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lanilha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<sst xmlns="http://schemas.openxmlformats.org/spreadsheetml/2006/main" uniqueCount="5061">
  <si>
    <r>
      <t xml:space="preserve">DT</t>
    </r>
  </si>
  <si>
    <r>
      <t xml:space="preserve">Nº do Pedido SFA</t>
    </r>
  </si>
  <si>
    <r>
      <t xml:space="preserve">Assessor</t>
    </r>
  </si>
  <si>
    <r>
      <t xml:space="preserve">Código do Assessor</t>
    </r>
  </si>
  <si>
    <r>
      <t xml:space="preserve">Data</t>
    </r>
  </si>
  <si>
    <r>
      <t xml:space="preserve">Feito por</t>
    </r>
  </si>
  <si>
    <r>
      <t xml:space="preserve">Nº do Cliente ERP</t>
    </r>
  </si>
  <si>
    <r>
      <t xml:space="preserve">CNPJ</t>
    </r>
  </si>
  <si>
    <r>
      <t xml:space="preserve">Cliente</t>
    </r>
  </si>
  <si>
    <r>
      <t xml:space="preserve">UF</t>
    </r>
  </si>
  <si>
    <r>
      <t xml:space="preserve">Cidade</t>
    </r>
  </si>
  <si>
    <r>
      <t xml:space="preserve">Categoria</t>
    </r>
  </si>
  <si>
    <r>
      <t xml:space="preserve">Tipo de Negócio</t>
    </r>
  </si>
  <si>
    <r>
      <t xml:space="preserve">Canal</t>
    </r>
  </si>
  <si>
    <r>
      <t xml:space="preserve">Subcanal</t>
    </r>
  </si>
  <si>
    <r>
      <t xml:space="preserve">Segmento Industrial</t>
    </r>
  </si>
  <si>
    <r>
      <t xml:space="preserve">Prazo Médio de Pagamento</t>
    </r>
  </si>
  <si>
    <r>
      <t xml:space="preserve">Nº do Pedido ERP</t>
    </r>
  </si>
  <si>
    <r>
      <t xml:space="preserve">SKU</t>
    </r>
  </si>
  <si>
    <r>
      <t xml:space="preserve">Produto</t>
    </r>
  </si>
  <si>
    <r>
      <t xml:space="preserve">Categoria do Produto</t>
    </r>
  </si>
  <si>
    <r>
      <t xml:space="preserve">Marca</t>
    </r>
  </si>
  <si>
    <r>
      <t xml:space="preserve">Tecnologia</t>
    </r>
  </si>
  <si>
    <r>
      <t xml:space="preserve">Preço Unitário</t>
    </r>
  </si>
  <si>
    <t>PEDIDO</t>
  </si>
  <si>
    <t>CHAVE</t>
  </si>
  <si>
    <t>CATIVO</t>
  </si>
  <si>
    <r>
      <t xml:space="preserve">Volume</t>
    </r>
  </si>
  <si>
    <t>DIFERENÇA</t>
  </si>
  <si>
    <r>
      <t xml:space="preserve">Quantidade</t>
    </r>
  </si>
  <si>
    <r>
      <t xml:space="preserve">Preço Total</t>
    </r>
  </si>
  <si>
    <r>
      <t xml:space="preserve">Faturamento</t>
    </r>
  </si>
  <si>
    <r>
      <t xml:space="preserve">Cativo</t>
    </r>
  </si>
  <si>
    <r>
      <t xml:space="preserve">0010550923</t>
    </r>
  </si>
  <si>
    <r>
      <t xml:space="preserve">Willian Oliveira</t>
    </r>
  </si>
  <si>
    <r>
      <t xml:space="preserve">Cativo-276</t>
    </r>
  </si>
  <si>
    <r>
      <t xml:space="preserve">Assessor De Vendas</t>
    </r>
  </si>
  <si>
    <r>
      <t xml:space="preserve">3354</t>
    </r>
  </si>
  <si>
    <r>
      <t xml:space="preserve">20919434000105</t>
    </r>
  </si>
  <si>
    <r>
      <t xml:space="preserve">ROBSON MONTUAN DE MATOS 12741869782</t>
    </r>
  </si>
  <si>
    <r>
      <t xml:space="preserve">RJ</t>
    </r>
  </si>
  <si>
    <r>
      <t xml:space="preserve">DUQUE DE CAXIAS</t>
    </r>
  </si>
  <si>
    <r>
      <t xml:space="preserve">Gold</t>
    </r>
  </si>
  <si>
    <r>
      <t xml:space="preserve">B2C</t>
    </r>
  </si>
  <si>
    <r>
      <t xml:space="preserve">Auto Peças</t>
    </r>
  </si>
  <si>
    <r>
      <t xml:space="preserve">Moto</t>
    </r>
  </si>
  <si>
    <r>
      <t xml:space="preserve"/>
    </r>
  </si>
  <si>
    <r>
      <t xml:space="preserve">14/21/28/35/42/49/56</t>
    </r>
  </si>
  <si>
    <r>
      <t xml:space="preserve">Cativo-57124</t>
    </r>
  </si>
  <si>
    <r>
      <t xml:space="preserve">73179001BR</t>
    </r>
  </si>
  <si>
    <r>
      <t xml:space="preserve">PETRONAS SPRINTA F300 20w50 (1X1L)</t>
    </r>
  </si>
  <si>
    <r>
      <t xml:space="preserve">MCO</t>
    </r>
  </si>
  <si>
    <r>
      <t xml:space="preserve">SPRINTA</t>
    </r>
  </si>
  <si>
    <r>
      <t xml:space="preserve">Mineral</t>
    </r>
  </si>
  <si>
    <r>
      <t xml:space="preserve">73097001BR</t>
    </r>
  </si>
  <si>
    <r>
      <t xml:space="preserve">PETRONAS SPRINTA F500 10W30 (1X1L)</t>
    </r>
  </si>
  <si>
    <r>
      <t xml:space="preserve">Semissintético</t>
    </r>
  </si>
  <si>
    <r>
      <t xml:space="preserve">73188001BR</t>
    </r>
  </si>
  <si>
    <r>
      <t xml:space="preserve">PETRONAS SPRINTA F500 10W40 (1X1L)</t>
    </r>
  </si>
  <si>
    <r>
      <t xml:space="preserve">73119001BR</t>
    </r>
  </si>
  <si>
    <r>
      <t xml:space="preserve">PETRONAS SPRINTA F900 10W-40 SN (1X1L)</t>
    </r>
  </si>
  <si>
    <r>
      <t xml:space="preserve">Sintético</t>
    </r>
  </si>
  <si>
    <r>
      <t xml:space="preserve">76144C01BR</t>
    </r>
  </si>
  <si>
    <r>
      <t xml:space="preserve">PETRONAS TUTELA ATF TASA (1X0,5L)</t>
    </r>
  </si>
  <si>
    <r>
      <t xml:space="preserve">AFF</t>
    </r>
  </si>
  <si>
    <r>
      <t xml:space="preserve">TUTELA</t>
    </r>
  </si>
  <si>
    <r>
      <t xml:space="preserve">0010556038</t>
    </r>
  </si>
  <si>
    <r>
      <t xml:space="preserve">Farlen De Azevedo Lisboa</t>
    </r>
  </si>
  <si>
    <r>
      <t xml:space="preserve">Cativo-282</t>
    </r>
  </si>
  <si>
    <r>
      <t xml:space="preserve">4849</t>
    </r>
  </si>
  <si>
    <r>
      <t xml:space="preserve">36216702000154</t>
    </r>
  </si>
  <si>
    <r>
      <t xml:space="preserve">ISABELA SOUZA DA SILVA 14220062718</t>
    </r>
  </si>
  <si>
    <r>
      <t xml:space="preserve">NOVA FRIBURGO</t>
    </r>
  </si>
  <si>
    <r>
      <t xml:space="preserve">Silver</t>
    </r>
  </si>
  <si>
    <r>
      <t xml:space="preserve">Oficina Mecânica</t>
    </r>
  </si>
  <si>
    <r>
      <t xml:space="preserve">28/42/56</t>
    </r>
  </si>
  <si>
    <r>
      <t xml:space="preserve">Cativo-57253</t>
    </r>
  </si>
  <si>
    <r>
      <t xml:space="preserve">73179251BR</t>
    </r>
  </si>
  <si>
    <r>
      <t xml:space="preserve">PETRONAS SPRINTA F300 (1X200L)</t>
    </r>
  </si>
  <si>
    <r>
      <t xml:space="preserve">0010559658</t>
    </r>
  </si>
  <si>
    <r>
      <t xml:space="preserve">Priscila Lopes De Queiroz</t>
    </r>
  </si>
  <si>
    <r>
      <t xml:space="preserve">Cativo-273</t>
    </r>
  </si>
  <si>
    <r>
      <t xml:space="preserve">8705</t>
    </r>
  </si>
  <si>
    <r>
      <t xml:space="preserve">41623818000148</t>
    </r>
  </si>
  <si>
    <r>
      <t xml:space="preserve">DRUMOND E FILHOS MOTOS PECAS E SERVICOS</t>
    </r>
  </si>
  <si>
    <r>
      <t xml:space="preserve">VOLTA REDONDA</t>
    </r>
  </si>
  <si>
    <r>
      <t xml:space="preserve">B2B</t>
    </r>
  </si>
  <si>
    <r>
      <t xml:space="preserve">Consumo</t>
    </r>
  </si>
  <si>
    <r>
      <t xml:space="preserve">MINERAÇÃO</t>
    </r>
  </si>
  <si>
    <r>
      <t xml:space="preserve">Cativo-57335</t>
    </r>
  </si>
  <si>
    <r>
      <t xml:space="preserve">78035R61BR</t>
    </r>
  </si>
  <si>
    <r>
      <t xml:space="preserve">PETRONAS TUTELA AGM 68 (1X20L)</t>
    </r>
  </si>
  <si>
    <r>
      <t xml:space="preserve">IML</t>
    </r>
  </si>
  <si>
    <r>
      <t xml:space="preserve">PETRONAS HYDRAULIC</t>
    </r>
  </si>
  <si>
    <r>
      <t xml:space="preserve">0010565233</t>
    </r>
  </si>
  <si>
    <r>
      <t xml:space="preserve">3362</t>
    </r>
  </si>
  <si>
    <r>
      <t xml:space="preserve">38445780000156</t>
    </r>
  </si>
  <si>
    <r>
      <t xml:space="preserve">GRANDE AUTO PECAS EIRELI</t>
    </r>
  </si>
  <si>
    <r>
      <t xml:space="preserve">Bronze</t>
    </r>
  </si>
  <si>
    <r>
      <t xml:space="preserve">Carro</t>
    </r>
  </si>
  <si>
    <r>
      <t xml:space="preserve">28/35/42/56</t>
    </r>
  </si>
  <si>
    <r>
      <t xml:space="preserve">Cativo-57480</t>
    </r>
  </si>
  <si>
    <r>
      <t xml:space="preserve">70849001BR</t>
    </r>
  </si>
  <si>
    <r>
      <t xml:space="preserve">PETRONAS SELENIA K 15W40 SP (1X1L)</t>
    </r>
  </si>
  <si>
    <r>
      <t xml:space="preserve">PCMO</t>
    </r>
  </si>
  <si>
    <r>
      <t xml:space="preserve">SELENIA</t>
    </r>
  </si>
  <si>
    <r>
      <t xml:space="preserve">70846001BR</t>
    </r>
  </si>
  <si>
    <r>
      <t xml:space="preserve">PETRONAS SELENIA PERFORM SP 5W30(1X1L)</t>
    </r>
  </si>
  <si>
    <r>
      <t xml:space="preserve">0010565667</t>
    </r>
  </si>
  <si>
    <r>
      <t xml:space="preserve">Tatiana Vicente Rodrigues</t>
    </r>
  </si>
  <si>
    <r>
      <t xml:space="preserve">Cativo-275</t>
    </r>
  </si>
  <si>
    <r>
      <t xml:space="preserve">8403</t>
    </r>
  </si>
  <si>
    <r>
      <t xml:space="preserve">55868627000150</t>
    </r>
  </si>
  <si>
    <r>
      <t xml:space="preserve">55.868.627 DANUBIAH DA SILVA MENDES PERE</t>
    </r>
  </si>
  <si>
    <r>
      <t xml:space="preserve">BELFORD ROXO</t>
    </r>
  </si>
  <si>
    <r>
      <t xml:space="preserve">28</t>
    </r>
  </si>
  <si>
    <r>
      <t xml:space="preserve">Cativo-57491</t>
    </r>
  </si>
  <si>
    <r>
      <t xml:space="preserve">76390000BR</t>
    </r>
  </si>
  <si>
    <r>
      <t xml:space="preserve">PETRONAS TUTELA ALFA 2-K (1X0,5KG)</t>
    </r>
  </si>
  <si>
    <r>
      <t xml:space="preserve">GENERICO</t>
    </r>
  </si>
  <si>
    <r>
      <t xml:space="preserve">0010566026</t>
    </r>
  </si>
  <si>
    <r>
      <t xml:space="preserve">Cassio Aprigio</t>
    </r>
  </si>
  <si>
    <r>
      <t xml:space="preserve">Cativo-279</t>
    </r>
  </si>
  <si>
    <r>
      <t xml:space="preserve">789</t>
    </r>
  </si>
  <si>
    <r>
      <t xml:space="preserve">2978705000103</t>
    </r>
  </si>
  <si>
    <r>
      <t xml:space="preserve">LUBRI CAR DE BANGU LUBRIFICANTES LTDA</t>
    </r>
  </si>
  <si>
    <r>
      <t xml:space="preserve">RIO DE JANEIRO</t>
    </r>
  </si>
  <si>
    <r>
      <t xml:space="preserve">Titanium</t>
    </r>
  </si>
  <si>
    <r>
      <t xml:space="preserve">Troca de Óleo</t>
    </r>
  </si>
  <si>
    <r>
      <t xml:space="preserve">28/35/42/49/56</t>
    </r>
  </si>
  <si>
    <r>
      <t xml:space="preserve">Cativo-57498</t>
    </r>
  </si>
  <si>
    <r>
      <t xml:space="preserve">70847001BR</t>
    </r>
  </si>
  <si>
    <r>
      <t xml:space="preserve">PETRONAS SELENIA PERFORM SP 5W40(1X1L)</t>
    </r>
  </si>
  <si>
    <r>
      <t xml:space="preserve">76044006BR</t>
    </r>
  </si>
  <si>
    <r>
      <t xml:space="preserve">PETRONAS TUTELA CAR ZC75 S.75W80 (1X1L)</t>
    </r>
  </si>
  <si>
    <r>
      <t xml:space="preserve">0010566028</t>
    </r>
  </si>
  <si>
    <r>
      <t xml:space="preserve">355</t>
    </r>
  </si>
  <si>
    <r>
      <t xml:space="preserve">3285471000181</t>
    </r>
  </si>
  <si>
    <r>
      <t xml:space="preserve">ANGRA RIO OFICINA MECANICA LTDA - ME</t>
    </r>
  </si>
  <si>
    <r>
      <t xml:space="preserve">ANGRA DOS REIS</t>
    </r>
  </si>
  <si>
    <r>
      <t xml:space="preserve">Caminhão</t>
    </r>
  </si>
  <si>
    <r>
      <t xml:space="preserve">Cativo-57515</t>
    </r>
  </si>
  <si>
    <r>
      <t xml:space="preserve">70306001BR</t>
    </r>
  </si>
  <si>
    <r>
      <t xml:space="preserve">PETRONAS SYNTIUM 300 20W50 (1X1L)</t>
    </r>
  </si>
  <si>
    <r>
      <t xml:space="preserve">SYNTIUM</t>
    </r>
  </si>
  <si>
    <r>
      <t xml:space="preserve">71901R61BR</t>
    </r>
  </si>
  <si>
    <r>
      <t xml:space="preserve">PETRONAS URANIA 500 ST (1x20L)</t>
    </r>
  </si>
  <si>
    <r>
      <t xml:space="preserve">CVL</t>
    </r>
  </si>
  <si>
    <r>
      <t xml:space="preserve">URANIA (GREEN)</t>
    </r>
  </si>
  <si>
    <r>
      <t xml:space="preserve">0010566601</t>
    </r>
  </si>
  <si>
    <r>
      <t xml:space="preserve">3052</t>
    </r>
  </si>
  <si>
    <r>
      <t xml:space="preserve">35883226000162</t>
    </r>
  </si>
  <si>
    <r>
      <t xml:space="preserve">MOTOFORTE COMERCIO DE PECAS LTDA</t>
    </r>
  </si>
  <si>
    <r>
      <t xml:space="preserve">30/40/50/60/70</t>
    </r>
  </si>
  <si>
    <r>
      <t xml:space="preserve">Cativo-57555</t>
    </r>
  </si>
  <si>
    <r>
      <t xml:space="preserve">0010566744</t>
    </r>
  </si>
  <si>
    <r>
      <t xml:space="preserve">7413</t>
    </r>
  </si>
  <si>
    <r>
      <t xml:space="preserve">40231856000192</t>
    </r>
  </si>
  <si>
    <r>
      <t xml:space="preserve">LEONAN DE BRITO DA SILVA 14538360716</t>
    </r>
  </si>
  <si>
    <r>
      <t xml:space="preserve">SAO JOAO DE MERITI</t>
    </r>
  </si>
  <si>
    <r>
      <t xml:space="preserve">Cativo-57514</t>
    </r>
  </si>
  <si>
    <r>
      <t xml:space="preserve">0010566810</t>
    </r>
  </si>
  <si>
    <r>
      <t xml:space="preserve">8723</t>
    </r>
  </si>
  <si>
    <r>
      <t xml:space="preserve">22536058000197</t>
    </r>
  </si>
  <si>
    <r>
      <t xml:space="preserve">BELLAS AUTOPECAS LTDA</t>
    </r>
  </si>
  <si>
    <r>
      <t xml:space="preserve">NOVA IGUACU</t>
    </r>
  </si>
  <si>
    <r>
      <t xml:space="preserve">Cativo-57525</t>
    </r>
  </si>
  <si>
    <r>
      <t xml:space="preserve">70885001BR</t>
    </r>
  </si>
  <si>
    <r>
      <t xml:space="preserve">PETRONAS SYNTIUM 7000 XS 0W-20 SP (1X1L)</t>
    </r>
  </si>
  <si>
    <r>
      <t xml:space="preserve">76363001BR</t>
    </r>
  </si>
  <si>
    <r>
      <t xml:space="preserve">PETRONAS COOLANT 11 PRONTO P/US (1X1L)</t>
    </r>
  </si>
  <si>
    <r>
      <t xml:space="preserve">TUTELA COOLANT</t>
    </r>
  </si>
  <si>
    <r>
      <t xml:space="preserve">81124001BR</t>
    </r>
  </si>
  <si>
    <r>
      <t xml:space="preserve">PETRONAS COOLANT 33 (1X1L)</t>
    </r>
  </si>
  <si>
    <r>
      <t xml:space="preserve">0010567642</t>
    </r>
  </si>
  <si>
    <r>
      <t xml:space="preserve">1022</t>
    </r>
  </si>
  <si>
    <r>
      <t xml:space="preserve">22381190000177</t>
    </r>
  </si>
  <si>
    <r>
      <t xml:space="preserve">CARIOCA AUTO PECAS LTDA - ME</t>
    </r>
  </si>
  <si>
    <r>
      <t xml:space="preserve">Cativo-57527</t>
    </r>
  </si>
  <si>
    <r>
      <t xml:space="preserve">76144001BR</t>
    </r>
  </si>
  <si>
    <r>
      <t xml:space="preserve">PETRONAS TUTELA ATF TASA (1X1L)</t>
    </r>
  </si>
  <si>
    <r>
      <t xml:space="preserve">76012001BR</t>
    </r>
  </si>
  <si>
    <r>
      <t xml:space="preserve">PETRONAS TUTELA CS SPEED (1X1L)</t>
    </r>
  </si>
  <si>
    <r>
      <t xml:space="preserve">76635001BR</t>
    </r>
  </si>
  <si>
    <r>
      <t xml:space="preserve">PETRONAS TUTELA MTF 100 GL-4 SAE 80 - CX 1X1L</t>
    </r>
  </si>
  <si>
    <r>
      <t xml:space="preserve">0010567682</t>
    </r>
  </si>
  <si>
    <r>
      <t xml:space="preserve">7187</t>
    </r>
  </si>
  <si>
    <r>
      <t xml:space="preserve">39811968000133</t>
    </r>
  </si>
  <si>
    <r>
      <t xml:space="preserve">MIRTES DE OLIVEIRA DISTRIBUIDORA DE BATE</t>
    </r>
  </si>
  <si>
    <r>
      <t xml:space="preserve">30/50/70</t>
    </r>
  </si>
  <si>
    <r>
      <t xml:space="preserve">Cativo-57528</t>
    </r>
  </si>
  <si>
    <r>
      <t xml:space="preserve">76421001BR</t>
    </r>
  </si>
  <si>
    <r>
      <t xml:space="preserve">PETRONAS TUTELA GEAR 100 SAE 90       (1X1L)</t>
    </r>
  </si>
  <si>
    <r>
      <t xml:space="preserve">76871006BR</t>
    </r>
  </si>
  <si>
    <r>
      <t xml:space="preserve">PETRONAS TUTELA GEAR 300 EP 80W90(1X1L)</t>
    </r>
  </si>
  <si>
    <r>
      <t xml:space="preserve">76403006BR</t>
    </r>
  </si>
  <si>
    <r>
      <t xml:space="preserve">PETRONAS TUTELA GEARTECH 75W85 (1X1L)</t>
    </r>
  </si>
  <si>
    <r>
      <t xml:space="preserve">76205006BR</t>
    </r>
  </si>
  <si>
    <r>
      <t xml:space="preserve">PETRONAS TUTELA ZC 75W90 SYNTH (1X1L)</t>
    </r>
  </si>
  <si>
    <r>
      <t xml:space="preserve">0010567683</t>
    </r>
  </si>
  <si>
    <r>
      <t xml:space="preserve">2546</t>
    </r>
  </si>
  <si>
    <r>
      <t xml:space="preserve">28412305000120</t>
    </r>
  </si>
  <si>
    <r>
      <t xml:space="preserve">VIA 753 PECAS E ACESSORIOS LTDA</t>
    </r>
  </si>
  <si>
    <r>
      <t xml:space="preserve">Platinum</t>
    </r>
  </si>
  <si>
    <r>
      <t xml:space="preserve">Cativo-57529</t>
    </r>
  </si>
  <si>
    <r>
      <t xml:space="preserve">70893001BR</t>
    </r>
  </si>
  <si>
    <r>
      <t xml:space="preserve">PETRONAS SYNTIUM 7000 AM 0W-20 SP (1X1L)</t>
    </r>
  </si>
  <si>
    <r>
      <t xml:space="preserve">0010567710</t>
    </r>
  </si>
  <si>
    <r>
      <t xml:space="preserve">1922</t>
    </r>
  </si>
  <si>
    <r>
      <t xml:space="preserve">68779776000195</t>
    </r>
  </si>
  <si>
    <r>
      <t xml:space="preserve">PRIMUS PECAS E ACESSORIOS PARA AUTOMOVE</t>
    </r>
  </si>
  <si>
    <r>
      <t xml:space="preserve">28/42</t>
    </r>
  </si>
  <si>
    <r>
      <t xml:space="preserve">Cativo-57532</t>
    </r>
  </si>
  <si>
    <r>
      <t xml:space="preserve">0010567848</t>
    </r>
  </si>
  <si>
    <r>
      <t xml:space="preserve">Diego Villa Real</t>
    </r>
  </si>
  <si>
    <r>
      <t xml:space="preserve">Cativo-286</t>
    </r>
  </si>
  <si>
    <r>
      <t xml:space="preserve">6012</t>
    </r>
  </si>
  <si>
    <r>
      <t xml:space="preserve">45302982000104</t>
    </r>
  </si>
  <si>
    <r>
      <t xml:space="preserve">V.R. COMERCIO VAREJISTA DE PECAS AUTOMOT</t>
    </r>
  </si>
  <si>
    <r>
      <t xml:space="preserve">RIO DAS OSTRAS</t>
    </r>
  </si>
  <si>
    <r>
      <t xml:space="preserve">Cativo-57534</t>
    </r>
  </si>
  <si>
    <r>
      <t xml:space="preserve">71843001BR</t>
    </r>
  </si>
  <si>
    <r>
      <t xml:space="preserve">PETRONAS URANIA 1000 E 15W-40 (1X1L)</t>
    </r>
  </si>
  <si>
    <r>
      <t xml:space="preserve">0010567883</t>
    </r>
  </si>
  <si>
    <r>
      <t xml:space="preserve">5411</t>
    </r>
  </si>
  <si>
    <r>
      <t xml:space="preserve">30602988000120</t>
    </r>
  </si>
  <si>
    <r>
      <t xml:space="preserve">CRISTINA DO NASCIMENTO RODRIGUES KIMOTOS</t>
    </r>
  </si>
  <si>
    <r>
      <t xml:space="preserve">Cativo-57535</t>
    </r>
  </si>
  <si>
    <r>
      <t xml:space="preserve">0010567919</t>
    </r>
  </si>
  <si>
    <r>
      <t xml:space="preserve">1378</t>
    </r>
  </si>
  <si>
    <r>
      <t xml:space="preserve">21131840000163</t>
    </r>
  </si>
  <si>
    <r>
      <t xml:space="preserve">R S BARBOZA COMERCIO DE PECAS E ACESSO</t>
    </r>
  </si>
  <si>
    <r>
      <t xml:space="preserve">7</t>
    </r>
  </si>
  <si>
    <r>
      <t xml:space="preserve">Cativo-57536</t>
    </r>
  </si>
  <si>
    <r>
      <t xml:space="preserve">76362006BR</t>
    </r>
  </si>
  <si>
    <r>
      <t xml:space="preserve">PETRONAS COOLANT 11 (1X1L)</t>
    </r>
  </si>
  <si>
    <r>
      <t xml:space="preserve">0010568048</t>
    </r>
  </si>
  <si>
    <r>
      <t xml:space="preserve">4053</t>
    </r>
  </si>
  <si>
    <r>
      <t xml:space="preserve">32219180000193</t>
    </r>
  </si>
  <si>
    <r>
      <t xml:space="preserve">POSTO PRATA DE TERESOPOLIS LTDA</t>
    </r>
  </si>
  <si>
    <r>
      <t xml:space="preserve">TERESOPOLIS</t>
    </r>
  </si>
  <si>
    <r>
      <t xml:space="preserve">Posto de Combustível</t>
    </r>
  </si>
  <si>
    <r>
      <t xml:space="preserve">Cativo-57539</t>
    </r>
  </si>
  <si>
    <r>
      <t xml:space="preserve">70828001BR</t>
    </r>
  </si>
  <si>
    <r>
      <t xml:space="preserve">PETRONAS SYNTIUM 800 AM 15W-40 SL (1X1L)</t>
    </r>
  </si>
  <si>
    <r>
      <t xml:space="preserve">70622001BR</t>
    </r>
  </si>
  <si>
    <r>
      <t xml:space="preserve">PETRONAS SYNTIUM 800 SE SP 10W-40(1X1L)</t>
    </r>
  </si>
  <si>
    <r>
      <t xml:space="preserve">71843R61BR</t>
    </r>
  </si>
  <si>
    <r>
      <t xml:space="preserve">PETRONAS URANIA 1000 E 15W40 (1X20L)</t>
    </r>
  </si>
  <si>
    <r>
      <t xml:space="preserve">0010568103</t>
    </r>
  </si>
  <si>
    <r>
      <t xml:space="preserve">Roberto De Paula Cunha Jr.</t>
    </r>
  </si>
  <si>
    <r>
      <t xml:space="preserve">Cativo-274</t>
    </r>
  </si>
  <si>
    <r>
      <t xml:space="preserve">83</t>
    </r>
  </si>
  <si>
    <r>
      <t xml:space="preserve">11161795000136</t>
    </r>
  </si>
  <si>
    <r>
      <t xml:space="preserve">SO ELETRICA COMERCIO DE PECAS LTDA - ME</t>
    </r>
  </si>
  <si>
    <r>
      <t xml:space="preserve">VALENCA</t>
    </r>
  </si>
  <si>
    <r>
      <t xml:space="preserve">Centro Automotivo</t>
    </r>
  </si>
  <si>
    <r>
      <t xml:space="preserve">Elétrica</t>
    </r>
  </si>
  <si>
    <r>
      <t xml:space="preserve">Cativo-57542</t>
    </r>
  </si>
  <si>
    <r>
      <t xml:space="preserve">70804001BR</t>
    </r>
  </si>
  <si>
    <r>
      <t xml:space="preserve">PETRONAS SYNTIUM 3000 XS 5W30 SP(1X1L)</t>
    </r>
  </si>
  <si>
    <r>
      <t xml:space="preserve">0010568105</t>
    </r>
  </si>
  <si>
    <r>
      <t xml:space="preserve">443</t>
    </r>
  </si>
  <si>
    <r>
      <t xml:space="preserve">7033314000130</t>
    </r>
  </si>
  <si>
    <r>
      <t xml:space="preserve">AUTO MECANICA JAU 2005 LTDA - ME</t>
    </r>
  </si>
  <si>
    <r>
      <t xml:space="preserve">VASSOURAS</t>
    </r>
  </si>
  <si>
    <r>
      <t xml:space="preserve">Cativo-57543</t>
    </r>
  </si>
  <si>
    <r>
      <t xml:space="preserve">70917001BR</t>
    </r>
  </si>
  <si>
    <r>
      <t xml:space="preserve">PETRONAS SYNTIUM 7000 E 0W-30 C2 (1X1L)</t>
    </r>
  </si>
  <si>
    <r>
      <t xml:space="preserve">0010568108</t>
    </r>
  </si>
  <si>
    <r>
      <t xml:space="preserve">Leandro Barboza Da Silva</t>
    </r>
  </si>
  <si>
    <r>
      <t xml:space="preserve">Cativo-278</t>
    </r>
  </si>
  <si>
    <r>
      <t xml:space="preserve">6454</t>
    </r>
  </si>
  <si>
    <r>
      <t xml:space="preserve">45459384000143</t>
    </r>
  </si>
  <si>
    <r>
      <t xml:space="preserve">MONTEIRO S AUTO CENTER LTDA</t>
    </r>
  </si>
  <si>
    <r>
      <t xml:space="preserve">35/45/55/65</t>
    </r>
  </si>
  <si>
    <r>
      <t xml:space="preserve">Cativo-57544</t>
    </r>
  </si>
  <si>
    <r>
      <t xml:space="preserve">70918001BR</t>
    </r>
  </si>
  <si>
    <r>
      <t xml:space="preserve">PETRONAS SYNTIUM 3000 AM 5W30 SP (1X1L)</t>
    </r>
  </si>
  <si>
    <r>
      <t xml:space="preserve">70861001BR</t>
    </r>
  </si>
  <si>
    <r>
      <t xml:space="preserve">PETRONAS SYNTIUM 800 E 10W-40 SP (1X1L)</t>
    </r>
  </si>
  <si>
    <r>
      <t xml:space="preserve">0010568219</t>
    </r>
  </si>
  <si>
    <r>
      <t xml:space="preserve">Eumair Oliveira Da Silva</t>
    </r>
  </si>
  <si>
    <r>
      <t xml:space="preserve">Cativo-284</t>
    </r>
  </si>
  <si>
    <r>
      <t xml:space="preserve">3961</t>
    </r>
  </si>
  <si>
    <r>
      <t xml:space="preserve">32137077000102</t>
    </r>
  </si>
  <si>
    <r>
      <t xml:space="preserve">DANIEL CORREA GONCALVES AUTO PECAS</t>
    </r>
  </si>
  <si>
    <r>
      <t xml:space="preserve">ITAPERUNA</t>
    </r>
  </si>
  <si>
    <r>
      <t xml:space="preserve">Cativo-57546</t>
    </r>
  </si>
  <si>
    <r>
      <t xml:space="preserve">70660001BR</t>
    </r>
  </si>
  <si>
    <r>
      <t xml:space="preserve">PETRONAS SYNTIUM 5000 XS 5W30 (1X1L)</t>
    </r>
  </si>
  <si>
    <r>
      <t xml:space="preserve">0010568251</t>
    </r>
  </si>
  <si>
    <r>
      <t xml:space="preserve">1681</t>
    </r>
  </si>
  <si>
    <r>
      <t xml:space="preserve">1204889000191</t>
    </r>
  </si>
  <si>
    <r>
      <t xml:space="preserve">NAKUPENDA PECAS E SERVICOS LTDA ME</t>
    </r>
  </si>
  <si>
    <r>
      <t xml:space="preserve">7/14/21</t>
    </r>
  </si>
  <si>
    <r>
      <t xml:space="preserve">Cativo-57547</t>
    </r>
  </si>
  <si>
    <r>
      <t xml:space="preserve">70265001BR</t>
    </r>
  </si>
  <si>
    <r>
      <t xml:space="preserve">PETRONAS SYNTIUM 5000 FR 5W-20 (1X1L)</t>
    </r>
  </si>
  <si>
    <r>
      <t xml:space="preserve">70701001BR</t>
    </r>
  </si>
  <si>
    <r>
      <t xml:space="preserve">PETRONAS SYNTIUM 7000 CP 0W30 (1X1L)</t>
    </r>
  </si>
  <si>
    <r>
      <t xml:space="preserve">70720006BR</t>
    </r>
  </si>
  <si>
    <r>
      <t xml:space="preserve">PETRONAS SYNTIUM 7000 LL 0W30 (1X1L)</t>
    </r>
  </si>
  <si>
    <r>
      <t xml:space="preserve">70621001BR</t>
    </r>
  </si>
  <si>
    <r>
      <t xml:space="preserve">PETRONAS SYNTIUM 800 SE SP 10W-30(1X1L)</t>
    </r>
  </si>
  <si>
    <r>
      <t xml:space="preserve">76657001BR</t>
    </r>
  </si>
  <si>
    <r>
      <t xml:space="preserve">PETRONAS TUTELA GEAR 100 EP SAE 140  (1X1L)</t>
    </r>
  </si>
  <si>
    <r>
      <t xml:space="preserve">79013000BR</t>
    </r>
  </si>
  <si>
    <r>
      <t xml:space="preserve">PETRONAS TUTELA SC 35 (1X0,5L)</t>
    </r>
  </si>
  <si>
    <r>
      <t xml:space="preserve">71824001BR</t>
    </r>
  </si>
  <si>
    <r>
      <t xml:space="preserve">PETRONAS URANIA 3000 K 10W30 CK-4 (1X1L)</t>
    </r>
  </si>
  <si>
    <r>
      <t xml:space="preserve">URANIA</t>
    </r>
  </si>
  <si>
    <r>
      <t xml:space="preserve">71672R61BR</t>
    </r>
  </si>
  <si>
    <r>
      <t xml:space="preserve">PETRONAS URANIA K 10W40 (1X20L)</t>
    </r>
  </si>
  <si>
    <r>
      <t xml:space="preserve">0010568479</t>
    </r>
  </si>
  <si>
    <r>
      <t xml:space="preserve">Gabriel Medeiros</t>
    </r>
  </si>
  <si>
    <r>
      <t xml:space="preserve">Cativo-774</t>
    </r>
  </si>
  <si>
    <r>
      <t xml:space="preserve">8416</t>
    </r>
  </si>
  <si>
    <r>
      <t xml:space="preserve">686624000538</t>
    </r>
  </si>
  <si>
    <r>
      <t xml:space="preserve">ELETROMECANICA DO MARANHAO LTDA</t>
    </r>
  </si>
  <si>
    <r>
      <t xml:space="preserve">MAGE</t>
    </r>
  </si>
  <si>
    <r>
      <t xml:space="preserve">METAL / MECÂNICA</t>
    </r>
  </si>
  <si>
    <r>
      <t xml:space="preserve">Cativo-57551</t>
    </r>
  </si>
  <si>
    <r>
      <t xml:space="preserve">77554251BR</t>
    </r>
  </si>
  <si>
    <r>
      <t xml:space="preserve">PETRONAS HYDROCER 68 (1X200L)</t>
    </r>
  </si>
  <si>
    <r>
      <t xml:space="preserve">HYDROCER</t>
    </r>
  </si>
  <si>
    <r>
      <t xml:space="preserve">0010568533</t>
    </r>
  </si>
  <si>
    <r>
      <t xml:space="preserve">534</t>
    </r>
  </si>
  <si>
    <r>
      <t xml:space="preserve">3825735000142</t>
    </r>
  </si>
  <si>
    <r>
      <t xml:space="preserve">POSTO PRAIA DA RIBEIRA LTDA.</t>
    </r>
  </si>
  <si>
    <r>
      <t xml:space="preserve">Cativo-57552</t>
    </r>
  </si>
  <si>
    <r>
      <t xml:space="preserve">0010568582</t>
    </r>
  </si>
  <si>
    <r>
      <t xml:space="preserve">8001</t>
    </r>
  </si>
  <si>
    <r>
      <t xml:space="preserve">50876438000106</t>
    </r>
  </si>
  <si>
    <r>
      <t xml:space="preserve">50.876.438 SIDNEY JUNIOR SOARES</t>
    </r>
  </si>
  <si>
    <r>
      <t xml:space="preserve">BOM JARDIM</t>
    </r>
  </si>
  <si>
    <r>
      <t xml:space="preserve">Cativo-57553</t>
    </r>
  </si>
  <si>
    <r>
      <t xml:space="preserve">0010568914</t>
    </r>
  </si>
  <si>
    <r>
      <t xml:space="preserve">7715</t>
    </r>
  </si>
  <si>
    <r>
      <t xml:space="preserve">53278493000192</t>
    </r>
  </si>
  <si>
    <r>
      <t xml:space="preserve">BARRA LIDICE LTDA</t>
    </r>
  </si>
  <si>
    <r>
      <t xml:space="preserve">RIO CLARO</t>
    </r>
  </si>
  <si>
    <r>
      <t xml:space="preserve">0/28/35/42/49/56</t>
    </r>
  </si>
  <si>
    <r>
      <t xml:space="preserve">Cativo-57557</t>
    </r>
  </si>
  <si>
    <r>
      <t xml:space="preserve">76365001BR</t>
    </r>
  </si>
  <si>
    <r>
      <t xml:space="preserve">PETRONAS COOLANT UP (1X1L)</t>
    </r>
  </si>
  <si>
    <r>
      <t xml:space="preserve">0010568971</t>
    </r>
  </si>
  <si>
    <r>
      <t xml:space="preserve">1739</t>
    </r>
  </si>
  <si>
    <r>
      <t xml:space="preserve">27425679000117</t>
    </r>
  </si>
  <si>
    <r>
      <t xml:space="preserve">BOX 554 PECAS E ACESSORIOS EIRELI - ME</t>
    </r>
  </si>
  <si>
    <r>
      <t xml:space="preserve">Cativo-57558</t>
    </r>
  </si>
  <si>
    <r>
      <t xml:space="preserve">0010568978</t>
    </r>
  </si>
  <si>
    <r>
      <t xml:space="preserve">1932</t>
    </r>
  </si>
  <si>
    <r>
      <t xml:space="preserve">158798000102</t>
    </r>
  </si>
  <si>
    <r>
      <t xml:space="preserve">J RODRIGUES DA MATA</t>
    </r>
  </si>
  <si>
    <r>
      <t xml:space="preserve">Cativo-57559</t>
    </r>
  </si>
  <si>
    <r>
      <t xml:space="preserve">70623001BR</t>
    </r>
  </si>
  <si>
    <r>
      <t xml:space="preserve">PETRONAS SYNTIUM 800 SE SP 15W-40(1x1L)</t>
    </r>
  </si>
  <si>
    <r>
      <t xml:space="preserve">0010568987</t>
    </r>
  </si>
  <si>
    <r>
      <t xml:space="preserve">357</t>
    </r>
  </si>
  <si>
    <r>
      <t xml:space="preserve">4741119000176</t>
    </r>
  </si>
  <si>
    <r>
      <t xml:space="preserve">MIQUEIAS S SILVA AUTO PECAS - ME</t>
    </r>
  </si>
  <si>
    <r>
      <t xml:space="preserve">Cativo-57562</t>
    </r>
  </si>
  <si>
    <r>
      <t xml:space="preserve">0010569442</t>
    </r>
  </si>
  <si>
    <r>
      <t xml:space="preserve">792</t>
    </r>
  </si>
  <si>
    <r>
      <t xml:space="preserve">31369929000116</t>
    </r>
  </si>
  <si>
    <r>
      <t xml:space="preserve">P R RAMALHO MOREIRA ME</t>
    </r>
  </si>
  <si>
    <r>
      <t xml:space="preserve">Cativo-57568</t>
    </r>
  </si>
  <si>
    <r>
      <t xml:space="preserve">0010569481</t>
    </r>
  </si>
  <si>
    <r>
      <t xml:space="preserve">898</t>
    </r>
  </si>
  <si>
    <r>
      <t xml:space="preserve">4122523000161</t>
    </r>
  </si>
  <si>
    <r>
      <t xml:space="preserve">MARILENE DOS SANTOS - ME</t>
    </r>
  </si>
  <si>
    <r>
      <t xml:space="preserve">Cativo-57569</t>
    </r>
  </si>
  <si>
    <r>
      <t xml:space="preserve">71660001BR</t>
    </r>
  </si>
  <si>
    <r>
      <t xml:space="preserve">PETRONAS URANIA 3000 SE 15W40 (1X1L)</t>
    </r>
  </si>
  <si>
    <r>
      <t xml:space="preserve">0010569544</t>
    </r>
  </si>
  <si>
    <r>
      <t xml:space="preserve">3090</t>
    </r>
  </si>
  <si>
    <r>
      <t xml:space="preserve">33221008000137</t>
    </r>
  </si>
  <si>
    <r>
      <t xml:space="preserve">BRUNO TEIXEIRA PAES LEME 05470336727</t>
    </r>
  </si>
  <si>
    <r>
      <t xml:space="preserve">Cativo-57573</t>
    </r>
  </si>
  <si>
    <r>
      <t xml:space="preserve">0010569715</t>
    </r>
  </si>
  <si>
    <r>
      <t xml:space="preserve">4218</t>
    </r>
  </si>
  <si>
    <r>
      <t xml:space="preserve">29037732000138</t>
    </r>
  </si>
  <si>
    <r>
      <t xml:space="preserve">REICAR PECAS E ACESSORIOS VEICULARES LTD</t>
    </r>
  </si>
  <si>
    <r>
      <t xml:space="preserve">CABO FRIO</t>
    </r>
  </si>
  <si>
    <r>
      <t xml:space="preserve">Cativo-57575</t>
    </r>
  </si>
  <si>
    <r>
      <t xml:space="preserve">0010569725</t>
    </r>
  </si>
  <si>
    <r>
      <t xml:space="preserve">Assessor Interno</t>
    </r>
  </si>
  <si>
    <r>
      <t xml:space="preserve">0</t>
    </r>
  </si>
  <si>
    <r>
      <t xml:space="preserve">Cativo-DEV1076083</t>
    </r>
  </si>
  <si>
    <r>
      <t xml:space="preserve">0010569799</t>
    </r>
  </si>
  <si>
    <r>
      <t xml:space="preserve">569</t>
    </r>
  </si>
  <si>
    <r>
      <t xml:space="preserve">11033264000168</t>
    </r>
  </si>
  <si>
    <r>
      <t xml:space="preserve">DAMASIO AUTO PECAS LTDA ME</t>
    </r>
  </si>
  <si>
    <r>
      <t xml:space="preserve">50</t>
    </r>
  </si>
  <si>
    <r>
      <t xml:space="preserve">Cativo-57581</t>
    </r>
  </si>
  <si>
    <r>
      <t xml:space="preserve">0010569875</t>
    </r>
  </si>
  <si>
    <r>
      <t xml:space="preserve">1042</t>
    </r>
  </si>
  <si>
    <r>
      <t xml:space="preserve">19172425000106</t>
    </r>
  </si>
  <si>
    <r>
      <t xml:space="preserve">MARCOS PAULO AQUILAR DA SILVA 1206239476</t>
    </r>
  </si>
  <si>
    <r>
      <t xml:space="preserve">Cativo-57582</t>
    </r>
  </si>
  <si>
    <r>
      <t xml:space="preserve">76118001BR</t>
    </r>
  </si>
  <si>
    <r>
      <t xml:space="preserve">PETRONAS TUTELA ATF D2           (1X1L)</t>
    </r>
  </si>
  <si>
    <r>
      <t xml:space="preserve">76127001BR</t>
    </r>
  </si>
  <si>
    <r>
      <t xml:space="preserve">PETRONAS TUTELA ATF D3 (1X1L)</t>
    </r>
  </si>
  <si>
    <r>
      <t xml:space="preserve">0010569923</t>
    </r>
  </si>
  <si>
    <r>
      <t xml:space="preserve">4186</t>
    </r>
  </si>
  <si>
    <r>
      <t xml:space="preserve">37753283000152</t>
    </r>
  </si>
  <si>
    <r>
      <t xml:space="preserve">SPEED MOTO PECAS E ACESSORIOS LTDA</t>
    </r>
  </si>
  <si>
    <r>
      <t xml:space="preserve">Cativo-57583</t>
    </r>
  </si>
  <si>
    <r>
      <t xml:space="preserve">73050000BR</t>
    </r>
  </si>
  <si>
    <r>
      <t xml:space="preserve">PETRONAS SPRINTA T300 (1X0,5L)</t>
    </r>
  </si>
  <si>
    <r>
      <t xml:space="preserve">0010570006</t>
    </r>
  </si>
  <si>
    <r>
      <t xml:space="preserve">1316</t>
    </r>
  </si>
  <si>
    <r>
      <t xml:space="preserve">2181025000164</t>
    </r>
  </si>
  <si>
    <r>
      <t xml:space="preserve">POSTO NOVO AMIGO LTDA</t>
    </r>
  </si>
  <si>
    <r>
      <t xml:space="preserve">Bandeira Branca Cidade</t>
    </r>
  </si>
  <si>
    <r>
      <t xml:space="preserve">Cativo-DEV1078453</t>
    </r>
  </si>
  <si>
    <r>
      <t xml:space="preserve">0010570118</t>
    </r>
  </si>
  <si>
    <r>
      <t xml:space="preserve">Virginia Castro De Souza</t>
    </r>
  </si>
  <si>
    <r>
      <t xml:space="preserve">Cativo-452</t>
    </r>
  </si>
  <si>
    <r>
      <t xml:space="preserve">8444</t>
    </r>
  </si>
  <si>
    <r>
      <t xml:space="preserve">10584396000115</t>
    </r>
  </si>
  <si>
    <r>
      <t xml:space="preserve">EAGLE RENTAL LTDA</t>
    </r>
  </si>
  <si>
    <r>
      <t xml:space="preserve">LOCADORAS / COOPERATIVAS</t>
    </r>
  </si>
  <si>
    <r>
      <t xml:space="preserve">Cativo-57589</t>
    </r>
  </si>
  <si>
    <r>
      <t xml:space="preserve">0010570170</t>
    </r>
  </si>
  <si>
    <r>
      <t xml:space="preserve">1187</t>
    </r>
  </si>
  <si>
    <r>
      <t xml:space="preserve">28222859000164</t>
    </r>
  </si>
  <si>
    <r>
      <t xml:space="preserve">BORRACHARIA JAMBEIRO LTDA - EPP</t>
    </r>
  </si>
  <si>
    <r>
      <t xml:space="preserve">Loja de pneus</t>
    </r>
  </si>
  <si>
    <r>
      <t xml:space="preserve">Cativo-57590</t>
    </r>
  </si>
  <si>
    <r>
      <t xml:space="preserve">0010528023</t>
    </r>
  </si>
  <si>
    <r>
      <t xml:space="preserve">1403</t>
    </r>
  </si>
  <si>
    <r>
      <t xml:space="preserve">13382570000135</t>
    </r>
  </si>
  <si>
    <r>
      <t xml:space="preserve">VILARCAR SERVICOS AUTOMOTIVOS LTDA - M</t>
    </r>
  </si>
  <si>
    <r>
      <t xml:space="preserve">Cativo-57460</t>
    </r>
  </si>
  <si>
    <r>
      <t xml:space="preserve">0010547857</t>
    </r>
  </si>
  <si>
    <r>
      <t xml:space="preserve">6378</t>
    </r>
  </si>
  <si>
    <r>
      <t xml:space="preserve">7196458000107</t>
    </r>
  </si>
  <si>
    <r>
      <t xml:space="preserve">ADELME CUBA PERES</t>
    </r>
  </si>
  <si>
    <r>
      <t xml:space="preserve">ITAOCARA</t>
    </r>
  </si>
  <si>
    <r>
      <t xml:space="preserve">Cativo-57041</t>
    </r>
  </si>
  <si>
    <r>
      <t xml:space="preserve">0010552975</t>
    </r>
  </si>
  <si>
    <r>
      <t xml:space="preserve">5351</t>
    </r>
  </si>
  <si>
    <r>
      <t xml:space="preserve">25097424000147</t>
    </r>
  </si>
  <si>
    <r>
      <t xml:space="preserve">MOTOMANIA DE MOTO PECAS E ACESSORIO DE A</t>
    </r>
  </si>
  <si>
    <r>
      <t xml:space="preserve">Cativo-57196</t>
    </r>
  </si>
  <si>
    <r>
      <t xml:space="preserve">0010555681</t>
    </r>
  </si>
  <si>
    <r>
      <t xml:space="preserve">Tmk2 Tmk2</t>
    </r>
  </si>
  <si>
    <r>
      <t xml:space="preserve">Cativo-292</t>
    </r>
  </si>
  <si>
    <r>
      <t xml:space="preserve">6348</t>
    </r>
  </si>
  <si>
    <r>
      <t xml:space="preserve">33863982000102</t>
    </r>
  </si>
  <si>
    <r>
      <t xml:space="preserve">ERIKA VITOR DE OLIVEIRA 10385221703</t>
    </r>
  </si>
  <si>
    <r>
      <t xml:space="preserve">0/35</t>
    </r>
  </si>
  <si>
    <r>
      <t xml:space="preserve">Cativo-1079532</t>
    </r>
  </si>
  <si>
    <r>
      <t xml:space="preserve">0010555983</t>
    </r>
  </si>
  <si>
    <r>
      <t xml:space="preserve">Felipe De Albuquerque Da Silva</t>
    </r>
  </si>
  <si>
    <r>
      <t xml:space="preserve">Cativo-277</t>
    </r>
  </si>
  <si>
    <r>
      <t xml:space="preserve">1972</t>
    </r>
  </si>
  <si>
    <r>
      <t xml:space="preserve">27033938000164</t>
    </r>
  </si>
  <si>
    <r>
      <t xml:space="preserve">ANTONIO L SCOFANO COMERCIO DE MOTO PECAS</t>
    </r>
  </si>
  <si>
    <r>
      <t xml:space="preserve">Cativo-57249</t>
    </r>
  </si>
  <si>
    <r>
      <t xml:space="preserve">73097251BR</t>
    </r>
  </si>
  <si>
    <r>
      <t xml:space="preserve">PETRONAS SPRINTA F500 10W30 (1X200L)</t>
    </r>
  </si>
  <si>
    <r>
      <t xml:space="preserve">0010556817</t>
    </r>
  </si>
  <si>
    <r>
      <t xml:space="preserve">6351</t>
    </r>
  </si>
  <si>
    <r>
      <t xml:space="preserve">41075194000171</t>
    </r>
  </si>
  <si>
    <r>
      <t xml:space="preserve">FORTE ILHA ON LINE LTDA</t>
    </r>
  </si>
  <si>
    <r>
      <t xml:space="preserve">Cativo-57263</t>
    </r>
  </si>
  <si>
    <r>
      <t xml:space="preserve">70918251BR</t>
    </r>
  </si>
  <si>
    <r>
      <t xml:space="preserve">PETRONAS SYNTIUM 3000 AM 5W30 SP (1X200L)</t>
    </r>
  </si>
  <si>
    <r>
      <t xml:space="preserve">0010557379</t>
    </r>
  </si>
  <si>
    <r>
      <t xml:space="preserve">806</t>
    </r>
  </si>
  <si>
    <r>
      <t xml:space="preserve">28738383000119</t>
    </r>
  </si>
  <si>
    <r>
      <t xml:space="preserve">FERREIRA AUTO PECAS LTDA - EPP</t>
    </r>
  </si>
  <si>
    <r>
      <t xml:space="preserve">MESQUITA</t>
    </r>
  </si>
  <si>
    <r>
      <t xml:space="preserve">Cativo-57269</t>
    </r>
  </si>
  <si>
    <r>
      <t xml:space="preserve">0010559308</t>
    </r>
  </si>
  <si>
    <r>
      <t xml:space="preserve">Valmir De Alvarenga Santos</t>
    </r>
  </si>
  <si>
    <r>
      <t xml:space="preserve">Cativo-283</t>
    </r>
  </si>
  <si>
    <r>
      <t xml:space="preserve">7288</t>
    </r>
  </si>
  <si>
    <r>
      <t xml:space="preserve">2233386000107</t>
    </r>
  </si>
  <si>
    <r>
      <t xml:space="preserve">D.S.G COMERCIO PECAS E ACESSORIOS DE VEI</t>
    </r>
  </si>
  <si>
    <r>
      <t xml:space="preserve">SAO GONCALO</t>
    </r>
  </si>
  <si>
    <r>
      <t xml:space="preserve">Cativo-57418</t>
    </r>
  </si>
  <si>
    <r>
      <t xml:space="preserve">0010559310</t>
    </r>
  </si>
  <si>
    <r>
      <t xml:space="preserve">2371</t>
    </r>
  </si>
  <si>
    <r>
      <t xml:space="preserve">14048213000106</t>
    </r>
  </si>
  <si>
    <r>
      <t xml:space="preserve">BICAR CAPAS E ACESSORIOS PARA VEICULOS L</t>
    </r>
  </si>
  <si>
    <r>
      <t xml:space="preserve">Cativo-57317</t>
    </r>
  </si>
  <si>
    <r>
      <t xml:space="preserve">70307001BR</t>
    </r>
  </si>
  <si>
    <r>
      <t xml:space="preserve">PETRONAS SYNTIUM 300 25W60 (1X1L)</t>
    </r>
  </si>
  <si>
    <r>
      <t xml:space="preserve">0010560217</t>
    </r>
  </si>
  <si>
    <r>
      <t xml:space="preserve">3087</t>
    </r>
  </si>
  <si>
    <r>
      <t xml:space="preserve">23397521000120</t>
    </r>
  </si>
  <si>
    <r>
      <t xml:space="preserve">AUTO PECAS BARROS ANDRADE LTDA-ME</t>
    </r>
  </si>
  <si>
    <r>
      <t xml:space="preserve">Cativo-57339</t>
    </r>
  </si>
  <si>
    <r>
      <t xml:space="preserve">0010560502</t>
    </r>
  </si>
  <si>
    <r>
      <t xml:space="preserve">7409</t>
    </r>
  </si>
  <si>
    <r>
      <t xml:space="preserve">7015016004961</t>
    </r>
  </si>
  <si>
    <r>
      <t xml:space="preserve">CONCRELAGOS CONCRETO S/A</t>
    </r>
  </si>
  <si>
    <r>
      <t xml:space="preserve">RESENDE</t>
    </r>
  </si>
  <si>
    <r>
      <t xml:space="preserve">CONSTRUÇÃO E CIMENTO</t>
    </r>
  </si>
  <si>
    <r>
      <t xml:space="preserve">Cativo-57354</t>
    </r>
  </si>
  <si>
    <r>
      <t xml:space="preserve">78221R41BR</t>
    </r>
  </si>
  <si>
    <r>
      <t xml:space="preserve">PETRONAS GREASE LI 2 (1x20KG)</t>
    </r>
  </si>
  <si>
    <r>
      <t xml:space="preserve">PETRONAS OTHERS</t>
    </r>
  </si>
  <si>
    <r>
      <t xml:space="preserve">0010560715</t>
    </r>
  </si>
  <si>
    <r>
      <t xml:space="preserve">Tmk3 Tmk3</t>
    </r>
  </si>
  <si>
    <r>
      <t xml:space="preserve">Cativo-294</t>
    </r>
  </si>
  <si>
    <r>
      <t xml:space="preserve">4945</t>
    </r>
  </si>
  <si>
    <r>
      <t xml:space="preserve">19863266000196</t>
    </r>
  </si>
  <si>
    <r>
      <t xml:space="preserve">ANTIERIO BARBOSA MACHADO ROSSON 14951672</t>
    </r>
  </si>
  <si>
    <r>
      <t xml:space="preserve">VARRE-SAI</t>
    </r>
  </si>
  <si>
    <r>
      <t xml:space="preserve">28/42/46</t>
    </r>
  </si>
  <si>
    <r>
      <t xml:space="preserve">Cativo-1079691</t>
    </r>
  </si>
  <si>
    <r>
      <t xml:space="preserve">70260006BR</t>
    </r>
  </si>
  <si>
    <r>
      <t xml:space="preserve">PETRONAS SYNTIUM 3000 FR 5W30 (1X1L)</t>
    </r>
  </si>
  <si>
    <r>
      <t xml:space="preserve">0010560777</t>
    </r>
  </si>
  <si>
    <r>
      <t xml:space="preserve">7788</t>
    </r>
  </si>
  <si>
    <r>
      <t xml:space="preserve">53464382000170</t>
    </r>
  </si>
  <si>
    <r>
      <t xml:space="preserve">FENIX COMERCIO DE PECAS E OPORTUNIDADES</t>
    </r>
  </si>
  <si>
    <r>
      <t xml:space="preserve">Cativo-57355</t>
    </r>
  </si>
  <si>
    <r>
      <t xml:space="preserve">0010560873</t>
    </r>
  </si>
  <si>
    <r>
      <t xml:space="preserve">7197</t>
    </r>
  </si>
  <si>
    <r>
      <t xml:space="preserve">30683227000140</t>
    </r>
  </si>
  <si>
    <r>
      <t xml:space="preserve">FERT AUTO PECAS COMERCIO LTDA</t>
    </r>
  </si>
  <si>
    <r>
      <t xml:space="preserve">Cativo-57362</t>
    </r>
  </si>
  <si>
    <r>
      <t xml:space="preserve">0010560980</t>
    </r>
  </si>
  <si>
    <r>
      <t xml:space="preserve">3543</t>
    </r>
  </si>
  <si>
    <r>
      <t xml:space="preserve">6280771000166</t>
    </r>
  </si>
  <si>
    <r>
      <t xml:space="preserve">GLH MOTO PECAS LTDA</t>
    </r>
  </si>
  <si>
    <r>
      <t xml:space="preserve">BOM JESUS DO ITABAPOANA</t>
    </r>
  </si>
  <si>
    <r>
      <t xml:space="preserve">Cativo-57363</t>
    </r>
  </si>
  <si>
    <r>
      <t xml:space="preserve">0010560997</t>
    </r>
  </si>
  <si>
    <r>
      <t xml:space="preserve">8345</t>
    </r>
  </si>
  <si>
    <r>
      <t xml:space="preserve">25024055000162</t>
    </r>
  </si>
  <si>
    <r>
      <t xml:space="preserve">W N DE MATOS AUTO MECANICA</t>
    </r>
  </si>
  <si>
    <r>
      <t xml:space="preserve">Cativo-57364</t>
    </r>
  </si>
  <si>
    <r>
      <t xml:space="preserve">0010561160</t>
    </r>
  </si>
  <si>
    <r>
      <t xml:space="preserve">773</t>
    </r>
  </si>
  <si>
    <r>
      <t xml:space="preserve">30293971000138</t>
    </r>
  </si>
  <si>
    <r>
      <t xml:space="preserve">CARMONA OLEOS E PECAS LTDA - ME</t>
    </r>
  </si>
  <si>
    <r>
      <t xml:space="preserve">Cativo-57371</t>
    </r>
  </si>
  <si>
    <r>
      <t xml:space="preserve">0010561355</t>
    </r>
  </si>
  <si>
    <r>
      <t xml:space="preserve">6107</t>
    </r>
  </si>
  <si>
    <r>
      <t xml:space="preserve">45742077000175</t>
    </r>
  </si>
  <si>
    <r>
      <t xml:space="preserve">MICHELE MANHAES DA SILVA LUNA 1082454770</t>
    </r>
  </si>
  <si>
    <r>
      <t xml:space="preserve">CAMPOS DOS GOYTACAZES</t>
    </r>
  </si>
  <si>
    <r>
      <t xml:space="preserve">Cativo-57373</t>
    </r>
  </si>
  <si>
    <r>
      <t xml:space="preserve">0010561413</t>
    </r>
  </si>
  <si>
    <r>
      <t xml:space="preserve">7414</t>
    </r>
  </si>
  <si>
    <r>
      <t xml:space="preserve">48141471000146</t>
    </r>
  </si>
  <si>
    <r>
      <t xml:space="preserve">ART LUBRIFICANTES LTDA</t>
    </r>
  </si>
  <si>
    <r>
      <t xml:space="preserve">Cativo-57378</t>
    </r>
  </si>
  <si>
    <r>
      <t xml:space="preserve">0010561716</t>
    </r>
  </si>
  <si>
    <r>
      <t xml:space="preserve">1339</t>
    </r>
  </si>
  <si>
    <r>
      <t xml:space="preserve">4609296000101</t>
    </r>
  </si>
  <si>
    <r>
      <t xml:space="preserve">FORTE DA ILHA LUBRIFICANTES LTDA</t>
    </r>
  </si>
  <si>
    <r>
      <t xml:space="preserve">Cativo-57389</t>
    </r>
  </si>
  <si>
    <r>
      <t xml:space="preserve">70622251BR</t>
    </r>
  </si>
  <si>
    <r>
      <t xml:space="preserve">PETRONAS SYNTIUM 800 SE SP 10W-40 (1X200L)</t>
    </r>
  </si>
  <si>
    <r>
      <t xml:space="preserve">0010561782</t>
    </r>
  </si>
  <si>
    <r>
      <t xml:space="preserve">8363</t>
    </r>
  </si>
  <si>
    <r>
      <t xml:space="preserve">53448590000186</t>
    </r>
  </si>
  <si>
    <r>
      <t xml:space="preserve">53.448.590 NATALIA GALDINO DAMAZIO DIAS</t>
    </r>
  </si>
  <si>
    <r>
      <t xml:space="preserve">Cativo-57391</t>
    </r>
  </si>
  <si>
    <r>
      <t xml:space="preserve">0010561979</t>
    </r>
  </si>
  <si>
    <r>
      <t xml:space="preserve">3593</t>
    </r>
  </si>
  <si>
    <r>
      <t xml:space="preserve">39501895000183</t>
    </r>
  </si>
  <si>
    <r>
      <t xml:space="preserve">GENERICAR AUTO PECAS GONCALENSE LTDA</t>
    </r>
  </si>
  <si>
    <r>
      <t xml:space="preserve">Cativo-1079757</t>
    </r>
  </si>
  <si>
    <r>
      <t xml:space="preserve">0010561981</t>
    </r>
  </si>
  <si>
    <r>
      <t xml:space="preserve">7435</t>
    </r>
  </si>
  <si>
    <r>
      <t xml:space="preserve">24371892000103</t>
    </r>
  </si>
  <si>
    <r>
      <t xml:space="preserve">MAC AUTO PECAS E ACESSORIOS LTDA</t>
    </r>
  </si>
  <si>
    <r>
      <t xml:space="preserve">ARARUAMA</t>
    </r>
  </si>
  <si>
    <r>
      <t xml:space="preserve">Cativo-1079758</t>
    </r>
  </si>
  <si>
    <r>
      <t xml:space="preserve">0010562348</t>
    </r>
  </si>
  <si>
    <r>
      <t xml:space="preserve">8401</t>
    </r>
  </si>
  <si>
    <r>
      <t xml:space="preserve">58558625000153</t>
    </r>
  </si>
  <si>
    <r>
      <t xml:space="preserve">FERREIRA &amp; OLIVEIRA COMERCIO DE LUBRIFIC</t>
    </r>
  </si>
  <si>
    <r>
      <t xml:space="preserve">Cativo-57405</t>
    </r>
  </si>
  <si>
    <r>
      <t xml:space="preserve">78007R41BR</t>
    </r>
  </si>
  <si>
    <r>
      <t xml:space="preserve">PETRONAS TUTELA KP 2 K (1X20KG)</t>
    </r>
  </si>
  <si>
    <r>
      <t xml:space="preserve">0010562355</t>
    </r>
  </si>
  <si>
    <r>
      <t xml:space="preserve">Jorge Vidinha</t>
    </r>
  </si>
  <si>
    <r>
      <t xml:space="preserve">Cativo-488</t>
    </r>
  </si>
  <si>
    <r>
      <t xml:space="preserve">4295</t>
    </r>
  </si>
  <si>
    <r>
      <t xml:space="preserve">14194649000103</t>
    </r>
  </si>
  <si>
    <r>
      <t xml:space="preserve">J C FILHO E NETO AUTO PECAS LTDA</t>
    </r>
  </si>
  <si>
    <r>
      <t xml:space="preserve">SAQUAREMA</t>
    </r>
  </si>
  <si>
    <r>
      <t xml:space="preserve">14/21/28/42/56</t>
    </r>
  </si>
  <si>
    <r>
      <t xml:space="preserve">Cativo-57407</t>
    </r>
  </si>
  <si>
    <r>
      <t xml:space="preserve">0010562551</t>
    </r>
  </si>
  <si>
    <r>
      <t xml:space="preserve">6411</t>
    </r>
  </si>
  <si>
    <r>
      <t xml:space="preserve">31238078000172</t>
    </r>
  </si>
  <si>
    <r>
      <t xml:space="preserve">RENATO DA SILVA 07999560740</t>
    </r>
  </si>
  <si>
    <r>
      <t xml:space="preserve">BARRA DO PIRAI</t>
    </r>
  </si>
  <si>
    <r>
      <t xml:space="preserve">Cativo-57420</t>
    </r>
  </si>
  <si>
    <r>
      <t xml:space="preserve">76149001BR</t>
    </r>
  </si>
  <si>
    <r>
      <t xml:space="preserve">TUTELA MULTI ATF 500             (1X1L)</t>
    </r>
  </si>
  <si>
    <r>
      <t xml:space="preserve">0010563315</t>
    </r>
  </si>
  <si>
    <r>
      <t xml:space="preserve">8212</t>
    </r>
  </si>
  <si>
    <r>
      <t xml:space="preserve">31203269000107</t>
    </r>
  </si>
  <si>
    <r>
      <t xml:space="preserve">DANIEL SOUSA DE ANDRADE</t>
    </r>
  </si>
  <si>
    <r>
      <t xml:space="preserve">PARATI</t>
    </r>
  </si>
  <si>
    <r>
      <t xml:space="preserve">Cativo-57435</t>
    </r>
  </si>
  <si>
    <r>
      <t xml:space="preserve">0010563487</t>
    </r>
  </si>
  <si>
    <r>
      <t xml:space="preserve">Cativo-57500</t>
    </r>
  </si>
  <si>
    <r>
      <t xml:space="preserve">77554R61BR</t>
    </r>
  </si>
  <si>
    <r>
      <t xml:space="preserve">PETRONAS HYDROCER 68 (1X20L)</t>
    </r>
  </si>
  <si>
    <r>
      <t xml:space="preserve">0010563498</t>
    </r>
  </si>
  <si>
    <r>
      <t xml:space="preserve">6178</t>
    </r>
  </si>
  <si>
    <r>
      <t xml:space="preserve">42825595000164</t>
    </r>
  </si>
  <si>
    <r>
      <t xml:space="preserve">BE AUTO PECAS LTDA</t>
    </r>
  </si>
  <si>
    <r>
      <t xml:space="preserve">Cativo-57476</t>
    </r>
  </si>
  <si>
    <r>
      <t xml:space="preserve">0010563576</t>
    </r>
  </si>
  <si>
    <r>
      <t xml:space="preserve">8524</t>
    </r>
  </si>
  <si>
    <r>
      <t xml:space="preserve">45620843000129</t>
    </r>
  </si>
  <si>
    <r>
      <t xml:space="preserve">PENHA AUTOPECAS LTDA</t>
    </r>
  </si>
  <si>
    <r>
      <t xml:space="preserve">Cativo-57433</t>
    </r>
  </si>
  <si>
    <r>
      <t xml:space="preserve">0010563969</t>
    </r>
  </si>
  <si>
    <r>
      <t xml:space="preserve">4197</t>
    </r>
  </si>
  <si>
    <r>
      <t xml:space="preserve">18162154000145</t>
    </r>
  </si>
  <si>
    <r>
      <t xml:space="preserve">L C S ALVES</t>
    </r>
  </si>
  <si>
    <r>
      <t xml:space="preserve">ARRAIAL DO CABO</t>
    </r>
  </si>
  <si>
    <r>
      <t xml:space="preserve">Cativo-57454</t>
    </r>
  </si>
  <si>
    <r>
      <t xml:space="preserve">0010564010</t>
    </r>
  </si>
  <si>
    <r>
      <t xml:space="preserve">Gerencial Cativo</t>
    </r>
  </si>
  <si>
    <r>
      <t xml:space="preserve">Cativo-100</t>
    </r>
  </si>
  <si>
    <r>
      <t xml:space="preserve">7369</t>
    </r>
  </si>
  <si>
    <r>
      <t xml:space="preserve">49041357000107</t>
    </r>
  </si>
  <si>
    <r>
      <t xml:space="preserve">FLP COMERCIO VAREJISTA DE LUBRIFICANTES</t>
    </r>
  </si>
  <si>
    <r>
      <t xml:space="preserve">GERAÇÃO DE ENERGIA</t>
    </r>
  </si>
  <si>
    <r>
      <t xml:space="preserve">Cativo-1079831</t>
    </r>
  </si>
  <si>
    <r>
      <t xml:space="preserve">70259001BR</t>
    </r>
  </si>
  <si>
    <r>
      <t xml:space="preserve">PETRONAS SYNTIUM 3000 BV 5W40 (1X1L)</t>
    </r>
  </si>
  <si>
    <r>
      <t xml:space="preserve">77327C01BR</t>
    </r>
  </si>
  <si>
    <r>
      <t xml:space="preserve">PETRONAS TUTELA BRAKE FLUID DOT 4 (1X0,5L)</t>
    </r>
  </si>
  <si>
    <r>
      <t xml:space="preserve">0010564112</t>
    </r>
  </si>
  <si>
    <r>
      <t xml:space="preserve">Fabio Vieira</t>
    </r>
  </si>
  <si>
    <r>
      <t xml:space="preserve">Cativo-280</t>
    </r>
  </si>
  <si>
    <r>
      <t xml:space="preserve">1732</t>
    </r>
  </si>
  <si>
    <r>
      <t xml:space="preserve">7651917000103</t>
    </r>
  </si>
  <si>
    <r>
      <t xml:space="preserve">SOARESKNUPP AUTO PECAS E ACESSORIOS LTDA</t>
    </r>
  </si>
  <si>
    <r>
      <t xml:space="preserve">Cativo-57448</t>
    </r>
  </si>
  <si>
    <r>
      <t xml:space="preserve">0010564154</t>
    </r>
  </si>
  <si>
    <r>
      <t xml:space="preserve">8167</t>
    </r>
  </si>
  <si>
    <r>
      <t xml:space="preserve">5795613000186</t>
    </r>
  </si>
  <si>
    <r>
      <t xml:space="preserve">CAP COMERCIAL AUTO PECAS LTDA</t>
    </r>
  </si>
  <si>
    <r>
      <t xml:space="preserve">Cativo-57450</t>
    </r>
  </si>
  <si>
    <r>
      <t xml:space="preserve">0010564156</t>
    </r>
  </si>
  <si>
    <r>
      <t xml:space="preserve">7546</t>
    </r>
  </si>
  <si>
    <r>
      <t xml:space="preserve">1694905000171</t>
    </r>
  </si>
  <si>
    <r>
      <t xml:space="preserve">OFICINA DO NILTON LTDA</t>
    </r>
  </si>
  <si>
    <r>
      <t xml:space="preserve">PETROPOLIS</t>
    </r>
  </si>
  <si>
    <r>
      <t xml:space="preserve">Cativo-1079720</t>
    </r>
  </si>
  <si>
    <r>
      <t xml:space="preserve">76429001BR</t>
    </r>
  </si>
  <si>
    <r>
      <t xml:space="preserve">PETRONAS TUTELA GEAR 100 EP SAE 90 (1x1L)</t>
    </r>
  </si>
  <si>
    <r>
      <t xml:space="preserve">0010564186</t>
    </r>
  </si>
  <si>
    <r>
      <t xml:space="preserve">1684</t>
    </r>
  </si>
  <si>
    <r>
      <t xml:space="preserve">22999784000146</t>
    </r>
  </si>
  <si>
    <r>
      <t xml:space="preserve">LUIZ CLAUDIO MAGALHAES ESQUERDO 04268232</t>
    </r>
  </si>
  <si>
    <r>
      <t xml:space="preserve">Cativo-57451</t>
    </r>
  </si>
  <si>
    <r>
      <t xml:space="preserve">0010564298</t>
    </r>
  </si>
  <si>
    <r>
      <t xml:space="preserve">5758</t>
    </r>
  </si>
  <si>
    <r>
      <t xml:space="preserve">24966067000143</t>
    </r>
  </si>
  <si>
    <r>
      <t xml:space="preserve">AUTO PECAS E ACESSORIOS PAIVA LTDA</t>
    </r>
  </si>
  <si>
    <r>
      <t xml:space="preserve">Cativo-57453</t>
    </r>
  </si>
  <si>
    <r>
      <t xml:space="preserve">0010564385</t>
    </r>
  </si>
  <si>
    <r>
      <t xml:space="preserve">3040</t>
    </r>
  </si>
  <si>
    <r>
      <t xml:space="preserve">11079055000155</t>
    </r>
  </si>
  <si>
    <r>
      <t xml:space="preserve">MIRAMAR AUTO PECAS LTDA</t>
    </r>
  </si>
  <si>
    <r>
      <t xml:space="preserve">Cativo-57455</t>
    </r>
  </si>
  <si>
    <r>
      <t xml:space="preserve">0010564440</t>
    </r>
  </si>
  <si>
    <r>
      <t xml:space="preserve">1011</t>
    </r>
  </si>
  <si>
    <r>
      <t xml:space="preserve">1968410000193</t>
    </r>
  </si>
  <si>
    <r>
      <t xml:space="preserve">M J TERRA DISTRIBUIDORA DE PECAS AUTOMOT</t>
    </r>
  </si>
  <si>
    <r>
      <t xml:space="preserve">Cativo-57456</t>
    </r>
  </si>
  <si>
    <r>
      <t xml:space="preserve">0010564446</t>
    </r>
  </si>
  <si>
    <r>
      <t xml:space="preserve">1509</t>
    </r>
  </si>
  <si>
    <r>
      <t xml:space="preserve">20045931000113</t>
    </r>
  </si>
  <si>
    <r>
      <t xml:space="preserve">F C FILTROS E LUBRIFICANTES AUTOMOTIVOS</t>
    </r>
  </si>
  <si>
    <r>
      <t xml:space="preserve">Cativo-57457</t>
    </r>
  </si>
  <si>
    <r>
      <t xml:space="preserve">0010564467</t>
    </r>
  </si>
  <si>
    <r>
      <t xml:space="preserve">Tmk1 Tmk1</t>
    </r>
  </si>
  <si>
    <r>
      <t xml:space="preserve">Cativo-291</t>
    </r>
  </si>
  <si>
    <r>
      <t xml:space="preserve">6885</t>
    </r>
  </si>
  <si>
    <r>
      <t xml:space="preserve">30370183000106</t>
    </r>
  </si>
  <si>
    <r>
      <t xml:space="preserve">VEIGUA DIESEL COMERCIO DE AUTOPECAS LTDA</t>
    </r>
  </si>
  <si>
    <r>
      <t xml:space="preserve">Cativo-1079847</t>
    </r>
  </si>
  <si>
    <r>
      <t xml:space="preserve">0010564521</t>
    </r>
  </si>
  <si>
    <r>
      <t xml:space="preserve">4429</t>
    </r>
  </si>
  <si>
    <r>
      <t xml:space="preserve">28618882000172</t>
    </r>
  </si>
  <si>
    <r>
      <t xml:space="preserve">POSTO RETIRO DOS BANDEIRANTES LTDA</t>
    </r>
  </si>
  <si>
    <r>
      <t xml:space="preserve">TANGUA</t>
    </r>
  </si>
  <si>
    <r>
      <t xml:space="preserve">Bandeirado Estrada</t>
    </r>
  </si>
  <si>
    <r>
      <t xml:space="preserve">Cativo-57458</t>
    </r>
  </si>
  <si>
    <r>
      <t xml:space="preserve">76367006BR</t>
    </r>
  </si>
  <si>
    <r>
      <t xml:space="preserve">PETRONAS COOLANT UP P. USO (1X1L)</t>
    </r>
  </si>
  <si>
    <r>
      <t xml:space="preserve">0010564546</t>
    </r>
  </si>
  <si>
    <r>
      <t xml:space="preserve">7400</t>
    </r>
  </si>
  <si>
    <r>
      <t xml:space="preserve">39230511000135</t>
    </r>
  </si>
  <si>
    <r>
      <t xml:space="preserve">ELOISO FERREIRA PESSANHA</t>
    </r>
  </si>
  <si>
    <r>
      <t xml:space="preserve">Cativo-57467</t>
    </r>
  </si>
  <si>
    <r>
      <t xml:space="preserve">0010564629</t>
    </r>
  </si>
  <si>
    <r>
      <t xml:space="preserve">5151</t>
    </r>
  </si>
  <si>
    <r>
      <t xml:space="preserve">41326769000181</t>
    </r>
  </si>
  <si>
    <r>
      <t xml:space="preserve">DAN-LUC MUNIZ PNEUS LTDA</t>
    </r>
  </si>
  <si>
    <r>
      <t xml:space="preserve">Cativo-1079848</t>
    </r>
  </si>
  <si>
    <r>
      <t xml:space="preserve">0010564683</t>
    </r>
  </si>
  <si>
    <r>
      <t xml:space="preserve">5240</t>
    </r>
  </si>
  <si>
    <r>
      <t xml:space="preserve">18768260000177</t>
    </r>
  </si>
  <si>
    <r>
      <t xml:space="preserve">RENATO LEMOS MATEUS 10628856784</t>
    </r>
  </si>
  <si>
    <r>
      <t xml:space="preserve">Cativo-57461</t>
    </r>
  </si>
  <si>
    <r>
      <t xml:space="preserve">0010564699</t>
    </r>
  </si>
  <si>
    <r>
      <t xml:space="preserve">1116</t>
    </r>
  </si>
  <si>
    <r>
      <t xml:space="preserve">6267084000100</t>
    </r>
  </si>
  <si>
    <r>
      <t xml:space="preserve">CENTRO DE SERVICOS AUTOMOTIVO ACME DE CA</t>
    </r>
  </si>
  <si>
    <r>
      <t xml:space="preserve">Cativo-57463</t>
    </r>
  </si>
  <si>
    <r>
      <t xml:space="preserve">0010564741</t>
    </r>
  </si>
  <si>
    <r>
      <t xml:space="preserve">5741</t>
    </r>
  </si>
  <si>
    <r>
      <t xml:space="preserve">1986602000203</t>
    </r>
  </si>
  <si>
    <r>
      <t xml:space="preserve">AUTO PECAS VITORINOS LTDA</t>
    </r>
  </si>
  <si>
    <r>
      <t xml:space="preserve">Cativo-57464</t>
    </r>
  </si>
  <si>
    <r>
      <t xml:space="preserve">0010564751</t>
    </r>
  </si>
  <si>
    <r>
      <t xml:space="preserve">48</t>
    </r>
  </si>
  <si>
    <r>
      <t xml:space="preserve">14353611000128</t>
    </r>
  </si>
  <si>
    <r>
      <t xml:space="preserve">RONALDO O MARCELINO</t>
    </r>
  </si>
  <si>
    <r>
      <t xml:space="preserve">Cativo-57465</t>
    </r>
  </si>
  <si>
    <r>
      <t xml:space="preserve">0010564872</t>
    </r>
  </si>
  <si>
    <r>
      <t xml:space="preserve">4907</t>
    </r>
  </si>
  <si>
    <r>
      <t xml:space="preserve">36188845000108</t>
    </r>
  </si>
  <si>
    <r>
      <t xml:space="preserve">204 BARAO AUTO PECAS EIRELI</t>
    </r>
  </si>
  <si>
    <r>
      <t xml:space="preserve">NITEROI</t>
    </r>
  </si>
  <si>
    <r>
      <t xml:space="preserve">Cativo-57471</t>
    </r>
  </si>
  <si>
    <r>
      <t xml:space="preserve">0010564894</t>
    </r>
  </si>
  <si>
    <r>
      <t xml:space="preserve">2372</t>
    </r>
  </si>
  <si>
    <r>
      <t xml:space="preserve">40216897000100</t>
    </r>
  </si>
  <si>
    <r>
      <t xml:space="preserve">KIT AUTO PECAS EIRELI</t>
    </r>
  </si>
  <si>
    <r>
      <t xml:space="preserve">Cativo-1079865</t>
    </r>
  </si>
  <si>
    <r>
      <t xml:space="preserve">0010564957</t>
    </r>
  </si>
  <si>
    <r>
      <t xml:space="preserve">5756</t>
    </r>
  </si>
  <si>
    <r>
      <t xml:space="preserve">17771042000129</t>
    </r>
  </si>
  <si>
    <r>
      <t xml:space="preserve">MARCELO AUTO VAN - MECANICA A DIESEL E C</t>
    </r>
  </si>
  <si>
    <r>
      <t xml:space="preserve">Cativo-57477</t>
    </r>
  </si>
  <si>
    <r>
      <t xml:space="preserve">70660251BR</t>
    </r>
  </si>
  <si>
    <r>
      <t xml:space="preserve">PETRONAS SYNTIUM 5000 XS 5W30 (1X200L)</t>
    </r>
  </si>
  <si>
    <r>
      <t xml:space="preserve">0010565007</t>
    </r>
  </si>
  <si>
    <r>
      <t xml:space="preserve">982</t>
    </r>
  </si>
  <si>
    <r>
      <t xml:space="preserve">22788044000160</t>
    </r>
  </si>
  <si>
    <r>
      <t xml:space="preserve">J L DE ARAUJO FERREIRA AUTO PECAS E SE</t>
    </r>
  </si>
  <si>
    <r>
      <t xml:space="preserve">Cativo-57474</t>
    </r>
  </si>
  <si>
    <r>
      <t xml:space="preserve">0010565025</t>
    </r>
  </si>
  <si>
    <r>
      <t xml:space="preserve">4754</t>
    </r>
  </si>
  <si>
    <r>
      <t xml:space="preserve">37638091000103</t>
    </r>
  </si>
  <si>
    <r>
      <t xml:space="preserve">AURORA COMERCIO DE AUTO PECAS LTDA</t>
    </r>
  </si>
  <si>
    <r>
      <t xml:space="preserve">Cativo-57475</t>
    </r>
  </si>
  <si>
    <r>
      <t xml:space="preserve">0010565143</t>
    </r>
  </si>
  <si>
    <r>
      <t xml:space="preserve">8526</t>
    </r>
  </si>
  <si>
    <r>
      <t xml:space="preserve">55699981000107</t>
    </r>
  </si>
  <si>
    <r>
      <t xml:space="preserve">SILVEIRA STORE AUTO PECAS LTDA</t>
    </r>
  </si>
  <si>
    <r>
      <t xml:space="preserve">ITABORAI</t>
    </r>
  </si>
  <si>
    <r>
      <t xml:space="preserve">Cativo-57481</t>
    </r>
  </si>
  <si>
    <r>
      <t xml:space="preserve">0010565295</t>
    </r>
  </si>
  <si>
    <r>
      <t xml:space="preserve">7463</t>
    </r>
  </si>
  <si>
    <r>
      <t xml:space="preserve">39650579000173</t>
    </r>
  </si>
  <si>
    <r>
      <t xml:space="preserve">POSTO BEIRA RIO VR LTDA</t>
    </r>
  </si>
  <si>
    <r>
      <t xml:space="preserve">Cativo-57482</t>
    </r>
  </si>
  <si>
    <r>
      <t xml:space="preserve">0010565391</t>
    </r>
  </si>
  <si>
    <r>
      <t xml:space="preserve">5984</t>
    </r>
  </si>
  <si>
    <r>
      <t xml:space="preserve">30220982000198</t>
    </r>
  </si>
  <si>
    <r>
      <t xml:space="preserve">ELETRO-JA LTDA M E</t>
    </r>
  </si>
  <si>
    <r>
      <t xml:space="preserve">SAPUCAIA</t>
    </r>
  </si>
  <si>
    <r>
      <t xml:space="preserve">Cativo-1079892</t>
    </r>
  </si>
  <si>
    <r>
      <t xml:space="preserve">0010565419</t>
    </r>
  </si>
  <si>
    <r>
      <t xml:space="preserve">6973</t>
    </r>
  </si>
  <si>
    <r>
      <t xml:space="preserve">6938877000104</t>
    </r>
  </si>
  <si>
    <r>
      <t xml:space="preserve">ANTONIO VALDENILSO DE CASTRO</t>
    </r>
  </si>
  <si>
    <r>
      <t xml:space="preserve">30/50</t>
    </r>
  </si>
  <si>
    <r>
      <t xml:space="preserve">Cativo-57483</t>
    </r>
  </si>
  <si>
    <r>
      <t xml:space="preserve">0010565442</t>
    </r>
  </si>
  <si>
    <r>
      <t xml:space="preserve">6061</t>
    </r>
  </si>
  <si>
    <r>
      <t xml:space="preserve">5825076000170</t>
    </r>
  </si>
  <si>
    <r>
      <t xml:space="preserve">D. H. S. SAVIOLO MECANICA</t>
    </r>
  </si>
  <si>
    <r>
      <t xml:space="preserve">BARRA MANSA</t>
    </r>
  </si>
  <si>
    <r>
      <t xml:space="preserve">Cativo-57484</t>
    </r>
  </si>
  <si>
    <r>
      <t xml:space="preserve">0010565451</t>
    </r>
  </si>
  <si>
    <r>
      <t xml:space="preserve">2961</t>
    </r>
  </si>
  <si>
    <r>
      <t xml:space="preserve">11058292000130</t>
    </r>
  </si>
  <si>
    <r>
      <t xml:space="preserve">FERRAGENS RETIRO DE VOLTA REDONDA LTDA</t>
    </r>
  </si>
  <si>
    <r>
      <t xml:space="preserve">28/56</t>
    </r>
  </si>
  <si>
    <r>
      <t xml:space="preserve">Cativo-1079897</t>
    </r>
  </si>
  <si>
    <r>
      <t xml:space="preserve">71660R61BR</t>
    </r>
  </si>
  <si>
    <r>
      <t xml:space="preserve">PETRONAS URANIA 3000 SE 15W40 (1X20L)</t>
    </r>
  </si>
  <si>
    <r>
      <t xml:space="preserve">0010565469</t>
    </r>
  </si>
  <si>
    <r>
      <t xml:space="preserve">4421</t>
    </r>
  </si>
  <si>
    <r>
      <t xml:space="preserve">38013003000132</t>
    </r>
  </si>
  <si>
    <r>
      <t xml:space="preserve">REGINALDO DE ALMEIDA 08376744763</t>
    </r>
  </si>
  <si>
    <r>
      <t xml:space="preserve">Cativo-57485</t>
    </r>
  </si>
  <si>
    <r>
      <t xml:space="preserve">0010565643</t>
    </r>
  </si>
  <si>
    <r>
      <t xml:space="preserve">7473</t>
    </r>
  </si>
  <si>
    <r>
      <t xml:space="preserve">43564151000185</t>
    </r>
  </si>
  <si>
    <r>
      <t xml:space="preserve">JR. LUBRIFICANTE POP 10 LTDA</t>
    </r>
  </si>
  <si>
    <r>
      <t xml:space="preserve">Cativo-57487</t>
    </r>
  </si>
  <si>
    <r>
      <t xml:space="preserve">0010565669</t>
    </r>
  </si>
  <si>
    <r>
      <t xml:space="preserve">6355</t>
    </r>
  </si>
  <si>
    <r>
      <t xml:space="preserve">44447750000181</t>
    </r>
  </si>
  <si>
    <r>
      <t xml:space="preserve">PEDROKASCAR AUTO PECAS E ACESSORIOS LTDA</t>
    </r>
  </si>
  <si>
    <r>
      <t xml:space="preserve">Cativo-57493</t>
    </r>
  </si>
  <si>
    <r>
      <t xml:space="preserve">0010565807</t>
    </r>
  </si>
  <si>
    <r>
      <t xml:space="preserve">5525</t>
    </r>
  </si>
  <si>
    <r>
      <t xml:space="preserve">28918456000154</t>
    </r>
  </si>
  <si>
    <r>
      <t xml:space="preserve">POSTO JOIA DOS MOTORISTAS LTDA</t>
    </r>
  </si>
  <si>
    <r>
      <t xml:space="preserve">Cativo-57495</t>
    </r>
  </si>
  <si>
    <r>
      <t xml:space="preserve">0010565826</t>
    </r>
  </si>
  <si>
    <r>
      <t xml:space="preserve">5836</t>
    </r>
  </si>
  <si>
    <r>
      <t xml:space="preserve">21784593000102</t>
    </r>
  </si>
  <si>
    <r>
      <t xml:space="preserve">J. FIGUEIREDO DISTRIBUIDORA DE AUTO PECA</t>
    </r>
  </si>
  <si>
    <r>
      <t xml:space="preserve">RIO BONITO</t>
    </r>
  </si>
  <si>
    <r>
      <t xml:space="preserve">Cativo-1079900</t>
    </r>
  </si>
  <si>
    <r>
      <t xml:space="preserve">0010565849</t>
    </r>
  </si>
  <si>
    <r>
      <t xml:space="preserve">6307</t>
    </r>
  </si>
  <si>
    <r>
      <t xml:space="preserve">43187436000144</t>
    </r>
  </si>
  <si>
    <r>
      <t xml:space="preserve">SERVICOS DE MECANICA JB LTDA</t>
    </r>
  </si>
  <si>
    <r>
      <t xml:space="preserve">Cativo-57496</t>
    </r>
  </si>
  <si>
    <r>
      <t xml:space="preserve">0010565853</t>
    </r>
  </si>
  <si>
    <r>
      <t xml:space="preserve">6300</t>
    </r>
  </si>
  <si>
    <r>
      <t xml:space="preserve">28451441000129</t>
    </r>
  </si>
  <si>
    <r>
      <t xml:space="preserve">CARLOS AUGUSTO &amp; FILHOS LTDA</t>
    </r>
  </si>
  <si>
    <r>
      <t xml:space="preserve">Cativo-1079902</t>
    </r>
  </si>
  <si>
    <r>
      <t xml:space="preserve">0010566065</t>
    </r>
  </si>
  <si>
    <r>
      <t xml:space="preserve">7683</t>
    </r>
  </si>
  <si>
    <r>
      <t xml:space="preserve">46441367000141</t>
    </r>
  </si>
  <si>
    <r>
      <t xml:space="preserve">S. L. CODECO DO AMARAL COMERCIO DE PNEUS</t>
    </r>
  </si>
  <si>
    <r>
      <t xml:space="preserve">ITALVA</t>
    </r>
  </si>
  <si>
    <r>
      <t xml:space="preserve">1</t>
    </r>
  </si>
  <si>
    <r>
      <t xml:space="preserve">Cativo-1079903</t>
    </r>
  </si>
  <si>
    <r>
      <t xml:space="preserve">0010566147</t>
    </r>
  </si>
  <si>
    <r>
      <t xml:space="preserve">1201</t>
    </r>
  </si>
  <si>
    <r>
      <t xml:space="preserve">1743826000103</t>
    </r>
  </si>
  <si>
    <r>
      <t xml:space="preserve">COELHAO AUTO PECAS E SERVICOS LTDA ME</t>
    </r>
  </si>
  <si>
    <r>
      <t xml:space="preserve">Cativo-57499</t>
    </r>
  </si>
  <si>
    <r>
      <t xml:space="preserve">0010566247</t>
    </r>
  </si>
  <si>
    <r>
      <t xml:space="preserve">2041</t>
    </r>
  </si>
  <si>
    <r>
      <t xml:space="preserve">7224114000164</t>
    </r>
  </si>
  <si>
    <r>
      <t xml:space="preserve">CASA DO AMARELINHO AUTO PECAS E SERVIC</t>
    </r>
  </si>
  <si>
    <r>
      <t xml:space="preserve">Cativo-57501</t>
    </r>
  </si>
  <si>
    <r>
      <t xml:space="preserve">0010566262</t>
    </r>
  </si>
  <si>
    <r>
      <t xml:space="preserve">3882</t>
    </r>
  </si>
  <si>
    <r>
      <t xml:space="preserve">10860769000133</t>
    </r>
  </si>
  <si>
    <r>
      <t xml:space="preserve">L &amp; V MANUTENCAO DE VEICULOS LTDA</t>
    </r>
  </si>
  <si>
    <r>
      <t xml:space="preserve">Cativo-57502</t>
    </r>
  </si>
  <si>
    <r>
      <t xml:space="preserve">0010566353</t>
    </r>
  </si>
  <si>
    <r>
      <t xml:space="preserve">8406</t>
    </r>
  </si>
  <si>
    <r>
      <t xml:space="preserve">18291095000105</t>
    </r>
  </si>
  <si>
    <r>
      <t xml:space="preserve">MINERACAO SANTA EDWIGES EXTRACAO E BRITA</t>
    </r>
  </si>
  <si>
    <r>
      <t xml:space="preserve">Cativo-57504</t>
    </r>
  </si>
  <si>
    <r>
      <t xml:space="preserve">0010566464</t>
    </r>
  </si>
  <si>
    <r>
      <t xml:space="preserve">5607</t>
    </r>
  </si>
  <si>
    <r>
      <t xml:space="preserve">29498540000129</t>
    </r>
  </si>
  <si>
    <r>
      <t xml:space="preserve">AUTO MECANICA ALINE LTDA</t>
    </r>
  </si>
  <si>
    <r>
      <t xml:space="preserve">Cativo-57506</t>
    </r>
  </si>
  <si>
    <r>
      <t xml:space="preserve">0010566603</t>
    </r>
  </si>
  <si>
    <r>
      <t xml:space="preserve">8328</t>
    </r>
  </si>
  <si>
    <r>
      <t xml:space="preserve">36016523000173</t>
    </r>
  </si>
  <si>
    <r>
      <t xml:space="preserve">ICAR CENTRO AUTOMOTIVO LTDA</t>
    </r>
  </si>
  <si>
    <r>
      <t xml:space="preserve">Cativo-57509</t>
    </r>
  </si>
  <si>
    <r>
      <t xml:space="preserve">0010566605</t>
    </r>
  </si>
  <si>
    <r>
      <t xml:space="preserve">1817</t>
    </r>
  </si>
  <si>
    <r>
      <t xml:space="preserve">26145840000136</t>
    </r>
  </si>
  <si>
    <r>
      <t xml:space="preserve">MR LUBRIFICANTES LTDA</t>
    </r>
  </si>
  <si>
    <r>
      <t xml:space="preserve">Cativo-57510</t>
    </r>
  </si>
  <si>
    <r>
      <t xml:space="preserve">0010566606</t>
    </r>
  </si>
  <si>
    <r>
      <t xml:space="preserve">6181</t>
    </r>
  </si>
  <si>
    <r>
      <t xml:space="preserve">10851626000165</t>
    </r>
  </si>
  <si>
    <r>
      <t xml:space="preserve">LOCMAQ LOCACAO DE EQUIPAMENTOS INDUSTRIA</t>
    </r>
  </si>
  <si>
    <r>
      <t xml:space="preserve">COMENDADOR LEVY GASPARIAN</t>
    </r>
  </si>
  <si>
    <r>
      <t xml:space="preserve">LOCADORAS</t>
    </r>
  </si>
  <si>
    <r>
      <t xml:space="preserve">Cativo-1079928</t>
    </r>
  </si>
  <si>
    <r>
      <t xml:space="preserve">76871R61BR</t>
    </r>
  </si>
  <si>
    <r>
      <t xml:space="preserve">PETRONAS TUTELA GEAR 300 EP 80W-90(1X20L)</t>
    </r>
  </si>
  <si>
    <r>
      <t xml:space="preserve">76864R61BR</t>
    </r>
  </si>
  <si>
    <r>
      <t xml:space="preserve">PETRONAS TUTELA GEAR 300 EP 85W-140(1X20L)</t>
    </r>
  </si>
  <si>
    <r>
      <t xml:space="preserve">0010566659</t>
    </r>
  </si>
  <si>
    <r>
      <t xml:space="preserve">5265</t>
    </r>
  </si>
  <si>
    <r>
      <t xml:space="preserve">28882918000120</t>
    </r>
  </si>
  <si>
    <r>
      <t xml:space="preserve">POSTO E LANCHONETE DOS MENINOS LTDA</t>
    </r>
  </si>
  <si>
    <r>
      <t xml:space="preserve">CACHOEIRAS DE MACACU</t>
    </r>
  </si>
  <si>
    <r>
      <t xml:space="preserve">Sem Bandeira</t>
    </r>
  </si>
  <si>
    <r>
      <t xml:space="preserve">Cativo-57511</t>
    </r>
  </si>
  <si>
    <r>
      <t xml:space="preserve">0010566720</t>
    </r>
  </si>
  <si>
    <r>
      <t xml:space="preserve">4250</t>
    </r>
  </si>
  <si>
    <r>
      <t xml:space="preserve">19617403000102</t>
    </r>
  </si>
  <si>
    <r>
      <t xml:space="preserve">JOSE CARLOS DO CARMO 21352844753</t>
    </r>
  </si>
  <si>
    <r>
      <t xml:space="preserve">Cativo-57513</t>
    </r>
  </si>
  <si>
    <r>
      <t xml:space="preserve">0010566848</t>
    </r>
  </si>
  <si>
    <r>
      <t xml:space="preserve">6154</t>
    </r>
  </si>
  <si>
    <r>
      <t xml:space="preserve">34044477000190</t>
    </r>
  </si>
  <si>
    <r>
      <t xml:space="preserve">PAULO MARCIO BULL 86490656787</t>
    </r>
  </si>
  <si>
    <r>
      <t xml:space="preserve">Cativo-57518</t>
    </r>
  </si>
  <si>
    <r>
      <t xml:space="preserve">0010566864</t>
    </r>
  </si>
  <si>
    <r>
      <t xml:space="preserve">6018</t>
    </r>
  </si>
  <si>
    <r>
      <t xml:space="preserve">12249248000170</t>
    </r>
  </si>
  <si>
    <r>
      <t xml:space="preserve">J M CAR DISTRIBUIDORA DE AUTO PECAS LTDA</t>
    </r>
  </si>
  <si>
    <r>
      <t xml:space="preserve">Cativo-57519</t>
    </r>
  </si>
  <si>
    <r>
      <t xml:space="preserve">0010566923</t>
    </r>
  </si>
  <si>
    <r>
      <t xml:space="preserve">3211</t>
    </r>
  </si>
  <si>
    <r>
      <t xml:space="preserve">180260000196</t>
    </r>
  </si>
  <si>
    <r>
      <t xml:space="preserve">FORTUNAS AUTO PECAS LTDA</t>
    </r>
  </si>
  <si>
    <r>
      <t xml:space="preserve">None</t>
    </r>
  </si>
  <si>
    <r>
      <t xml:space="preserve">28/35/42/49</t>
    </r>
  </si>
  <si>
    <r>
      <t xml:space="preserve">Cativo-57520</t>
    </r>
  </si>
  <si>
    <r>
      <t xml:space="preserve">0010567059</t>
    </r>
  </si>
  <si>
    <r>
      <t xml:space="preserve">8045</t>
    </r>
  </si>
  <si>
    <r>
      <t xml:space="preserve">55422256000189</t>
    </r>
  </si>
  <si>
    <r>
      <t xml:space="preserve">RENATA C DE MORAES TAMIOZZO</t>
    </r>
  </si>
  <si>
    <r>
      <t xml:space="preserve">Cativo-1079907</t>
    </r>
  </si>
  <si>
    <r>
      <t xml:space="preserve">0010567152</t>
    </r>
  </si>
  <si>
    <r>
      <t xml:space="preserve">Cativo-57524</t>
    </r>
  </si>
  <si>
    <r>
      <t xml:space="preserve">0010567522</t>
    </r>
  </si>
  <si>
    <r>
      <t xml:space="preserve">8706</t>
    </r>
  </si>
  <si>
    <r>
      <t xml:space="preserve">54808857000161</t>
    </r>
  </si>
  <si>
    <r>
      <t xml:space="preserve">54.808.857 FABIANA LUCIA DA SILVA CARDOS</t>
    </r>
  </si>
  <si>
    <r>
      <t xml:space="preserve">Cativo-1079954</t>
    </r>
  </si>
  <si>
    <r>
      <t xml:space="preserve">0010567721</t>
    </r>
  </si>
  <si>
    <r>
      <t xml:space="preserve">Cativo-57533</t>
    </r>
  </si>
  <si>
    <r>
      <t xml:space="preserve">0010552732</t>
    </r>
  </si>
  <si>
    <r>
      <t xml:space="preserve">4148</t>
    </r>
  </si>
  <si>
    <r>
      <t xml:space="preserve">5800234000137</t>
    </r>
  </si>
  <si>
    <r>
      <t xml:space="preserve">J A DE CARVALHO &amp; CIA LTDA</t>
    </r>
  </si>
  <si>
    <r>
      <t xml:space="preserve">Cativo-57179</t>
    </r>
  </si>
  <si>
    <r>
      <t xml:space="preserve">0010555680</t>
    </r>
  </si>
  <si>
    <r>
      <t xml:space="preserve">6227</t>
    </r>
  </si>
  <si>
    <r>
      <t xml:space="preserve">43490738000197</t>
    </r>
  </si>
  <si>
    <r>
      <t xml:space="preserve">ELIZOMAR ALVES DE SOUSA 02523578760</t>
    </r>
  </si>
  <si>
    <r>
      <t xml:space="preserve">Cativo-1079533</t>
    </r>
  </si>
  <si>
    <r>
      <t xml:space="preserve">0010556926</t>
    </r>
  </si>
  <si>
    <r>
      <t xml:space="preserve">1546</t>
    </r>
  </si>
  <si>
    <r>
      <t xml:space="preserve">10575724000117</t>
    </r>
  </si>
  <si>
    <r>
      <t xml:space="preserve">TUBA AUTO PECAS LTDA - ME</t>
    </r>
  </si>
  <si>
    <r>
      <t xml:space="preserve">Cativo-57264</t>
    </r>
  </si>
  <si>
    <r>
      <t xml:space="preserve">0010557166</t>
    </r>
  </si>
  <si>
    <r>
      <t xml:space="preserve">2721</t>
    </r>
  </si>
  <si>
    <r>
      <t xml:space="preserve">8064380000130</t>
    </r>
  </si>
  <si>
    <r>
      <t xml:space="preserve">POSTO DE GASOLINA JB CAXIAS LTDA</t>
    </r>
  </si>
  <si>
    <r>
      <t xml:space="preserve">Bandeirado/Rede</t>
    </r>
  </si>
  <si>
    <r>
      <t xml:space="preserve">Cativo-57267</t>
    </r>
  </si>
  <si>
    <r>
      <t xml:space="preserve">0010558092</t>
    </r>
  </si>
  <si>
    <r>
      <t xml:space="preserve">8111</t>
    </r>
  </si>
  <si>
    <r>
      <t xml:space="preserve">27673208000128</t>
    </r>
  </si>
  <si>
    <r>
      <t xml:space="preserve">27.673.208 LUIZ GUSTAVO LEMOS PACHECO</t>
    </r>
  </si>
  <si>
    <r>
      <t xml:space="preserve">Cativo-57295</t>
    </r>
  </si>
  <si>
    <r>
      <t xml:space="preserve">0010558176</t>
    </r>
  </si>
  <si>
    <r>
      <t xml:space="preserve">6637</t>
    </r>
  </si>
  <si>
    <r>
      <t xml:space="preserve">14512219000184</t>
    </r>
  </si>
  <si>
    <r>
      <t xml:space="preserve">AR DA SILVA AUTO MECANICA LTDA</t>
    </r>
  </si>
  <si>
    <r>
      <t xml:space="preserve">Cativo-57297</t>
    </r>
  </si>
  <si>
    <r>
      <t xml:space="preserve">0010558659</t>
    </r>
  </si>
  <si>
    <r>
      <t xml:space="preserve">6024</t>
    </r>
  </si>
  <si>
    <r>
      <t xml:space="preserve">22768369000181</t>
    </r>
  </si>
  <si>
    <r>
      <t xml:space="preserve">BRUNO RODRIGUES DA SILVA 12845629729</t>
    </r>
  </si>
  <si>
    <r>
      <t xml:space="preserve">Cativo-57308</t>
    </r>
  </si>
  <si>
    <r>
      <t xml:space="preserve">0010559668</t>
    </r>
  </si>
  <si>
    <r>
      <t xml:space="preserve">7310</t>
    </r>
  </si>
  <si>
    <r>
      <t xml:space="preserve">51284337000109</t>
    </r>
  </si>
  <si>
    <r>
      <t xml:space="preserve">BORRACHEIRO NOVO PONTAL LTDA</t>
    </r>
  </si>
  <si>
    <r>
      <t xml:space="preserve">Cativo-57425</t>
    </r>
  </si>
  <si>
    <r>
      <t xml:space="preserve">0010560062</t>
    </r>
  </si>
  <si>
    <r>
      <t xml:space="preserve">6370</t>
    </r>
  </si>
  <si>
    <r>
      <t xml:space="preserve">39447438000158</t>
    </r>
  </si>
  <si>
    <r>
      <t xml:space="preserve">PACHECO DE TERESOPOLIS BORRACHARIA COM D</t>
    </r>
  </si>
  <si>
    <r>
      <t xml:space="preserve">Cativo-57393</t>
    </r>
  </si>
  <si>
    <r>
      <t xml:space="preserve">0010560500</t>
    </r>
  </si>
  <si>
    <r>
      <t xml:space="preserve">4021</t>
    </r>
  </si>
  <si>
    <r>
      <t xml:space="preserve">28726858000157</t>
    </r>
  </si>
  <si>
    <r>
      <t xml:space="preserve">CEM POR CENTO AUTO CENTER LTDA</t>
    </r>
  </si>
  <si>
    <r>
      <t xml:space="preserve">MACAE</t>
    </r>
  </si>
  <si>
    <r>
      <t xml:space="preserve">Cativo-57349</t>
    </r>
  </si>
  <si>
    <r>
      <t xml:space="preserve">0010560635</t>
    </r>
  </si>
  <si>
    <r>
      <t xml:space="preserve">8185</t>
    </r>
  </si>
  <si>
    <r>
      <t xml:space="preserve">31488452000198</t>
    </r>
  </si>
  <si>
    <r>
      <t xml:space="preserve">31.488.452 EVELYN CRISTINA DA TRINDADE</t>
    </r>
  </si>
  <si>
    <r>
      <t xml:space="preserve">35/45/55</t>
    </r>
  </si>
  <si>
    <r>
      <t xml:space="preserve">Cativo-1079602</t>
    </r>
  </si>
  <si>
    <r>
      <t xml:space="preserve">0010560689</t>
    </r>
  </si>
  <si>
    <r>
      <t xml:space="preserve">4905</t>
    </r>
  </si>
  <si>
    <r>
      <t xml:space="preserve">38613946000104</t>
    </r>
  </si>
  <si>
    <r>
      <t xml:space="preserve">MARCIA DOS SANTOS GABRIEL 03642021735</t>
    </r>
  </si>
  <si>
    <r>
      <t xml:space="preserve">NILOPOLIS</t>
    </r>
  </si>
  <si>
    <r>
      <t xml:space="preserve">Cativo-57350</t>
    </r>
  </si>
  <si>
    <r>
      <t xml:space="preserve">0010560701</t>
    </r>
  </si>
  <si>
    <r>
      <t xml:space="preserve">5083</t>
    </r>
  </si>
  <si>
    <r>
      <t xml:space="preserve">36713199000142</t>
    </r>
  </si>
  <si>
    <r>
      <t xml:space="preserve">R RISSO CAMPOS COMERCIO DE AUTO PECAS, L</t>
    </r>
  </si>
  <si>
    <r>
      <t xml:space="preserve">Cativo-57351</t>
    </r>
  </si>
  <si>
    <r>
      <t xml:space="preserve">0010561054</t>
    </r>
  </si>
  <si>
    <r>
      <t xml:space="preserve">3167</t>
    </r>
  </si>
  <si>
    <r>
      <t xml:space="preserve">30667705000128</t>
    </r>
  </si>
  <si>
    <r>
      <t xml:space="preserve">G O MOTOPECAS E ACESSORIOS LTDA</t>
    </r>
  </si>
  <si>
    <r>
      <t xml:space="preserve">Cativo-57416</t>
    </r>
  </si>
  <si>
    <r>
      <t xml:space="preserve">0010561102</t>
    </r>
  </si>
  <si>
    <r>
      <t xml:space="preserve">1153</t>
    </r>
  </si>
  <si>
    <r>
      <t xml:space="preserve">12209865000141</t>
    </r>
  </si>
  <si>
    <r>
      <t xml:space="preserve">CORY COMERCIO AUTO PECAS LTDA ME</t>
    </r>
  </si>
  <si>
    <r>
      <t xml:space="preserve">7/14</t>
    </r>
  </si>
  <si>
    <r>
      <t xml:space="preserve">Cativo-57367</t>
    </r>
  </si>
  <si>
    <r>
      <t xml:space="preserve">0010561111</t>
    </r>
  </si>
  <si>
    <r>
      <t xml:space="preserve">1636</t>
    </r>
  </si>
  <si>
    <r>
      <t xml:space="preserve">3097600000108</t>
    </r>
  </si>
  <si>
    <r>
      <t xml:space="preserve">AUTO PECAS VEICULOS ENFORTH-CAR LTDA ME</t>
    </r>
  </si>
  <si>
    <r>
      <t xml:space="preserve">Cativo-57369</t>
    </r>
  </si>
  <si>
    <r>
      <t xml:space="preserve">0010561391</t>
    </r>
  </si>
  <si>
    <r>
      <t xml:space="preserve">6052</t>
    </r>
  </si>
  <si>
    <r>
      <t xml:space="preserve">24856728000188</t>
    </r>
  </si>
  <si>
    <r>
      <t xml:space="preserve">L DE SOUZA BRAGA OFICINA EIRELI</t>
    </r>
  </si>
  <si>
    <r>
      <t xml:space="preserve">Cativo-57375</t>
    </r>
  </si>
  <si>
    <r>
      <t xml:space="preserve">76343R61BR</t>
    </r>
  </si>
  <si>
    <r>
      <t xml:space="preserve">PETRONAS ARBOR MTF 10W-30 (1X20L)</t>
    </r>
  </si>
  <si>
    <r>
      <t xml:space="preserve">ARBOR</t>
    </r>
  </si>
  <si>
    <r>
      <t xml:space="preserve">0010561471</t>
    </r>
  </si>
  <si>
    <r>
      <t xml:space="preserve">7443</t>
    </r>
  </si>
  <si>
    <r>
      <t xml:space="preserve">19380317000129</t>
    </r>
  </si>
  <si>
    <r>
      <t xml:space="preserve">19.380.317 ALEX SANDRO DIAS TELLES</t>
    </r>
  </si>
  <si>
    <r>
      <t xml:space="preserve">Cativo-57377</t>
    </r>
  </si>
  <si>
    <r>
      <t xml:space="preserve">0010561564</t>
    </r>
  </si>
  <si>
    <r>
      <t xml:space="preserve">4171</t>
    </r>
  </si>
  <si>
    <r>
      <t xml:space="preserve">16674093000170</t>
    </r>
  </si>
  <si>
    <r>
      <t xml:space="preserve">VALDINEY RIBEIRO DE MENEZES</t>
    </r>
  </si>
  <si>
    <r>
      <t xml:space="preserve">Cativo-57410</t>
    </r>
  </si>
  <si>
    <r>
      <t xml:space="preserve">0010561566</t>
    </r>
  </si>
  <si>
    <r>
      <t xml:space="preserve">1794</t>
    </r>
  </si>
  <si>
    <r>
      <t xml:space="preserve">26796528000102</t>
    </r>
  </si>
  <si>
    <r>
      <t xml:space="preserve">AUTO PECAS AVENIDA LTDA - ME</t>
    </r>
  </si>
  <si>
    <r>
      <t xml:space="preserve">TRES RIOS</t>
    </r>
  </si>
  <si>
    <r>
      <t xml:space="preserve">Cativo-57381</t>
    </r>
  </si>
  <si>
    <r>
      <t xml:space="preserve">0010561582</t>
    </r>
  </si>
  <si>
    <r>
      <t xml:space="preserve">187</t>
    </r>
  </si>
  <si>
    <r>
      <t xml:space="preserve">29835785000102</t>
    </r>
  </si>
  <si>
    <r>
      <t xml:space="preserve">AUTO PECAS RABELO EIRELI</t>
    </r>
  </si>
  <si>
    <r>
      <t xml:space="preserve">AREAL</t>
    </r>
  </si>
  <si>
    <r>
      <t xml:space="preserve">Cativo-57382</t>
    </r>
  </si>
  <si>
    <r>
      <t xml:space="preserve">76362K01BR</t>
    </r>
  </si>
  <si>
    <r>
      <t xml:space="preserve">PETRONAS COOLANT 11 (1X4L)</t>
    </r>
  </si>
  <si>
    <r>
      <t xml:space="preserve">0010561585</t>
    </r>
  </si>
  <si>
    <r>
      <t xml:space="preserve">6431</t>
    </r>
  </si>
  <si>
    <r>
      <t xml:space="preserve">44728184000186</t>
    </r>
  </si>
  <si>
    <r>
      <t xml:space="preserve">LEONARDO DE OLIVEIRA PEREIRA 14418060758</t>
    </r>
  </si>
  <si>
    <r>
      <t xml:space="preserve">Cativo-1079743</t>
    </r>
  </si>
  <si>
    <r>
      <t xml:space="preserve">70660K01BR</t>
    </r>
  </si>
  <si>
    <r>
      <t xml:space="preserve">PETRONAS SYNTIUM 5000 XS 5W30 (1X4L)</t>
    </r>
  </si>
  <si>
    <r>
      <t xml:space="preserve">0010561590</t>
    </r>
  </si>
  <si>
    <r>
      <t xml:space="preserve">7095</t>
    </r>
  </si>
  <si>
    <r>
      <t xml:space="preserve">50056669000173</t>
    </r>
  </si>
  <si>
    <r>
      <t xml:space="preserve">CARSIL LUBRIFICANTES LTDA</t>
    </r>
  </si>
  <si>
    <r>
      <t xml:space="preserve">30/40/50/60</t>
    </r>
  </si>
  <si>
    <r>
      <t xml:space="preserve">Cativo-57383</t>
    </r>
  </si>
  <si>
    <r>
      <t xml:space="preserve">0010561594</t>
    </r>
  </si>
  <si>
    <r>
      <t xml:space="preserve">8334</t>
    </r>
  </si>
  <si>
    <r>
      <t xml:space="preserve">57620944000189</t>
    </r>
  </si>
  <si>
    <r>
      <t xml:space="preserve">MJ NASCIMENTO COMERCIO DE PECAS EM GERAL</t>
    </r>
  </si>
  <si>
    <r>
      <t xml:space="preserve">Cativo-57384</t>
    </r>
  </si>
  <si>
    <r>
      <t xml:space="preserve">0010561624</t>
    </r>
  </si>
  <si>
    <r>
      <t xml:space="preserve">1123</t>
    </r>
  </si>
  <si>
    <r>
      <t xml:space="preserve">20327992000173</t>
    </r>
  </si>
  <si>
    <r>
      <t xml:space="preserve">FOCAR AUTO PECAS E ACESSORIOS LTDA - ME</t>
    </r>
  </si>
  <si>
    <r>
      <t xml:space="preserve">Cativo-57385</t>
    </r>
  </si>
  <si>
    <r>
      <t xml:space="preserve">0010561635</t>
    </r>
  </si>
  <si>
    <r>
      <t xml:space="preserve">4917</t>
    </r>
  </si>
  <si>
    <r>
      <t xml:space="preserve">39323574000136</t>
    </r>
  </si>
  <si>
    <r>
      <t xml:space="preserve">WEST MOTO COMERCIO DE PECAS E ACESSORIOS</t>
    </r>
  </si>
  <si>
    <r>
      <t xml:space="preserve">Cativo-57386</t>
    </r>
  </si>
  <si>
    <r>
      <t xml:space="preserve">0010561662</t>
    </r>
  </si>
  <si>
    <r>
      <t xml:space="preserve">6373</t>
    </r>
  </si>
  <si>
    <r>
      <t xml:space="preserve">11496012000175</t>
    </r>
  </si>
  <si>
    <r>
      <t xml:space="preserve">11.496.012 SELMO FONTANA STUTZ</t>
    </r>
  </si>
  <si>
    <r>
      <t xml:space="preserve">Cativo-1079745</t>
    </r>
  </si>
  <si>
    <r>
      <t xml:space="preserve">0010561723</t>
    </r>
  </si>
  <si>
    <r>
      <t xml:space="preserve">6571</t>
    </r>
  </si>
  <si>
    <r>
      <t xml:space="preserve">14003049000102</t>
    </r>
  </si>
  <si>
    <r>
      <t xml:space="preserve">L M T BITENCOURT LOCACAO PECAS E SERVICO</t>
    </r>
  </si>
  <si>
    <r>
      <t xml:space="preserve">Cativo-1079751</t>
    </r>
  </si>
  <si>
    <r>
      <t xml:space="preserve">77569R61BR</t>
    </r>
  </si>
  <si>
    <r>
      <t xml:space="preserve">PETRONAS HYDRAULIC 46 (1X20L)</t>
    </r>
  </si>
  <si>
    <r>
      <t xml:space="preserve">0010561797</t>
    </r>
  </si>
  <si>
    <r>
      <t xml:space="preserve">4625</t>
    </r>
  </si>
  <si>
    <r>
      <t xml:space="preserve">4370416000152</t>
    </r>
  </si>
  <si>
    <r>
      <t xml:space="preserve">PETERSEN E OLIVEIRA LTDA</t>
    </r>
  </si>
  <si>
    <r>
      <t xml:space="preserve">Cativo-57394</t>
    </r>
  </si>
  <si>
    <r>
      <t xml:space="preserve">0010561858</t>
    </r>
  </si>
  <si>
    <r>
      <t xml:space="preserve">1018</t>
    </r>
  </si>
  <si>
    <r>
      <t xml:space="preserve">8100343000130</t>
    </r>
  </si>
  <si>
    <r>
      <t xml:space="preserve">AUTO CENTER ELYON DA ILHA COMERCIO DE AU</t>
    </r>
  </si>
  <si>
    <r>
      <t xml:space="preserve">Cativo-57395</t>
    </r>
  </si>
  <si>
    <r>
      <t xml:space="preserve">0010561980</t>
    </r>
  </si>
  <si>
    <r>
      <t xml:space="preserve">4892</t>
    </r>
  </si>
  <si>
    <r>
      <t xml:space="preserve">24688060000107</t>
    </r>
  </si>
  <si>
    <r>
      <t xml:space="preserve">COMERCIAL SERRA FLUMINENSE MATERIAL DE C</t>
    </r>
  </si>
  <si>
    <r>
      <t xml:space="preserve">CORDEIRO</t>
    </r>
  </si>
  <si>
    <r>
      <t xml:space="preserve">Cativo-1079756</t>
    </r>
  </si>
  <si>
    <r>
      <t xml:space="preserve">0010562065</t>
    </r>
  </si>
  <si>
    <r>
      <t xml:space="preserve">5595</t>
    </r>
  </si>
  <si>
    <r>
      <t xml:space="preserve">20217115000140</t>
    </r>
  </si>
  <si>
    <r>
      <t xml:space="preserve">FORCA AMBIENTAL LTDA.</t>
    </r>
  </si>
  <si>
    <r>
      <t xml:space="preserve">SAO JOAO DA BARRA</t>
    </r>
  </si>
  <si>
    <r>
      <t xml:space="preserve">Cativo-1079759</t>
    </r>
  </si>
  <si>
    <r>
      <t xml:space="preserve">76367R61BR</t>
    </r>
  </si>
  <si>
    <r>
      <t xml:space="preserve">PETRONAS COOLANT UP P. USO (1X20L)</t>
    </r>
  </si>
  <si>
    <r>
      <t xml:space="preserve">0010562097</t>
    </r>
  </si>
  <si>
    <r>
      <t xml:space="preserve">1400</t>
    </r>
  </si>
  <si>
    <r>
      <t xml:space="preserve">11842565000132</t>
    </r>
  </si>
  <si>
    <r>
      <t xml:space="preserve">AUTO PECAS TREVO DE QUEIMADOS LTDA</t>
    </r>
  </si>
  <si>
    <r>
      <t xml:space="preserve">QUEIMADOS</t>
    </r>
  </si>
  <si>
    <r>
      <t xml:space="preserve">Cativo-57401</t>
    </r>
  </si>
  <si>
    <r>
      <t xml:space="preserve">0010562149</t>
    </r>
  </si>
  <si>
    <r>
      <t xml:space="preserve">4647</t>
    </r>
  </si>
  <si>
    <r>
      <t xml:space="preserve">36211928000162</t>
    </r>
  </si>
  <si>
    <r>
      <t xml:space="preserve">ZUM-ZUM AUTO PECAS DE BACAXA LTDA</t>
    </r>
  </si>
  <si>
    <r>
      <t xml:space="preserve">Cativo-57402</t>
    </r>
  </si>
  <si>
    <r>
      <t xml:space="preserve">0010562150</t>
    </r>
  </si>
  <si>
    <r>
      <t xml:space="preserve">2063</t>
    </r>
  </si>
  <si>
    <r>
      <t xml:space="preserve">18384235000190</t>
    </r>
  </si>
  <si>
    <r>
      <t xml:space="preserve">SO VOLKS AUTO PECAS LTDA ME</t>
    </r>
  </si>
  <si>
    <r>
      <t xml:space="preserve">Cativo-1079761</t>
    </r>
  </si>
  <si>
    <r>
      <t xml:space="preserve">0010562151</t>
    </r>
  </si>
  <si>
    <r>
      <t xml:space="preserve">6807</t>
    </r>
  </si>
  <si>
    <r>
      <t xml:space="preserve">37965939000109</t>
    </r>
  </si>
  <si>
    <r>
      <t xml:space="preserve">RFC COMERCIO DE PECAS E ACESSORIOS LTDA</t>
    </r>
  </si>
  <si>
    <r>
      <t xml:space="preserve">Cativo-1079731</t>
    </r>
  </si>
  <si>
    <r>
      <t xml:space="preserve">0010562200</t>
    </r>
  </si>
  <si>
    <r>
      <t xml:space="preserve">6514</t>
    </r>
  </si>
  <si>
    <r>
      <t xml:space="preserve">45320567000183</t>
    </r>
  </si>
  <si>
    <r>
      <t xml:space="preserve">TATIANA REIS TELES SANTOS DA MATTA 16656</t>
    </r>
  </si>
  <si>
    <r>
      <t xml:space="preserve">Cativo-57403</t>
    </r>
  </si>
  <si>
    <r>
      <t xml:space="preserve">0010562354</t>
    </r>
  </si>
  <si>
    <r>
      <t xml:space="preserve">Cativo-57406</t>
    </r>
  </si>
  <si>
    <r>
      <t xml:space="preserve">0010562356</t>
    </r>
  </si>
  <si>
    <r>
      <t xml:space="preserve">8318</t>
    </r>
  </si>
  <si>
    <r>
      <t xml:space="preserve">29066466000171</t>
    </r>
  </si>
  <si>
    <r>
      <t xml:space="preserve">SIMONE CECILIA DE ANDRADE RIOS 036285547</t>
    </r>
  </si>
  <si>
    <r>
      <t xml:space="preserve">Cativo-57408</t>
    </r>
  </si>
  <si>
    <r>
      <t xml:space="preserve">0010562492</t>
    </r>
  </si>
  <si>
    <r>
      <t xml:space="preserve">3800</t>
    </r>
  </si>
  <si>
    <r>
      <t xml:space="preserve">9268357000120</t>
    </r>
  </si>
  <si>
    <r>
      <t xml:space="preserve">MOURA DE ITABORAI AUTO PECAS LTDA</t>
    </r>
  </si>
  <si>
    <r>
      <t xml:space="preserve">Cativo-57414</t>
    </r>
  </si>
  <si>
    <r>
      <t xml:space="preserve">0010562536</t>
    </r>
  </si>
  <si>
    <r>
      <t xml:space="preserve">2903</t>
    </r>
  </si>
  <si>
    <r>
      <t xml:space="preserve">34002001000197</t>
    </r>
  </si>
  <si>
    <r>
      <t xml:space="preserve">MARCIA BRIGIDA DA SILVA 01944935711</t>
    </r>
  </si>
  <si>
    <r>
      <t xml:space="preserve">Cativo-57421</t>
    </r>
  </si>
  <si>
    <r>
      <t xml:space="preserve">0010562669</t>
    </r>
  </si>
  <si>
    <r>
      <t xml:space="preserve">3660</t>
    </r>
  </si>
  <si>
    <r>
      <t xml:space="preserve">18720708000182</t>
    </r>
  </si>
  <si>
    <r>
      <t xml:space="preserve">WA AUTO PECAS LTDA</t>
    </r>
  </si>
  <si>
    <r>
      <t xml:space="preserve">Cativo-57423</t>
    </r>
  </si>
  <si>
    <r>
      <t xml:space="preserve">0010563048</t>
    </r>
  </si>
  <si>
    <r>
      <t xml:space="preserve">7152</t>
    </r>
  </si>
  <si>
    <r>
      <t xml:space="preserve">7632450000146</t>
    </r>
  </si>
  <si>
    <r>
      <t xml:space="preserve">BORRACHEIRO NOVA PENHA LTDA</t>
    </r>
  </si>
  <si>
    <r>
      <t xml:space="preserve">Cativo-57426</t>
    </r>
  </si>
  <si>
    <r>
      <t xml:space="preserve">0010563442</t>
    </r>
  </si>
  <si>
    <r>
      <t xml:space="preserve">3579</t>
    </r>
  </si>
  <si>
    <r>
      <t xml:space="preserve">16671615000180</t>
    </r>
  </si>
  <si>
    <r>
      <t xml:space="preserve">DANLUB COMERCIO DE LUBRIFICANTES LTDA</t>
    </r>
  </si>
  <si>
    <r>
      <t xml:space="preserve">SAO PEDRO DA ALDEIA</t>
    </r>
  </si>
  <si>
    <r>
      <t xml:space="preserve">Cativo-1079811</t>
    </r>
  </si>
  <si>
    <r>
      <t xml:space="preserve">78123001BR</t>
    </r>
  </si>
  <si>
    <r>
      <t xml:space="preserve">PETRONAS TUTELA MP SUPER (AUTOFA)(1X1L)</t>
    </r>
  </si>
  <si>
    <r>
      <t xml:space="preserve">SOLUVEL</t>
    </r>
  </si>
  <si>
    <r>
      <t xml:space="preserve">0010563444</t>
    </r>
  </si>
  <si>
    <r>
      <t xml:space="preserve">7028</t>
    </r>
  </si>
  <si>
    <r>
      <t xml:space="preserve">49444230000139</t>
    </r>
  </si>
  <si>
    <r>
      <t xml:space="preserve">49.444.230 JORGE FERNANDO REZENDE DA SIL</t>
    </r>
  </si>
  <si>
    <r>
      <t xml:space="preserve">Cativo-1079810</t>
    </r>
  </si>
  <si>
    <r>
      <t xml:space="preserve">0010563476</t>
    </r>
  </si>
  <si>
    <r>
      <t xml:space="preserve">7662</t>
    </r>
  </si>
  <si>
    <r>
      <t xml:space="preserve">40610765000249</t>
    </r>
  </si>
  <si>
    <r>
      <t xml:space="preserve">G O MOTOS COMERCIO PECAS E ACESSORIOS LT</t>
    </r>
  </si>
  <si>
    <r>
      <t xml:space="preserve">Cativo-57444</t>
    </r>
  </si>
  <si>
    <r>
      <t xml:space="preserve">0010563477</t>
    </r>
  </si>
  <si>
    <r>
      <t xml:space="preserve">651</t>
    </r>
  </si>
  <si>
    <r>
      <t xml:space="preserve">4095836000178</t>
    </r>
  </si>
  <si>
    <r>
      <t xml:space="preserve">NENASCAR PECAS E ACESSORIOS PARA VEICULO</t>
    </r>
  </si>
  <si>
    <r>
      <t xml:space="preserve">Cativo-57437</t>
    </r>
  </si>
  <si>
    <r>
      <t xml:space="preserve">0010563559</t>
    </r>
  </si>
  <si>
    <r>
      <t xml:space="preserve">469</t>
    </r>
  </si>
  <si>
    <r>
      <t xml:space="preserve">19647115000109</t>
    </r>
  </si>
  <si>
    <r>
      <t xml:space="preserve">SHOPPING DAS RODAS COMERCIAL LTDA - ME</t>
    </r>
  </si>
  <si>
    <r>
      <t xml:space="preserve">SAO JOSE DO VALE DO RIO PRETO</t>
    </r>
  </si>
  <si>
    <r>
      <t xml:space="preserve">Cativo-57432</t>
    </r>
  </si>
  <si>
    <r>
      <t xml:space="preserve">0010563578</t>
    </r>
  </si>
  <si>
    <r>
      <t xml:space="preserve">7270</t>
    </r>
  </si>
  <si>
    <r>
      <t xml:space="preserve">50458229000142</t>
    </r>
  </si>
  <si>
    <r>
      <t xml:space="preserve">PRIMUS MOTO PECAS LTDA</t>
    </r>
  </si>
  <si>
    <r>
      <t xml:space="preserve">Cativo-57436</t>
    </r>
  </si>
  <si>
    <r>
      <t xml:space="preserve">0010563645</t>
    </r>
  </si>
  <si>
    <r>
      <t xml:space="preserve">4958</t>
    </r>
  </si>
  <si>
    <r>
      <t xml:space="preserve">33520483000104</t>
    </r>
  </si>
  <si>
    <r>
      <t xml:space="preserve">MARCO AURELIO ALVES GOMES 02390912729</t>
    </r>
  </si>
  <si>
    <r>
      <t xml:space="preserve">Cativo-57439</t>
    </r>
  </si>
  <si>
    <r>
      <t xml:space="preserve">0010563676</t>
    </r>
  </si>
  <si>
    <r>
      <t xml:space="preserve">PRAZO 28/42/56</t>
    </r>
  </si>
  <si>
    <r>
      <t xml:space="preserve">CATIVO-57438</t>
    </r>
  </si>
  <si>
    <r>
      <t xml:space="preserve">0010563846</t>
    </r>
  </si>
  <si>
    <r>
      <t xml:space="preserve">3964</t>
    </r>
  </si>
  <si>
    <r>
      <t xml:space="preserve">4796040000142</t>
    </r>
  </si>
  <si>
    <r>
      <t xml:space="preserve">J S DA SERRA AUTO CENTER LTDA</t>
    </r>
  </si>
  <si>
    <r>
      <t xml:space="preserve">Cativo-57440</t>
    </r>
  </si>
  <si>
    <r>
      <t xml:space="preserve">0010564058</t>
    </r>
  </si>
  <si>
    <r>
      <t xml:space="preserve">3947</t>
    </r>
  </si>
  <si>
    <r>
      <t xml:space="preserve">68786003000136</t>
    </r>
  </si>
  <si>
    <r>
      <t xml:space="preserve">LUBRIFICANTES NOLASCO LTDA</t>
    </r>
  </si>
  <si>
    <r>
      <t xml:space="preserve">Cativo-57447</t>
    </r>
  </si>
  <si>
    <r>
      <t xml:space="preserve">0010564069</t>
    </r>
  </si>
  <si>
    <r>
      <t xml:space="preserve">8205</t>
    </r>
  </si>
  <si>
    <r>
      <t xml:space="preserve">60892858000725</t>
    </r>
  </si>
  <si>
    <r>
      <t xml:space="preserve">ACCIOLY IMPORTACAO E COMERCIO DE AUTO PE</t>
    </r>
  </si>
  <si>
    <r>
      <t xml:space="preserve">Cativo-1079815</t>
    </r>
  </si>
  <si>
    <r>
      <t xml:space="preserve">0010564106</t>
    </r>
  </si>
  <si>
    <r>
      <t xml:space="preserve">8155</t>
    </r>
  </si>
  <si>
    <r>
      <t xml:space="preserve">51671830000181</t>
    </r>
  </si>
  <si>
    <r>
      <t xml:space="preserve">51.671.830 GABRIEL ONOFRE DE AZEVEDO DOS</t>
    </r>
  </si>
  <si>
    <r>
      <t xml:space="preserve">PATY DO ALFERES</t>
    </r>
  </si>
  <si>
    <r>
      <t xml:space="preserve">35</t>
    </r>
  </si>
  <si>
    <r>
      <t xml:space="preserve">Cativo-1079721</t>
    </r>
  </si>
  <si>
    <r>
      <t xml:space="preserve">0010564107</t>
    </r>
  </si>
  <si>
    <r>
      <t xml:space="preserve">8182</t>
    </r>
  </si>
  <si>
    <r>
      <t xml:space="preserve">56934595000107</t>
    </r>
  </si>
  <si>
    <r>
      <t xml:space="preserve">GGN COMERCIO DE AUTO PECAS LTDA</t>
    </r>
  </si>
  <si>
    <r>
      <t xml:space="preserve">Cativo-1079842</t>
    </r>
  </si>
  <si>
    <r>
      <t xml:space="preserve">0010564205</t>
    </r>
  </si>
  <si>
    <r>
      <t xml:space="preserve">5299</t>
    </r>
  </si>
  <si>
    <r>
      <t xml:space="preserve">15522144000185</t>
    </r>
  </si>
  <si>
    <r>
      <t xml:space="preserve">HERMES MOTO PECAS E ACESSORIOS LTDA</t>
    </r>
  </si>
  <si>
    <r>
      <t xml:space="preserve">Cativo-57452</t>
    </r>
  </si>
  <si>
    <r>
      <t xml:space="preserve">0010564465</t>
    </r>
  </si>
  <si>
    <r>
      <t xml:space="preserve">4964</t>
    </r>
  </si>
  <si>
    <r>
      <t xml:space="preserve">31263577000462</t>
    </r>
  </si>
  <si>
    <r>
      <t xml:space="preserve">ALTESE AUTO PECAS LTDA E-COMM</t>
    </r>
  </si>
  <si>
    <r>
      <t xml:space="preserve">Cativo-1079836</t>
    </r>
  </si>
  <si>
    <r>
      <t xml:space="preserve">0010564708</t>
    </r>
  </si>
  <si>
    <r>
      <t xml:space="preserve">4938</t>
    </r>
  </si>
  <si>
    <r>
      <t xml:space="preserve">13371237000120</t>
    </r>
  </si>
  <si>
    <r>
      <t xml:space="preserve">RONALDO PEREIRA FERREIRA 08777067789</t>
    </r>
  </si>
  <si>
    <r>
      <t xml:space="preserve">Cativo-57462</t>
    </r>
  </si>
  <si>
    <r>
      <t xml:space="preserve">0010543682</t>
    </r>
  </si>
  <si>
    <r>
      <t xml:space="preserve">7396</t>
    </r>
  </si>
  <si>
    <r>
      <t xml:space="preserve">30966137000166</t>
    </r>
  </si>
  <si>
    <r>
      <t xml:space="preserve">TRES IRMAOS COMERCIO DE PNEUS LTDA</t>
    </r>
  </si>
  <si>
    <r>
      <t xml:space="preserve">21/28</t>
    </r>
  </si>
  <si>
    <r>
      <t xml:space="preserve">Cativo-57245</t>
    </r>
  </si>
  <si>
    <r>
      <t xml:space="preserve">Cativo-CAR80GRAXABR</t>
    </r>
  </si>
  <si>
    <r>
      <t xml:space="preserve">0010543688</t>
    </r>
  </si>
  <si>
    <r>
      <t xml:space="preserve">Cativo-57252</t>
    </r>
  </si>
  <si>
    <r>
      <t xml:space="preserve">0010545112</t>
    </r>
  </si>
  <si>
    <r>
      <t xml:space="preserve">912</t>
    </r>
  </si>
  <si>
    <r>
      <t xml:space="preserve">13204880000160</t>
    </r>
  </si>
  <si>
    <r>
      <t xml:space="preserve">LUCKY MOTO PECAS E ACESSORIOS LTDA - ME</t>
    </r>
  </si>
  <si>
    <r>
      <t xml:space="preserve">0/28/42/56</t>
    </r>
  </si>
  <si>
    <r>
      <t xml:space="preserve">Cativo-57100</t>
    </r>
  </si>
  <si>
    <r>
      <t xml:space="preserve">0010547722</t>
    </r>
  </si>
  <si>
    <r>
      <t xml:space="preserve">4825</t>
    </r>
  </si>
  <si>
    <r>
      <t xml:space="preserve">36283927000123</t>
    </r>
  </si>
  <si>
    <r>
      <t xml:space="preserve">MONTEIRO AUTO POSTO DE GASOLINA LTDA</t>
    </r>
  </si>
  <si>
    <r>
      <t xml:space="preserve">SAO FRANCISCO DE ITABAPOANA</t>
    </r>
  </si>
  <si>
    <r>
      <t xml:space="preserve">Revenda Bandeirada</t>
    </r>
  </si>
  <si>
    <r>
      <t xml:space="preserve">Cativo-57035</t>
    </r>
  </si>
  <si>
    <r>
      <t xml:space="preserve">0010550258</t>
    </r>
  </si>
  <si>
    <r>
      <t xml:space="preserve">1101</t>
    </r>
  </si>
  <si>
    <r>
      <t xml:space="preserve">9409360000116</t>
    </r>
  </si>
  <si>
    <r>
      <t xml:space="preserve">JPA SUPER TROCA DE OLEOS LTDA - ME</t>
    </r>
  </si>
  <si>
    <r>
      <t xml:space="preserve">Cativo-57262</t>
    </r>
  </si>
  <si>
    <r>
      <t xml:space="preserve">0010551251</t>
    </r>
  </si>
  <si>
    <r>
      <t xml:space="preserve">5366</t>
    </r>
  </si>
  <si>
    <r>
      <t xml:space="preserve">40555459000176</t>
    </r>
  </si>
  <si>
    <r>
      <t xml:space="preserve">GBM MELO MOTO PECAS</t>
    </r>
  </si>
  <si>
    <r>
      <t xml:space="preserve">Cativo-57144</t>
    </r>
  </si>
  <si>
    <r>
      <t xml:space="preserve">0010551631</t>
    </r>
  </si>
  <si>
    <r>
      <t xml:space="preserve">1060</t>
    </r>
  </si>
  <si>
    <r>
      <t xml:space="preserve">40408874000105</t>
    </r>
  </si>
  <si>
    <r>
      <t xml:space="preserve">ROBERTO B LUBRIFICANTE LTDA</t>
    </r>
  </si>
  <si>
    <r>
      <t xml:space="preserve">Cativo-57368</t>
    </r>
  </si>
  <si>
    <r>
      <t xml:space="preserve">0010552684</t>
    </r>
  </si>
  <si>
    <r>
      <t xml:space="preserve">8440</t>
    </r>
  </si>
  <si>
    <r>
      <t xml:space="preserve">18727416000171</t>
    </r>
  </si>
  <si>
    <r>
      <t xml:space="preserve">18.727.416 HUGO LEONARDO OLIVEIRA DOS SA</t>
    </r>
  </si>
  <si>
    <r>
      <t xml:space="preserve">Cativo-57175</t>
    </r>
  </si>
  <si>
    <r>
      <t xml:space="preserve">0010553460</t>
    </r>
  </si>
  <si>
    <r>
      <t xml:space="preserve">7914</t>
    </r>
  </si>
  <si>
    <r>
      <t xml:space="preserve">3211974000102</t>
    </r>
  </si>
  <si>
    <r>
      <t xml:space="preserve">COMERCIO DE PEDRAS IRMAOS FRAUCHES LTDA</t>
    </r>
  </si>
  <si>
    <r>
      <t xml:space="preserve">SANTO ANTONIO DE PADUA</t>
    </r>
  </si>
  <si>
    <r>
      <t xml:space="preserve">Cativo-1079447</t>
    </r>
  </si>
  <si>
    <r>
      <t xml:space="preserve">77553R61BR</t>
    </r>
  </si>
  <si>
    <r>
      <t xml:space="preserve">PETRONAS HYDROCER 46 (1X20L)</t>
    </r>
  </si>
  <si>
    <r>
      <t xml:space="preserve">0010553461</t>
    </r>
  </si>
  <si>
    <r>
      <t xml:space="preserve">8382</t>
    </r>
  </si>
  <si>
    <r>
      <t xml:space="preserve">3627769000122</t>
    </r>
  </si>
  <si>
    <r>
      <t xml:space="preserve">IRMAOS FRAUCHES CONSTRUCOES LTDA</t>
    </r>
  </si>
  <si>
    <r>
      <t xml:space="preserve">SERVIÇOS</t>
    </r>
  </si>
  <si>
    <r>
      <t xml:space="preserve">Cativo-1079448</t>
    </r>
  </si>
  <si>
    <r>
      <t xml:space="preserve">71824R61BR</t>
    </r>
  </si>
  <si>
    <r>
      <t xml:space="preserve">PETRONAS URANIA 3000 K 10W-30 CK-4 (1x20L)</t>
    </r>
  </si>
  <si>
    <r>
      <t xml:space="preserve">0010553502</t>
    </r>
  </si>
  <si>
    <r>
      <t xml:space="preserve">8699</t>
    </r>
  </si>
  <si>
    <r>
      <t xml:space="preserve">47789579000187</t>
    </r>
  </si>
  <si>
    <r>
      <t xml:space="preserve">TIAGO N. SANTOS OFICINA MECANICA LTDA</t>
    </r>
  </si>
  <si>
    <r>
      <t xml:space="preserve">ITATIAIA</t>
    </r>
  </si>
  <si>
    <r>
      <t xml:space="preserve">Cativo-57189</t>
    </r>
  </si>
  <si>
    <r>
      <t xml:space="preserve">0010553532</t>
    </r>
  </si>
  <si>
    <r>
      <t xml:space="preserve">8694</t>
    </r>
  </si>
  <si>
    <r>
      <t xml:space="preserve">27540116000170</t>
    </r>
  </si>
  <si>
    <r>
      <t xml:space="preserve">LORENA DOS SANTOS OLIVEIRA 14946155767</t>
    </r>
  </si>
  <si>
    <r>
      <t xml:space="preserve">Cativo-57192</t>
    </r>
  </si>
  <si>
    <r>
      <t xml:space="preserve">0010553833</t>
    </r>
  </si>
  <si>
    <r>
      <t xml:space="preserve">5349</t>
    </r>
  </si>
  <si>
    <r>
      <t xml:space="preserve">41533115000129</t>
    </r>
  </si>
  <si>
    <r>
      <t xml:space="preserve">COLONIA AUTO PECAS LTDA</t>
    </r>
  </si>
  <si>
    <r>
      <t xml:space="preserve">Cativo-57261</t>
    </r>
  </si>
  <si>
    <r>
      <t xml:space="preserve">0010553893</t>
    </r>
  </si>
  <si>
    <r>
      <t xml:space="preserve">6448</t>
    </r>
  </si>
  <si>
    <r>
      <t xml:space="preserve">28571482000400</t>
    </r>
  </si>
  <si>
    <r>
      <t xml:space="preserve">J.P LACERDA ACESSORIOS AUTOMOTIVOS LTDA</t>
    </r>
  </si>
  <si>
    <r>
      <t xml:space="preserve">Cativo-57203</t>
    </r>
  </si>
  <si>
    <r>
      <t xml:space="preserve">0010554004</t>
    </r>
  </si>
  <si>
    <r>
      <t xml:space="preserve">356</t>
    </r>
  </si>
  <si>
    <r>
      <t xml:space="preserve">169810000176</t>
    </r>
  </si>
  <si>
    <r>
      <t xml:space="preserve">M A CONTI BORGES PECAS E ACESSORIOS - ME</t>
    </r>
  </si>
  <si>
    <r>
      <t xml:space="preserve">PIRAI</t>
    </r>
  </si>
  <si>
    <r>
      <t xml:space="preserve">Cativo-57206</t>
    </r>
  </si>
  <si>
    <r>
      <t xml:space="preserve">0010554475</t>
    </r>
  </si>
  <si>
    <r>
      <t xml:space="preserve">6706</t>
    </r>
  </si>
  <si>
    <r>
      <t xml:space="preserve">42520797000106</t>
    </r>
  </si>
  <si>
    <r>
      <t xml:space="preserve">W. A. MECANICA ELETRICA E COMERCIO DE PE</t>
    </r>
  </si>
  <si>
    <r>
      <t xml:space="preserve">Cativo-57278</t>
    </r>
  </si>
  <si>
    <r>
      <t xml:space="preserve">0010554489</t>
    </r>
  </si>
  <si>
    <r>
      <t xml:space="preserve">4900</t>
    </r>
  </si>
  <si>
    <r>
      <t xml:space="preserve">26017276000176</t>
    </r>
  </si>
  <si>
    <r>
      <t xml:space="preserve">PABLO MONCAO FERNANDES 16006781735</t>
    </r>
  </si>
  <si>
    <r>
      <t xml:space="preserve">Cativo-1079494</t>
    </r>
  </si>
  <si>
    <r>
      <t xml:space="preserve">0010554490</t>
    </r>
  </si>
  <si>
    <r>
      <t xml:space="preserve">7469</t>
    </r>
  </si>
  <si>
    <r>
      <t xml:space="preserve">319373000120</t>
    </r>
  </si>
  <si>
    <r>
      <t xml:space="preserve">RIO CITRUS PRODUTOS SAUDAVEIS LTDA</t>
    </r>
  </si>
  <si>
    <r>
      <t xml:space="preserve">OUTRAS INDÚSTRIAS</t>
    </r>
  </si>
  <si>
    <r>
      <t xml:space="preserve">Cativo-1079495</t>
    </r>
  </si>
  <si>
    <r>
      <t xml:space="preserve">0010555450</t>
    </r>
  </si>
  <si>
    <r>
      <t xml:space="preserve">8269</t>
    </r>
  </si>
  <si>
    <r>
      <t xml:space="preserve">57671128000102</t>
    </r>
  </si>
  <si>
    <r>
      <t xml:space="preserve">57.671.128 JOAO VICTOR CORTAT TALAO</t>
    </r>
  </si>
  <si>
    <r>
      <t xml:space="preserve">SAO FIDELIS</t>
    </r>
  </si>
  <si>
    <r>
      <t xml:space="preserve">Cativo-57243</t>
    </r>
  </si>
  <si>
    <r>
      <t xml:space="preserve">0010555981</t>
    </r>
  </si>
  <si>
    <r>
      <t xml:space="preserve">8555</t>
    </r>
  </si>
  <si>
    <r>
      <t xml:space="preserve">43913034000180</t>
    </r>
  </si>
  <si>
    <r>
      <t xml:space="preserve">VIVILENI MENEZES VITER 09578254717</t>
    </r>
  </si>
  <si>
    <r>
      <t xml:space="preserve">Cativo-57248</t>
    </r>
  </si>
  <si>
    <r>
      <t xml:space="preserve">0010556214</t>
    </r>
  </si>
  <si>
    <r>
      <t xml:space="preserve">2360</t>
    </r>
  </si>
  <si>
    <r>
      <t xml:space="preserve">24939676000103</t>
    </r>
  </si>
  <si>
    <r>
      <t xml:space="preserve">EMILIO DE SOUZA JUSTINO</t>
    </r>
  </si>
  <si>
    <r>
      <t xml:space="preserve">Cativo-57255</t>
    </r>
  </si>
  <si>
    <r>
      <t xml:space="preserve">0010556546</t>
    </r>
  </si>
  <si>
    <r>
      <t xml:space="preserve">623</t>
    </r>
  </si>
  <si>
    <r>
      <t xml:space="preserve">10942814000107</t>
    </r>
  </si>
  <si>
    <r>
      <t xml:space="preserve">REZENDE E PORTO COMERCIO DE AUTO PECAS L</t>
    </r>
  </si>
  <si>
    <r>
      <t xml:space="preserve">PARACAMBI</t>
    </r>
  </si>
  <si>
    <r>
      <t xml:space="preserve">Cativo-57257</t>
    </r>
  </si>
  <si>
    <r>
      <t xml:space="preserve">0010556547</t>
    </r>
  </si>
  <si>
    <r>
      <t xml:space="preserve">1223</t>
    </r>
  </si>
  <si>
    <r>
      <t xml:space="preserve">3633250000157</t>
    </r>
  </si>
  <si>
    <r>
      <t xml:space="preserve">POSTO DE GASOLINA DINNEI LTDA</t>
    </r>
  </si>
  <si>
    <r>
      <t xml:space="preserve">Cativo-57258</t>
    </r>
  </si>
  <si>
    <r>
      <t xml:space="preserve">0010557089</t>
    </r>
  </si>
  <si>
    <r>
      <t xml:space="preserve">6358</t>
    </r>
  </si>
  <si>
    <r>
      <t xml:space="preserve">11997171000153</t>
    </r>
  </si>
  <si>
    <r>
      <t xml:space="preserve">A. G. MENDES COMERCIO VAREJISTA DE PECAS</t>
    </r>
  </si>
  <si>
    <r>
      <t xml:space="preserve">Cativo-1079561</t>
    </r>
  </si>
  <si>
    <r>
      <t xml:space="preserve">0010557122</t>
    </r>
  </si>
  <si>
    <r>
      <t xml:space="preserve">8351</t>
    </r>
  </si>
  <si>
    <r>
      <t xml:space="preserve">58133577000151</t>
    </r>
  </si>
  <si>
    <r>
      <t xml:space="preserve">VIPCAR SERRANA LTDA</t>
    </r>
  </si>
  <si>
    <r>
      <t xml:space="preserve">Cativo-57279</t>
    </r>
  </si>
  <si>
    <r>
      <t xml:space="preserve">0010557230</t>
    </r>
  </si>
  <si>
    <r>
      <t xml:space="preserve">8245</t>
    </r>
  </si>
  <si>
    <r>
      <t xml:space="preserve">51538159000103</t>
    </r>
  </si>
  <si>
    <r>
      <t xml:space="preserve">MK MOTO PECAS DE PARADA LTDA</t>
    </r>
  </si>
  <si>
    <r>
      <t xml:space="preserve">Cativo-57272</t>
    </r>
  </si>
  <si>
    <r>
      <t xml:space="preserve">0010557313</t>
    </r>
  </si>
  <si>
    <r>
      <t xml:space="preserve">6825</t>
    </r>
  </si>
  <si>
    <r>
      <t xml:space="preserve">48780482000176</t>
    </r>
  </si>
  <si>
    <r>
      <t xml:space="preserve">ALEX DAMASCENO DOS SANTOS 02739244789</t>
    </r>
  </si>
  <si>
    <r>
      <t xml:space="preserve">Cativo-57273</t>
    </r>
  </si>
  <si>
    <r>
      <t xml:space="preserve">0010557349</t>
    </r>
  </si>
  <si>
    <r>
      <t xml:space="preserve">8670</t>
    </r>
  </si>
  <si>
    <r>
      <t xml:space="preserve">46412322000149</t>
    </r>
  </si>
  <si>
    <r>
      <t xml:space="preserve">46.412.322 ALDREI DE SOUZA AMARO</t>
    </r>
  </si>
  <si>
    <r>
      <t xml:space="preserve">Cativo-1079497</t>
    </r>
  </si>
  <si>
    <r>
      <t xml:space="preserve">0010557392</t>
    </r>
  </si>
  <si>
    <r>
      <t xml:space="preserve">4675</t>
    </r>
  </si>
  <si>
    <r>
      <t xml:space="preserve">21061672000187</t>
    </r>
  </si>
  <si>
    <r>
      <t xml:space="preserve">MARCUS AURELIO DOS SANTOS 16207237781</t>
    </r>
  </si>
  <si>
    <r>
      <t xml:space="preserve">Cativo-57274</t>
    </r>
  </si>
  <si>
    <r>
      <t xml:space="preserve">71599001BR</t>
    </r>
  </si>
  <si>
    <r>
      <t xml:space="preserve">PETRONAS URANIA 3000 15W40 (1X1L)</t>
    </r>
  </si>
  <si>
    <r>
      <t xml:space="preserve">0010557406</t>
    </r>
  </si>
  <si>
    <r>
      <t xml:space="preserve">5551</t>
    </r>
  </si>
  <si>
    <r>
      <t xml:space="preserve">15505812000166</t>
    </r>
  </si>
  <si>
    <r>
      <t xml:space="preserve">JPX AUTO PECAS LTDA</t>
    </r>
  </si>
  <si>
    <r>
      <t xml:space="preserve">Cativo-57280</t>
    </r>
  </si>
  <si>
    <r>
      <t xml:space="preserve">0010557495</t>
    </r>
  </si>
  <si>
    <r>
      <t xml:space="preserve">5149</t>
    </r>
  </si>
  <si>
    <r>
      <t xml:space="preserve">4216284000109</t>
    </r>
  </si>
  <si>
    <r>
      <t xml:space="preserve">MASTER 100 SERVICOS E PECAS LTDA</t>
    </r>
  </si>
  <si>
    <r>
      <t xml:space="preserve">Cativo-57281</t>
    </r>
  </si>
  <si>
    <r>
      <t xml:space="preserve">0010557551</t>
    </r>
  </si>
  <si>
    <r>
      <t xml:space="preserve">3581</t>
    </r>
  </si>
  <si>
    <r>
      <t xml:space="preserve">1241240000140</t>
    </r>
  </si>
  <si>
    <r>
      <t xml:space="preserve">E M F COMERCIO DE AUTO PECAS LTDA</t>
    </r>
  </si>
  <si>
    <r>
      <t xml:space="preserve">Cativo-57282</t>
    </r>
  </si>
  <si>
    <r>
      <t xml:space="preserve">0010557605</t>
    </r>
  </si>
  <si>
    <r>
      <t xml:space="preserve">863</t>
    </r>
  </si>
  <si>
    <r>
      <t xml:space="preserve">16653262000195</t>
    </r>
  </si>
  <si>
    <r>
      <t xml:space="preserve">EDIO DE LIMA 05214552785</t>
    </r>
  </si>
  <si>
    <r>
      <t xml:space="preserve">Cativo-57347</t>
    </r>
  </si>
  <si>
    <r>
      <t xml:space="preserve">0010557814</t>
    </r>
  </si>
  <si>
    <r>
      <t xml:space="preserve">6599</t>
    </r>
  </si>
  <si>
    <r>
      <t xml:space="preserve">42622382000135</t>
    </r>
  </si>
  <si>
    <r>
      <t xml:space="preserve">JOSILENE PEREIRA ALEXANDRE 08325313757</t>
    </r>
  </si>
  <si>
    <r>
      <t xml:space="preserve">Cativo-57284</t>
    </r>
  </si>
  <si>
    <r>
      <t xml:space="preserve">0010557871</t>
    </r>
  </si>
  <si>
    <r>
      <t xml:space="preserve">Cativo-57287</t>
    </r>
  </si>
  <si>
    <r>
      <t xml:space="preserve">70849251BR</t>
    </r>
  </si>
  <si>
    <r>
      <t xml:space="preserve">PETRONAS SELENIA K 15W40 SP (1X200L)</t>
    </r>
  </si>
  <si>
    <r>
      <t xml:space="preserve">70846251BR</t>
    </r>
  </si>
  <si>
    <r>
      <t xml:space="preserve">PETRONAS SELENIA PERFORM SP 5W30 (1X200L)</t>
    </r>
  </si>
  <si>
    <r>
      <t xml:space="preserve">71660251BR</t>
    </r>
  </si>
  <si>
    <r>
      <t xml:space="preserve">PETRONAS URANIA 3000 SE 15W40 (1X200L)</t>
    </r>
  </si>
  <si>
    <r>
      <t xml:space="preserve">71672004BR</t>
    </r>
  </si>
  <si>
    <r>
      <t xml:space="preserve">PETRONAS URANIA K 10W40 (1X4L)</t>
    </r>
  </si>
  <si>
    <r>
      <t xml:space="preserve">0010557881</t>
    </r>
  </si>
  <si>
    <r>
      <t xml:space="preserve">688</t>
    </r>
  </si>
  <si>
    <r>
      <t xml:space="preserve">17540491000166</t>
    </r>
  </si>
  <si>
    <r>
      <t xml:space="preserve">PRISCILA PINHEIRO CONCEICAO NASCIMENTO 0</t>
    </r>
  </si>
  <si>
    <r>
      <t xml:space="preserve">MARICA</t>
    </r>
  </si>
  <si>
    <r>
      <t xml:space="preserve">Cativo-57288</t>
    </r>
  </si>
  <si>
    <r>
      <t xml:space="preserve">0010558037</t>
    </r>
  </si>
  <si>
    <r>
      <t xml:space="preserve">5820</t>
    </r>
  </si>
  <si>
    <r>
      <t xml:space="preserve">37231447000181</t>
    </r>
  </si>
  <si>
    <r>
      <t xml:space="preserve">AUTO CENTER PIRAQUARA LTDA</t>
    </r>
  </si>
  <si>
    <r>
      <t xml:space="preserve">35/55</t>
    </r>
  </si>
  <si>
    <r>
      <t xml:space="preserve">Cativo-57291</t>
    </r>
  </si>
  <si>
    <r>
      <t xml:space="preserve">70847251BR</t>
    </r>
  </si>
  <si>
    <r>
      <t xml:space="preserve">PETRONAS SELENIA PERFORM SP 5W40(1X200L)</t>
    </r>
  </si>
  <si>
    <r>
      <t xml:space="preserve">70828251BR</t>
    </r>
  </si>
  <si>
    <r>
      <t xml:space="preserve">PETRONAS SYNTIUM 800 AM 15W-40 SL (1X200L)</t>
    </r>
  </si>
  <si>
    <r>
      <t xml:space="preserve">0010558049</t>
    </r>
  </si>
  <si>
    <r>
      <t xml:space="preserve">8275</t>
    </r>
  </si>
  <si>
    <r>
      <t xml:space="preserve">54349124000106</t>
    </r>
  </si>
  <si>
    <r>
      <t xml:space="preserve">LR MOTO PECAS LTDA</t>
    </r>
  </si>
  <si>
    <r>
      <t xml:space="preserve">Cativo-57289</t>
    </r>
  </si>
  <si>
    <r>
      <t xml:space="preserve">0010558082</t>
    </r>
  </si>
  <si>
    <r>
      <t xml:space="preserve">Cativo-57294</t>
    </r>
  </si>
  <si>
    <r>
      <t xml:space="preserve">0010558288</t>
    </r>
  </si>
  <si>
    <r>
      <t xml:space="preserve">5123</t>
    </r>
  </si>
  <si>
    <r>
      <t xml:space="preserve">34608590000151</t>
    </r>
  </si>
  <si>
    <r>
      <t xml:space="preserve">RS MOTORS COMERCIO E SERVICOS AUTOMOTIVO</t>
    </r>
  </si>
  <si>
    <r>
      <t xml:space="preserve">Cativo-57296</t>
    </r>
  </si>
  <si>
    <r>
      <t xml:space="preserve">0010558329</t>
    </r>
  </si>
  <si>
    <r>
      <t xml:space="preserve">1051</t>
    </r>
  </si>
  <si>
    <r>
      <t xml:space="preserve">12253855000103</t>
    </r>
  </si>
  <si>
    <r>
      <t xml:space="preserve">J GUEDES RODRIGUES AUTO PECAS - ME</t>
    </r>
  </si>
  <si>
    <r>
      <t xml:space="preserve">Cativo-57293</t>
    </r>
  </si>
  <si>
    <r>
      <t xml:space="preserve">0010558397</t>
    </r>
  </si>
  <si>
    <r>
      <t xml:space="preserve">8127</t>
    </r>
  </si>
  <si>
    <r>
      <t xml:space="preserve">55940588000155</t>
    </r>
  </si>
  <si>
    <r>
      <t xml:space="preserve">55.940.588 LUCAS DE OLIVEIRA VALE</t>
    </r>
  </si>
  <si>
    <r>
      <t xml:space="preserve">Cativo-1079460</t>
    </r>
  </si>
  <si>
    <r>
      <t xml:space="preserve">73143001BR</t>
    </r>
  </si>
  <si>
    <r>
      <t xml:space="preserve">PETRONAS SPRINTA A700 10W-30 SL (1X1L)</t>
    </r>
  </si>
  <si>
    <r>
      <t xml:space="preserve">0010558484</t>
    </r>
  </si>
  <si>
    <r>
      <t xml:space="preserve">6304</t>
    </r>
  </si>
  <si>
    <r>
      <t xml:space="preserve">2704838000191</t>
    </r>
  </si>
  <si>
    <r>
      <t xml:space="preserve">FACTOR CENTRO AUTOMOTIVO LTDA</t>
    </r>
  </si>
  <si>
    <r>
      <t xml:space="preserve">CANTAGALO</t>
    </r>
  </si>
  <si>
    <r>
      <t xml:space="preserve">28/42/49/56</t>
    </r>
  </si>
  <si>
    <r>
      <t xml:space="preserve">Cativo-1079598</t>
    </r>
  </si>
  <si>
    <r>
      <t xml:space="preserve">0010558547</t>
    </r>
  </si>
  <si>
    <r>
      <t xml:space="preserve">6701</t>
    </r>
  </si>
  <si>
    <r>
      <t xml:space="preserve">29931452000179</t>
    </r>
  </si>
  <si>
    <r>
      <t xml:space="preserve">CVM AUTO PECAS LTDA</t>
    </r>
  </si>
  <si>
    <r>
      <t xml:space="preserve">Cativo-1079587</t>
    </r>
  </si>
  <si>
    <r>
      <t xml:space="preserve">0010558609</t>
    </r>
  </si>
  <si>
    <r>
      <t xml:space="preserve">2330</t>
    </r>
  </si>
  <si>
    <r>
      <t xml:space="preserve">28570485000178</t>
    </r>
  </si>
  <si>
    <r>
      <t xml:space="preserve">ALESSANDRA DE ASSIS MOREIRA DE SOUZA</t>
    </r>
  </si>
  <si>
    <r>
      <t xml:space="preserve">Cativo-57302</t>
    </r>
  </si>
  <si>
    <r>
      <t xml:space="preserve">0010558687</t>
    </r>
  </si>
  <si>
    <r>
      <t xml:space="preserve">5988</t>
    </r>
  </si>
  <si>
    <r>
      <t xml:space="preserve">28470195000152</t>
    </r>
  </si>
  <si>
    <r>
      <t xml:space="preserve">A.G.J. CENTRO AUTOMOTIVO LTDA</t>
    </r>
  </si>
  <si>
    <r>
      <t xml:space="preserve">Cativo-57298</t>
    </r>
  </si>
  <si>
    <r>
      <t xml:space="preserve">0010558728</t>
    </r>
  </si>
  <si>
    <r>
      <t xml:space="preserve">5369</t>
    </r>
  </si>
  <si>
    <r>
      <t xml:space="preserve">12901995000140</t>
    </r>
  </si>
  <si>
    <r>
      <t xml:space="preserve">MARCELO PONTES DOS SANTOS 05803163430</t>
    </r>
  </si>
  <si>
    <r>
      <t xml:space="preserve">MANGARATIBA</t>
    </r>
  </si>
  <si>
    <r>
      <t xml:space="preserve">Cativo-57305</t>
    </r>
  </si>
  <si>
    <r>
      <t xml:space="preserve">73087C01BR</t>
    </r>
  </si>
  <si>
    <r>
      <t xml:space="preserve">PETRONAS ARBOR POWER MIX 2T - (1X0,5L)</t>
    </r>
  </si>
  <si>
    <r>
      <t xml:space="preserve">70900006BR</t>
    </r>
  </si>
  <si>
    <r>
      <t xml:space="preserve">PETRONAS SPRINTA COOLANT RTU (1X1L)</t>
    </r>
  </si>
  <si>
    <r>
      <t xml:space="preserve">0010558756</t>
    </r>
  </si>
  <si>
    <r>
      <t xml:space="preserve">7333</t>
    </r>
  </si>
  <si>
    <r>
      <t xml:space="preserve">37019083000170</t>
    </r>
  </si>
  <si>
    <r>
      <t xml:space="preserve">LK FERNANDES SERVICOS E AUTO PECAS LTDA</t>
    </r>
  </si>
  <si>
    <r>
      <t xml:space="preserve">27/34/41/48/55</t>
    </r>
  </si>
  <si>
    <r>
      <t xml:space="preserve">Cativo-57324</t>
    </r>
  </si>
  <si>
    <r>
      <t xml:space="preserve">0010558802</t>
    </r>
  </si>
  <si>
    <r>
      <t xml:space="preserve">2341</t>
    </r>
  </si>
  <si>
    <r>
      <t xml:space="preserve">3123326000102</t>
    </r>
  </si>
  <si>
    <r>
      <t xml:space="preserve">CRISMAR AUTOCENTER LTDA</t>
    </r>
  </si>
  <si>
    <r>
      <t xml:space="preserve">Cativo-57300</t>
    </r>
  </si>
  <si>
    <r>
      <t xml:space="preserve">0010558886</t>
    </r>
  </si>
  <si>
    <r>
      <t xml:space="preserve">7373</t>
    </r>
  </si>
  <si>
    <r>
      <t xml:space="preserve">7015016000117</t>
    </r>
  </si>
  <si>
    <r>
      <t xml:space="preserve">Cativo-57301</t>
    </r>
  </si>
  <si>
    <r>
      <t xml:space="preserve">77619R61BR</t>
    </r>
  </si>
  <si>
    <r>
      <t xml:space="preserve">PETRONAS GEAR MEP 220 (1X20L)</t>
    </r>
  </si>
  <si>
    <r>
      <t xml:space="preserve">PETRONAS GEAR MEP</t>
    </r>
  </si>
  <si>
    <r>
      <t xml:space="preserve">0010558916</t>
    </r>
  </si>
  <si>
    <r>
      <t xml:space="preserve">5416</t>
    </r>
  </si>
  <si>
    <r>
      <t xml:space="preserve">20663353000189</t>
    </r>
  </si>
  <si>
    <r>
      <t xml:space="preserve">SANTRI MOTO PECAS EIRELI</t>
    </r>
  </si>
  <si>
    <r>
      <t xml:space="preserve">Cativo-1079605</t>
    </r>
  </si>
  <si>
    <r>
      <t xml:space="preserve">0010558998</t>
    </r>
  </si>
  <si>
    <r>
      <t xml:space="preserve">7614</t>
    </r>
  </si>
  <si>
    <r>
      <t xml:space="preserve">7015016000893</t>
    </r>
  </si>
  <si>
    <r>
      <t xml:space="preserve">Cativo-57303</t>
    </r>
  </si>
  <si>
    <r>
      <t xml:space="preserve">0010559052</t>
    </r>
  </si>
  <si>
    <r>
      <t xml:space="preserve">634</t>
    </r>
  </si>
  <si>
    <r>
      <t xml:space="preserve">5649227000186</t>
    </r>
  </si>
  <si>
    <r>
      <t xml:space="preserve">POSTO DE GASOLINA NOVA SANTOS DUMONT LTD</t>
    </r>
  </si>
  <si>
    <r>
      <t xml:space="preserve">14</t>
    </r>
  </si>
  <si>
    <r>
      <t xml:space="preserve">Cativo-57307</t>
    </r>
  </si>
  <si>
    <r>
      <t xml:space="preserve">0010559070</t>
    </r>
  </si>
  <si>
    <r>
      <t xml:space="preserve">3413</t>
    </r>
  </si>
  <si>
    <r>
      <t xml:space="preserve">11952270000119</t>
    </r>
  </si>
  <si>
    <r>
      <t xml:space="preserve">ANA PAULA DOS SANTOS REZENDE 08976208790</t>
    </r>
  </si>
  <si>
    <r>
      <t xml:space="preserve">Cativo-57292</t>
    </r>
  </si>
  <si>
    <r>
      <t xml:space="preserve">0010559074</t>
    </r>
  </si>
  <si>
    <r>
      <t xml:space="preserve">Cativo-57299</t>
    </r>
  </si>
  <si>
    <r>
      <t xml:space="preserve">0010559088</t>
    </r>
  </si>
  <si>
    <r>
      <t xml:space="preserve">7065</t>
    </r>
  </si>
  <si>
    <r>
      <t xml:space="preserve">49760381000104</t>
    </r>
  </si>
  <si>
    <r>
      <t xml:space="preserve">MOTOFORTE RFVC COMERCIO DE PECAS LTDA</t>
    </r>
  </si>
  <si>
    <r>
      <t xml:space="preserve">Cativo-1079597</t>
    </r>
  </si>
  <si>
    <r>
      <t xml:space="preserve">0010559093</t>
    </r>
  </si>
  <si>
    <r>
      <t xml:space="preserve">7542</t>
    </r>
  </si>
  <si>
    <r>
      <t xml:space="preserve">52968209000147</t>
    </r>
  </si>
  <si>
    <r>
      <t xml:space="preserve">JANUARIO &amp; SILVA SERVICOS E AUTO PECAS L</t>
    </r>
  </si>
  <si>
    <r>
      <t xml:space="preserve">MENDES</t>
    </r>
  </si>
  <si>
    <r>
      <t xml:space="preserve">Cativo-57310</t>
    </r>
  </si>
  <si>
    <r>
      <t xml:space="preserve">0010559127</t>
    </r>
  </si>
  <si>
    <r>
      <t xml:space="preserve">6224</t>
    </r>
  </si>
  <si>
    <r>
      <t xml:space="preserve">27438350000190</t>
    </r>
  </si>
  <si>
    <r>
      <t xml:space="preserve">L&amp;M REQUALIFICADORA DE CILINDROS DE GNV</t>
    </r>
  </si>
  <si>
    <r>
      <t xml:space="preserve">Cativo-57311</t>
    </r>
  </si>
  <si>
    <r>
      <t xml:space="preserve">0010559220</t>
    </r>
  </si>
  <si>
    <r>
      <t xml:space="preserve">Cativo-57312</t>
    </r>
  </si>
  <si>
    <r>
      <t xml:space="preserve">0010559229</t>
    </r>
  </si>
  <si>
    <r>
      <t xml:space="preserve">2498</t>
    </r>
  </si>
  <si>
    <r>
      <t xml:space="preserve">16987941000109</t>
    </r>
  </si>
  <si>
    <r>
      <t xml:space="preserve">LUBCENTER COMERCIO E DISTRIBUICAO DE PEC</t>
    </r>
  </si>
  <si>
    <r>
      <t xml:space="preserve">Cativo-57313</t>
    </r>
  </si>
  <si>
    <r>
      <t xml:space="preserve">0010559286</t>
    </r>
  </si>
  <si>
    <r>
      <t xml:space="preserve">5969</t>
    </r>
  </si>
  <si>
    <r>
      <t xml:space="preserve">39476610000100</t>
    </r>
  </si>
  <si>
    <r>
      <t xml:space="preserve">DJALMA LUCIO DE SOUZA 02167354754</t>
    </r>
  </si>
  <si>
    <r>
      <t xml:space="preserve">Cativo-57315</t>
    </r>
  </si>
  <si>
    <r>
      <t xml:space="preserve">0010559287</t>
    </r>
  </si>
  <si>
    <r>
      <t xml:space="preserve">795</t>
    </r>
  </si>
  <si>
    <r>
      <t xml:space="preserve">17713484000119</t>
    </r>
  </si>
  <si>
    <r>
      <t xml:space="preserve">GEREMARIO AUTO CENTER LTDA</t>
    </r>
  </si>
  <si>
    <r>
      <t xml:space="preserve">Cativo-57316</t>
    </r>
  </si>
  <si>
    <r>
      <t xml:space="preserve">0010559330</t>
    </r>
  </si>
  <si>
    <r>
      <t xml:space="preserve">3598</t>
    </r>
  </si>
  <si>
    <r>
      <t xml:space="preserve">7580173000175</t>
    </r>
  </si>
  <si>
    <r>
      <t xml:space="preserve">AUTO PECAS OCEANICA EIRELI</t>
    </r>
  </si>
  <si>
    <r>
      <t xml:space="preserve">Cativo-1079622</t>
    </r>
  </si>
  <si>
    <r>
      <t xml:space="preserve">76272001BR</t>
    </r>
  </si>
  <si>
    <r>
      <t xml:space="preserve">PETRONAS TUTELA GEAR 100 SAE 140 (1X1L)</t>
    </r>
  </si>
  <si>
    <r>
      <t xml:space="preserve">0010559331</t>
    </r>
  </si>
  <si>
    <r>
      <t xml:space="preserve">6192</t>
    </r>
  </si>
  <si>
    <r>
      <t xml:space="preserve">45349907000107</t>
    </r>
  </si>
  <si>
    <r>
      <t xml:space="preserve">MANHAES AUTO PECAS E SERVICOS LTDA</t>
    </r>
  </si>
  <si>
    <r>
      <t xml:space="preserve">Cativo-1079616</t>
    </r>
  </si>
  <si>
    <r>
      <t xml:space="preserve">0010559332</t>
    </r>
  </si>
  <si>
    <r>
      <t xml:space="preserve">778</t>
    </r>
  </si>
  <si>
    <r>
      <t xml:space="preserve">40263220000122</t>
    </r>
  </si>
  <si>
    <r>
      <t xml:space="preserve">LUBRIFICANTES J SAMPAIO LTDA</t>
    </r>
  </si>
  <si>
    <r>
      <t xml:space="preserve">Cativo-57318</t>
    </r>
  </si>
  <si>
    <r>
      <t xml:space="preserve">0010559407</t>
    </r>
  </si>
  <si>
    <r>
      <t xml:space="preserve">7084</t>
    </r>
  </si>
  <si>
    <r>
      <t xml:space="preserve">39367054000125</t>
    </r>
  </si>
  <si>
    <r>
      <t xml:space="preserve">NAUTICA REIS COMERCIO E SERVICO LTDA</t>
    </r>
  </si>
  <si>
    <r>
      <t xml:space="preserve">Náutica</t>
    </r>
  </si>
  <si>
    <r>
      <t xml:space="preserve">Cativo-57319</t>
    </r>
  </si>
  <si>
    <r>
      <t xml:space="preserve">0010559413</t>
    </r>
  </si>
  <si>
    <r>
      <t xml:space="preserve">7973</t>
    </r>
  </si>
  <si>
    <r>
      <t xml:space="preserve">55126871000148</t>
    </r>
  </si>
  <si>
    <r>
      <t xml:space="preserve">VELOZES AUTO CENTER LTDA</t>
    </r>
  </si>
  <si>
    <r>
      <t xml:space="preserve">Cativo-57320</t>
    </r>
  </si>
  <si>
    <r>
      <t xml:space="preserve">0010559476</t>
    </r>
  </si>
  <si>
    <r>
      <t xml:space="preserve">3624</t>
    </r>
  </si>
  <si>
    <r>
      <t xml:space="preserve">23819868000113</t>
    </r>
  </si>
  <si>
    <r>
      <t xml:space="preserve">FC LUBRIFICANTES LTDA</t>
    </r>
  </si>
  <si>
    <r>
      <t xml:space="preserve">Atacarejo</t>
    </r>
  </si>
  <si>
    <r>
      <t xml:space="preserve">Cativo-57321</t>
    </r>
  </si>
  <si>
    <r>
      <t xml:space="preserve">0010559517</t>
    </r>
  </si>
  <si>
    <r>
      <t xml:space="preserve">5452</t>
    </r>
  </si>
  <si>
    <r>
      <t xml:space="preserve">28560712000184</t>
    </r>
  </si>
  <si>
    <r>
      <t xml:space="preserve">POSTO DE SERVICO ERTHAL LTDA</t>
    </r>
  </si>
  <si>
    <r>
      <t xml:space="preserve">Cativo-57323</t>
    </r>
  </si>
  <si>
    <r>
      <t xml:space="preserve">0010559550</t>
    </r>
  </si>
  <si>
    <r>
      <t xml:space="preserve">7710</t>
    </r>
  </si>
  <si>
    <r>
      <t xml:space="preserve">42407906000337</t>
    </r>
  </si>
  <si>
    <r>
      <t xml:space="preserve">KMG LUBRIFICANTES LTDA</t>
    </r>
  </si>
  <si>
    <r>
      <t xml:space="preserve">Cativo-57328</t>
    </r>
  </si>
  <si>
    <r>
      <t xml:space="preserve">71672251BR</t>
    </r>
  </si>
  <si>
    <r>
      <t xml:space="preserve">PETRONAS URANIA K 10W40 (1X200L)</t>
    </r>
  </si>
  <si>
    <r>
      <t xml:space="preserve">0010559567</t>
    </r>
  </si>
  <si>
    <r>
      <t xml:space="preserve">5428</t>
    </r>
  </si>
  <si>
    <r>
      <t xml:space="preserve">42407906000175</t>
    </r>
  </si>
  <si>
    <r>
      <t xml:space="preserve">Cativo-57325</t>
    </r>
  </si>
  <si>
    <r>
      <t xml:space="preserve">0010559592</t>
    </r>
  </si>
  <si>
    <r>
      <t xml:space="preserve">7711</t>
    </r>
  </si>
  <si>
    <r>
      <t xml:space="preserve">42407906000256</t>
    </r>
  </si>
  <si>
    <r>
      <t xml:space="preserve">Cativo-57329</t>
    </r>
  </si>
  <si>
    <r>
      <t xml:space="preserve">0010559657</t>
    </r>
  </si>
  <si>
    <r>
      <t xml:space="preserve">7664</t>
    </r>
  </si>
  <si>
    <r>
      <t xml:space="preserve">31405061000162</t>
    </r>
  </si>
  <si>
    <r>
      <t xml:space="preserve">COMERCIO DE PEDRAS PARAISO DE PADUA LTDA</t>
    </r>
  </si>
  <si>
    <r>
      <t xml:space="preserve">Cativo-57336</t>
    </r>
  </si>
  <si>
    <r>
      <t xml:space="preserve">0010559916</t>
    </r>
  </si>
  <si>
    <r>
      <t xml:space="preserve">211</t>
    </r>
  </si>
  <si>
    <r>
      <t xml:space="preserve">9204460000106</t>
    </r>
  </si>
  <si>
    <r>
      <t xml:space="preserve">CARRERA AUTOCAR LTDA - ME</t>
    </r>
  </si>
  <si>
    <r>
      <t xml:space="preserve">Cativo-57333</t>
    </r>
  </si>
  <si>
    <r>
      <t xml:space="preserve">0010559922</t>
    </r>
  </si>
  <si>
    <r>
      <t xml:space="preserve">Cativo-57334</t>
    </r>
  </si>
  <si>
    <r>
      <t xml:space="preserve">0010560102</t>
    </r>
  </si>
  <si>
    <r>
      <t xml:space="preserve">6909</t>
    </r>
  </si>
  <si>
    <r>
      <t xml:space="preserve">46633564000162</t>
    </r>
  </si>
  <si>
    <r>
      <t xml:space="preserve">GILSON FERREIRA ABREU 02724168780</t>
    </r>
  </si>
  <si>
    <r>
      <t xml:space="preserve">Cativo-1079606</t>
    </r>
  </si>
  <si>
    <r>
      <t xml:space="preserve">79219006BR</t>
    </r>
  </si>
  <si>
    <r>
      <t xml:space="preserve">DURANCE Limpa e Hidrata Couro (1X0,2KG)</t>
    </r>
  </si>
  <si>
    <r>
      <t xml:space="preserve">CAR CARE</t>
    </r>
  </si>
  <si>
    <r>
      <t xml:space="preserve">DURANCE</t>
    </r>
  </si>
  <si>
    <r>
      <t xml:space="preserve">79222CX6BR</t>
    </r>
  </si>
  <si>
    <r>
      <t xml:space="preserve">DURANCE Limpa Pneus  (12X0,5L)</t>
    </r>
  </si>
  <si>
    <r>
      <t xml:space="preserve">0010560248</t>
    </r>
  </si>
  <si>
    <r>
      <t xml:space="preserve">3280</t>
    </r>
  </si>
  <si>
    <r>
      <t xml:space="preserve">37487131000155</t>
    </r>
  </si>
  <si>
    <r>
      <t xml:space="preserve">CARLOS HENRIQUE INACIO 14650926769</t>
    </r>
  </si>
  <si>
    <r>
      <t xml:space="preserve">Cativo-57340</t>
    </r>
  </si>
  <si>
    <r>
      <t xml:space="preserve">0010560260</t>
    </r>
  </si>
  <si>
    <r>
      <t xml:space="preserve">5178</t>
    </r>
  </si>
  <si>
    <r>
      <t xml:space="preserve">25043775000175</t>
    </r>
  </si>
  <si>
    <r>
      <t xml:space="preserve">A. DETTI ALINHAMENTO E BALANCEAMENTO LTD</t>
    </r>
  </si>
  <si>
    <r>
      <t xml:space="preserve">Cativo-57341</t>
    </r>
  </si>
  <si>
    <r>
      <t xml:space="preserve">0010560264</t>
    </r>
  </si>
  <si>
    <r>
      <t xml:space="preserve">6023</t>
    </r>
  </si>
  <si>
    <r>
      <t xml:space="preserve">17585020000174</t>
    </r>
  </si>
  <si>
    <r>
      <t xml:space="preserve">SANTOS AUTO CLINICA PECAS E SERVICOS LTD</t>
    </r>
  </si>
  <si>
    <r>
      <t xml:space="preserve">Cativo-1079673</t>
    </r>
  </si>
  <si>
    <r>
      <t xml:space="preserve">0010560311</t>
    </r>
  </si>
  <si>
    <r>
      <t xml:space="preserve">5057</t>
    </r>
  </si>
  <si>
    <r>
      <t xml:space="preserve">37428931000103</t>
    </r>
  </si>
  <si>
    <r>
      <t xml:space="preserve">ANDREA DOS SANTOS SILVA COMERCIO E SERVI</t>
    </r>
  </si>
  <si>
    <r>
      <t xml:space="preserve">Cativo-57342</t>
    </r>
  </si>
  <si>
    <r>
      <t xml:space="preserve">0010560312</t>
    </r>
  </si>
  <si>
    <r>
      <t xml:space="preserve">2578</t>
    </r>
  </si>
  <si>
    <r>
      <t xml:space="preserve">31448089000187</t>
    </r>
  </si>
  <si>
    <r>
      <t xml:space="preserve">CALENZO ESTETICAR LTDA</t>
    </r>
  </si>
  <si>
    <r>
      <t xml:space="preserve">Cativo-57343</t>
    </r>
  </si>
  <si>
    <r>
      <t xml:space="preserve">0010560829</t>
    </r>
  </si>
  <si>
    <r>
      <t xml:space="preserve">Cativo-57356</t>
    </r>
  </si>
  <si>
    <r>
      <t xml:space="preserve">0010560839</t>
    </r>
  </si>
  <si>
    <r>
      <t xml:space="preserve">4575</t>
    </r>
  </si>
  <si>
    <r>
      <t xml:space="preserve">24446808000165</t>
    </r>
  </si>
  <si>
    <r>
      <t xml:space="preserve">VANESSA INGRID DE LIMA RIBEIRO 114126847</t>
    </r>
  </si>
  <si>
    <r>
      <t xml:space="preserve">Cativo-57357</t>
    </r>
  </si>
  <si>
    <r>
      <t xml:space="preserve">0010560848</t>
    </r>
  </si>
  <si>
    <r>
      <t xml:space="preserve">1277</t>
    </r>
  </si>
  <si>
    <r>
      <t xml:space="preserve">12134030000170</t>
    </r>
  </si>
  <si>
    <r>
      <t xml:space="preserve">MARCELO RAFAEL DOS SANTOS MORENO 0414331</t>
    </r>
  </si>
  <si>
    <r>
      <t xml:space="preserve">Cativo-57358</t>
    </r>
  </si>
  <si>
    <r>
      <t xml:space="preserve">76144R61BR</t>
    </r>
  </si>
  <si>
    <r>
      <t xml:space="preserve">TUTELA ATF TASA (1X20L)</t>
    </r>
  </si>
  <si>
    <r>
      <t xml:space="preserve">0010560893</t>
    </r>
  </si>
  <si>
    <r>
      <t xml:space="preserve">927</t>
    </r>
  </si>
  <si>
    <r>
      <t xml:space="preserve">5846964000179</t>
    </r>
  </si>
  <si>
    <r>
      <t xml:space="preserve">J R KENNEDY LUBRIFICANTES LTDA ME</t>
    </r>
  </si>
  <si>
    <r>
      <t xml:space="preserve">Cativo-57360</t>
    </r>
  </si>
  <si>
    <r>
      <t xml:space="preserve">0010560913</t>
    </r>
  </si>
  <si>
    <r>
      <t xml:space="preserve">3585</t>
    </r>
  </si>
  <si>
    <r>
      <t xml:space="preserve">33571631000110</t>
    </r>
  </si>
  <si>
    <r>
      <t xml:space="preserve">FERNANDES E AZEVEDO AUTO PECAS LTDA</t>
    </r>
  </si>
  <si>
    <r>
      <t xml:space="preserve">Cativo-57361</t>
    </r>
  </si>
  <si>
    <r>
      <t xml:space="preserve">0010560978</t>
    </r>
  </si>
  <si>
    <r>
      <t xml:space="preserve">7735</t>
    </r>
  </si>
  <si>
    <r>
      <t xml:space="preserve">29886003000156</t>
    </r>
  </si>
  <si>
    <r>
      <t xml:space="preserve">J. D. BATISTA PRODUTOS AGROPECUARIOS</t>
    </r>
  </si>
  <si>
    <r>
      <t xml:space="preserve">Cativo-1079678</t>
    </r>
  </si>
  <si>
    <r>
      <t xml:space="preserve">0010561014</t>
    </r>
  </si>
  <si>
    <r>
      <t xml:space="preserve">925</t>
    </r>
  </si>
  <si>
    <r>
      <t xml:space="preserve">8243003000168</t>
    </r>
  </si>
  <si>
    <r>
      <t xml:space="preserve">S P RIO COMERCIAL AUTOMOTIVO LTDA ME</t>
    </r>
  </si>
  <si>
    <r>
      <t xml:space="preserve">Cativo-57365</t>
    </r>
  </si>
  <si>
    <r>
      <t xml:space="preserve">0010561086</t>
    </r>
  </si>
  <si>
    <r>
      <t xml:space="preserve">2404</t>
    </r>
  </si>
  <si>
    <r>
      <t xml:space="preserve">24233954000102</t>
    </r>
  </si>
  <si>
    <r>
      <t xml:space="preserve">MARCOS PAULO DA SILVA DAMAS 08553953700</t>
    </r>
  </si>
  <si>
    <r>
      <t xml:space="preserve">Cativo-1079718</t>
    </r>
  </si>
  <si>
    <r>
      <t xml:space="preserve">0010561122</t>
    </r>
  </si>
  <si>
    <r>
      <t xml:space="preserve">4884</t>
    </r>
  </si>
  <si>
    <r>
      <t xml:space="preserve">28105574000143</t>
    </r>
  </si>
  <si>
    <r>
      <t xml:space="preserve">ELIVAN DE SOUSA FREITAS 10884318796</t>
    </r>
  </si>
  <si>
    <r>
      <t xml:space="preserve">Cativo-57370</t>
    </r>
  </si>
  <si>
    <r>
      <t xml:space="preserve">0010561338</t>
    </r>
  </si>
  <si>
    <r>
      <t xml:space="preserve">2340</t>
    </r>
  </si>
  <si>
    <r>
      <t xml:space="preserve">26136129000115</t>
    </r>
  </si>
  <si>
    <r>
      <t xml:space="preserve">GARAGE 17 COMERCIO ATACADO E DISTRIBUICA</t>
    </r>
  </si>
  <si>
    <r>
      <t xml:space="preserve">Cativo-57372</t>
    </r>
  </si>
  <si>
    <r>
      <t xml:space="preserve">0010561361</t>
    </r>
  </si>
  <si>
    <r>
      <t xml:space="preserve">5375</t>
    </r>
  </si>
  <si>
    <r>
      <t xml:space="preserve">34038027000195</t>
    </r>
  </si>
  <si>
    <r>
      <t xml:space="preserve">PATOS MOTO PECAS LTDA</t>
    </r>
  </si>
  <si>
    <r>
      <t xml:space="preserve">Cativo-57374</t>
    </r>
  </si>
  <si>
    <r>
      <t xml:space="preserve">0010561421</t>
    </r>
  </si>
  <si>
    <r>
      <t xml:space="preserve">5895</t>
    </r>
  </si>
  <si>
    <r>
      <t xml:space="preserve">35591085000104</t>
    </r>
  </si>
  <si>
    <r>
      <t xml:space="preserve">POSTO BRAGA DE CABO FRIO EIRELI</t>
    </r>
  </si>
  <si>
    <r>
      <t xml:space="preserve">Cativo-1079727</t>
    </r>
  </si>
  <si>
    <r>
      <t xml:space="preserve">0010561641</t>
    </r>
  </si>
  <si>
    <r>
      <t xml:space="preserve">7884</t>
    </r>
  </si>
  <si>
    <r>
      <t xml:space="preserve">40387517000108</t>
    </r>
  </si>
  <si>
    <r>
      <t xml:space="preserve">LITTLE MONSTER CENTRO AUTOMOTIVO LTDA.</t>
    </r>
  </si>
  <si>
    <r>
      <t xml:space="preserve">Cativo-DEV1078053</t>
    </r>
  </si>
  <si>
    <r>
      <t xml:space="preserve">76450001BR</t>
    </r>
  </si>
  <si>
    <r>
      <t xml:space="preserve">PETRONAS TUTELA TRD MULT.80W90 (1X1L)</t>
    </r>
  </si>
  <si>
    <r>
      <t xml:space="preserve">0010561778</t>
    </r>
  </si>
  <si>
    <r>
      <t xml:space="preserve">Cativo-DEV1078759</t>
    </r>
  </si>
  <si>
    <r>
      <t xml:space="preserve">0010561948</t>
    </r>
  </si>
  <si>
    <r>
      <t xml:space="preserve">84</t>
    </r>
  </si>
  <si>
    <r>
      <t xml:space="preserve">36500858000162</t>
    </r>
  </si>
  <si>
    <r>
      <t xml:space="preserve">M A CORREIA ME</t>
    </r>
  </si>
  <si>
    <r>
      <t xml:space="preserve">Cativo-57396</t>
    </r>
  </si>
  <si>
    <r>
      <t xml:space="preserve">0010532626</t>
    </r>
  </si>
  <si>
    <r>
      <t xml:space="preserve">8099</t>
    </r>
  </si>
  <si>
    <r>
      <t xml:space="preserve">55522019000190</t>
    </r>
  </si>
  <si>
    <r>
      <t xml:space="preserve">55.522.019 FABIO SANTOS DE BRITO JUNIOR</t>
    </r>
  </si>
  <si>
    <r>
      <t xml:space="preserve">Cativo-57164</t>
    </r>
  </si>
  <si>
    <r>
      <t xml:space="preserve">0010541432</t>
    </r>
  </si>
  <si>
    <r>
      <t xml:space="preserve">7300</t>
    </r>
  </si>
  <si>
    <r>
      <t xml:space="preserve">3176671000104</t>
    </r>
  </si>
  <si>
    <r>
      <t xml:space="preserve">JNRF MODELO PECAS E ACESSORIOS DE MOTOS</t>
    </r>
  </si>
  <si>
    <r>
      <t xml:space="preserve">GUAPIMIRIM</t>
    </r>
  </si>
  <si>
    <r>
      <t xml:space="preserve">0/50</t>
    </r>
  </si>
  <si>
    <r>
      <t xml:space="preserve">Cativo-1078964</t>
    </r>
  </si>
  <si>
    <r>
      <t xml:space="preserve">0010541603</t>
    </r>
  </si>
  <si>
    <r>
      <t xml:space="preserve">3533</t>
    </r>
  </si>
  <si>
    <r>
      <t xml:space="preserve">18143780000194</t>
    </r>
  </si>
  <si>
    <r>
      <t xml:space="preserve">ADRENALINA MOTO E BIKE - PECAS E SERVICO</t>
    </r>
  </si>
  <si>
    <r>
      <t xml:space="preserve">MACUCO</t>
    </r>
  </si>
  <si>
    <r>
      <t xml:space="preserve">Cativo-1078970</t>
    </r>
  </si>
  <si>
    <r>
      <t xml:space="preserve">0010543366</t>
    </r>
  </si>
  <si>
    <r>
      <t xml:space="preserve">7186</t>
    </r>
  </si>
  <si>
    <r>
      <t xml:space="preserve">17612863000112</t>
    </r>
  </si>
  <si>
    <r>
      <t xml:space="preserve">R L COMERCIAL PECAS E SERVICOS LTDA.</t>
    </r>
  </si>
  <si>
    <r>
      <t xml:space="preserve">Cativo-1079042</t>
    </r>
  </si>
  <si>
    <r>
      <t xml:space="preserve">73127001BR</t>
    </r>
  </si>
  <si>
    <r>
      <t xml:space="preserve">PETRONAS SPRINTA F500 15W50 SL (1X1L)</t>
    </r>
  </si>
  <si>
    <r>
      <t xml:space="preserve">76678R61BR</t>
    </r>
  </si>
  <si>
    <r>
      <t xml:space="preserve">TUTELA TRANS TO4 SAE 50 (1X20L)</t>
    </r>
  </si>
  <si>
    <r>
      <t xml:space="preserve">0010545209</t>
    </r>
  </si>
  <si>
    <r>
      <t xml:space="preserve">7319</t>
    </r>
  </si>
  <si>
    <r>
      <t xml:space="preserve">46024769000140</t>
    </r>
  </si>
  <si>
    <r>
      <t xml:space="preserve">SONIA RAMOS PEREIRA 64272753720</t>
    </r>
  </si>
  <si>
    <r>
      <t xml:space="preserve">Cativo-57099</t>
    </r>
  </si>
  <si>
    <r>
      <t xml:space="preserve">0010545568</t>
    </r>
  </si>
  <si>
    <r>
      <t xml:space="preserve">7218</t>
    </r>
  </si>
  <si>
    <r>
      <t xml:space="preserve">21604273000204</t>
    </r>
  </si>
  <si>
    <r>
      <t xml:space="preserve">SOUZA RIBEIRO SERVICOS E AUTO PECAS LTDA</t>
    </r>
  </si>
  <si>
    <r>
      <t xml:space="preserve">Cativo-57047</t>
    </r>
  </si>
  <si>
    <r>
      <t xml:space="preserve">0010548091</t>
    </r>
  </si>
  <si>
    <r>
      <t xml:space="preserve">7486</t>
    </r>
  </si>
  <si>
    <r>
      <t xml:space="preserve">51134628000110</t>
    </r>
  </si>
  <si>
    <r>
      <t xml:space="preserve">DOIS LS AUTO PECA LTDA</t>
    </r>
  </si>
  <si>
    <r>
      <t xml:space="preserve">Cativo-57046</t>
    </r>
  </si>
  <si>
    <r>
      <t xml:space="preserve">0010549234</t>
    </r>
  </si>
  <si>
    <r>
      <t xml:space="preserve">4300</t>
    </r>
  </si>
  <si>
    <r>
      <t xml:space="preserve">4497297000365</t>
    </r>
  </si>
  <si>
    <r>
      <t xml:space="preserve">ORGANIZACOES ALDEIA DA PEDRA DE ITAOCARA</t>
    </r>
  </si>
  <si>
    <r>
      <t xml:space="preserve">Cativo-57076</t>
    </r>
  </si>
  <si>
    <r>
      <t xml:space="preserve">0010549292</t>
    </r>
  </si>
  <si>
    <r>
      <t xml:space="preserve">1180</t>
    </r>
  </si>
  <si>
    <r>
      <t xml:space="preserve">131533000102</t>
    </r>
  </si>
  <si>
    <r>
      <t xml:space="preserve">DISTRIBUIDORA MAGLIA DE MAGE LTDA - ME</t>
    </r>
  </si>
  <si>
    <r>
      <t xml:space="preserve">Cativo-57077</t>
    </r>
  </si>
  <si>
    <r>
      <t xml:space="preserve">0010549713</t>
    </r>
  </si>
  <si>
    <r>
      <t xml:space="preserve">177</t>
    </r>
  </si>
  <si>
    <r>
      <t xml:space="preserve">7573346000128</t>
    </r>
  </si>
  <si>
    <r>
      <t xml:space="preserve">AUTOPOSTO CHACRINHA DE VALENCA LTDA. - E</t>
    </r>
  </si>
  <si>
    <r>
      <t xml:space="preserve">Cativo-57171</t>
    </r>
  </si>
  <si>
    <r>
      <t xml:space="preserve">0010552253</t>
    </r>
  </si>
  <si>
    <r>
      <t xml:space="preserve">6643</t>
    </r>
  </si>
  <si>
    <r>
      <t xml:space="preserve">40291349000144</t>
    </r>
  </si>
  <si>
    <r>
      <t xml:space="preserve">DIRCEU DO VAL CAMPOS 07728350714</t>
    </r>
  </si>
  <si>
    <r>
      <t xml:space="preserve">CARDOSO MOREIRA</t>
    </r>
  </si>
  <si>
    <r>
      <t xml:space="preserve">Cativo-1079394</t>
    </r>
  </si>
  <si>
    <r>
      <t xml:space="preserve">0010552854</t>
    </r>
  </si>
  <si>
    <r>
      <t xml:space="preserve">8697</t>
    </r>
  </si>
  <si>
    <r>
      <t xml:space="preserve">29218542000117</t>
    </r>
  </si>
  <si>
    <r>
      <t xml:space="preserve">MECANICA SILCAR LTDA</t>
    </r>
  </si>
  <si>
    <r>
      <t xml:space="preserve">Cativo-57200</t>
    </r>
  </si>
  <si>
    <r>
      <t xml:space="preserve">0010553091</t>
    </r>
  </si>
  <si>
    <r>
      <t xml:space="preserve">584</t>
    </r>
  </si>
  <si>
    <r>
      <t xml:space="preserve">18235755000130</t>
    </r>
  </si>
  <si>
    <r>
      <t xml:space="preserve">JGT AUTO PECAS EIRELEI ME</t>
    </r>
  </si>
  <si>
    <r>
      <t xml:space="preserve">Cativo-57185</t>
    </r>
  </si>
  <si>
    <r>
      <t xml:space="preserve">0010553458</t>
    </r>
  </si>
  <si>
    <r>
      <t xml:space="preserve">713</t>
    </r>
  </si>
  <si>
    <r>
      <t xml:space="preserve">32516544000288</t>
    </r>
  </si>
  <si>
    <r>
      <t xml:space="preserve">NAFIL AUTO PECAS LTDA BRP</t>
    </r>
  </si>
  <si>
    <r>
      <t xml:space="preserve">10</t>
    </r>
  </si>
  <si>
    <r>
      <t xml:space="preserve">Cativo-1079456</t>
    </r>
  </si>
  <si>
    <r>
      <t xml:space="preserve">0010553459</t>
    </r>
  </si>
  <si>
    <r>
      <t xml:space="preserve">5285</t>
    </r>
  </si>
  <si>
    <r>
      <t xml:space="preserve">32516544000520</t>
    </r>
  </si>
  <si>
    <r>
      <t xml:space="preserve">NAFIL AUTOPECAS EIRELI</t>
    </r>
  </si>
  <si>
    <r>
      <t xml:space="preserve">Cativo-1079452</t>
    </r>
  </si>
  <si>
    <r>
      <t xml:space="preserve">0010553548</t>
    </r>
  </si>
  <si>
    <r>
      <t xml:space="preserve">503</t>
    </r>
  </si>
  <si>
    <r>
      <t xml:space="preserve">21316102000190</t>
    </r>
  </si>
  <si>
    <r>
      <t xml:space="preserve">VALENCAR FLEX AUTO PECAS LTDA - ME VAL</t>
    </r>
  </si>
  <si>
    <r>
      <t xml:space="preserve">Cativo-1079457</t>
    </r>
  </si>
  <si>
    <r>
      <t xml:space="preserve">0010553549</t>
    </r>
  </si>
  <si>
    <r>
      <t xml:space="preserve">2486</t>
    </r>
  </si>
  <si>
    <r>
      <t xml:space="preserve">32516544000369</t>
    </r>
  </si>
  <si>
    <r>
      <t xml:space="preserve">NAFIL AUTO PECAS LTDA RES</t>
    </r>
  </si>
  <si>
    <r>
      <t xml:space="preserve">Cativo-1079458</t>
    </r>
  </si>
  <si>
    <r>
      <t xml:space="preserve">0010553550</t>
    </r>
  </si>
  <si>
    <r>
      <t xml:space="preserve">5027</t>
    </r>
  </si>
  <si>
    <r>
      <t xml:space="preserve">14111618000133</t>
    </r>
  </si>
  <si>
    <r>
      <t xml:space="preserve">MECANICA E AUTO PECAS VERDAN LTDA</t>
    </r>
  </si>
  <si>
    <r>
      <t xml:space="preserve">SAO JOSE DE UBA</t>
    </r>
  </si>
  <si>
    <r>
      <t xml:space="preserve">Cativo-1079455</t>
    </r>
  </si>
  <si>
    <r>
      <t xml:space="preserve">0010553927</t>
    </r>
  </si>
  <si>
    <r>
      <t xml:space="preserve">5893</t>
    </r>
  </si>
  <si>
    <r>
      <t xml:space="preserve">5411026000146</t>
    </r>
  </si>
  <si>
    <r>
      <t xml:space="preserve">AUTO POSTO PONTOCOM LTDA.</t>
    </r>
  </si>
  <si>
    <r>
      <t xml:space="preserve">Bandeirado Cidade</t>
    </r>
  </si>
  <si>
    <r>
      <t xml:space="preserve">Cativo-1079470</t>
    </r>
  </si>
  <si>
    <r>
      <t xml:space="preserve">0010553928</t>
    </r>
  </si>
  <si>
    <r>
      <t xml:space="preserve">6184</t>
    </r>
  </si>
  <si>
    <r>
      <t xml:space="preserve">28932734000128</t>
    </r>
  </si>
  <si>
    <r>
      <t xml:space="preserve">D. S. DE OLIVEIRA AR E AUTOPECAS</t>
    </r>
  </si>
  <si>
    <r>
      <t xml:space="preserve">Cativo-1079474</t>
    </r>
  </si>
  <si>
    <r>
      <t xml:space="preserve">0010554114</t>
    </r>
  </si>
  <si>
    <r>
      <t xml:space="preserve">Cativo-1079478</t>
    </r>
  </si>
  <si>
    <r>
      <t xml:space="preserve">0010554159</t>
    </r>
  </si>
  <si>
    <r>
      <t xml:space="preserve">3700</t>
    </r>
  </si>
  <si>
    <r>
      <t xml:space="preserve">4587729000167</t>
    </r>
  </si>
  <si>
    <r>
      <t xml:space="preserve">UNIPECAS 2001 DE SAO VICENTE LATARIAS LT</t>
    </r>
  </si>
  <si>
    <r>
      <t xml:space="preserve">Cativo-57208</t>
    </r>
  </si>
  <si>
    <r>
      <t xml:space="preserve">0010554170</t>
    </r>
  </si>
  <si>
    <r>
      <t xml:space="preserve">4784</t>
    </r>
  </si>
  <si>
    <r>
      <t xml:space="preserve">39351627000122</t>
    </r>
  </si>
  <si>
    <r>
      <t xml:space="preserve">GREEN ESCAPAMENTOS AUTOMOTIVO LTDA</t>
    </r>
  </si>
  <si>
    <r>
      <t xml:space="preserve">Cativo-57210</t>
    </r>
  </si>
  <si>
    <r>
      <t xml:space="preserve">0010554179</t>
    </r>
  </si>
  <si>
    <r>
      <t xml:space="preserve">1062</t>
    </r>
  </si>
  <si>
    <r>
      <t xml:space="preserve">11014639000142</t>
    </r>
  </si>
  <si>
    <r>
      <t xml:space="preserve">M. MACIEL SALDANHA</t>
    </r>
  </si>
  <si>
    <r>
      <t xml:space="preserve">ENGENHEIRO PAULO DE FRONTIN</t>
    </r>
  </si>
  <si>
    <r>
      <t xml:space="preserve">Cativo-57209</t>
    </r>
  </si>
  <si>
    <r>
      <t xml:space="preserve">0010554185</t>
    </r>
  </si>
  <si>
    <r>
      <t xml:space="preserve">8002</t>
    </r>
  </si>
  <si>
    <r>
      <t xml:space="preserve">51318849000149</t>
    </r>
  </si>
  <si>
    <r>
      <t xml:space="preserve">DAVID GUILHERME DOS SANTOS LTDA</t>
    </r>
  </si>
  <si>
    <r>
      <t xml:space="preserve">Cativo-57219</t>
    </r>
  </si>
  <si>
    <r>
      <t xml:space="preserve">0010554203</t>
    </r>
  </si>
  <si>
    <r>
      <t xml:space="preserve">8680</t>
    </r>
  </si>
  <si>
    <r>
      <t xml:space="preserve">39502764000110</t>
    </r>
  </si>
  <si>
    <r>
      <t xml:space="preserve">39.502.764 HELEN DE LIMA MOREIRA</t>
    </r>
  </si>
  <si>
    <r>
      <t xml:space="preserve">Valen?a</t>
    </r>
  </si>
  <si>
    <r>
      <t xml:space="preserve">Cativo-57211</t>
    </r>
  </si>
  <si>
    <r>
      <t xml:space="preserve">0010554390</t>
    </r>
  </si>
  <si>
    <r>
      <t xml:space="preserve">Cativo-57218</t>
    </r>
  </si>
  <si>
    <r>
      <t xml:space="preserve">0010554550</t>
    </r>
  </si>
  <si>
    <r>
      <t xml:space="preserve">6121</t>
    </r>
  </si>
  <si>
    <r>
      <t xml:space="preserve">22868306000105</t>
    </r>
  </si>
  <si>
    <r>
      <t xml:space="preserve">AUTO POSTO MONTEIROS DE CACHOEIRAS LTDA</t>
    </r>
  </si>
  <si>
    <r>
      <t xml:space="preserve">Bandeira Branca Estrada</t>
    </r>
  </si>
  <si>
    <r>
      <t xml:space="preserve">Cativo-57220</t>
    </r>
  </si>
  <si>
    <r>
      <t xml:space="preserve">0010554953</t>
    </r>
  </si>
  <si>
    <r>
      <t xml:space="preserve">6500</t>
    </r>
  </si>
  <si>
    <r>
      <t xml:space="preserve">35228697000137</t>
    </r>
  </si>
  <si>
    <r>
      <t xml:space="preserve">DIEGO CARDOSO ASSIS 05695509718</t>
    </r>
  </si>
  <si>
    <r>
      <t xml:space="preserve">Cativo-57223</t>
    </r>
  </si>
  <si>
    <r>
      <t xml:space="preserve">0010554985</t>
    </r>
  </si>
  <si>
    <r>
      <t xml:space="preserve">5838</t>
    </r>
  </si>
  <si>
    <r>
      <t xml:space="preserve">38063181000178</t>
    </r>
  </si>
  <si>
    <r>
      <t xml:space="preserve">LMBA DISTRIBUIDORA DE PECAS ACESSORIOS E</t>
    </r>
  </si>
  <si>
    <r>
      <t xml:space="preserve">Cativo-57224</t>
    </r>
  </si>
  <si>
    <r>
      <t xml:space="preserve">0010555016</t>
    </r>
  </si>
  <si>
    <r>
      <t xml:space="preserve">627</t>
    </r>
  </si>
  <si>
    <r>
      <t xml:space="preserve">40318115000143</t>
    </r>
  </si>
  <si>
    <r>
      <t xml:space="preserve">1001 DISTRIBUIDORA DE PECAS LTDA</t>
    </r>
  </si>
  <si>
    <r>
      <t xml:space="preserve">Cativo-57226</t>
    </r>
  </si>
  <si>
    <r>
      <t xml:space="preserve">0010555102</t>
    </r>
  </si>
  <si>
    <r>
      <t xml:space="preserve">Cativo-57229</t>
    </r>
  </si>
  <si>
    <r>
      <t xml:space="preserve">0010555404</t>
    </r>
  </si>
  <si>
    <r>
      <t xml:space="preserve">3691</t>
    </r>
  </si>
  <si>
    <r>
      <t xml:space="preserve">3263922000180</t>
    </r>
  </si>
  <si>
    <r>
      <t xml:space="preserve">CAREM PECAS E SERVICOS LTDA</t>
    </r>
  </si>
  <si>
    <r>
      <t xml:space="preserve">Cativo-57233</t>
    </r>
  </si>
  <si>
    <r>
      <t xml:space="preserve">0010555487</t>
    </r>
  </si>
  <si>
    <r>
      <t xml:space="preserve">7125</t>
    </r>
  </si>
  <si>
    <r>
      <t xml:space="preserve">36830721000176</t>
    </r>
  </si>
  <si>
    <r>
      <t xml:space="preserve">DISTRIBUIDORA DE LUBRIFICANTES AUTOMOTIV</t>
    </r>
  </si>
  <si>
    <r>
      <t xml:space="preserve">Cativo-57234</t>
    </r>
  </si>
  <si>
    <r>
      <t xml:space="preserve">0010555510</t>
    </r>
  </si>
  <si>
    <r>
      <t xml:space="preserve">6398</t>
    </r>
  </si>
  <si>
    <r>
      <t xml:space="preserve">7663084000192</t>
    </r>
  </si>
  <si>
    <r>
      <t xml:space="preserve">JUNIOR &amp; HUGO MOTO PECAS LIMITADA</t>
    </r>
  </si>
  <si>
    <r>
      <t xml:space="preserve">Cativo-57236</t>
    </r>
  </si>
  <si>
    <r>
      <t xml:space="preserve">0010555561</t>
    </r>
  </si>
  <si>
    <r>
      <t xml:space="preserve">5410</t>
    </r>
  </si>
  <si>
    <r>
      <t xml:space="preserve">29160075000111</t>
    </r>
  </si>
  <si>
    <r>
      <t xml:space="preserve">PETRO AUTO PECAS COMERCIO DE PECAS E ACE</t>
    </r>
  </si>
  <si>
    <r>
      <t xml:space="preserve">Cativo-57238</t>
    </r>
  </si>
  <si>
    <r>
      <t xml:space="preserve">0010555779</t>
    </r>
  </si>
  <si>
    <r>
      <t xml:space="preserve">Cativo-57242</t>
    </r>
  </si>
  <si>
    <r>
      <t xml:space="preserve">0010555843</t>
    </r>
  </si>
  <si>
    <r>
      <t xml:space="preserve">1447</t>
    </r>
  </si>
  <si>
    <r>
      <t xml:space="preserve">27519883000105</t>
    </r>
  </si>
  <si>
    <r>
      <t xml:space="preserve">MOTO PECAS DUAS RODAS LTDA - EPP</t>
    </r>
  </si>
  <si>
    <r>
      <t xml:space="preserve">Cativo-57240</t>
    </r>
  </si>
  <si>
    <r>
      <t xml:space="preserve">0010555934</t>
    </r>
  </si>
  <si>
    <r>
      <t xml:space="preserve">5827</t>
    </r>
  </si>
  <si>
    <r>
      <t xml:space="preserve">38161530000194</t>
    </r>
  </si>
  <si>
    <r>
      <t xml:space="preserve">DUNGA MOTOPECAS E SERVICOS LTDA</t>
    </r>
  </si>
  <si>
    <r>
      <t xml:space="preserve">Cativo-57246</t>
    </r>
  </si>
  <si>
    <r>
      <t xml:space="preserve">0010557006</t>
    </r>
  </si>
  <si>
    <r>
      <t xml:space="preserve">1814</t>
    </r>
  </si>
  <si>
    <r>
      <t xml:space="preserve">23121271000109</t>
    </r>
  </si>
  <si>
    <r>
      <t xml:space="preserve">WERNERK AUTO PECAS EIRELI - ME</t>
    </r>
  </si>
  <si>
    <r>
      <t xml:space="preserve">Cativo-57265</t>
    </r>
  </si>
  <si>
    <r>
      <t xml:space="preserve">0010557143</t>
    </r>
  </si>
  <si>
    <r>
      <t xml:space="preserve">3319</t>
    </r>
  </si>
  <si>
    <r>
      <t xml:space="preserve">42331363000150</t>
    </r>
  </si>
  <si>
    <r>
      <t xml:space="preserve">POSTO DE GASOLINA DOM PEDRO II LTDA</t>
    </r>
  </si>
  <si>
    <r>
      <t xml:space="preserve">7/14/21/28</t>
    </r>
  </si>
  <si>
    <r>
      <t xml:space="preserve">Cativo-57266</t>
    </r>
  </si>
  <si>
    <r>
      <t xml:space="preserve">0010557251</t>
    </r>
  </si>
  <si>
    <r>
      <t xml:space="preserve">3730</t>
    </r>
  </si>
  <si>
    <r>
      <t xml:space="preserve">5052880000163</t>
    </r>
  </si>
  <si>
    <r>
      <t xml:space="preserve">VIANNAX PECAS E SERVICOS LTDA</t>
    </r>
  </si>
  <si>
    <r>
      <t xml:space="preserve">Cativo-57268</t>
    </r>
  </si>
  <si>
    <r>
      <t xml:space="preserve">76636001BR</t>
    </r>
  </si>
  <si>
    <r>
      <t xml:space="preserve">PETRONAS TUTELA MTF 300 80W-90 (1X1L)</t>
    </r>
  </si>
  <si>
    <r>
      <t xml:space="preserve">0010557290</t>
    </r>
  </si>
  <si>
    <r>
      <t xml:space="preserve">7991</t>
    </r>
  </si>
  <si>
    <r>
      <t xml:space="preserve">33308615000139</t>
    </r>
  </si>
  <si>
    <r>
      <t xml:space="preserve">T S RODOVIARIO LTDA</t>
    </r>
  </si>
  <si>
    <r>
      <t xml:space="preserve">Cativo-DEV1077861</t>
    </r>
  </si>
  <si>
    <r>
      <t xml:space="preserve">0010557417</t>
    </r>
  </si>
  <si>
    <r>
      <t xml:space="preserve">914</t>
    </r>
  </si>
  <si>
    <r>
      <t xml:space="preserve">40198038000135</t>
    </r>
  </si>
  <si>
    <r>
      <t xml:space="preserve">DUCHAO LUBRIFICANTES E AUTO SERVICOS LTD</t>
    </r>
  </si>
  <si>
    <r>
      <t xml:space="preserve">Cativo-1079534</t>
    </r>
  </si>
  <si>
    <r>
      <t xml:space="preserve">0010557461</t>
    </r>
  </si>
  <si>
    <r>
      <t xml:space="preserve">1723</t>
    </r>
  </si>
  <si>
    <r>
      <t xml:space="preserve">36478493000117</t>
    </r>
  </si>
  <si>
    <r>
      <t xml:space="preserve">2 IRMAOS COMERCIO DE AUTO PECAS E SERVIC</t>
    </r>
  </si>
  <si>
    <r>
      <t xml:space="preserve">Cativo-57271</t>
    </r>
  </si>
  <si>
    <r>
      <t xml:space="preserve">0010557560</t>
    </r>
  </si>
  <si>
    <r>
      <t xml:space="preserve">2696</t>
    </r>
  </si>
  <si>
    <r>
      <t xml:space="preserve">30460233000138</t>
    </r>
  </si>
  <si>
    <r>
      <t xml:space="preserve">LUBRIFICAR 113 PECAS &amp; SERVICOS AUTOMOTI</t>
    </r>
  </si>
  <si>
    <r>
      <t xml:space="preserve">30/40/50</t>
    </r>
  </si>
  <si>
    <r>
      <t xml:space="preserve">Cativo-57275</t>
    </r>
  </si>
  <si>
    <r>
      <t xml:space="preserve">0010557570</t>
    </r>
  </si>
  <si>
    <r>
      <t xml:space="preserve">3852</t>
    </r>
  </si>
  <si>
    <r>
      <t xml:space="preserve">6942518000120</t>
    </r>
  </si>
  <si>
    <r>
      <t xml:space="preserve">ANGRAMARINE SERVICOS NAUTICOS LTDA</t>
    </r>
  </si>
  <si>
    <r>
      <t xml:space="preserve">21/35/42</t>
    </r>
  </si>
  <si>
    <r>
      <t xml:space="preserve">Cativo-57276</t>
    </r>
  </si>
  <si>
    <r>
      <t xml:space="preserve">0010557675</t>
    </r>
  </si>
  <si>
    <r>
      <t xml:space="preserve">1918</t>
    </r>
  </si>
  <si>
    <r>
      <t xml:space="preserve">3536781000121</t>
    </r>
  </si>
  <si>
    <r>
      <t xml:space="preserve">ANIL CAR AUTO CENTER MECANICA LTDA - ME</t>
    </r>
  </si>
  <si>
    <r>
      <t xml:space="preserve">Cativo-57277</t>
    </r>
  </si>
  <si>
    <r>
      <t xml:space="preserve">0010558254</t>
    </r>
  </si>
  <si>
    <r>
      <t xml:space="preserve">5557</t>
    </r>
  </si>
  <si>
    <r>
      <t xml:space="preserve">29355260000161</t>
    </r>
  </si>
  <si>
    <r>
      <t xml:space="preserve">TRIUNFO LOGISTICA LTDA</t>
    </r>
  </si>
  <si>
    <r>
      <t xml:space="preserve">TRANSP. MARÍTIMO / FERROVIA</t>
    </r>
  </si>
  <si>
    <r>
      <t xml:space="preserve">Cativo-57290</t>
    </r>
  </si>
  <si>
    <r>
      <t xml:space="preserve">76871251BR</t>
    </r>
  </si>
  <si>
    <r>
      <t xml:space="preserve">PETRONAS TUTELA GEAR 300 EP 80W-90(1X200L)</t>
    </r>
  </si>
  <si>
    <r>
      <t xml:space="preserve">0010533480</t>
    </r>
  </si>
  <si>
    <r>
      <t xml:space="preserve">7090</t>
    </r>
  </si>
  <si>
    <r>
      <t xml:space="preserve">27525375000121</t>
    </r>
  </si>
  <si>
    <r>
      <t xml:space="preserve">EDUARDO ALVES SANCHES PARADA 01267542764</t>
    </r>
  </si>
  <si>
    <r>
      <t xml:space="preserve">30/45/60/75/90</t>
    </r>
  </si>
  <si>
    <r>
      <t xml:space="preserve">Cativo-1078749</t>
    </r>
  </si>
  <si>
    <r>
      <t xml:space="preserve">0010541873</t>
    </r>
  </si>
  <si>
    <r>
      <t xml:space="preserve">5837</t>
    </r>
  </si>
  <si>
    <r>
      <t xml:space="preserve">36412769000164</t>
    </r>
  </si>
  <si>
    <r>
      <t xml:space="preserve">MARCEL PINHEIRO COELHO SCARPA 1557633274</t>
    </r>
  </si>
  <si>
    <r>
      <t xml:space="preserve">Cativo-56885</t>
    </r>
  </si>
  <si>
    <r>
      <t xml:space="preserve">0010545125</t>
    </r>
  </si>
  <si>
    <r>
      <t xml:space="preserve">2490</t>
    </r>
  </si>
  <si>
    <r>
      <t xml:space="preserve">30431932000150</t>
    </r>
  </si>
  <si>
    <r>
      <t xml:space="preserve">AUTO PECAS BORJA REIS EIRELI</t>
    </r>
  </si>
  <si>
    <r>
      <t xml:space="preserve">Cativo-56960</t>
    </r>
  </si>
  <si>
    <r>
      <t xml:space="preserve">0010545784</t>
    </r>
  </si>
  <si>
    <r>
      <t xml:space="preserve">6350</t>
    </r>
  </si>
  <si>
    <r>
      <t xml:space="preserve">38408254000116</t>
    </r>
  </si>
  <si>
    <r>
      <t xml:space="preserve">38.408.254 ROGERIO DE MEDEIROS CARVALHOS</t>
    </r>
  </si>
  <si>
    <r>
      <t xml:space="preserve">Cativo-56983</t>
    </r>
  </si>
  <si>
    <r>
      <t xml:space="preserve">0010546088</t>
    </r>
  </si>
  <si>
    <r>
      <t xml:space="preserve">8355</t>
    </r>
  </si>
  <si>
    <r>
      <t xml:space="preserve">51921439000198</t>
    </r>
  </si>
  <si>
    <r>
      <t xml:space="preserve">51.921.439 TAMI GISELE DE CARVALHO</t>
    </r>
  </si>
  <si>
    <r>
      <t xml:space="preserve">Cativo-56990</t>
    </r>
  </si>
  <si>
    <r>
      <t xml:space="preserve">0010546132</t>
    </r>
  </si>
  <si>
    <r>
      <t xml:space="preserve">1228</t>
    </r>
  </si>
  <si>
    <r>
      <t xml:space="preserve">36184042000177</t>
    </r>
  </si>
  <si>
    <r>
      <t xml:space="preserve">DOM CAVANKA PECAS LTDA ME</t>
    </r>
  </si>
  <si>
    <r>
      <t xml:space="preserve">Cativo-57000</t>
    </r>
  </si>
  <si>
    <r>
      <t xml:space="preserve">0010547135</t>
    </r>
  </si>
  <si>
    <r>
      <t xml:space="preserve">7784</t>
    </r>
  </si>
  <si>
    <r>
      <t xml:space="preserve">10898340000135</t>
    </r>
  </si>
  <si>
    <r>
      <t xml:space="preserve">LM MOTO PECAS LTDA</t>
    </r>
  </si>
  <si>
    <r>
      <t xml:space="preserve">SAO SEBASTIAO DO ALTO</t>
    </r>
  </si>
  <si>
    <r>
      <t xml:space="preserve">Cativo-1079202</t>
    </r>
  </si>
  <si>
    <r>
      <t xml:space="preserve">0010547385</t>
    </r>
  </si>
  <si>
    <r>
      <t xml:space="preserve">8684</t>
    </r>
  </si>
  <si>
    <r>
      <t xml:space="preserve">40683493000126</t>
    </r>
  </si>
  <si>
    <r>
      <t xml:space="preserve">ALEXANDRE DE ALMEIDA TERRA 03894765798</t>
    </r>
  </si>
  <si>
    <r>
      <t xml:space="preserve">Cativo-1079020</t>
    </r>
  </si>
  <si>
    <r>
      <t xml:space="preserve">0010547653</t>
    </r>
  </si>
  <si>
    <r>
      <t xml:space="preserve">7849</t>
    </r>
  </si>
  <si>
    <r>
      <t xml:space="preserve">54124800000143</t>
    </r>
  </si>
  <si>
    <r>
      <t xml:space="preserve">HARF AUTOMOTIVA LTDA</t>
    </r>
  </si>
  <si>
    <r>
      <t xml:space="preserve">Cativo-57033</t>
    </r>
  </si>
  <si>
    <r>
      <t xml:space="preserve">0010547772</t>
    </r>
  </si>
  <si>
    <r>
      <t xml:space="preserve">5536</t>
    </r>
  </si>
  <si>
    <r>
      <t xml:space="preserve">36048737000121</t>
    </r>
  </si>
  <si>
    <r>
      <t xml:space="preserve">LOREM SANTANA MELO 06905830798</t>
    </r>
  </si>
  <si>
    <r>
      <t xml:space="preserve">Cativo-57039</t>
    </r>
  </si>
  <si>
    <r>
      <t xml:space="preserve">0010547993</t>
    </r>
  </si>
  <si>
    <r>
      <t xml:space="preserve">7746</t>
    </r>
  </si>
  <si>
    <r>
      <t xml:space="preserve">37900817000126</t>
    </r>
  </si>
  <si>
    <r>
      <t xml:space="preserve">SANDRO MARCIO FARIA LIMA 02877212726</t>
    </r>
  </si>
  <si>
    <r>
      <t xml:space="preserve">JAPERI</t>
    </r>
  </si>
  <si>
    <r>
      <t xml:space="preserve">Cativo-57043</t>
    </r>
  </si>
  <si>
    <r>
      <t xml:space="preserve">0010548261</t>
    </r>
  </si>
  <si>
    <r>
      <t xml:space="preserve">6960</t>
    </r>
  </si>
  <si>
    <r>
      <t xml:space="preserve">49937150000115</t>
    </r>
  </si>
  <si>
    <r>
      <t xml:space="preserve">R &amp; MV AUTO PECAS LTDA</t>
    </r>
  </si>
  <si>
    <r>
      <t xml:space="preserve">Cativo-57069</t>
    </r>
  </si>
  <si>
    <r>
      <t xml:space="preserve">0010548497</t>
    </r>
  </si>
  <si>
    <r>
      <t xml:space="preserve">1971</t>
    </r>
  </si>
  <si>
    <r>
      <t xml:space="preserve">12491250000150</t>
    </r>
  </si>
  <si>
    <r>
      <t xml:space="preserve">G S FERREIRA DISTRIBUIDORA DE PECAS LTDA</t>
    </r>
  </si>
  <si>
    <r>
      <t xml:space="preserve">0/7/14</t>
    </r>
  </si>
  <si>
    <r>
      <t xml:space="preserve">Cativo-57061</t>
    </r>
  </si>
  <si>
    <r>
      <t xml:space="preserve">0010548573</t>
    </r>
  </si>
  <si>
    <r>
      <t xml:space="preserve">8191</t>
    </r>
  </si>
  <si>
    <r>
      <t xml:space="preserve">21289419000185</t>
    </r>
  </si>
  <si>
    <r>
      <t xml:space="preserve">L E RECICLAGEM E TRANSPORTE LTDA</t>
    </r>
  </si>
  <si>
    <r>
      <t xml:space="preserve">LOCADORAS / COOPERATIVA</t>
    </r>
  </si>
  <si>
    <r>
      <t xml:space="preserve">Cativo-57161</t>
    </r>
  </si>
  <si>
    <r>
      <t xml:space="preserve">77570R61BR</t>
    </r>
  </si>
  <si>
    <r>
      <t xml:space="preserve">PETRONAS HYDRAULIC 68 (1X20L)</t>
    </r>
  </si>
  <si>
    <r>
      <t xml:space="preserve">0010548622</t>
    </r>
  </si>
  <si>
    <r>
      <t xml:space="preserve">6972</t>
    </r>
  </si>
  <si>
    <r>
      <t xml:space="preserve">40931232000188</t>
    </r>
  </si>
  <si>
    <r>
      <t xml:space="preserve">CONECTA AUTOPECAS LTDA</t>
    </r>
  </si>
  <si>
    <r>
      <t xml:space="preserve">Cativo-57064</t>
    </r>
  </si>
  <si>
    <r>
      <t xml:space="preserve">0010548910</t>
    </r>
  </si>
  <si>
    <r>
      <t xml:space="preserve">64</t>
    </r>
  </si>
  <si>
    <r>
      <t xml:space="preserve">6986471000105</t>
    </r>
  </si>
  <si>
    <r>
      <t xml:space="preserve">AUTO PECAS RANDOLFO PENNA LTDA - ME</t>
    </r>
  </si>
  <si>
    <r>
      <t xml:space="preserve">PARAIBA DO SUL</t>
    </r>
  </si>
  <si>
    <r>
      <t xml:space="preserve">Cativo-57066</t>
    </r>
  </si>
  <si>
    <r>
      <t xml:space="preserve">0010548930</t>
    </r>
  </si>
  <si>
    <r>
      <t xml:space="preserve">7424</t>
    </r>
  </si>
  <si>
    <r>
      <t xml:space="preserve">29032971000103</t>
    </r>
  </si>
  <si>
    <r>
      <t xml:space="preserve">MRV PNEUS CENTRO AUTOMOTIVO LTDA</t>
    </r>
  </si>
  <si>
    <r>
      <t xml:space="preserve">Cativo-57079</t>
    </r>
  </si>
  <si>
    <r>
      <t xml:space="preserve">0010548998</t>
    </r>
  </si>
  <si>
    <r>
      <t xml:space="preserve">757</t>
    </r>
  </si>
  <si>
    <r>
      <t xml:space="preserve">40333833000199</t>
    </r>
  </si>
  <si>
    <r>
      <t xml:space="preserve">AUTO PECAS CAROMILA LTDA ME</t>
    </r>
  </si>
  <si>
    <r>
      <t xml:space="preserve">Cativo-57070</t>
    </r>
  </si>
  <si>
    <r>
      <t xml:space="preserve">0010549250</t>
    </r>
  </si>
  <si>
    <r>
      <t xml:space="preserve">2590</t>
    </r>
  </si>
  <si>
    <r>
      <t xml:space="preserve">32340879000107</t>
    </r>
  </si>
  <si>
    <r>
      <t xml:space="preserve">M A DOS SANTOS RECUPERACAO DE PECAS</t>
    </r>
  </si>
  <si>
    <r>
      <t xml:space="preserve">Cativo-57075</t>
    </r>
  </si>
  <si>
    <r>
      <t xml:space="preserve">0010549361</t>
    </r>
  </si>
  <si>
    <r>
      <t xml:space="preserve">6639</t>
    </r>
  </si>
  <si>
    <r>
      <t xml:space="preserve">9537442000146</t>
    </r>
  </si>
  <si>
    <r>
      <t xml:space="preserve">TRAXTERRA SERVICOS E EQUIPAMENTOS LTDA</t>
    </r>
  </si>
  <si>
    <r>
      <t xml:space="preserve">Cativo-57081</t>
    </r>
  </si>
  <si>
    <r>
      <t xml:space="preserve">0010549369</t>
    </r>
  </si>
  <si>
    <r>
      <t xml:space="preserve">Cativo-57093</t>
    </r>
  </si>
  <si>
    <r>
      <t xml:space="preserve">0010549437</t>
    </r>
  </si>
  <si>
    <r>
      <t xml:space="preserve">6281</t>
    </r>
  </si>
  <si>
    <r>
      <t xml:space="preserve">1897908000102</t>
    </r>
  </si>
  <si>
    <r>
      <t xml:space="preserve">ROGER D ALMEIDA AUTO PECAS LTDA</t>
    </r>
  </si>
  <si>
    <r>
      <t xml:space="preserve">Cativo-57084</t>
    </r>
  </si>
  <si>
    <r>
      <t xml:space="preserve">78007Y51BR</t>
    </r>
  </si>
  <si>
    <r>
      <t xml:space="preserve">PETRONAS TUTELA KP 2 K (1X170KG)</t>
    </r>
  </si>
  <si>
    <r>
      <t xml:space="preserve">0010549665</t>
    </r>
  </si>
  <si>
    <r>
      <t xml:space="preserve">4898</t>
    </r>
  </si>
  <si>
    <r>
      <t xml:space="preserve">40700133000195</t>
    </r>
  </si>
  <si>
    <r>
      <t xml:space="preserve">FERNANDO DA ROCHA REIS JUNIOR 7226119676</t>
    </r>
  </si>
  <si>
    <r>
      <t xml:space="preserve">Cativo-57090</t>
    </r>
  </si>
  <si>
    <r>
      <t xml:space="preserve">70903I13BR</t>
    </r>
  </si>
  <si>
    <r>
      <t xml:space="preserve">PETRONAS SPRINTA FORK OIL (6X0,5L)</t>
    </r>
  </si>
  <si>
    <r>
      <t xml:space="preserve">0010550374</t>
    </r>
  </si>
  <si>
    <r>
      <t xml:space="preserve">7567</t>
    </r>
  </si>
  <si>
    <r>
      <t xml:space="preserve">46335216000109</t>
    </r>
  </si>
  <si>
    <r>
      <t xml:space="preserve">CONCEPT GNV LTDA</t>
    </r>
  </si>
  <si>
    <r>
      <t xml:space="preserve">ITAGUAI</t>
    </r>
  </si>
  <si>
    <r>
      <t xml:space="preserve">Cativo-57118</t>
    </r>
  </si>
  <si>
    <r>
      <t xml:space="preserve">0010550422</t>
    </r>
  </si>
  <si>
    <r>
      <t xml:space="preserve">2598</t>
    </r>
  </si>
  <si>
    <r>
      <t xml:space="preserve">30545109000175</t>
    </r>
  </si>
  <si>
    <r>
      <t xml:space="preserve">POSTO PARADA ANGELICA LTDA</t>
    </r>
  </si>
  <si>
    <r>
      <t xml:space="preserve">21</t>
    </r>
  </si>
  <si>
    <r>
      <t xml:space="preserve">Cativo-57168</t>
    </r>
  </si>
  <si>
    <r>
      <t xml:space="preserve">0010550593</t>
    </r>
  </si>
  <si>
    <r>
      <t xml:space="preserve">3316</t>
    </r>
  </si>
  <si>
    <r>
      <t xml:space="preserve">28351211000198</t>
    </r>
  </si>
  <si>
    <r>
      <t xml:space="preserve">ALO PECAS E ACESSORIOS LTDA</t>
    </r>
  </si>
  <si>
    <r>
      <t xml:space="preserve">Cativo-57119</t>
    </r>
  </si>
  <si>
    <r>
      <t xml:space="preserve">0010550600</t>
    </r>
  </si>
  <si>
    <r>
      <t xml:space="preserve">8692</t>
    </r>
  </si>
  <si>
    <r>
      <t xml:space="preserve">29836086000179</t>
    </r>
  </si>
  <si>
    <r>
      <t xml:space="preserve">29.836.086 HERCILIA CHIBAIA DE SOUZA FAR</t>
    </r>
  </si>
  <si>
    <r>
      <t xml:space="preserve">Cativo-1079341</t>
    </r>
  </si>
  <si>
    <r>
      <t xml:space="preserve">0010550864</t>
    </r>
  </si>
  <si>
    <r>
      <t xml:space="preserve">3853</t>
    </r>
  </si>
  <si>
    <r>
      <t xml:space="preserve">13566456000165</t>
    </r>
  </si>
  <si>
    <r>
      <t xml:space="preserve">GUARA COMERCIO DE OLEO DE AUTOMOVEIS LTD</t>
    </r>
  </si>
  <si>
    <r>
      <t xml:space="preserve">Cativo-57121</t>
    </r>
  </si>
  <si>
    <r>
      <t xml:space="preserve">0010550980</t>
    </r>
  </si>
  <si>
    <r>
      <t xml:space="preserve">7504</t>
    </r>
  </si>
  <si>
    <r>
      <t xml:space="preserve">50716882000164</t>
    </r>
  </si>
  <si>
    <r>
      <t xml:space="preserve">EAS GONCALVES AUTOPECAS LTDA</t>
    </r>
  </si>
  <si>
    <r>
      <t xml:space="preserve">Cativo-1079357</t>
    </r>
  </si>
  <si>
    <r>
      <t xml:space="preserve">0010551009</t>
    </r>
  </si>
  <si>
    <r>
      <t xml:space="preserve">2147</t>
    </r>
  </si>
  <si>
    <r>
      <t xml:space="preserve">27213519000104</t>
    </r>
  </si>
  <si>
    <r>
      <t xml:space="preserve">IMPERIO DAS PECAS DE NILOPOLIS LTDA- ME</t>
    </r>
  </si>
  <si>
    <r>
      <t xml:space="preserve">Cativo-57132</t>
    </r>
  </si>
  <si>
    <r>
      <t xml:space="preserve">0010551011</t>
    </r>
  </si>
  <si>
    <r>
      <t xml:space="preserve">7181</t>
    </r>
  </si>
  <si>
    <r>
      <t xml:space="preserve">1817712000160</t>
    </r>
  </si>
  <si>
    <r>
      <t xml:space="preserve">NEY AUTO SERVICOS E PECAS LTDA</t>
    </r>
  </si>
  <si>
    <r>
      <t xml:space="preserve">Cativo-57133</t>
    </r>
  </si>
  <si>
    <r>
      <t xml:space="preserve">0010551026</t>
    </r>
  </si>
  <si>
    <r>
      <t xml:space="preserve">1854</t>
    </r>
  </si>
  <si>
    <r>
      <t xml:space="preserve">27936019000109</t>
    </r>
  </si>
  <si>
    <r>
      <t xml:space="preserve">PARADA CERTA AUTO PECAS LTDA</t>
    </r>
  </si>
  <si>
    <r>
      <t xml:space="preserve">Cativo-57135</t>
    </r>
  </si>
  <si>
    <r>
      <t xml:space="preserve">0010551071</t>
    </r>
  </si>
  <si>
    <r>
      <t xml:space="preserve">Cativo-57138</t>
    </r>
  </si>
  <si>
    <r>
      <t xml:space="preserve">0010551135</t>
    </r>
  </si>
  <si>
    <r>
      <t xml:space="preserve">7167</t>
    </r>
  </si>
  <si>
    <r>
      <t xml:space="preserve">35577160000182</t>
    </r>
  </si>
  <si>
    <r>
      <t xml:space="preserve">35.577.160 CLAUDIA LUCIA SANTOS DA SILVA</t>
    </r>
  </si>
  <si>
    <r>
      <t xml:space="preserve">34/44/54/64</t>
    </r>
  </si>
  <si>
    <r>
      <t xml:space="preserve">Cativo-1079351</t>
    </r>
  </si>
  <si>
    <r>
      <t xml:space="preserve">0010551181</t>
    </r>
  </si>
  <si>
    <r>
      <t xml:space="preserve">3432</t>
    </r>
  </si>
  <si>
    <r>
      <t xml:space="preserve">37681408000186</t>
    </r>
  </si>
  <si>
    <r>
      <t xml:space="preserve">HALLEY OLEO LTDA</t>
    </r>
  </si>
  <si>
    <r>
      <t xml:space="preserve">Cativo-57143</t>
    </r>
  </si>
  <si>
    <r>
      <t xml:space="preserve">70849K01BR</t>
    </r>
  </si>
  <si>
    <r>
      <t xml:space="preserve">PETRONAS SELENIA K 15W40 SP (1X4L)</t>
    </r>
  </si>
  <si>
    <r>
      <t xml:space="preserve">0010551441</t>
    </r>
  </si>
  <si>
    <r>
      <t xml:space="preserve">8095</t>
    </r>
  </si>
  <si>
    <r>
      <t xml:space="preserve">13473728000182</t>
    </r>
  </si>
  <si>
    <r>
      <t xml:space="preserve">FORMATTO LOGISTICA LTDA</t>
    </r>
  </si>
  <si>
    <r>
      <t xml:space="preserve">PINHEIRAL</t>
    </r>
  </si>
  <si>
    <r>
      <t xml:space="preserve">Outros</t>
    </r>
  </si>
  <si>
    <r>
      <t xml:space="preserve">Cativo-57145</t>
    </r>
  </si>
  <si>
    <r>
      <t xml:space="preserve">0010551514</t>
    </r>
  </si>
  <si>
    <r>
      <t xml:space="preserve">2610</t>
    </r>
  </si>
  <si>
    <r>
      <t xml:space="preserve">9284888000106</t>
    </r>
  </si>
  <si>
    <r>
      <t xml:space="preserve">A L DE JESUS COSTA AUTO MECANICA</t>
    </r>
  </si>
  <si>
    <r>
      <t xml:space="preserve">Cativo-57148</t>
    </r>
  </si>
  <si>
    <r>
      <t xml:space="preserve">0010551524</t>
    </r>
  </si>
  <si>
    <r>
      <t xml:space="preserve">3883</t>
    </r>
  </si>
  <si>
    <r>
      <t xml:space="preserve">23087089000170</t>
    </r>
  </si>
  <si>
    <r>
      <t xml:space="preserve">ANDRADE AUTO CENTER EIRELI</t>
    </r>
  </si>
  <si>
    <r>
      <t xml:space="preserve">Cativo-1079387</t>
    </r>
  </si>
  <si>
    <r>
      <t xml:space="preserve">0010551590</t>
    </r>
  </si>
  <si>
    <r>
      <t xml:space="preserve">3666</t>
    </r>
  </si>
  <si>
    <r>
      <t xml:space="preserve">28548873000152</t>
    </r>
  </si>
  <si>
    <r>
      <t xml:space="preserve">RICAMAR PNEUS LTDA</t>
    </r>
  </si>
  <si>
    <r>
      <t xml:space="preserve">Cativo-57149</t>
    </r>
  </si>
  <si>
    <r>
      <t xml:space="preserve">0010551594</t>
    </r>
  </si>
  <si>
    <r>
      <t xml:space="preserve">1441</t>
    </r>
  </si>
  <si>
    <r>
      <t xml:space="preserve">5244282000196</t>
    </r>
  </si>
  <si>
    <r>
      <t xml:space="preserve">TUDO EM RODAS DO TAQUARAL PNEUS LTDA - M</t>
    </r>
  </si>
  <si>
    <r>
      <t xml:space="preserve">Cativo-57150</t>
    </r>
  </si>
  <si>
    <r>
      <t xml:space="preserve">0010551625</t>
    </r>
  </si>
  <si>
    <r>
      <t xml:space="preserve">7159</t>
    </r>
  </si>
  <si>
    <r>
      <t xml:space="preserve">28548873000586</t>
    </r>
  </si>
  <si>
    <r>
      <t xml:space="preserve">Cativo-57151</t>
    </r>
  </si>
  <si>
    <r>
      <t xml:space="preserve">0010551653</t>
    </r>
  </si>
  <si>
    <r>
      <t xml:space="preserve">5563</t>
    </r>
  </si>
  <si>
    <r>
      <t xml:space="preserve">1767511000104</t>
    </r>
  </si>
  <si>
    <r>
      <t xml:space="preserve">FRAMEL PADUA OFICINA MECANICA LTDA</t>
    </r>
  </si>
  <si>
    <r>
      <t xml:space="preserve">Cativo-57152</t>
    </r>
  </si>
  <si>
    <r>
      <t xml:space="preserve">0010551714</t>
    </r>
  </si>
  <si>
    <r>
      <t xml:space="preserve">1340</t>
    </r>
  </si>
  <si>
    <r>
      <t xml:space="preserve">20518921000158</t>
    </r>
  </si>
  <si>
    <r>
      <t xml:space="preserve">JOEL RODRIGUES DA SILVA 83546170768</t>
    </r>
  </si>
  <si>
    <r>
      <t xml:space="preserve">Cativo-57154</t>
    </r>
  </si>
  <si>
    <r>
      <t xml:space="preserve">0010551931</t>
    </r>
  </si>
  <si>
    <r>
      <t xml:space="preserve">4355</t>
    </r>
  </si>
  <si>
    <r>
      <t xml:space="preserve">10665398000139</t>
    </r>
  </si>
  <si>
    <r>
      <t xml:space="preserve">FREITAS E BARROZO MANUTENCAO E AUTO PECA</t>
    </r>
  </si>
  <si>
    <r>
      <t xml:space="preserve">Cativo-1079393</t>
    </r>
  </si>
  <si>
    <r>
      <t xml:space="preserve">0010551937</t>
    </r>
  </si>
  <si>
    <r>
      <t xml:space="preserve">5278</t>
    </r>
  </si>
  <si>
    <r>
      <t xml:space="preserve">42542173000181</t>
    </r>
  </si>
  <si>
    <r>
      <t xml:space="preserve">T&amp;D OLEO E LUBRIFICANTES LTDA</t>
    </r>
  </si>
  <si>
    <r>
      <t xml:space="preserve">Revenda Multimarca</t>
    </r>
  </si>
  <si>
    <r>
      <t xml:space="preserve">Cativo-57155</t>
    </r>
  </si>
  <si>
    <r>
      <t xml:space="preserve">0010551982</t>
    </r>
  </si>
  <si>
    <r>
      <t xml:space="preserve">1487</t>
    </r>
  </si>
  <si>
    <r>
      <t xml:space="preserve">26391751000170</t>
    </r>
  </si>
  <si>
    <r>
      <t xml:space="preserve">ELISANGELA OLIVEIRA DOS SANTOS 123887737</t>
    </r>
  </si>
  <si>
    <r>
      <t xml:space="preserve">Cativo-57156</t>
    </r>
  </si>
  <si>
    <r>
      <t xml:space="preserve">0010552031</t>
    </r>
  </si>
  <si>
    <r>
      <t xml:space="preserve">5698</t>
    </r>
  </si>
  <si>
    <r>
      <t xml:space="preserve">43521637000136</t>
    </r>
  </si>
  <si>
    <r>
      <t xml:space="preserve">4 AMIGOS MOTO PECAS E ACESSORIOS LTDA</t>
    </r>
  </si>
  <si>
    <r>
      <t xml:space="preserve">30</t>
    </r>
  </si>
  <si>
    <r>
      <t xml:space="preserve">Cativo-1079381</t>
    </r>
  </si>
  <si>
    <r>
      <t xml:space="preserve">0010552032</t>
    </r>
  </si>
  <si>
    <r>
      <t xml:space="preserve">Cativo-1079395</t>
    </r>
  </si>
  <si>
    <r>
      <t xml:space="preserve">0010552096</t>
    </r>
  </si>
  <si>
    <r>
      <t xml:space="preserve">7531</t>
    </r>
  </si>
  <si>
    <r>
      <t xml:space="preserve">46231520000106</t>
    </r>
  </si>
  <si>
    <r>
      <t xml:space="preserve">T2M SOLUCOES AUTOMOTIVAS LTDA</t>
    </r>
  </si>
  <si>
    <r>
      <t xml:space="preserve">Cativo-57173</t>
    </r>
  </si>
  <si>
    <r>
      <t xml:space="preserve">0010552114</t>
    </r>
  </si>
  <si>
    <r>
      <t xml:space="preserve">1778</t>
    </r>
  </si>
  <si>
    <r>
      <t xml:space="preserve">28031195000156</t>
    </r>
  </si>
  <si>
    <r>
      <t xml:space="preserve">EVOLUTION AUTO PECAS LTDA - EPP</t>
    </r>
  </si>
  <si>
    <r>
      <t xml:space="preserve">0/35/45/55/65</t>
    </r>
  </si>
  <si>
    <r>
      <t xml:space="preserve">Cativo-57162</t>
    </r>
  </si>
  <si>
    <r>
      <t xml:space="preserve">0010552120</t>
    </r>
  </si>
  <si>
    <r>
      <t xml:space="preserve">4072</t>
    </r>
  </si>
  <si>
    <r>
      <t xml:space="preserve">30160712000139</t>
    </r>
  </si>
  <si>
    <r>
      <t xml:space="preserve">MULTICAR AUTO PECAS PADUA LTDA</t>
    </r>
  </si>
  <si>
    <r>
      <t xml:space="preserve">Cativo-57163</t>
    </r>
  </si>
  <si>
    <r>
      <t xml:space="preserve">0010552224</t>
    </r>
  </si>
  <si>
    <r>
      <t xml:space="preserve">4075</t>
    </r>
  </si>
  <si>
    <r>
      <t xml:space="preserve">7799442000199</t>
    </r>
  </si>
  <si>
    <r>
      <t xml:space="preserve">SINEIDA DE OLIVEIRA BARROZO</t>
    </r>
  </si>
  <si>
    <r>
      <t xml:space="preserve">Cativo-57165</t>
    </r>
  </si>
  <si>
    <r>
      <t xml:space="preserve">0010552226</t>
    </r>
  </si>
  <si>
    <r>
      <t xml:space="preserve">7274</t>
    </r>
  </si>
  <si>
    <r>
      <t xml:space="preserve">48965268000194</t>
    </r>
  </si>
  <si>
    <r>
      <t xml:space="preserve">LUBRIMAX BATERIAS E LUBRIFICANTES LTDA</t>
    </r>
  </si>
  <si>
    <r>
      <t xml:space="preserve">Cativo-57166</t>
    </r>
  </si>
  <si>
    <r>
      <t xml:space="preserve">0010552252</t>
    </r>
  </si>
  <si>
    <r>
      <t xml:space="preserve">Cativo-1079349</t>
    </r>
  </si>
  <si>
    <r>
      <t xml:space="preserve">0010552307</t>
    </r>
  </si>
  <si>
    <r>
      <t xml:space="preserve">662</t>
    </r>
  </si>
  <si>
    <r>
      <t xml:space="preserve">22065350000179</t>
    </r>
  </si>
  <si>
    <r>
      <t xml:space="preserve">I DE SOUZA AUTO PECAS E MERCEARIA - ME</t>
    </r>
  </si>
  <si>
    <r>
      <t xml:space="preserve">DUAS BARRAS</t>
    </r>
  </si>
  <si>
    <r>
      <t xml:space="preserve">Cativo-1079404</t>
    </r>
  </si>
  <si>
    <r>
      <t xml:space="preserve">0010552352</t>
    </r>
  </si>
  <si>
    <r>
      <t xml:space="preserve">6517</t>
    </r>
  </si>
  <si>
    <r>
      <t xml:space="preserve">7511491000184</t>
    </r>
  </si>
  <si>
    <r>
      <t xml:space="preserve">V S PARAIZO MECANICA</t>
    </r>
  </si>
  <si>
    <r>
      <t xml:space="preserve">Cativo-57169</t>
    </r>
  </si>
  <si>
    <r>
      <t xml:space="preserve">76390001BR</t>
    </r>
  </si>
  <si>
    <r>
      <t xml:space="preserve">PETRONAS TUTELA ALFA 2-K (1X1KG)</t>
    </r>
  </si>
  <si>
    <r>
      <t xml:space="preserve">0010552382</t>
    </r>
  </si>
  <si>
    <r>
      <t xml:space="preserve">6752</t>
    </r>
  </si>
  <si>
    <r>
      <t xml:space="preserve">17285600000146</t>
    </r>
  </si>
  <si>
    <r>
      <t xml:space="preserve">CONDESSA PS AUTO PECAS LIMITADA</t>
    </r>
  </si>
  <si>
    <r>
      <t xml:space="preserve">Cativo-57170</t>
    </r>
  </si>
  <si>
    <r>
      <t xml:space="preserve">0010552887</t>
    </r>
  </si>
  <si>
    <r>
      <t xml:space="preserve">8695</t>
    </r>
  </si>
  <si>
    <r>
      <t xml:space="preserve">17135517000190</t>
    </r>
  </si>
  <si>
    <r>
      <t xml:space="preserve">MOPY COPA TRANSPORTE DE PASSAGEIROS LTDA</t>
    </r>
  </si>
  <si>
    <r>
      <t xml:space="preserve">Cativo-57193</t>
    </r>
  </si>
  <si>
    <r>
      <t xml:space="preserve">0010552963</t>
    </r>
  </si>
  <si>
    <r>
      <t xml:space="preserve">1063</t>
    </r>
  </si>
  <si>
    <r>
      <t xml:space="preserve">74032608000134</t>
    </r>
  </si>
  <si>
    <r>
      <t xml:space="preserve">VIA CAR AUTO PECAS LTDA - ME</t>
    </r>
  </si>
  <si>
    <r>
      <t xml:space="preserve">Cativo-57183</t>
    </r>
  </si>
  <si>
    <r>
      <t xml:space="preserve">0010553021</t>
    </r>
  </si>
  <si>
    <r>
      <t xml:space="preserve">Cativo-57184</t>
    </r>
  </si>
  <si>
    <r>
      <t xml:space="preserve">0010553034</t>
    </r>
  </si>
  <si>
    <r>
      <t xml:space="preserve">2847</t>
    </r>
  </si>
  <si>
    <r>
      <t xml:space="preserve">3211753000134</t>
    </r>
  </si>
  <si>
    <r>
      <t xml:space="preserve">LC JUNIOR AUTO PECAS</t>
    </r>
  </si>
  <si>
    <r>
      <t xml:space="preserve">Cativo-57186</t>
    </r>
  </si>
  <si>
    <r>
      <t xml:space="preserve">0010553370</t>
    </r>
  </si>
  <si>
    <r>
      <t xml:space="preserve">7590</t>
    </r>
  </si>
  <si>
    <r>
      <t xml:space="preserve">33712228000163</t>
    </r>
  </si>
  <si>
    <r>
      <t xml:space="preserve">33.712.228 DIEGO DOS SANTOS NEPOMUCENO</t>
    </r>
  </si>
  <si>
    <r>
      <t xml:space="preserve">Cativo-57187</t>
    </r>
  </si>
  <si>
    <r>
      <t xml:space="preserve">0010553520</t>
    </r>
  </si>
  <si>
    <r>
      <t xml:space="preserve">4947</t>
    </r>
  </si>
  <si>
    <r>
      <t xml:space="preserve">30349865000129</t>
    </r>
  </si>
  <si>
    <r>
      <t xml:space="preserve">PATRICIA KELLY DE AZEVEDO FERNANDES EIRE</t>
    </r>
  </si>
  <si>
    <r>
      <t xml:space="preserve">Cativo-57190</t>
    </r>
  </si>
  <si>
    <r>
      <t xml:space="preserve">0010553531</t>
    </r>
  </si>
  <si>
    <r>
      <t xml:space="preserve">6879</t>
    </r>
  </si>
  <si>
    <r>
      <t xml:space="preserve">6193314000134</t>
    </r>
  </si>
  <si>
    <r>
      <t xml:space="preserve">ANTONIO CARLOS DA SILVA MOTA</t>
    </r>
  </si>
  <si>
    <r>
      <t xml:space="preserve">28/35/42</t>
    </r>
  </si>
  <si>
    <r>
      <t xml:space="preserve">Cativo-57191</t>
    </r>
  </si>
  <si>
    <r>
      <t xml:space="preserve">0010553588</t>
    </r>
  </si>
  <si>
    <r>
      <t xml:space="preserve">585</t>
    </r>
  </si>
  <si>
    <r>
      <t xml:space="preserve">68724186000165</t>
    </r>
  </si>
  <si>
    <r>
      <t xml:space="preserve">NOKINHOS AUTO PECAS LTDA ME</t>
    </r>
  </si>
  <si>
    <r>
      <t xml:space="preserve">Cativo-57195</t>
    </r>
  </si>
  <si>
    <r>
      <t xml:space="preserve">0010553760</t>
    </r>
  </si>
  <si>
    <r>
      <t xml:space="preserve">7844</t>
    </r>
  </si>
  <si>
    <r>
      <t xml:space="preserve">53010174000100</t>
    </r>
  </si>
  <si>
    <r>
      <t xml:space="preserve">53.010.174 CASSIO FIGUEIREDO SOUZA</t>
    </r>
  </si>
  <si>
    <r>
      <t xml:space="preserve">Cativo-57201</t>
    </r>
  </si>
  <si>
    <r>
      <t xml:space="preserve">0010553820</t>
    </r>
  </si>
  <si>
    <r>
      <t xml:space="preserve">832</t>
    </r>
  </si>
  <si>
    <r>
      <t xml:space="preserve">17733298000141</t>
    </r>
  </si>
  <si>
    <r>
      <t xml:space="preserve">RJ RIO AUTO PECAS LTDA ME</t>
    </r>
  </si>
  <si>
    <r>
      <t xml:space="preserve">Cativo-57202</t>
    </r>
  </si>
  <si>
    <r>
      <t xml:space="preserve">0010553915</t>
    </r>
  </si>
  <si>
    <r>
      <t xml:space="preserve">7507</t>
    </r>
  </si>
  <si>
    <r>
      <t xml:space="preserve">13069522000353</t>
    </r>
  </si>
  <si>
    <r>
      <t xml:space="preserve">POSTO TURCAO LTDA</t>
    </r>
  </si>
  <si>
    <r>
      <t xml:space="preserve">MIGUEL PEREIRA</t>
    </r>
  </si>
  <si>
    <r>
      <t xml:space="preserve">Cativo-57204</t>
    </r>
  </si>
  <si>
    <r>
      <t xml:space="preserve">0010554157</t>
    </r>
  </si>
  <si>
    <r>
      <t xml:space="preserve">909</t>
    </r>
  </si>
  <si>
    <r>
      <t xml:space="preserve">3555298000194</t>
    </r>
  </si>
  <si>
    <r>
      <t xml:space="preserve">CARRO CHEFE SUSPENSAO LTDA - ME</t>
    </r>
  </si>
  <si>
    <r>
      <t xml:space="preserve">Cativo-57207</t>
    </r>
  </si>
  <si>
    <r>
      <t xml:space="preserve">0010554160</t>
    </r>
  </si>
  <si>
    <r>
      <t xml:space="preserve">5894</t>
    </r>
  </si>
  <si>
    <r>
      <t xml:space="preserve">28683355000141</t>
    </r>
  </si>
  <si>
    <r>
      <t xml:space="preserve">POSTO BELLAS SAO PEDRO DA ALDEIA LTDA</t>
    </r>
  </si>
  <si>
    <r>
      <t xml:space="preserve">Cativo-1079481</t>
    </r>
  </si>
  <si>
    <r>
      <t xml:space="preserve">0010554225</t>
    </r>
  </si>
  <si>
    <r>
      <t xml:space="preserve">8037</t>
    </r>
  </si>
  <si>
    <r>
      <t xml:space="preserve">54603224000117</t>
    </r>
  </si>
  <si>
    <r>
      <t xml:space="preserve">CONSORCIO OPERACOES MACAE</t>
    </r>
  </si>
  <si>
    <r>
      <t xml:space="preserve">Cativo-1079338</t>
    </r>
  </si>
  <si>
    <r>
      <t xml:space="preserve">0010554290</t>
    </r>
  </si>
  <si>
    <r>
      <t xml:space="preserve">4156</t>
    </r>
  </si>
  <si>
    <r>
      <t xml:space="preserve">18412797000108</t>
    </r>
  </si>
  <si>
    <r>
      <t xml:space="preserve">MJ MATARUNA AUTO PECAS E ACESSORIOS LTDA</t>
    </r>
  </si>
  <si>
    <r>
      <t xml:space="preserve">Cativo-57215</t>
    </r>
  </si>
  <si>
    <r>
      <t xml:space="preserve">0010554572</t>
    </r>
  </si>
  <si>
    <r>
      <t xml:space="preserve">Cativo-1079501</t>
    </r>
  </si>
  <si>
    <r>
      <t xml:space="preserve">0010554581</t>
    </r>
  </si>
  <si>
    <r>
      <t xml:space="preserve">6671</t>
    </r>
  </si>
  <si>
    <r>
      <t xml:space="preserve">11985782000181</t>
    </r>
  </si>
  <si>
    <r>
      <t xml:space="preserve">TEREFRI CENTRO AUTOMOTIVO LTDA</t>
    </r>
  </si>
  <si>
    <r>
      <t xml:space="preserve">Cativo-DEV1075200</t>
    </r>
  </si>
  <si>
    <r>
      <t xml:space="preserve">0010554694</t>
    </r>
  </si>
  <si>
    <r>
      <t xml:space="preserve">2454</t>
    </r>
  </si>
  <si>
    <r>
      <t xml:space="preserve">22593019000121</t>
    </r>
  </si>
  <si>
    <r>
      <t xml:space="preserve">CRISTIANE BULHOES MATHIAS ALVES 10773098</t>
    </r>
  </si>
  <si>
    <r>
      <t xml:space="preserve">Cativo-DEV1076192</t>
    </r>
  </si>
  <si>
    <r>
      <t xml:space="preserve">0010554891</t>
    </r>
  </si>
  <si>
    <r>
      <t xml:space="preserve">Cativo-DEV1076876</t>
    </r>
  </si>
  <si>
    <r>
      <t xml:space="preserve">0010555077</t>
    </r>
  </si>
  <si>
    <r>
      <t xml:space="preserve">7353</t>
    </r>
  </si>
  <si>
    <r>
      <t xml:space="preserve">9419775000170</t>
    </r>
  </si>
  <si>
    <r>
      <t xml:space="preserve">MGA ALUGUEL DE MAQUINAS E EQUIPAMENTOS L</t>
    </r>
  </si>
  <si>
    <r>
      <t xml:space="preserve">Cativo-DEV1076121</t>
    </r>
  </si>
  <si>
    <r>
      <t xml:space="preserve">0010555078</t>
    </r>
  </si>
  <si>
    <r>
      <t xml:space="preserve">8135</t>
    </r>
  </si>
  <si>
    <r>
      <t xml:space="preserve">29486034000110</t>
    </r>
  </si>
  <si>
    <r>
      <t xml:space="preserve">WORLD TOUR TRAVEL TURISMO LTDA</t>
    </r>
  </si>
  <si>
    <r>
      <t xml:space="preserve">TRANSPORTES RODOVIÁRIO</t>
    </r>
  </si>
  <si>
    <r>
      <t xml:space="preserve">Cativo-DEV1077775</t>
    </r>
  </si>
  <si>
    <r>
      <t xml:space="preserve">70885251BR</t>
    </r>
  </si>
  <si>
    <r>
      <t xml:space="preserve">PETRONAS SYNTIUM 7000 XS 0W-20 SP (1X200L)</t>
    </r>
  </si>
  <si>
    <r>
      <t xml:space="preserve">0010555079</t>
    </r>
  </si>
  <si>
    <r>
      <t xml:space="preserve">5013</t>
    </r>
  </si>
  <si>
    <r>
      <t xml:space="preserve">23310680000145</t>
    </r>
  </si>
  <si>
    <r>
      <t xml:space="preserve">JOSE RICARDO SEUFITELLI - EIRELI</t>
    </r>
  </si>
  <si>
    <r>
      <t xml:space="preserve">Cativo-DEV1078087</t>
    </r>
  </si>
  <si>
    <r>
      <t xml:space="preserve">0010555155</t>
    </r>
  </si>
  <si>
    <r>
      <t xml:space="preserve">Cativo-DEV1076721</t>
    </r>
  </si>
  <si>
    <r>
      <t xml:space="preserve">0010555156</t>
    </r>
  </si>
  <si>
    <r>
      <t xml:space="preserve">5242</t>
    </r>
  </si>
  <si>
    <r>
      <t xml:space="preserve">7134002000112</t>
    </r>
  </si>
  <si>
    <r>
      <t xml:space="preserve">POSTO CENTRAL DE CORDEIRO LTDA</t>
    </r>
  </si>
  <si>
    <r>
      <t xml:space="preserve">Cativo-DEV1077692</t>
    </r>
  </si>
  <si>
    <r>
      <t xml:space="preserve">70305001BR</t>
    </r>
  </si>
  <si>
    <r>
      <t xml:space="preserve">PETRONAS SYNTIUM 500 15W40 (1X1L)</t>
    </r>
  </si>
  <si>
    <r>
      <t xml:space="preserve">0010557127</t>
    </r>
  </si>
  <si>
    <r>
      <t xml:space="preserve">Cativo-DEV1077706</t>
    </r>
  </si>
  <si>
    <r>
      <t xml:space="preserve">0010557128</t>
    </r>
  </si>
  <si>
    <r>
      <t xml:space="preserve">4666</t>
    </r>
  </si>
  <si>
    <r>
      <t xml:space="preserve">39539929000129</t>
    </r>
  </si>
  <si>
    <r>
      <t xml:space="preserve">P R S FIGUEIREDO PECAS E SERVICOS</t>
    </r>
  </si>
  <si>
    <r>
      <t xml:space="preserve">Cativo-DEV1075014</t>
    </r>
  </si>
  <si>
    <r>
      <t xml:space="preserve">0010522996</t>
    </r>
  </si>
  <si>
    <r>
      <t xml:space="preserve">1921</t>
    </r>
  </si>
  <si>
    <r>
      <t xml:space="preserve">23289367000172</t>
    </r>
  </si>
  <si>
    <r>
      <t xml:space="preserve">M. N. MONTEIRO COMERCIO DE AUTO PECAS -</t>
    </r>
  </si>
  <si>
    <r>
      <t xml:space="preserve">Cativo-56925</t>
    </r>
  </si>
  <si>
    <r>
      <t xml:space="preserve">0010539948</t>
    </r>
  </si>
  <si>
    <r>
      <t xml:space="preserve">492</t>
    </r>
  </si>
  <si>
    <r>
      <t xml:space="preserve">72512130000114</t>
    </r>
  </si>
  <si>
    <r>
      <t xml:space="preserve">CRISTAL DE VALENCA AUTO POSTO LTDA - EPP</t>
    </r>
  </si>
  <si>
    <r>
      <t xml:space="preserve">Cativo-56914</t>
    </r>
  </si>
  <si>
    <r>
      <t xml:space="preserve">0010545257</t>
    </r>
  </si>
  <si>
    <r>
      <t xml:space="preserve">5124</t>
    </r>
  </si>
  <si>
    <r>
      <t xml:space="preserve">16898242000184</t>
    </r>
  </si>
  <si>
    <r>
      <t xml:space="preserve">LEANDRO DOS SANTOS AMARAL 07537981744</t>
    </r>
  </si>
  <si>
    <r>
      <t xml:space="preserve">Cativo-56965</t>
    </r>
  </si>
  <si>
    <r>
      <t xml:space="preserve">0010545491</t>
    </r>
  </si>
  <si>
    <r>
      <t xml:space="preserve">7168</t>
    </r>
  </si>
  <si>
    <r>
      <t xml:space="preserve">42806721000133</t>
    </r>
  </si>
  <si>
    <r>
      <t xml:space="preserve">AUTOPECAS IMBARIE LTDA</t>
    </r>
  </si>
  <si>
    <r>
      <t xml:space="preserve">Cativo-56973</t>
    </r>
  </si>
  <si>
    <r>
      <t xml:space="preserve">0010545620</t>
    </r>
  </si>
  <si>
    <r>
      <t xml:space="preserve">4071</t>
    </r>
  </si>
  <si>
    <r>
      <t xml:space="preserve">13496913000192</t>
    </r>
  </si>
  <si>
    <r>
      <t xml:space="preserve">AUTO ESTRADA CENTER PNEUS LTDA</t>
    </r>
  </si>
  <si>
    <r>
      <t xml:space="preserve">Cativo-57024</t>
    </r>
  </si>
  <si>
    <r>
      <t xml:space="preserve">0010546081</t>
    </r>
  </si>
  <si>
    <r>
      <t xml:space="preserve">8029</t>
    </r>
  </si>
  <si>
    <r>
      <t xml:space="preserve">55794813000192</t>
    </r>
  </si>
  <si>
    <r>
      <t xml:space="preserve">55.794.813 ALLAN GOMES PIMENTEL</t>
    </r>
  </si>
  <si>
    <r>
      <t xml:space="preserve">Cativo-1079167</t>
    </r>
  </si>
  <si>
    <r>
      <t xml:space="preserve">0010546219</t>
    </r>
  </si>
  <si>
    <r>
      <t xml:space="preserve">6205</t>
    </r>
  </si>
  <si>
    <r>
      <t xml:space="preserve">36113562000199</t>
    </r>
  </si>
  <si>
    <r>
      <t xml:space="preserve">PARAISO DAS PECAS EIRELI</t>
    </r>
  </si>
  <si>
    <r>
      <t xml:space="preserve">Cativo-57012</t>
    </r>
  </si>
  <si>
    <r>
      <t xml:space="preserve">0010546425</t>
    </r>
  </si>
  <si>
    <r>
      <t xml:space="preserve">8435</t>
    </r>
  </si>
  <si>
    <r>
      <t xml:space="preserve">7015016006077</t>
    </r>
  </si>
  <si>
    <r>
      <t xml:space="preserve">Cativo-56998</t>
    </r>
  </si>
  <si>
    <r>
      <t xml:space="preserve">77620R61BR</t>
    </r>
  </si>
  <si>
    <r>
      <t xml:space="preserve">PETRONAS GEAR MEP 320 (1X20L)</t>
    </r>
  </si>
  <si>
    <r>
      <t xml:space="preserve">76676R61BR</t>
    </r>
  </si>
  <si>
    <r>
      <t xml:space="preserve">TUTELA TRANS TO4 SAE 10W (1X20L)</t>
    </r>
  </si>
  <si>
    <r>
      <t xml:space="preserve">0010547083</t>
    </r>
  </si>
  <si>
    <r>
      <t xml:space="preserve">1629</t>
    </r>
  </si>
  <si>
    <r>
      <t xml:space="preserve">26681453000114</t>
    </r>
  </si>
  <si>
    <r>
      <t xml:space="preserve">AUTOPECAS 207 LTDA - ME</t>
    </r>
  </si>
  <si>
    <r>
      <t xml:space="preserve">Cativo-57016</t>
    </r>
  </si>
  <si>
    <r>
      <t xml:space="preserve">0010547124</t>
    </r>
  </si>
  <si>
    <r>
      <t xml:space="preserve">2242</t>
    </r>
  </si>
  <si>
    <r>
      <t xml:space="preserve">2846182000141</t>
    </r>
  </si>
  <si>
    <r>
      <t xml:space="preserve">A C FERRAZ AUTO PECAS</t>
    </r>
  </si>
  <si>
    <r>
      <t xml:space="preserve">Cativo-57042</t>
    </r>
  </si>
  <si>
    <r>
      <t xml:space="preserve">0010547180</t>
    </r>
  </si>
  <si>
    <r>
      <t xml:space="preserve">739</t>
    </r>
  </si>
  <si>
    <r>
      <t xml:space="preserve">10999805000144</t>
    </r>
  </si>
  <si>
    <r>
      <t xml:space="preserve">R A AUTO PARTES LTDA</t>
    </r>
  </si>
  <si>
    <r>
      <t xml:space="preserve">Cativo-57019</t>
    </r>
  </si>
  <si>
    <r>
      <t xml:space="preserve">0010547231</t>
    </r>
  </si>
  <si>
    <r>
      <t xml:space="preserve">5533</t>
    </r>
  </si>
  <si>
    <r>
      <t xml:space="preserve">39812600000190</t>
    </r>
  </si>
  <si>
    <r>
      <t xml:space="preserve">R. M. AUTO PECAS ITAOCARA LTDA</t>
    </r>
  </si>
  <si>
    <r>
      <t xml:space="preserve">Cativo-57020</t>
    </r>
  </si>
  <si>
    <r>
      <t xml:space="preserve">0010547289</t>
    </r>
  </si>
  <si>
    <r>
      <t xml:space="preserve">153</t>
    </r>
  </si>
  <si>
    <r>
      <t xml:space="preserve">5318425000167</t>
    </r>
  </si>
  <si>
    <r>
      <t xml:space="preserve">R G DE MELLO AFFONSO ME</t>
    </r>
  </si>
  <si>
    <r>
      <t xml:space="preserve">Cativo-57048</t>
    </r>
  </si>
  <si>
    <r>
      <t xml:space="preserve">0010548057</t>
    </r>
  </si>
  <si>
    <r>
      <t xml:space="preserve">8216</t>
    </r>
  </si>
  <si>
    <r>
      <t xml:space="preserve">52783633000117</t>
    </r>
  </si>
  <si>
    <r>
      <t xml:space="preserve">CAR MANIA ACESSORIOS E ESTETICA AUTOMOTI</t>
    </r>
  </si>
  <si>
    <r>
      <t xml:space="preserve">Cativo-57044</t>
    </r>
  </si>
  <si>
    <r>
      <t xml:space="preserve">0010548258</t>
    </r>
  </si>
  <si>
    <r>
      <t xml:space="preserve">7163</t>
    </r>
  </si>
  <si>
    <r>
      <t xml:space="preserve">28548873000829</t>
    </r>
  </si>
  <si>
    <r>
      <t xml:space="preserve">Cativo-57052</t>
    </r>
  </si>
  <si>
    <r>
      <t xml:space="preserve">0010548343</t>
    </r>
  </si>
  <si>
    <r>
      <t xml:space="preserve">3605</t>
    </r>
  </si>
  <si>
    <r>
      <t xml:space="preserve">27906972000104</t>
    </r>
  </si>
  <si>
    <r>
      <t xml:space="preserve">GLOBAUTO DISTRIBUIDORA DE AUTO PECAS EIR</t>
    </r>
  </si>
  <si>
    <r>
      <t xml:space="preserve">Cativo-57055</t>
    </r>
  </si>
  <si>
    <r>
      <t xml:space="preserve">0010548379</t>
    </r>
  </si>
  <si>
    <r>
      <t xml:space="preserve">755</t>
    </r>
  </si>
  <si>
    <r>
      <t xml:space="preserve">30303119000102</t>
    </r>
  </si>
  <si>
    <r>
      <t xml:space="preserve">PIONEIRA PECAS E LUBRIFICANTES LTDA - ME</t>
    </r>
  </si>
  <si>
    <r>
      <t xml:space="preserve">Cativo-57056</t>
    </r>
  </si>
  <si>
    <r>
      <t xml:space="preserve">76008001BR</t>
    </r>
  </si>
  <si>
    <r>
      <t xml:space="preserve">PETRONAS TUTELA GEARFORCE 75W (1X1L)</t>
    </r>
  </si>
  <si>
    <r>
      <t xml:space="preserve">0010548417</t>
    </r>
  </si>
  <si>
    <r>
      <t xml:space="preserve">7637</t>
    </r>
  </si>
  <si>
    <r>
      <t xml:space="preserve">13363440000155</t>
    </r>
  </si>
  <si>
    <r>
      <t xml:space="preserve">SOS BOAT SERVICOS E PECAS LTDA</t>
    </r>
  </si>
  <si>
    <r>
      <t xml:space="preserve">Cativo-57058</t>
    </r>
  </si>
  <si>
    <r>
      <t xml:space="preserve">77568R61BR</t>
    </r>
  </si>
  <si>
    <r>
      <t xml:space="preserve">PETRONAS HYDRAULIC 32 (1X20L)</t>
    </r>
  </si>
  <si>
    <r>
      <t xml:space="preserve">71599R61BR</t>
    </r>
  </si>
  <si>
    <r>
      <t xml:space="preserve">PETRONAS URANIA 3000 15W40 (1X20L)</t>
    </r>
  </si>
  <si>
    <r>
      <t xml:space="preserve">71599004BR</t>
    </r>
  </si>
  <si>
    <r>
      <t xml:space="preserve">PETRONAS URANIA 3000 15W40 (1X4L)</t>
    </r>
  </si>
  <si>
    <r>
      <t xml:space="preserve">0010548420</t>
    </r>
  </si>
  <si>
    <r>
      <t xml:space="preserve">4051</t>
    </r>
  </si>
  <si>
    <r>
      <t xml:space="preserve">8773550000155</t>
    </r>
  </si>
  <si>
    <r>
      <t xml:space="preserve">NEBRA LUMIAR COMERCIO DE PECAS AUTOMOTIV</t>
    </r>
  </si>
  <si>
    <r>
      <t xml:space="preserve">Cativo-57085</t>
    </r>
  </si>
  <si>
    <r>
      <t xml:space="preserve">0010548487</t>
    </r>
  </si>
  <si>
    <r>
      <t xml:space="preserve">3733</t>
    </r>
  </si>
  <si>
    <r>
      <t xml:space="preserve">5866792000103</t>
    </r>
  </si>
  <si>
    <r>
      <t xml:space="preserve">BRENNDA DE FRIBURGO LUBRIFICANTES LTDA</t>
    </r>
  </si>
  <si>
    <r>
      <t xml:space="preserve">Cativo-57063</t>
    </r>
  </si>
  <si>
    <r>
      <t xml:space="preserve">76362R61BR</t>
    </r>
  </si>
  <si>
    <r>
      <t xml:space="preserve">PETRONAS COOLANT 11 (1X20L)</t>
    </r>
  </si>
  <si>
    <r>
      <t xml:space="preserve">0010548919</t>
    </r>
  </si>
  <si>
    <r>
      <t xml:space="preserve">Cativo-57067</t>
    </r>
  </si>
  <si>
    <r>
      <t xml:space="preserve">0010548965</t>
    </r>
  </si>
  <si>
    <r>
      <t xml:space="preserve">1048</t>
    </r>
  </si>
  <si>
    <r>
      <t xml:space="preserve">39107644000119</t>
    </r>
  </si>
  <si>
    <r>
      <t xml:space="preserve">CODLUB DISTRIBUIDORA DE LUBRIFICANTES LT</t>
    </r>
  </si>
  <si>
    <r>
      <t xml:space="preserve">Cativo-57068</t>
    </r>
  </si>
  <si>
    <r>
      <t xml:space="preserve">0010549004</t>
    </r>
  </si>
  <si>
    <r>
      <t xml:space="preserve">1553</t>
    </r>
  </si>
  <si>
    <r>
      <t xml:space="preserve">31240328000109</t>
    </r>
  </si>
  <si>
    <r>
      <t xml:space="preserve">LOOP LOOP COMERCIO E REPRESENTACOES LTDA</t>
    </r>
  </si>
  <si>
    <r>
      <t xml:space="preserve">Cativo-57071</t>
    </r>
  </si>
  <si>
    <r>
      <t xml:space="preserve">0010549031</t>
    </r>
  </si>
  <si>
    <r>
      <t xml:space="preserve">7750</t>
    </r>
  </si>
  <si>
    <r>
      <t xml:space="preserve">38349634000127</t>
    </r>
  </si>
  <si>
    <r>
      <t xml:space="preserve">RIO BRAS EQUIPAMENTOS LTDA</t>
    </r>
  </si>
  <si>
    <r>
      <t xml:space="preserve">Cativo-57072</t>
    </r>
  </si>
  <si>
    <r>
      <t xml:space="preserve">0010549231</t>
    </r>
  </si>
  <si>
    <r>
      <t xml:space="preserve">7293</t>
    </r>
  </si>
  <si>
    <r>
      <t xml:space="preserve">48821875000180</t>
    </r>
  </si>
  <si>
    <r>
      <t xml:space="preserve">FELIPE F. CORREA OFICINA MECANICA</t>
    </r>
  </si>
  <si>
    <r>
      <t xml:space="preserve">Cativo-57074</t>
    </r>
  </si>
  <si>
    <r>
      <t xml:space="preserve">0010549362</t>
    </r>
  </si>
  <si>
    <r>
      <t xml:space="preserve">7962</t>
    </r>
  </si>
  <si>
    <r>
      <t xml:space="preserve">10800687000101</t>
    </r>
  </si>
  <si>
    <r>
      <t xml:space="preserve">AJA DIESEL COMERCIO DE PECAS E ACESSORIO</t>
    </r>
  </si>
  <si>
    <r>
      <t xml:space="preserve">Cativo-1079275</t>
    </r>
  </si>
  <si>
    <r>
      <t xml:space="preserve">0010549412</t>
    </r>
  </si>
  <si>
    <r>
      <t xml:space="preserve">148</t>
    </r>
  </si>
  <si>
    <r>
      <t xml:space="preserve">8449651000175</t>
    </r>
  </si>
  <si>
    <r>
      <t xml:space="preserve">POSTO DE COMBUSTIVEIS GOMES FIGUEIREDO L</t>
    </r>
  </si>
  <si>
    <r>
      <t xml:space="preserve">Cativo-57083</t>
    </r>
  </si>
  <si>
    <r>
      <t xml:space="preserve">0010549531</t>
    </r>
  </si>
  <si>
    <r>
      <t xml:space="preserve">887</t>
    </r>
  </si>
  <si>
    <r>
      <t xml:space="preserve">32562647000101</t>
    </r>
  </si>
  <si>
    <r>
      <t xml:space="preserve">LUNIL MOTO PECAS LTDA - ME</t>
    </r>
  </si>
  <si>
    <r>
      <t xml:space="preserve">Cativo-57086</t>
    </r>
  </si>
  <si>
    <r>
      <t xml:space="preserve">0010549663</t>
    </r>
  </si>
  <si>
    <r>
      <t xml:space="preserve">Cativo-57088</t>
    </r>
  </si>
  <si>
    <r>
      <t xml:space="preserve">0010549670</t>
    </r>
  </si>
  <si>
    <r>
      <t xml:space="preserve">769</t>
    </r>
  </si>
  <si>
    <r>
      <t xml:space="preserve">32199770000100</t>
    </r>
  </si>
  <si>
    <r>
      <t xml:space="preserve">VELUPLAST TECIDOS E PLASTICOS LTDA</t>
    </r>
  </si>
  <si>
    <r>
      <t xml:space="preserve">Cativo-57092</t>
    </r>
  </si>
  <si>
    <r>
      <t xml:space="preserve">0010549711</t>
    </r>
  </si>
  <si>
    <r>
      <t xml:space="preserve">8060</t>
    </r>
  </si>
  <si>
    <r>
      <t xml:space="preserve">4655074000117</t>
    </r>
  </si>
  <si>
    <r>
      <t xml:space="preserve">COSTA OLIVEIRA COMERCIO DE PECAS PARA MO</t>
    </r>
  </si>
  <si>
    <r>
      <t xml:space="preserve">Cativo-57110</t>
    </r>
  </si>
  <si>
    <r>
      <t xml:space="preserve">0010549712</t>
    </r>
  </si>
  <si>
    <r>
      <t xml:space="preserve">59</t>
    </r>
  </si>
  <si>
    <r>
      <t xml:space="preserve">10227674000187</t>
    </r>
  </si>
  <si>
    <r>
      <t xml:space="preserve">L CAR - AUTO PECAS E SERVICOS LTDA - ME</t>
    </r>
  </si>
  <si>
    <r>
      <t xml:space="preserve">Cativo-57106</t>
    </r>
  </si>
  <si>
    <r>
      <t xml:space="preserve">0010549728</t>
    </r>
  </si>
  <si>
    <r>
      <t xml:space="preserve">8687</t>
    </r>
  </si>
  <si>
    <r>
      <t xml:space="preserve">20847685000113</t>
    </r>
  </si>
  <si>
    <r>
      <t xml:space="preserve">OIL EXPRESS LTDA</t>
    </r>
  </si>
  <si>
    <r>
      <t xml:space="preserve">Cativo-57096</t>
    </r>
  </si>
  <si>
    <r>
      <t xml:space="preserve">0010549769</t>
    </r>
  </si>
  <si>
    <r>
      <t xml:space="preserve">1713</t>
    </r>
  </si>
  <si>
    <r>
      <t xml:space="preserve">39250147000175</t>
    </r>
  </si>
  <si>
    <r>
      <t xml:space="preserve">ALIANCA DE ITABORAI AUTO PECAS LTDA - ME</t>
    </r>
  </si>
  <si>
    <r>
      <t xml:space="preserve">43/66/84</t>
    </r>
  </si>
  <si>
    <r>
      <t xml:space="preserve">Cativo-1079242</t>
    </r>
  </si>
  <si>
    <r>
      <t xml:space="preserve">0010549770</t>
    </r>
  </si>
  <si>
    <r>
      <t xml:space="preserve">7079</t>
    </r>
  </si>
  <si>
    <r>
      <t xml:space="preserve">39250147000256</t>
    </r>
  </si>
  <si>
    <r>
      <t xml:space="preserve">ALIANCA DE ITABORAI AUTO PECAS LTDA</t>
    </r>
  </si>
  <si>
    <r>
      <t xml:space="preserve">Cativo-1079245</t>
    </r>
  </si>
  <si>
    <r>
      <t xml:space="preserve">0010549820</t>
    </r>
  </si>
  <si>
    <r>
      <t xml:space="preserve">7381</t>
    </r>
  </si>
  <si>
    <r>
      <t xml:space="preserve">7015016000540</t>
    </r>
  </si>
  <si>
    <r>
      <t xml:space="preserve">CONCRELAGOS CONCRETO S/A2</t>
    </r>
  </si>
  <si>
    <r>
      <t xml:space="preserve">Cativo-57097</t>
    </r>
  </si>
  <si>
    <r>
      <t xml:space="preserve">0010549823</t>
    </r>
  </si>
  <si>
    <r>
      <t xml:space="preserve">3855</t>
    </r>
  </si>
  <si>
    <r>
      <t xml:space="preserve">23278233000156</t>
    </r>
  </si>
  <si>
    <r>
      <t xml:space="preserve">IMPERIO DOS FILTROS PECAS E LUBRIFICANTE</t>
    </r>
  </si>
  <si>
    <r>
      <t xml:space="preserve">Cativo-57103</t>
    </r>
  </si>
  <si>
    <r>
      <t xml:space="preserve">0010549846</t>
    </r>
  </si>
  <si>
    <r>
      <t xml:space="preserve">Cativo-1079291</t>
    </r>
  </si>
  <si>
    <r>
      <t xml:space="preserve">73089C01BR</t>
    </r>
  </si>
  <si>
    <r>
      <t xml:space="preserve">PETRONAS NAUTIMAR TCW 3 (1X0,5L)</t>
    </r>
  </si>
  <si>
    <r>
      <t xml:space="preserve">NAUTIMAR 2 STROKE</t>
    </r>
  </si>
  <si>
    <r>
      <t xml:space="preserve">0010549883</t>
    </r>
  </si>
  <si>
    <r>
      <t xml:space="preserve">754</t>
    </r>
  </si>
  <si>
    <r>
      <t xml:space="preserve">68682681000159</t>
    </r>
  </si>
  <si>
    <r>
      <t xml:space="preserve">BORRACHARIA INTENDENTE LTDA ME</t>
    </r>
  </si>
  <si>
    <r>
      <t xml:space="preserve">Cativo-57101</t>
    </r>
  </si>
  <si>
    <r>
      <t xml:space="preserve">0010549917</t>
    </r>
  </si>
  <si>
    <r>
      <t xml:space="preserve">7626</t>
    </r>
  </si>
  <si>
    <r>
      <t xml:space="preserve">52237787000103</t>
    </r>
  </si>
  <si>
    <r>
      <t xml:space="preserve">INOVA MUMBUCAR AUTO PECAS LTDA</t>
    </r>
  </si>
  <si>
    <r>
      <t xml:space="preserve">Cativo-1079293</t>
    </r>
  </si>
  <si>
    <r>
      <t xml:space="preserve">0010549997</t>
    </r>
  </si>
  <si>
    <r>
      <t xml:space="preserve">6573</t>
    </r>
  </si>
  <si>
    <r>
      <t xml:space="preserve">42569665000160</t>
    </r>
  </si>
  <si>
    <r>
      <t xml:space="preserve">REALEZA PECAS E ACESSORIOS PARA FREIOS L</t>
    </r>
  </si>
  <si>
    <r>
      <t xml:space="preserve">Cativo-57102</t>
    </r>
  </si>
  <si>
    <r>
      <t xml:space="preserve">0010550105</t>
    </r>
  </si>
  <si>
    <r>
      <t xml:space="preserve">358</t>
    </r>
  </si>
  <si>
    <r>
      <t xml:space="preserve">27848563000190</t>
    </r>
  </si>
  <si>
    <r>
      <t xml:space="preserve">PIDI COMERCIO DE PECAS DE VEICULOS LTDA</t>
    </r>
  </si>
  <si>
    <r>
      <t xml:space="preserve">Cativo-57104</t>
    </r>
  </si>
  <si>
    <r>
      <t xml:space="preserve">0010550299</t>
    </r>
  </si>
  <si>
    <r>
      <t xml:space="preserve">6026</t>
    </r>
  </si>
  <si>
    <r>
      <t xml:space="preserve">13039621000120</t>
    </r>
  </si>
  <si>
    <r>
      <t xml:space="preserve">JH MOTOS E-COMMERCE MOTO PECAS E ACESSOR</t>
    </r>
  </si>
  <si>
    <r>
      <t xml:space="preserve">Cativo-57111</t>
    </r>
  </si>
  <si>
    <r>
      <t xml:space="preserve">0010550310</t>
    </r>
  </si>
  <si>
    <r>
      <t xml:space="preserve">4032</t>
    </r>
  </si>
  <si>
    <r>
      <t xml:space="preserve">21690085000157</t>
    </r>
  </si>
  <si>
    <r>
      <t xml:space="preserve">RANGEL LUB COMERCIO E SERVICOS AUTOMOTIV</t>
    </r>
  </si>
  <si>
    <r>
      <t xml:space="preserve">Cativo-57112</t>
    </r>
  </si>
  <si>
    <r>
      <t xml:space="preserve">0010550314</t>
    </r>
  </si>
  <si>
    <r>
      <t xml:space="preserve">1202</t>
    </r>
  </si>
  <si>
    <r>
      <t xml:space="preserve">11890148000165</t>
    </r>
  </si>
  <si>
    <r>
      <t xml:space="preserve">ELOI KM COMERCIO DE AUTO PECAS LTDA - ME</t>
    </r>
  </si>
  <si>
    <r>
      <t xml:space="preserve">Cativo-57113</t>
    </r>
  </si>
  <si>
    <r>
      <t xml:space="preserve">0010550493</t>
    </r>
  </si>
  <si>
    <r>
      <t xml:space="preserve">1222</t>
    </r>
  </si>
  <si>
    <r>
      <t xml:space="preserve">39894159000132</t>
    </r>
  </si>
  <si>
    <r>
      <t xml:space="preserve">TWO BROTHERS PNEUS LTDA ME</t>
    </r>
  </si>
  <si>
    <r>
      <t xml:space="preserve">Cativo-57115</t>
    </r>
  </si>
  <si>
    <r>
      <t xml:space="preserve">0010550495</t>
    </r>
  </si>
  <si>
    <r>
      <t xml:space="preserve">1614</t>
    </r>
  </si>
  <si>
    <r>
      <t xml:space="preserve">6174895000248</t>
    </r>
  </si>
  <si>
    <r>
      <t xml:space="preserve">A NA PNEUS PECAS E ACESSORIOS LTDA</t>
    </r>
  </si>
  <si>
    <r>
      <t xml:space="preserve">Cativo-1079333</t>
    </r>
  </si>
  <si>
    <r>
      <t xml:space="preserve">0010550686</t>
    </r>
  </si>
  <si>
    <r>
      <t xml:space="preserve">4399</t>
    </r>
  </si>
  <si>
    <r>
      <t xml:space="preserve">10758190000164</t>
    </r>
  </si>
  <si>
    <r>
      <t xml:space="preserve">A. M. BAUER AUTO PECAS</t>
    </r>
  </si>
  <si>
    <r>
      <t xml:space="preserve">CASIMIRO DE ABREU</t>
    </r>
  </si>
  <si>
    <r>
      <t xml:space="preserve">Cativo-DEV1078399</t>
    </r>
  </si>
  <si>
    <r>
      <t xml:space="preserve">0010550846</t>
    </r>
  </si>
  <si>
    <r>
      <t xml:space="preserve">6735</t>
    </r>
  </si>
  <si>
    <r>
      <t xml:space="preserve">35716580000100</t>
    </r>
  </si>
  <si>
    <r>
      <t xml:space="preserve">WILLIAM SOUZA COSTA 12908462788</t>
    </r>
  </si>
  <si>
    <r>
      <t xml:space="preserve">Cativo-57120</t>
    </r>
  </si>
  <si>
    <r>
      <t xml:space="preserve">0010550888</t>
    </r>
  </si>
  <si>
    <r>
      <t xml:space="preserve">523</t>
    </r>
  </si>
  <si>
    <r>
      <t xml:space="preserve">28995694000163</t>
    </r>
  </si>
  <si>
    <r>
      <t xml:space="preserve">JOSAUTO PECAS EIRELI</t>
    </r>
  </si>
  <si>
    <r>
      <t xml:space="preserve">Cativo-1079355</t>
    </r>
  </si>
  <si>
    <r>
      <t xml:space="preserve">0010551024</t>
    </r>
  </si>
  <si>
    <r>
      <t xml:space="preserve">7426</t>
    </r>
  </si>
  <si>
    <r>
      <t xml:space="preserve">39841935000136</t>
    </r>
  </si>
  <si>
    <r>
      <t xml:space="preserve">LUZ DO OLEO COMERCIO E SERVICOS LTDA</t>
    </r>
  </si>
  <si>
    <r>
      <t xml:space="preserve">Cativo-57134</t>
    </r>
  </si>
  <si>
    <r>
      <t xml:space="preserve">0010551106</t>
    </r>
  </si>
  <si>
    <r>
      <t xml:space="preserve">768</t>
    </r>
  </si>
  <si>
    <r>
      <t xml:space="preserve">6281969000164</t>
    </r>
  </si>
  <si>
    <r>
      <t xml:space="preserve">ESTRADA DA CACHAMORRA OLEOS LUBRIFICANTE</t>
    </r>
  </si>
  <si>
    <r>
      <t xml:space="preserve">Cativo-57140</t>
    </r>
  </si>
  <si>
    <r>
      <t xml:space="preserve">0010551169</t>
    </r>
  </si>
  <si>
    <r>
      <t xml:space="preserve">975</t>
    </r>
  </si>
  <si>
    <r>
      <t xml:space="preserve">1751539000145</t>
    </r>
  </si>
  <si>
    <r>
      <t xml:space="preserve">M V OLIVEIRA LUBRIFICANTES E PECAS - ME</t>
    </r>
  </si>
  <si>
    <r>
      <t xml:space="preserve">Cativo-57142</t>
    </r>
  </si>
  <si>
    <r>
      <t xml:space="preserve">0010522981</t>
    </r>
  </si>
  <si>
    <r>
      <t xml:space="preserve">7372</t>
    </r>
  </si>
  <si>
    <r>
      <t xml:space="preserve">28298269000115</t>
    </r>
  </si>
  <si>
    <r>
      <t xml:space="preserve">ADELSON G ALMEIDA MOTO PECAS</t>
    </r>
  </si>
  <si>
    <r>
      <t xml:space="preserve">Cativo-56526</t>
    </r>
  </si>
  <si>
    <r>
      <t xml:space="preserve">0010525585</t>
    </r>
  </si>
  <si>
    <r>
      <t xml:space="preserve">8140575000111</t>
    </r>
  </si>
  <si>
    <r>
      <t xml:space="preserve">ROBNIL AUTO CENTER COMERCIO DE PECAS LTD</t>
    </r>
  </si>
  <si>
    <r>
      <t xml:space="preserve">Cativo-56585</t>
    </r>
  </si>
  <si>
    <r>
      <t xml:space="preserve">0010529663</t>
    </r>
  </si>
  <si>
    <r>
      <t xml:space="preserve">7563</t>
    </r>
  </si>
  <si>
    <r>
      <t xml:space="preserve">52867000000197</t>
    </r>
  </si>
  <si>
    <r>
      <t xml:space="preserve">L ESCODINO ALBERONI LUBRIFICANTES E ADIT</t>
    </r>
  </si>
  <si>
    <r>
      <t xml:space="preserve">Cativo-56937</t>
    </r>
  </si>
  <si>
    <r>
      <t xml:space="preserve">0010537395</t>
    </r>
  </si>
  <si>
    <r>
      <t xml:space="preserve">7976</t>
    </r>
  </si>
  <si>
    <r>
      <t xml:space="preserve">39359713000181</t>
    </r>
  </si>
  <si>
    <r>
      <t xml:space="preserve">R.C.L VEICULOS AUTOMOTIVOS LTDA</t>
    </r>
  </si>
  <si>
    <r>
      <t xml:space="preserve">Cativo-1078872</t>
    </r>
  </si>
  <si>
    <r>
      <t xml:space="preserve">0010538792</t>
    </r>
  </si>
  <si>
    <r>
      <t xml:space="preserve">7461</t>
    </r>
  </si>
  <si>
    <r>
      <t xml:space="preserve">20903094000116</t>
    </r>
  </si>
  <si>
    <r>
      <t xml:space="preserve">VERISSIMO E CARVALHO PECAS E SERVICOS LT</t>
    </r>
  </si>
  <si>
    <r>
      <t xml:space="preserve">Cativo-1078910</t>
    </r>
  </si>
  <si>
    <r>
      <t xml:space="preserve">0010539399</t>
    </r>
  </si>
  <si>
    <r>
      <t xml:space="preserve">689</t>
    </r>
  </si>
  <si>
    <r>
      <t xml:space="preserve">12807859000196</t>
    </r>
  </si>
  <si>
    <r>
      <t xml:space="preserve">VELOZ ACESSORIOS PECAS E SERVICOS LTDA -</t>
    </r>
  </si>
  <si>
    <r>
      <t xml:space="preserve">Cativo-1078897</t>
    </r>
  </si>
  <si>
    <r>
      <t xml:space="preserve">0010539782</t>
    </r>
  </si>
  <si>
    <r>
      <t xml:space="preserve">1280</t>
    </r>
  </si>
  <si>
    <r>
      <t xml:space="preserve">2173450000101</t>
    </r>
  </si>
  <si>
    <r>
      <t xml:space="preserve">M L P LEAL AUTO PECAS E SERVICOS</t>
    </r>
  </si>
  <si>
    <r>
      <t xml:space="preserve">Cativo-56849</t>
    </r>
  </si>
  <si>
    <r>
      <t xml:space="preserve">0010540883</t>
    </r>
  </si>
  <si>
    <r>
      <t xml:space="preserve">7678</t>
    </r>
  </si>
  <si>
    <r>
      <t xml:space="preserve">10702605000269</t>
    </r>
  </si>
  <si>
    <r>
      <t xml:space="preserve">EQUIPO LOG COMERCIO E SERVICOS LTDA</t>
    </r>
  </si>
  <si>
    <r>
      <t xml:space="preserve">Cativo-56888</t>
    </r>
  </si>
  <si>
    <r>
      <t xml:space="preserve">0010541163</t>
    </r>
  </si>
  <si>
    <r>
      <t xml:space="preserve">6819</t>
    </r>
  </si>
  <si>
    <r>
      <t xml:space="preserve">21548280000147</t>
    </r>
  </si>
  <si>
    <r>
      <t xml:space="preserve">EDUARDO GOMES DA SILVA 2022</t>
    </r>
  </si>
  <si>
    <r>
      <t xml:space="preserve">28/35</t>
    </r>
  </si>
  <si>
    <r>
      <t xml:space="preserve">Cativo-56871</t>
    </r>
  </si>
  <si>
    <r>
      <t xml:space="preserve">71843K01BR</t>
    </r>
  </si>
  <si>
    <r>
      <t xml:space="preserve">PETRONAS URANIA 1000 E 15W-40 (1X4L)</t>
    </r>
  </si>
  <si>
    <r>
      <t xml:space="preserve">0010541561</t>
    </r>
  </si>
  <si>
    <r>
      <t xml:space="preserve">6335</t>
    </r>
  </si>
  <si>
    <r>
      <t xml:space="preserve">31396305000198</t>
    </r>
  </si>
  <si>
    <r>
      <t xml:space="preserve">A N DA S REZENDE AUTOCENTER</t>
    </r>
  </si>
  <si>
    <r>
      <t xml:space="preserve">Cativo-56880</t>
    </r>
  </si>
  <si>
    <r>
      <t xml:space="preserve">0010541903</t>
    </r>
  </si>
  <si>
    <r>
      <t xml:space="preserve">2646</t>
    </r>
  </si>
  <si>
    <r>
      <t xml:space="preserve">32442098000123</t>
    </r>
  </si>
  <si>
    <r>
      <t xml:space="preserve">DRIVE BOX PRODUTOS E SERVICOS LTDA</t>
    </r>
  </si>
  <si>
    <r>
      <t xml:space="preserve">Cativo-56887</t>
    </r>
  </si>
  <si>
    <r>
      <t xml:space="preserve">0010542124</t>
    </r>
  </si>
  <si>
    <r>
      <t xml:space="preserve">5905</t>
    </r>
  </si>
  <si>
    <r>
      <t xml:space="preserve">28376470000173</t>
    </r>
  </si>
  <si>
    <r>
      <t xml:space="preserve">EMERSON SILVA GUEDES 16584519708</t>
    </r>
  </si>
  <si>
    <r>
      <t xml:space="preserve">Cativo-56895</t>
    </r>
  </si>
  <si>
    <r>
      <t xml:space="preserve">0010543362</t>
    </r>
  </si>
  <si>
    <r>
      <t xml:space="preserve">5143</t>
    </r>
  </si>
  <si>
    <r>
      <t xml:space="preserve">40384652000191</t>
    </r>
  </si>
  <si>
    <r>
      <t xml:space="preserve">VMB GUERREIRO MECANICA E AUTO PECAS</t>
    </r>
  </si>
  <si>
    <r>
      <t xml:space="preserve">Cativo-56918</t>
    </r>
  </si>
  <si>
    <r>
      <t xml:space="preserve">0010543530</t>
    </r>
  </si>
  <si>
    <r>
      <t xml:space="preserve">5787</t>
    </r>
  </si>
  <si>
    <r>
      <t xml:space="preserve">39611501000140</t>
    </r>
  </si>
  <si>
    <r>
      <t xml:space="preserve">SERRA CENTER PNEUS COMERCIO E SERVICOS L</t>
    </r>
  </si>
  <si>
    <r>
      <t xml:space="preserve">Cativo-56922</t>
    </r>
  </si>
  <si>
    <r>
      <t xml:space="preserve">0010543582</t>
    </r>
  </si>
  <si>
    <r>
      <t xml:space="preserve">1268</t>
    </r>
  </si>
  <si>
    <r>
      <t xml:space="preserve">9556321000141</t>
    </r>
  </si>
  <si>
    <r>
      <t xml:space="preserve">AUTOMECANICA E AUTOPECAS SINAI DO CAMPIN</t>
    </r>
  </si>
  <si>
    <r>
      <t xml:space="preserve">Cativo-1079056</t>
    </r>
  </si>
  <si>
    <r>
      <t xml:space="preserve">0010544382</t>
    </r>
  </si>
  <si>
    <r>
      <t xml:space="preserve">125</t>
    </r>
  </si>
  <si>
    <r>
      <t xml:space="preserve">32516544000105</t>
    </r>
  </si>
  <si>
    <r>
      <t xml:space="preserve">NAFIL AUTO PECAS LTDA VRD</t>
    </r>
  </si>
  <si>
    <r>
      <t xml:space="preserve">Cativo-1079089</t>
    </r>
  </si>
  <si>
    <r>
      <t xml:space="preserve">0010544475</t>
    </r>
  </si>
  <si>
    <r>
      <t xml:space="preserve">464</t>
    </r>
  </si>
  <si>
    <r>
      <t xml:space="preserve">10280494000169</t>
    </r>
  </si>
  <si>
    <r>
      <t xml:space="preserve">LITOFLEX COM. DE PECAS E ACESSORIOS LTX</t>
    </r>
  </si>
  <si>
    <r>
      <t xml:space="preserve">Cativo-1079099</t>
    </r>
  </si>
  <si>
    <r>
      <t xml:space="preserve">0010544676</t>
    </r>
  </si>
  <si>
    <r>
      <t xml:space="preserve">Cativo-1079077</t>
    </r>
  </si>
  <si>
    <r>
      <t xml:space="preserve">0010544806</t>
    </r>
  </si>
  <si>
    <r>
      <t xml:space="preserve">7214</t>
    </r>
  </si>
  <si>
    <r>
      <t xml:space="preserve">46232464000124</t>
    </r>
  </si>
  <si>
    <r>
      <t xml:space="preserve">LOGAN AUTO CENTER LTDA</t>
    </r>
  </si>
  <si>
    <r>
      <t xml:space="preserve">Cativo-56952</t>
    </r>
  </si>
  <si>
    <r>
      <t xml:space="preserve">0010544956</t>
    </r>
  </si>
  <si>
    <r>
      <t xml:space="preserve">5898</t>
    </r>
  </si>
  <si>
    <r>
      <t xml:space="preserve">44124861000157</t>
    </r>
  </si>
  <si>
    <r>
      <t xml:space="preserve">AUTO CENTER JF AUTOCAR LTDA</t>
    </r>
  </si>
  <si>
    <r>
      <t xml:space="preserve">Cativo-56994</t>
    </r>
  </si>
  <si>
    <r>
      <t xml:space="preserve">0010544992</t>
    </r>
  </si>
  <si>
    <r>
      <t xml:space="preserve">5515</t>
    </r>
  </si>
  <si>
    <r>
      <t xml:space="preserve">5271675000199</t>
    </r>
  </si>
  <si>
    <r>
      <t xml:space="preserve">F. M. FERREIRA GOMES</t>
    </r>
  </si>
  <si>
    <r>
      <t xml:space="preserve">14/21/28</t>
    </r>
  </si>
  <si>
    <r>
      <t xml:space="preserve">Cativo-1079109</t>
    </r>
  </si>
  <si>
    <r>
      <t xml:space="preserve">0010545047</t>
    </r>
  </si>
  <si>
    <r>
      <t xml:space="preserve">1136</t>
    </r>
  </si>
  <si>
    <r>
      <t xml:space="preserve">39553144000100</t>
    </r>
  </si>
  <si>
    <r>
      <t xml:space="preserve">NAOMI COMERCIO DE ALIMENTOS LTDA</t>
    </r>
  </si>
  <si>
    <r>
      <t xml:space="preserve">Cativo-1079119</t>
    </r>
  </si>
  <si>
    <r>
      <t xml:space="preserve">0010545081</t>
    </r>
  </si>
  <si>
    <r>
      <t xml:space="preserve">2394</t>
    </r>
  </si>
  <si>
    <r>
      <t xml:space="preserve">28382910000103</t>
    </r>
  </si>
  <si>
    <r>
      <t xml:space="preserve">WILLIAN DA SILVA FREIRE 08026154738</t>
    </r>
  </si>
  <si>
    <r>
      <t xml:space="preserve">Cativo-56959</t>
    </r>
  </si>
  <si>
    <r>
      <t xml:space="preserve">0010545344</t>
    </r>
  </si>
  <si>
    <r>
      <t xml:space="preserve">1925</t>
    </r>
  </si>
  <si>
    <r>
      <t xml:space="preserve">28479861000113</t>
    </r>
  </si>
  <si>
    <r>
      <t xml:space="preserve">O SABOIA AUTO CENTER EIRELI - ME</t>
    </r>
  </si>
  <si>
    <r>
      <t xml:space="preserve">Cativo-57008</t>
    </r>
  </si>
  <si>
    <r>
      <t xml:space="preserve">0010545438</t>
    </r>
  </si>
  <si>
    <r>
      <t xml:space="preserve">7775</t>
    </r>
  </si>
  <si>
    <r>
      <t xml:space="preserve">26778135000176</t>
    </r>
  </si>
  <si>
    <r>
      <t xml:space="preserve">26.778.135 SILVANA SOUZA SILVEIRA DE PAU</t>
    </r>
  </si>
  <si>
    <r>
      <t xml:space="preserve">Cativo-56969</t>
    </r>
  </si>
  <si>
    <r>
      <t xml:space="preserve">0010545567</t>
    </r>
  </si>
  <si>
    <r>
      <t xml:space="preserve">267</t>
    </r>
  </si>
  <si>
    <r>
      <t xml:space="preserve">7798141000140</t>
    </r>
  </si>
  <si>
    <r>
      <t xml:space="preserve">AUTO PECAS JBF E OFICINA MECANICA LTDA</t>
    </r>
  </si>
  <si>
    <r>
      <t xml:space="preserve">Cativo-56974</t>
    </r>
  </si>
  <si>
    <r>
      <t xml:space="preserve">76363K01BR</t>
    </r>
  </si>
  <si>
    <r>
      <t xml:space="preserve">PETRONAS COOLANT 11 PRONTO P/US (1X4L)</t>
    </r>
  </si>
  <si>
    <r>
      <t xml:space="preserve">0010545569</t>
    </r>
  </si>
  <si>
    <r>
      <t xml:space="preserve">294</t>
    </r>
  </si>
  <si>
    <r>
      <t xml:space="preserve">7103802000176</t>
    </r>
  </si>
  <si>
    <r>
      <t xml:space="preserve">AUTO POSTO LUBRIFICADORA GASPARIENSE LTD</t>
    </r>
  </si>
  <si>
    <r>
      <t xml:space="preserve">Cativo-56975</t>
    </r>
  </si>
  <si>
    <r>
      <t xml:space="preserve">0010545591</t>
    </r>
  </si>
  <si>
    <r>
      <t xml:space="preserve">4389</t>
    </r>
  </si>
  <si>
    <r>
      <t xml:space="preserve">36211704000150</t>
    </r>
  </si>
  <si>
    <r>
      <t xml:space="preserve">B B C COMERCIO DE AUTO PECAS LTDA</t>
    </r>
  </si>
  <si>
    <r>
      <t xml:space="preserve">Cativo-57023</t>
    </r>
  </si>
  <si>
    <r>
      <t xml:space="preserve">0010545715</t>
    </r>
  </si>
  <si>
    <r>
      <t xml:space="preserve">1691</t>
    </r>
  </si>
  <si>
    <r>
      <t xml:space="preserve">14151078000111</t>
    </r>
  </si>
  <si>
    <r>
      <t xml:space="preserve">TEMPRACAR DE ALCANTARA COMERCIO DE AUTO</t>
    </r>
  </si>
  <si>
    <r>
      <t xml:space="preserve">Cativo-56976</t>
    </r>
  </si>
  <si>
    <r>
      <t xml:space="preserve">0010545721</t>
    </r>
  </si>
  <si>
    <r>
      <t xml:space="preserve">4644</t>
    </r>
  </si>
  <si>
    <r>
      <t xml:space="preserve">1197547000191</t>
    </r>
  </si>
  <si>
    <r>
      <t xml:space="preserve">AUTO POSTO E SERVICOS ALBERTO TORRES LTD</t>
    </r>
  </si>
  <si>
    <r>
      <t xml:space="preserve">Cativo-56978</t>
    </r>
  </si>
  <si>
    <r>
      <t xml:space="preserve">0010545742</t>
    </r>
  </si>
  <si>
    <r>
      <t xml:space="preserve">7726</t>
    </r>
  </si>
  <si>
    <r>
      <t xml:space="preserve">2521900000100</t>
    </r>
  </si>
  <si>
    <r>
      <t xml:space="preserve">POTYGUARA R F FILHO AUTO PECAS</t>
    </r>
  </si>
  <si>
    <r>
      <t xml:space="preserve">Cativo-1079139</t>
    </r>
  </si>
  <si>
    <r>
      <t xml:space="preserve">0010545779</t>
    </r>
  </si>
  <si>
    <r>
      <t xml:space="preserve">2420</t>
    </r>
  </si>
  <si>
    <r>
      <t xml:space="preserve">9667142000181</t>
    </r>
  </si>
  <si>
    <r>
      <t xml:space="preserve">M&amp;D DOS LAGOS COMERCIO DE PECAS LTDA</t>
    </r>
  </si>
  <si>
    <r>
      <t xml:space="preserve">Cativo-56982</t>
    </r>
  </si>
  <si>
    <r>
      <t xml:space="preserve">0010545788</t>
    </r>
  </si>
  <si>
    <r>
      <t xml:space="preserve">5859</t>
    </r>
  </si>
  <si>
    <r>
      <t xml:space="preserve">68680693000144</t>
    </r>
  </si>
  <si>
    <r>
      <t xml:space="preserve">VOLTA DO PIAO PECAS E ACESSORIOS LTDA-ME</t>
    </r>
  </si>
  <si>
    <r>
      <t xml:space="preserve">Cativo-56984</t>
    </r>
  </si>
  <si>
    <r>
      <t xml:space="preserve">0010545812</t>
    </r>
  </si>
  <si>
    <r>
      <t xml:space="preserve">4766</t>
    </r>
  </si>
  <si>
    <r>
      <t xml:space="preserve">3382970000197</t>
    </r>
  </si>
  <si>
    <r>
      <t xml:space="preserve">POSTO &amp; SERVICOS ENCANTADO DE BOM JARDIM</t>
    </r>
  </si>
  <si>
    <r>
      <t xml:space="preserve">Cativo-56985</t>
    </r>
  </si>
  <si>
    <r>
      <t xml:space="preserve">0010545818</t>
    </r>
  </si>
  <si>
    <r>
      <t xml:space="preserve">7763</t>
    </r>
  </si>
  <si>
    <r>
      <t xml:space="preserve">15729140000172</t>
    </r>
  </si>
  <si>
    <r>
      <t xml:space="preserve">TREVO COMERCIO DE PECAS E SERVICOS LTDA</t>
    </r>
  </si>
  <si>
    <r>
      <t xml:space="preserve">Cativo-1079152</t>
    </r>
  </si>
  <si>
    <r>
      <t xml:space="preserve">0010545875</t>
    </r>
  </si>
  <si>
    <r>
      <t xml:space="preserve">7044</t>
    </r>
  </si>
  <si>
    <r>
      <t xml:space="preserve">50342580000173</t>
    </r>
  </si>
  <si>
    <r>
      <t xml:space="preserve">LG DE MARICA COMERCIO E SERVICOS EM GERA</t>
    </r>
  </si>
  <si>
    <r>
      <t xml:space="preserve">Cativo-56986</t>
    </r>
  </si>
  <si>
    <r>
      <t xml:space="preserve">0010545900</t>
    </r>
  </si>
  <si>
    <r>
      <t xml:space="preserve">2815</t>
    </r>
  </si>
  <si>
    <r>
      <t xml:space="preserve">33083345000105</t>
    </r>
  </si>
  <si>
    <r>
      <t xml:space="preserve">CONDESSA JAMAPARA AUTOPECAS LIMITADA</t>
    </r>
  </si>
  <si>
    <r>
      <t xml:space="preserve">Cativo-56987</t>
    </r>
  </si>
  <si>
    <r>
      <t xml:space="preserve">0010546156</t>
    </r>
  </si>
  <si>
    <r>
      <t xml:space="preserve">6029</t>
    </r>
  </si>
  <si>
    <r>
      <t xml:space="preserve">26735073000115</t>
    </r>
  </si>
  <si>
    <r>
      <t xml:space="preserve">RADICAR AUTO CENTER LTDA</t>
    </r>
  </si>
  <si>
    <r>
      <t xml:space="preserve">Cativo-56992</t>
    </r>
  </si>
  <si>
    <r>
      <t xml:space="preserve">0010546186</t>
    </r>
  </si>
  <si>
    <r>
      <t xml:space="preserve">7549</t>
    </r>
  </si>
  <si>
    <r>
      <t xml:space="preserve">49179588000181</t>
    </r>
  </si>
  <si>
    <r>
      <t xml:space="preserve">HIDRO-AR LTDA</t>
    </r>
  </si>
  <si>
    <r>
      <t xml:space="preserve">Cativo-1079160</t>
    </r>
  </si>
  <si>
    <r>
      <t xml:space="preserve">76429R61BR</t>
    </r>
  </si>
  <si>
    <r>
      <t xml:space="preserve">PETRONAS TUTELA GEAR 100 EP SAE 90 (1x20L)</t>
    </r>
  </si>
  <si>
    <r>
      <t xml:space="preserve">0010546335</t>
    </r>
  </si>
  <si>
    <r>
      <t xml:space="preserve">Cativo-56995</t>
    </r>
  </si>
  <si>
    <r>
      <t xml:space="preserve">0010546343</t>
    </r>
  </si>
  <si>
    <r>
      <t xml:space="preserve">3483</t>
    </r>
  </si>
  <si>
    <r>
      <t xml:space="preserve">9232614000173</t>
    </r>
  </si>
  <si>
    <r>
      <t xml:space="preserve">PALMEIRAO COMERCIO DE PECAS E ACESSORIOS</t>
    </r>
  </si>
  <si>
    <r>
      <t xml:space="preserve">Cativo-56996</t>
    </r>
  </si>
  <si>
    <r>
      <t xml:space="preserve">0010546364</t>
    </r>
  </si>
  <si>
    <r>
      <t xml:space="preserve">260</t>
    </r>
  </si>
  <si>
    <r>
      <t xml:space="preserve">7635674000101</t>
    </r>
  </si>
  <si>
    <r>
      <t xml:space="preserve">CENTRO AUTOMOTIVO DE MANUTENCAO E REPARA</t>
    </r>
  </si>
  <si>
    <r>
      <t xml:space="preserve">Cativo-56997</t>
    </r>
  </si>
  <si>
    <r>
      <t xml:space="preserve">0010546460</t>
    </r>
  </si>
  <si>
    <r>
      <t xml:space="preserve">5806</t>
    </r>
  </si>
  <si>
    <r>
      <t xml:space="preserve">41722991000101</t>
    </r>
  </si>
  <si>
    <r>
      <t xml:space="preserve">PIMENTEL COMERCIO E TRANSPORTES LTDA</t>
    </r>
  </si>
  <si>
    <r>
      <t xml:space="preserve">Cativo-56999</t>
    </r>
  </si>
  <si>
    <r>
      <t xml:space="preserve">0010546473</t>
    </r>
  </si>
  <si>
    <r>
      <t xml:space="preserve">131</t>
    </r>
  </si>
  <si>
    <r>
      <t xml:space="preserve">10927276000173</t>
    </r>
  </si>
  <si>
    <r>
      <t xml:space="preserve">CONDESSA AUTO PECAS LIMITADA</t>
    </r>
  </si>
  <si>
    <r>
      <t xml:space="preserve">28/31/35/38/42/45/49/52/56/59</t>
    </r>
  </si>
  <si>
    <r>
      <t xml:space="preserve">Cativo-57001</t>
    </r>
  </si>
  <si>
    <r>
      <t xml:space="preserve">0010546531</t>
    </r>
  </si>
  <si>
    <r>
      <t xml:space="preserve">7164</t>
    </r>
  </si>
  <si>
    <r>
      <t xml:space="preserve">28548873000403</t>
    </r>
  </si>
  <si>
    <r>
      <t xml:space="preserve">Cativo-57003</t>
    </r>
  </si>
  <si>
    <r>
      <t xml:space="preserve">0010546642</t>
    </r>
  </si>
  <si>
    <r>
      <t xml:space="preserve">3841</t>
    </r>
  </si>
  <si>
    <r>
      <t xml:space="preserve">40272759000148</t>
    </r>
  </si>
  <si>
    <r>
      <t xml:space="preserve">ALBA DIESEL COMERCIO DE PECAS - EIRELI</t>
    </r>
  </si>
  <si>
    <r>
      <t xml:space="preserve">Cativo-57005</t>
    </r>
  </si>
  <si>
    <r>
      <t xml:space="preserve">0010546669</t>
    </r>
  </si>
  <si>
    <r>
      <t xml:space="preserve">2549</t>
    </r>
  </si>
  <si>
    <r>
      <t xml:space="preserve">31758878000114</t>
    </r>
  </si>
  <si>
    <r>
      <t xml:space="preserve">RACCA PNEUS E SILENCIOSOS EIRELI</t>
    </r>
  </si>
  <si>
    <r>
      <t xml:space="preserve">Cativo-57006</t>
    </r>
  </si>
  <si>
    <r>
      <t xml:space="preserve">0010546693</t>
    </r>
  </si>
  <si>
    <r>
      <t xml:space="preserve">948</t>
    </r>
  </si>
  <si>
    <r>
      <t xml:space="preserve">1986602000122</t>
    </r>
  </si>
  <si>
    <r>
      <t xml:space="preserve">Cativo-57007</t>
    </r>
  </si>
  <si>
    <r>
      <t xml:space="preserve">0010546721</t>
    </r>
  </si>
  <si>
    <r>
      <t xml:space="preserve">1160</t>
    </r>
  </si>
  <si>
    <r>
      <t xml:space="preserve">10226805000101</t>
    </r>
  </si>
  <si>
    <r>
      <t xml:space="preserve">REICAR 2008 AUTOCENTER LTDA - ME</t>
    </r>
  </si>
  <si>
    <r>
      <t xml:space="preserve">Cativo-57014</t>
    </r>
  </si>
  <si>
    <r>
      <t xml:space="preserve">0010547003</t>
    </r>
  </si>
  <si>
    <r>
      <t xml:space="preserve">8623</t>
    </r>
  </si>
  <si>
    <r>
      <t xml:space="preserve">46604495000169</t>
    </r>
  </si>
  <si>
    <r>
      <t xml:space="preserve">46.604.495 ALINE DOS SANTOS NASCIMENTO</t>
    </r>
  </si>
  <si>
    <r>
      <t xml:space="preserve">Cativo-57015</t>
    </r>
  </si>
  <si>
    <r>
      <t xml:space="preserve">0010547093</t>
    </r>
  </si>
  <si>
    <r>
      <t xml:space="preserve">6857</t>
    </r>
  </si>
  <si>
    <r>
      <t xml:space="preserve">34493555000134</t>
    </r>
  </si>
  <si>
    <r>
      <t xml:space="preserve">PERAZIO JOSE LOPES PINTO JUNIOR 11388534</t>
    </r>
  </si>
  <si>
    <r>
      <t xml:space="preserve">Cativo-57017</t>
    </r>
  </si>
  <si>
    <r>
      <t xml:space="preserve">0010547245</t>
    </r>
  </si>
  <si>
    <r>
      <t xml:space="preserve">6471</t>
    </r>
  </si>
  <si>
    <r>
      <t xml:space="preserve">30112918000193</t>
    </r>
  </si>
  <si>
    <r>
      <t xml:space="preserve">ANTONIO CARLOS ALVES MAGALHAES 034469147</t>
    </r>
  </si>
  <si>
    <r>
      <t xml:space="preserve">Cativo-57021</t>
    </r>
  </si>
  <si>
    <r>
      <t xml:space="preserve">0010547287</t>
    </r>
  </si>
  <si>
    <r>
      <t xml:space="preserve">745</t>
    </r>
  </si>
  <si>
    <r>
      <t xml:space="preserve">1451291000105</t>
    </r>
  </si>
  <si>
    <r>
      <t xml:space="preserve">MARLINS LUBRIFICANTES LTDA - ME</t>
    </r>
  </si>
  <si>
    <r>
      <t xml:space="preserve">Cativo-57022</t>
    </r>
  </si>
  <si>
    <r>
      <t xml:space="preserve">0010547313</t>
    </r>
  </si>
  <si>
    <r>
      <t xml:space="preserve">8084</t>
    </r>
  </si>
  <si>
    <r>
      <t xml:space="preserve">39807438000200</t>
    </r>
  </si>
  <si>
    <r>
      <t xml:space="preserve">SOMOTO COMERCIO DE PECAS E ACESSORIOS LT</t>
    </r>
  </si>
  <si>
    <r>
      <t xml:space="preserve">Cativo-1079198</t>
    </r>
  </si>
  <si>
    <r>
      <t xml:space="preserve">0010547314</t>
    </r>
  </si>
  <si>
    <r>
      <t xml:space="preserve">8085</t>
    </r>
  </si>
  <si>
    <r>
      <t xml:space="preserve">39807438000111</t>
    </r>
  </si>
  <si>
    <r>
      <t xml:space="preserve">Cativo-1079196</t>
    </r>
  </si>
  <si>
    <r>
      <t xml:space="preserve">0010547349</t>
    </r>
  </si>
  <si>
    <r>
      <t xml:space="preserve">590</t>
    </r>
  </si>
  <si>
    <r>
      <t xml:space="preserve">7830568000189</t>
    </r>
  </si>
  <si>
    <r>
      <t xml:space="preserve">WEST BOX COMERCIO DE AUTO PECAS E ACESSO</t>
    </r>
  </si>
  <si>
    <r>
      <t xml:space="preserve">Cativo-57025</t>
    </r>
  </si>
  <si>
    <r>
      <t xml:space="preserve">0010547469</t>
    </r>
  </si>
  <si>
    <r>
      <t xml:space="preserve">8207</t>
    </r>
  </si>
  <si>
    <r>
      <t xml:space="preserve">28009820000163</t>
    </r>
  </si>
  <si>
    <r>
      <t xml:space="preserve">JOSE LUIZ RAMOS 00870144758</t>
    </r>
  </si>
  <si>
    <r>
      <t xml:space="preserve">Cativo-1079206</t>
    </r>
  </si>
  <si>
    <r>
      <t xml:space="preserve">0010547546</t>
    </r>
  </si>
  <si>
    <r>
      <t xml:space="preserve">6413</t>
    </r>
  </si>
  <si>
    <r>
      <t xml:space="preserve">31018449000100</t>
    </r>
  </si>
  <si>
    <r>
      <t xml:space="preserve">RENATA DUARTE MONTEIRO 09190146743</t>
    </r>
  </si>
  <si>
    <r>
      <t xml:space="preserve">Cativo-57028</t>
    </r>
  </si>
  <si>
    <r>
      <t xml:space="preserve">0010547567</t>
    </r>
  </si>
  <si>
    <r>
      <t xml:space="preserve">5373</t>
    </r>
  </si>
  <si>
    <r>
      <t xml:space="preserve">34294224000175</t>
    </r>
  </si>
  <si>
    <r>
      <t xml:space="preserve">ACM LUBRIFICANTES LTDA</t>
    </r>
  </si>
  <si>
    <r>
      <t xml:space="preserve">Cativo-57030</t>
    </r>
  </si>
  <si>
    <r>
      <t xml:space="preserve">0010547598</t>
    </r>
  </si>
  <si>
    <r>
      <t xml:space="preserve">4864</t>
    </r>
  </si>
  <si>
    <r>
      <t xml:space="preserve">36214715000194</t>
    </r>
  </si>
  <si>
    <r>
      <t xml:space="preserve">ALFREDO PIRES PASCOAL 02158200707</t>
    </r>
  </si>
  <si>
    <r>
      <t xml:space="preserve">Cativo-57031</t>
    </r>
  </si>
  <si>
    <r>
      <t xml:space="preserve">0010547659</t>
    </r>
  </si>
  <si>
    <r>
      <t xml:space="preserve">5130</t>
    </r>
  </si>
  <si>
    <r>
      <t xml:space="preserve">17276414000140</t>
    </r>
  </si>
  <si>
    <r>
      <t xml:space="preserve">COZENDEY &amp; BELLIENY POSTO DE COMBUSTIVEL</t>
    </r>
  </si>
  <si>
    <r>
      <t xml:space="preserve">Cativo-1079199</t>
    </r>
  </si>
  <si>
    <r>
      <t xml:space="preserve">0010547660</t>
    </r>
  </si>
  <si>
    <r>
      <t xml:space="preserve">5892</t>
    </r>
  </si>
  <si>
    <r>
      <t xml:space="preserve">13261320000147</t>
    </r>
  </si>
  <si>
    <r>
      <t xml:space="preserve">AUTO POSTO LAGOA LTDA</t>
    </r>
  </si>
  <si>
    <r>
      <t xml:space="preserve">Cativo-1079209</t>
    </r>
  </si>
  <si>
    <r>
      <t xml:space="preserve">0010547717</t>
    </r>
  </si>
  <si>
    <r>
      <t xml:space="preserve">6719</t>
    </r>
  </si>
  <si>
    <r>
      <t xml:space="preserve">48162594000163</t>
    </r>
  </si>
  <si>
    <r>
      <t xml:space="preserve">PORTO SEGURO PECAS NAUTICAS E AUTOMOTIVA</t>
    </r>
  </si>
  <si>
    <r>
      <t xml:space="preserve">Cativo-57034</t>
    </r>
  </si>
  <si>
    <r>
      <t xml:space="preserve">0010547733</t>
    </r>
  </si>
  <si>
    <r>
      <t xml:space="preserve">6161</t>
    </r>
  </si>
  <si>
    <r>
      <t xml:space="preserve">43964413000107</t>
    </r>
  </si>
  <si>
    <r>
      <t xml:space="preserve">TOPCAR CENTRO AUTOMOTIVO DE ITAOCARA LTD</t>
    </r>
  </si>
  <si>
    <r>
      <t xml:space="preserve">Cativo-57036</t>
    </r>
  </si>
  <si>
    <r>
      <t xml:space="preserve">0010547741</t>
    </r>
  </si>
  <si>
    <r>
      <t xml:space="preserve">1143</t>
    </r>
  </si>
  <si>
    <r>
      <t xml:space="preserve">29711769000108</t>
    </r>
  </si>
  <si>
    <r>
      <t xml:space="preserve">MIRLENA AUTO PECAS LTDA - ME</t>
    </r>
  </si>
  <si>
    <r>
      <t xml:space="preserve">Cativo-57038</t>
    </r>
  </si>
  <si>
    <r>
      <t xml:space="preserve">0010548064</t>
    </r>
  </si>
  <si>
    <r>
      <t xml:space="preserve">1141</t>
    </r>
  </si>
  <si>
    <r>
      <t xml:space="preserve">28173557000143</t>
    </r>
  </si>
  <si>
    <r>
      <t xml:space="preserve">OFICINA MECANICA MEC-RAC LTDA - ME</t>
    </r>
  </si>
  <si>
    <r>
      <t xml:space="preserve">Cativo-57045</t>
    </r>
  </si>
  <si>
    <r>
      <t xml:space="preserve">0010549040</t>
    </r>
  </si>
  <si>
    <r>
      <t xml:space="preserve">Cativo-57073</t>
    </r>
  </si>
  <si>
    <r>
      <t xml:space="preserve">0010549405</t>
    </r>
  </si>
  <si>
    <r>
      <t xml:space="preserve">4435</t>
    </r>
  </si>
  <si>
    <r>
      <t xml:space="preserve">29302458000187</t>
    </r>
  </si>
  <si>
    <r>
      <t xml:space="preserve">YANNI PECAS AUTOMOTIVAS EIRELI</t>
    </r>
  </si>
  <si>
    <r>
      <t xml:space="preserve">Cativo-57082</t>
    </r>
  </si>
  <si>
    <r>
      <t xml:space="preserve">0010527578</t>
    </r>
  </si>
  <si>
    <r>
      <t xml:space="preserve">2851</t>
    </r>
  </si>
  <si>
    <r>
      <t xml:space="preserve">1335600000173</t>
    </r>
  </si>
  <si>
    <r>
      <t xml:space="preserve">L.S.L SANTOS AUTO PECAS E SERVI?OS</t>
    </r>
  </si>
  <si>
    <r>
      <t xml:space="preserve">Cativo-56720</t>
    </r>
  </si>
  <si>
    <r>
      <t xml:space="preserve">0010528247</t>
    </r>
  </si>
  <si>
    <r>
      <t xml:space="preserve">2384</t>
    </r>
  </si>
  <si>
    <r>
      <t xml:space="preserve">13779298000121</t>
    </r>
  </si>
  <si>
    <r>
      <t xml:space="preserve">LILIAM CHELE FURTADO SANTANNA 0836270274</t>
    </r>
  </si>
  <si>
    <r>
      <t xml:space="preserve">Cativo-56894</t>
    </r>
  </si>
  <si>
    <r>
      <t xml:space="preserve">0010530526</t>
    </r>
  </si>
  <si>
    <r>
      <t xml:space="preserve">1167</t>
    </r>
  </si>
  <si>
    <r>
      <t xml:space="preserve">24485548000137</t>
    </r>
  </si>
  <si>
    <r>
      <t xml:space="preserve">FRANCISCO DE P MOREIRA AUTO PECAS ME</t>
    </r>
  </si>
  <si>
    <r>
      <t xml:space="preserve">PORTO REAL</t>
    </r>
  </si>
  <si>
    <r>
      <t xml:space="preserve">Cativo-56665</t>
    </r>
  </si>
  <si>
    <r>
      <t xml:space="preserve">0010531475</t>
    </r>
  </si>
  <si>
    <r>
      <t xml:space="preserve">4189</t>
    </r>
  </si>
  <si>
    <r>
      <t xml:space="preserve">8048125000101</t>
    </r>
  </si>
  <si>
    <r>
      <t xml:space="preserve">R M A DE OLIVEIRA COMERCIO DE PECAS</t>
    </r>
  </si>
  <si>
    <r>
      <t xml:space="preserve">ARMACAO DOS BUZIOS</t>
    </r>
  </si>
  <si>
    <r>
      <t xml:space="preserve">Cativo-1078658</t>
    </r>
  </si>
  <si>
    <r>
      <t xml:space="preserve">0010532530</t>
    </r>
  </si>
  <si>
    <r>
      <t xml:space="preserve">2339</t>
    </r>
  </si>
  <si>
    <r>
      <t xml:space="preserve">29834373000140</t>
    </r>
  </si>
  <si>
    <r>
      <t xml:space="preserve">LUIZ CLAUDIO MIRANDA JUNIOR 11195216700</t>
    </r>
  </si>
  <si>
    <r>
      <t xml:space="preserve">Cativo-56713</t>
    </r>
  </si>
  <si>
    <r>
      <t xml:space="preserve">0010532938</t>
    </r>
  </si>
  <si>
    <r>
      <t xml:space="preserve">3844</t>
    </r>
  </si>
  <si>
    <r>
      <t xml:space="preserve">73638314000198</t>
    </r>
  </si>
  <si>
    <r>
      <t xml:space="preserve">DEUCERTO PECAS E MECANICA LTDA</t>
    </r>
  </si>
  <si>
    <r>
      <t xml:space="preserve">Cativo-56966</t>
    </r>
  </si>
  <si>
    <r>
      <t xml:space="preserve">0010533202</t>
    </r>
  </si>
  <si>
    <r>
      <t xml:space="preserve">5372</t>
    </r>
  </si>
  <si>
    <r>
      <t xml:space="preserve">3126015000199</t>
    </r>
  </si>
  <si>
    <r>
      <t xml:space="preserve">PIT STOP DE RESENDE PNEUS E BORRACHARIA</t>
    </r>
  </si>
  <si>
    <r>
      <t xml:space="preserve">Cativo-56724</t>
    </r>
  </si>
  <si>
    <r>
      <t xml:space="preserve">0010534105</t>
    </r>
  </si>
  <si>
    <r>
      <t xml:space="preserve">3377</t>
    </r>
  </si>
  <si>
    <r>
      <t xml:space="preserve">8972489000175</t>
    </r>
  </si>
  <si>
    <r>
      <t xml:space="preserve">ZOOM COMERCIO DE AUTO PECAS LTDA</t>
    </r>
  </si>
  <si>
    <r>
      <t xml:space="preserve">Cativo-56741</t>
    </r>
  </si>
  <si>
    <r>
      <t xml:space="preserve">0010536601</t>
    </r>
  </si>
  <si>
    <r>
      <t xml:space="preserve">8252</t>
    </r>
  </si>
  <si>
    <r>
      <t xml:space="preserve">41209740000110</t>
    </r>
  </si>
  <si>
    <r>
      <t xml:space="preserve">FRIAS E TOME SOLUCOES INDUSTRIAIS LTDA</t>
    </r>
  </si>
  <si>
    <r>
      <t xml:space="preserve">Cativo-56794</t>
    </r>
  </si>
  <si>
    <r>
      <t xml:space="preserve">0010538827</t>
    </r>
  </si>
  <si>
    <r>
      <t xml:space="preserve">924</t>
    </r>
  </si>
  <si>
    <r>
      <t xml:space="preserve">2653891000100</t>
    </r>
  </si>
  <si>
    <r>
      <t xml:space="preserve">I R N AUTO PECAS LTDA ME</t>
    </r>
  </si>
  <si>
    <r>
      <t xml:space="preserve">Cativo-56836</t>
    </r>
  </si>
  <si>
    <r>
      <t xml:space="preserve">0010539831</t>
    </r>
  </si>
  <si>
    <r>
      <t xml:space="preserve">8414</t>
    </r>
  </si>
  <si>
    <r>
      <t xml:space="preserve">43786492000103</t>
    </r>
  </si>
  <si>
    <r>
      <t xml:space="preserve">43.786.492 ANA CLAUDIA PORTO DE JESUS</t>
    </r>
  </si>
  <si>
    <r>
      <t xml:space="preserve">Cativo-56852</t>
    </r>
  </si>
  <si>
    <r>
      <t xml:space="preserve">0010540761</t>
    </r>
  </si>
  <si>
    <r>
      <t xml:space="preserve">3722</t>
    </r>
  </si>
  <si>
    <r>
      <t xml:space="preserve">73577447000100</t>
    </r>
  </si>
  <si>
    <r>
      <t xml:space="preserve">CRISANDER AUTO PECAS PARA VEICULOS LTDA</t>
    </r>
  </si>
  <si>
    <r>
      <t xml:space="preserve">Cativo-56861</t>
    </r>
  </si>
  <si>
    <r>
      <t xml:space="preserve">0010541053</t>
    </r>
  </si>
  <si>
    <r>
      <t xml:space="preserve">3576</t>
    </r>
  </si>
  <si>
    <r>
      <t xml:space="preserve">26698375000160</t>
    </r>
  </si>
  <si>
    <r>
      <t xml:space="preserve">CASA DO OLEO - COMERCIO DE LUBRIFICANTES</t>
    </r>
  </si>
  <si>
    <r>
      <t xml:space="preserve">30/60/90</t>
    </r>
  </si>
  <si>
    <r>
      <t xml:space="preserve">Cativo-1078955</t>
    </r>
  </si>
  <si>
    <r>
      <t xml:space="preserve">0010541425</t>
    </r>
  </si>
  <si>
    <r>
      <t xml:space="preserve">5350</t>
    </r>
  </si>
  <si>
    <r>
      <t xml:space="preserve">31766424000195</t>
    </r>
  </si>
  <si>
    <r>
      <t xml:space="preserve">MARIANNE F.M.I.A.DE OLIVEIRA MOTO PECAS</t>
    </r>
  </si>
  <si>
    <r>
      <t xml:space="preserve">Cativo-56879</t>
    </r>
  </si>
  <si>
    <r>
      <t xml:space="preserve">0010541595</t>
    </r>
  </si>
  <si>
    <r>
      <t xml:space="preserve">1663</t>
    </r>
  </si>
  <si>
    <r>
      <t xml:space="preserve">26182901000135</t>
    </r>
  </si>
  <si>
    <r>
      <t xml:space="preserve">VICTOR S DIAS - AUTO PECAS EIRELI - ME</t>
    </r>
  </si>
  <si>
    <r>
      <t xml:space="preserve">Cativo-56881</t>
    </r>
  </si>
  <si>
    <r>
      <t xml:space="preserve">0010541793</t>
    </r>
  </si>
  <si>
    <r>
      <t xml:space="preserve">7434</t>
    </r>
  </si>
  <si>
    <r>
      <t xml:space="preserve">46502012000115</t>
    </r>
  </si>
  <si>
    <r>
      <t xml:space="preserve">6.502.012 CARLOS ALBERTO SILVA ADAUTO</t>
    </r>
  </si>
  <si>
    <r>
      <t xml:space="preserve">30/40/50/60/70/80/90</t>
    </r>
  </si>
  <si>
    <r>
      <t xml:space="preserve">Cativo-56883</t>
    </r>
  </si>
  <si>
    <r>
      <t xml:space="preserve">0010541794</t>
    </r>
  </si>
  <si>
    <r>
      <t xml:space="preserve">6105</t>
    </r>
  </si>
  <si>
    <r>
      <t xml:space="preserve">40915160000185</t>
    </r>
  </si>
  <si>
    <r>
      <t xml:space="preserve">MATHEUS BELO BAZILIO DA SILVA 1664029770</t>
    </r>
  </si>
  <si>
    <r>
      <t xml:space="preserve">Cativo-56921</t>
    </r>
  </si>
  <si>
    <r>
      <t xml:space="preserve">0010541830</t>
    </r>
  </si>
  <si>
    <r>
      <t xml:space="preserve">243</t>
    </r>
  </si>
  <si>
    <r>
      <t xml:space="preserve">5665983000107</t>
    </r>
  </si>
  <si>
    <r>
      <t xml:space="preserve">DERIVADOS DE PETROLEO NASCIMENTO LTDA</t>
    </r>
  </si>
  <si>
    <r>
      <t xml:space="preserve">Cativo-56913</t>
    </r>
  </si>
  <si>
    <r>
      <t xml:space="preserve">0010541972</t>
    </r>
  </si>
  <si>
    <r>
      <t xml:space="preserve">Cativo-56891</t>
    </r>
  </si>
  <si>
    <r>
      <t xml:space="preserve">0010542129</t>
    </r>
  </si>
  <si>
    <r>
      <t xml:space="preserve">2333</t>
    </r>
  </si>
  <si>
    <r>
      <t xml:space="preserve">30458934000132</t>
    </r>
  </si>
  <si>
    <r>
      <t xml:space="preserve">NOVA VR AUTO PECAS CARROS E MOTOS LTDA</t>
    </r>
  </si>
  <si>
    <r>
      <t xml:space="preserve">Cativo-56896</t>
    </r>
  </si>
  <si>
    <r>
      <t xml:space="preserve">0010542256</t>
    </r>
  </si>
  <si>
    <r>
      <t xml:space="preserve">1140</t>
    </r>
  </si>
  <si>
    <r>
      <t xml:space="preserve">3150944000133</t>
    </r>
  </si>
  <si>
    <r>
      <t xml:space="preserve">S F E CABRAL COMERCIO DE BATERIAS LTDA -</t>
    </r>
  </si>
  <si>
    <r>
      <t xml:space="preserve">Cativo-56901</t>
    </r>
  </si>
  <si>
    <r>
      <t xml:space="preserve">0010542277</t>
    </r>
  </si>
  <si>
    <r>
      <t xml:space="preserve">4557</t>
    </r>
  </si>
  <si>
    <r>
      <t xml:space="preserve">8453947000160</t>
    </r>
  </si>
  <si>
    <r>
      <t xml:space="preserve">AUTO CENTER MARIO S DE GUARATIBA LTDA ME</t>
    </r>
  </si>
  <si>
    <r>
      <t xml:space="preserve">Cativo-56898</t>
    </r>
  </si>
  <si>
    <r>
      <t xml:space="preserve">0010542489</t>
    </r>
  </si>
  <si>
    <r>
      <t xml:space="preserve">4764</t>
    </r>
  </si>
  <si>
    <r>
      <t xml:space="preserve">26395842000183</t>
    </r>
  </si>
  <si>
    <r>
      <t xml:space="preserve">FABRICIO SOARES DOS SANTOS LIMA 18650964</t>
    </r>
  </si>
  <si>
    <r>
      <t xml:space="preserve">Cativo-56903</t>
    </r>
  </si>
  <si>
    <r>
      <t xml:space="preserve">0010542736</t>
    </r>
  </si>
  <si>
    <r>
      <t xml:space="preserve">2379</t>
    </r>
  </si>
  <si>
    <r>
      <t xml:space="preserve">30554502000125</t>
    </r>
  </si>
  <si>
    <r>
      <t xml:space="preserve">GOOL AUTO PECAS EIRELI</t>
    </r>
  </si>
  <si>
    <r>
      <t xml:space="preserve">Cativo-56902</t>
    </r>
  </si>
  <si>
    <r>
      <t xml:space="preserve">79193006BR</t>
    </r>
  </si>
  <si>
    <r>
      <t xml:space="preserve">DURANCE Limpa Vidros (1X0,5L)</t>
    </r>
  </si>
  <si>
    <r>
      <t xml:space="preserve">0010542770</t>
    </r>
  </si>
  <si>
    <r>
      <t xml:space="preserve">3192</t>
    </r>
  </si>
  <si>
    <r>
      <t xml:space="preserve">34308978000137</t>
    </r>
  </si>
  <si>
    <r>
      <t xml:space="preserve">GARRA CENTRO AUTOMOTIVO LTDA</t>
    </r>
  </si>
  <si>
    <r>
      <t xml:space="preserve">Cativo-56904</t>
    </r>
  </si>
  <si>
    <r>
      <t xml:space="preserve">0010542955</t>
    </r>
  </si>
  <si>
    <r>
      <t xml:space="preserve">8130</t>
    </r>
  </si>
  <si>
    <r>
      <t xml:space="preserve">48671974000123</t>
    </r>
  </si>
  <si>
    <r>
      <t xml:space="preserve">PORTUGAL CAR SERVICE LTDA</t>
    </r>
  </si>
  <si>
    <r>
      <t xml:space="preserve">Cativo-56907</t>
    </r>
  </si>
  <si>
    <r>
      <t xml:space="preserve">0010543059</t>
    </r>
  </si>
  <si>
    <r>
      <t xml:space="preserve">Cativo-56908</t>
    </r>
  </si>
  <si>
    <r>
      <t xml:space="preserve">0010543062</t>
    </r>
  </si>
  <si>
    <r>
      <t xml:space="preserve">241</t>
    </r>
  </si>
  <si>
    <r>
      <t xml:space="preserve">5384344000165</t>
    </r>
  </si>
  <si>
    <r>
      <t xml:space="preserve">M S DA SILVA SERVICO DE MANUTENCAO E REP</t>
    </r>
  </si>
  <si>
    <r>
      <t xml:space="preserve">CARMO</t>
    </r>
  </si>
  <si>
    <r>
      <t xml:space="preserve">Cativo-1079021</t>
    </r>
  </si>
  <si>
    <r>
      <t xml:space="preserve">0010543063</t>
    </r>
  </si>
  <si>
    <r>
      <t xml:space="preserve">7921</t>
    </r>
  </si>
  <si>
    <r>
      <t xml:space="preserve">54737991000119</t>
    </r>
  </si>
  <si>
    <r>
      <t xml:space="preserve">54.737.991 BRAYLLER SANTANA SOARES</t>
    </r>
  </si>
  <si>
    <r>
      <t xml:space="preserve">Cativo-1079026</t>
    </r>
  </si>
  <si>
    <r>
      <t xml:space="preserve">0010543221</t>
    </r>
  </si>
  <si>
    <r>
      <t xml:space="preserve">8041</t>
    </r>
  </si>
  <si>
    <r>
      <t xml:space="preserve">20157857000127</t>
    </r>
  </si>
  <si>
    <r>
      <t xml:space="preserve">AM PEREIRA LIMA TRANSPORTES E SERVICOS</t>
    </r>
  </si>
  <si>
    <r>
      <t xml:space="preserve">Cativo-56912</t>
    </r>
  </si>
  <si>
    <r>
      <t xml:space="preserve">0010543284</t>
    </r>
  </si>
  <si>
    <r>
      <t xml:space="preserve">5733</t>
    </r>
  </si>
  <si>
    <r>
      <t xml:space="preserve">44537787000109</t>
    </r>
  </si>
  <si>
    <r>
      <t xml:space="preserve">RR GOMES COMERCIO DE AUTOPECAS LTDA</t>
    </r>
  </si>
  <si>
    <r>
      <t xml:space="preserve">Cativo-56933</t>
    </r>
  </si>
  <si>
    <r>
      <t xml:space="preserve">0010543291</t>
    </r>
  </si>
  <si>
    <r>
      <t xml:space="preserve">Cativo-1079040</t>
    </r>
  </si>
  <si>
    <r>
      <t xml:space="preserve">0010543321</t>
    </r>
  </si>
  <si>
    <r>
      <t xml:space="preserve">157</t>
    </r>
  </si>
  <si>
    <r>
      <t xml:space="preserve">8560738000115</t>
    </r>
  </si>
  <si>
    <r>
      <t xml:space="preserve">J C DE MATTOS ALVES AUTOPECAS</t>
    </r>
  </si>
  <si>
    <r>
      <t xml:space="preserve">Cativo-56916</t>
    </r>
  </si>
  <si>
    <r>
      <t xml:space="preserve">0010543338</t>
    </r>
  </si>
  <si>
    <r>
      <t xml:space="preserve">1578</t>
    </r>
  </si>
  <si>
    <r>
      <t xml:space="preserve">23671419000170</t>
    </r>
  </si>
  <si>
    <r>
      <t xml:space="preserve">NELSON GERALDO ALBANO</t>
    </r>
  </si>
  <si>
    <r>
      <t xml:space="preserve">Cativo-56917</t>
    </r>
  </si>
  <si>
    <r>
      <t xml:space="preserve">0010543543</t>
    </r>
  </si>
  <si>
    <r>
      <t xml:space="preserve">5118</t>
    </r>
  </si>
  <si>
    <r>
      <t xml:space="preserve">13569622000187</t>
    </r>
  </si>
  <si>
    <r>
      <t xml:space="preserve">ALECAR AUTO PECAS E SERVICOS LTDA</t>
    </r>
  </si>
  <si>
    <r>
      <t xml:space="preserve">Cativo-56951</t>
    </r>
  </si>
  <si>
    <r>
      <t xml:space="preserve">0010543583</t>
    </r>
  </si>
  <si>
    <r>
      <t xml:space="preserve">438</t>
    </r>
  </si>
  <si>
    <r>
      <t xml:space="preserve">954447000108</t>
    </r>
  </si>
  <si>
    <r>
      <t xml:space="preserve">ZILMAR C PASSABONE PEREIRA - ME</t>
    </r>
  </si>
  <si>
    <r>
      <t xml:space="preserve">Cativo-56926</t>
    </r>
  </si>
  <si>
    <r>
      <t xml:space="preserve">0010543589</t>
    </r>
  </si>
  <si>
    <r>
      <t xml:space="preserve">1990</t>
    </r>
  </si>
  <si>
    <r>
      <t xml:space="preserve">23301442000173</t>
    </r>
  </si>
  <si>
    <r>
      <t xml:space="preserve">EDICARLOS SANTANA DE ARAUJO AUTO PECAS E</t>
    </r>
  </si>
  <si>
    <r>
      <t xml:space="preserve">Cativo-56927</t>
    </r>
  </si>
  <si>
    <r>
      <t xml:space="preserve">0010543679</t>
    </r>
  </si>
  <si>
    <r>
      <t xml:space="preserve">5091</t>
    </r>
  </si>
  <si>
    <r>
      <t xml:space="preserve">39327584000140</t>
    </r>
  </si>
  <si>
    <r>
      <t xml:space="preserve">MOTORK AUTO PECAS EIRELI</t>
    </r>
  </si>
  <si>
    <r>
      <t xml:space="preserve">Cativo-56931</t>
    </r>
  </si>
  <si>
    <r>
      <t xml:space="preserve">0010543778</t>
    </r>
  </si>
  <si>
    <r>
      <t xml:space="preserve">3632</t>
    </r>
  </si>
  <si>
    <r>
      <t xml:space="preserve">4544067000148</t>
    </r>
  </si>
  <si>
    <r>
      <t xml:space="preserve">TAVARES E RITER COMERCIO DE AUTO PECAS L</t>
    </r>
  </si>
  <si>
    <r>
      <t xml:space="preserve">Cativo-56932</t>
    </r>
  </si>
  <si>
    <r>
      <t xml:space="preserve">0010543792</t>
    </r>
  </si>
  <si>
    <r>
      <t xml:space="preserve">1230</t>
    </r>
  </si>
  <si>
    <r>
      <t xml:space="preserve">11298121000188</t>
    </r>
  </si>
  <si>
    <r>
      <t xml:space="preserve">TIJUCAR AUTO CENTER LTDA</t>
    </r>
  </si>
  <si>
    <r>
      <t xml:space="preserve">Cativo-56928</t>
    </r>
  </si>
  <si>
    <r>
      <t xml:space="preserve">0010543827</t>
    </r>
  </si>
  <si>
    <r>
      <t xml:space="preserve">8656</t>
    </r>
  </si>
  <si>
    <r>
      <t xml:space="preserve">50618079000197</t>
    </r>
  </si>
  <si>
    <r>
      <t xml:space="preserve">50.618.079 FABRICIO DOS ANJOS ESTEVES</t>
    </r>
  </si>
  <si>
    <r>
      <t xml:space="preserve">Cativo-56929</t>
    </r>
  </si>
  <si>
    <r>
      <t xml:space="preserve">0010544036</t>
    </r>
  </si>
  <si>
    <r>
      <t xml:space="preserve">4817</t>
    </r>
  </si>
  <si>
    <r>
      <t xml:space="preserve">34480638000199</t>
    </r>
  </si>
  <si>
    <r>
      <t xml:space="preserve">ROBERTO FONTOURA DE SOUZA 04172575706</t>
    </r>
  </si>
  <si>
    <r>
      <t xml:space="preserve">Cativo-56934</t>
    </r>
  </si>
  <si>
    <r>
      <t xml:space="preserve">0010544143</t>
    </r>
  </si>
  <si>
    <r>
      <t xml:space="preserve">5608</t>
    </r>
  </si>
  <si>
    <r>
      <t xml:space="preserve">35609984000197</t>
    </r>
  </si>
  <si>
    <r>
      <t xml:space="preserve">CAMBOTA BAZAR E MERCEARIA LTDA</t>
    </r>
  </si>
  <si>
    <r>
      <t xml:space="preserve">Cativo-1079051</t>
    </r>
  </si>
  <si>
    <r>
      <t xml:space="preserve">0010544149</t>
    </r>
  </si>
  <si>
    <r>
      <t xml:space="preserve">3838</t>
    </r>
  </si>
  <si>
    <r>
      <t xml:space="preserve">7689648000166</t>
    </r>
  </si>
  <si>
    <r>
      <t xml:space="preserve">ULTRAVANS COMERCIO DE PECAS AUTOMOTIVAS</t>
    </r>
  </si>
  <si>
    <r>
      <t xml:space="preserve">Cativo-56940</t>
    </r>
  </si>
  <si>
    <r>
      <t xml:space="preserve">0010544177</t>
    </r>
  </si>
  <si>
    <r>
      <t xml:space="preserve">6419</t>
    </r>
  </si>
  <si>
    <r>
      <t xml:space="preserve">46199407000190</t>
    </r>
  </si>
  <si>
    <r>
      <t xml:space="preserve">CENTRO AUTOMOTIVO DELUX 2002 LTDA</t>
    </r>
  </si>
  <si>
    <r>
      <t xml:space="preserve">Cativo-56941</t>
    </r>
  </si>
  <si>
    <r>
      <t xml:space="preserve">0010544196</t>
    </r>
  </si>
  <si>
    <r>
      <t xml:space="preserve">4178</t>
    </r>
  </si>
  <si>
    <r>
      <t xml:space="preserve">3104884000112</t>
    </r>
  </si>
  <si>
    <r>
      <t xml:space="preserve">BATERIAS E ESCAPAMENTOS A . D . M . LTDA</t>
    </r>
  </si>
  <si>
    <r>
      <t xml:space="preserve">Cativo-56942</t>
    </r>
  </si>
  <si>
    <r>
      <t xml:space="preserve">0010544204</t>
    </r>
  </si>
  <si>
    <r>
      <t xml:space="preserve">576</t>
    </r>
  </si>
  <si>
    <r>
      <t xml:space="preserve">68678192000123</t>
    </r>
  </si>
  <si>
    <r>
      <t xml:space="preserve">CCID COMERCIO DE AUTOPECAS LTDA - EPP</t>
    </r>
  </si>
  <si>
    <r>
      <t xml:space="preserve">Cativo-56943</t>
    </r>
  </si>
  <si>
    <r>
      <t xml:space="preserve">0010544210</t>
    </r>
  </si>
  <si>
    <r>
      <t xml:space="preserve">6179</t>
    </r>
  </si>
  <si>
    <r>
      <t xml:space="preserve">45384352000126</t>
    </r>
  </si>
  <si>
    <r>
      <t xml:space="preserve">HIDRALTRACTOR AUTO PECAS LTDA</t>
    </r>
  </si>
  <si>
    <r>
      <t xml:space="preserve">Cativo-1079068</t>
    </r>
  </si>
  <si>
    <r>
      <t xml:space="preserve">76004001BR</t>
    </r>
  </si>
  <si>
    <r>
      <t xml:space="preserve">PETRONAS TUTELA LHM (1X1L)</t>
    </r>
  </si>
  <si>
    <r>
      <t xml:space="preserve">0010544345</t>
    </r>
  </si>
  <si>
    <r>
      <t xml:space="preserve">7006</t>
    </r>
  </si>
  <si>
    <r>
      <t xml:space="preserve">32593471000228</t>
    </r>
  </si>
  <si>
    <r>
      <t xml:space="preserve">GP MOTORS LTDA</t>
    </r>
  </si>
  <si>
    <r>
      <t xml:space="preserve">Concessionária</t>
    </r>
  </si>
  <si>
    <r>
      <t xml:space="preserve">Cativo-56944</t>
    </r>
  </si>
  <si>
    <r>
      <t xml:space="preserve">0010544364</t>
    </r>
  </si>
  <si>
    <r>
      <t xml:space="preserve">6966</t>
    </r>
  </si>
  <si>
    <r>
      <t xml:space="preserve">32593471000309</t>
    </r>
  </si>
  <si>
    <r>
      <t xml:space="preserve">Cativo-56946</t>
    </r>
  </si>
  <si>
    <r>
      <t xml:space="preserve">0010544374</t>
    </r>
  </si>
  <si>
    <r>
      <t xml:space="preserve">6912</t>
    </r>
  </si>
  <si>
    <r>
      <t xml:space="preserve">32593471000147</t>
    </r>
  </si>
  <si>
    <r>
      <t xml:space="preserve">Cativo-56947</t>
    </r>
  </si>
  <si>
    <r>
      <t xml:space="preserve">0010544383</t>
    </r>
  </si>
  <si>
    <r>
      <t xml:space="preserve">Cativo-1079092</t>
    </r>
  </si>
  <si>
    <r>
      <t xml:space="preserve">0010544567</t>
    </r>
  </si>
  <si>
    <r>
      <t xml:space="preserve">Cativo-1079095</t>
    </r>
  </si>
  <si>
    <r>
      <t xml:space="preserve">0010544568</t>
    </r>
  </si>
  <si>
    <r>
      <t xml:space="preserve">Cativo-1079097</t>
    </r>
  </si>
  <si>
    <r>
      <t xml:space="preserve">76153001BR</t>
    </r>
  </si>
  <si>
    <r>
      <t xml:space="preserve">TUTELA MULTI CVT 700             (1X1L)</t>
    </r>
  </si>
  <si>
    <r>
      <t xml:space="preserve">0010544574</t>
    </r>
  </si>
  <si>
    <r>
      <t xml:space="preserve">1003</t>
    </r>
  </si>
  <si>
    <r>
      <t xml:space="preserve">10570709000186</t>
    </r>
  </si>
  <si>
    <r>
      <t xml:space="preserve">MERCADO FILTRANTE PECAS AUTOMOTIVAS LTD</t>
    </r>
  </si>
  <si>
    <r>
      <t xml:space="preserve">Cativo-56949</t>
    </r>
  </si>
  <si>
    <r>
      <t xml:space="preserve">0010544674</t>
    </r>
  </si>
  <si>
    <r>
      <t xml:space="preserve">3320</t>
    </r>
  </si>
  <si>
    <r>
      <t xml:space="preserve">32516544000440</t>
    </r>
  </si>
  <si>
    <r>
      <t xml:space="preserve">NAFIL AUTOPE?AS EIRELI BM</t>
    </r>
  </si>
  <si>
    <r>
      <t xml:space="preserve">Cativo-1079090</t>
    </r>
  </si>
  <si>
    <r>
      <t xml:space="preserve">0010544675</t>
    </r>
  </si>
  <si>
    <r>
      <t xml:space="preserve">4354</t>
    </r>
  </si>
  <si>
    <r>
      <t xml:space="preserve">68713247000199</t>
    </r>
  </si>
  <si>
    <r>
      <t xml:space="preserve">FABINHO AUTO PECAS LTDA</t>
    </r>
  </si>
  <si>
    <r>
      <t xml:space="preserve">Cativo-1079102</t>
    </r>
  </si>
  <si>
    <r>
      <t xml:space="preserve">0010544749</t>
    </r>
  </si>
  <si>
    <r>
      <t xml:space="preserve">3249</t>
    </r>
  </si>
  <si>
    <r>
      <t xml:space="preserve">39121645000118</t>
    </r>
  </si>
  <si>
    <r>
      <t xml:space="preserve">F M H MOTO PECAS LTDA ME</t>
    </r>
  </si>
  <si>
    <r>
      <t xml:space="preserve">Cativo-56950</t>
    </r>
  </si>
  <si>
    <r>
      <t xml:space="preserve">0010544981</t>
    </r>
  </si>
  <si>
    <r>
      <t xml:space="preserve">4061</t>
    </r>
  </si>
  <si>
    <r>
      <t xml:space="preserve">11526683000131</t>
    </r>
  </si>
  <si>
    <r>
      <t xml:space="preserve">A. MORAES NETO &amp; CIA LTDA</t>
    </r>
  </si>
  <si>
    <r>
      <t xml:space="preserve">Cativo-56955</t>
    </r>
  </si>
  <si>
    <r>
      <t xml:space="preserve">0010545048</t>
    </r>
  </si>
  <si>
    <r>
      <t xml:space="preserve">Cativo-1079118</t>
    </r>
  </si>
  <si>
    <r>
      <t xml:space="preserve">0010545198</t>
    </r>
  </si>
  <si>
    <r>
      <t xml:space="preserve">7341</t>
    </r>
  </si>
  <si>
    <r>
      <t xml:space="preserve">37862403000150</t>
    </r>
  </si>
  <si>
    <r>
      <t xml:space="preserve">PORTELA REPARACAO AUTOMOTIVA LTDA</t>
    </r>
  </si>
  <si>
    <r>
      <t xml:space="preserve">Cativo-DEV1077923</t>
    </r>
  </si>
  <si>
    <r>
      <t xml:space="preserve">0010545240</t>
    </r>
  </si>
  <si>
    <r>
      <t xml:space="preserve">8342</t>
    </r>
  </si>
  <si>
    <r>
      <t xml:space="preserve">57775895000153</t>
    </r>
  </si>
  <si>
    <r>
      <t xml:space="preserve">SMART SERVICE AUTOMOTIVE LTDA</t>
    </r>
  </si>
  <si>
    <r>
      <t xml:space="preserve">Cativo-56962</t>
    </r>
  </si>
  <si>
    <r>
      <t xml:space="preserve">0010545256</t>
    </r>
  </si>
  <si>
    <r>
      <t xml:space="preserve">785</t>
    </r>
  </si>
  <si>
    <r>
      <t xml:space="preserve">3074158000102</t>
    </r>
  </si>
  <si>
    <r>
      <t xml:space="preserve">RETA DE ITAGUAI AUTO PECAS LTDA EPP</t>
    </r>
  </si>
  <si>
    <r>
      <t xml:space="preserve">Cativo-56964</t>
    </r>
  </si>
  <si>
    <r>
      <t xml:space="preserve">0010546125</t>
    </r>
  </si>
  <si>
    <r>
      <t xml:space="preserve">3257</t>
    </r>
  </si>
  <si>
    <r>
      <t xml:space="preserve">30263781000178</t>
    </r>
  </si>
  <si>
    <r>
      <t xml:space="preserve">E R FARIAS AUTO PECAS LTDA</t>
    </r>
  </si>
  <si>
    <r>
      <t xml:space="preserve">QUATIS</t>
    </r>
  </si>
  <si>
    <r>
      <t xml:space="preserve">Cativo-56991</t>
    </r>
  </si>
  <si>
    <r>
      <t xml:space="preserve">0010546276</t>
    </r>
  </si>
  <si>
    <r>
      <t xml:space="preserve">Cativo-DEV1077882</t>
    </r>
  </si>
  <si>
    <r>
      <t xml:space="preserve">0010546277</t>
    </r>
  </si>
  <si>
    <r>
      <t xml:space="preserve">Cativo-DEV1077946</t>
    </r>
  </si>
  <si>
    <r>
      <t xml:space="preserve">0010546479</t>
    </r>
  </si>
  <si>
    <r>
      <t xml:space="preserve">315</t>
    </r>
  </si>
  <si>
    <r>
      <t xml:space="preserve">31459985000141</t>
    </r>
  </si>
  <si>
    <r>
      <t xml:space="preserve">POSTO AGULHAS NEGRAS LTDA</t>
    </r>
  </si>
  <si>
    <r>
      <t xml:space="preserve">Cativo-57002</t>
    </r>
  </si>
  <si>
    <r>
      <t xml:space="preserve">0010546958</t>
    </r>
  </si>
  <si>
    <r>
      <t xml:space="preserve">Cativo-DEV1078907</t>
    </r>
  </si>
  <si>
    <r>
      <t xml:space="preserve">0010546965</t>
    </r>
  </si>
  <si>
    <r>
      <t xml:space="preserve">Cativo-DEV1077719</t>
    </r>
  </si>
  <si>
    <r>
      <t xml:space="preserve">0010524190</t>
    </r>
  </si>
  <si>
    <r>
      <t xml:space="preserve">6244</t>
    </r>
  </si>
  <si>
    <r>
      <t xml:space="preserve">37397448000109</t>
    </r>
  </si>
  <si>
    <r>
      <t xml:space="preserve">DAMIAO SILVA RODRIGUES 83471901787</t>
    </r>
  </si>
  <si>
    <r>
      <t xml:space="preserve">Cativo-56839</t>
    </r>
  </si>
  <si>
    <r>
      <t xml:space="preserve">70880001BR</t>
    </r>
  </si>
  <si>
    <r>
      <t xml:space="preserve">PETRONAS SYNTIUM HYBRID 0W-20 SP (1X1L)</t>
    </r>
  </si>
  <si>
    <r>
      <t xml:space="preserve">0010527922</t>
    </r>
  </si>
  <si>
    <r>
      <t xml:space="preserve">5417</t>
    </r>
  </si>
  <si>
    <r>
      <t xml:space="preserve">2759756000144</t>
    </r>
  </si>
  <si>
    <r>
      <t xml:space="preserve">OFICINA MECANICA BOA SORTE LTDA</t>
    </r>
  </si>
  <si>
    <r>
      <t xml:space="preserve">Cativo-56617</t>
    </r>
  </si>
  <si>
    <r>
      <t xml:space="preserve">0010530554</t>
    </r>
  </si>
  <si>
    <r>
      <t xml:space="preserve">8387</t>
    </r>
  </si>
  <si>
    <r>
      <t xml:space="preserve">58427812000106</t>
    </r>
  </si>
  <si>
    <r>
      <t xml:space="preserve">I. S. SALGUEIRO SOLUCOES AUTOMOTIVAS LTD</t>
    </r>
  </si>
  <si>
    <r>
      <t xml:space="preserve">Cativo-56666</t>
    </r>
  </si>
  <si>
    <r>
      <t xml:space="preserve">0010531649</t>
    </r>
  </si>
  <si>
    <r>
      <t xml:space="preserve">6872</t>
    </r>
  </si>
  <si>
    <r>
      <t xml:space="preserve">47040369000191</t>
    </r>
  </si>
  <si>
    <r>
      <t xml:space="preserve">CAMPOS DIESEL COMERCIO DE PECAS LTDA</t>
    </r>
  </si>
  <si>
    <r>
      <t xml:space="preserve">Cativo-56698</t>
    </r>
  </si>
  <si>
    <r>
      <t xml:space="preserve">0010532487</t>
    </r>
  </si>
  <si>
    <r>
      <t xml:space="preserve">Cativo-1078675</t>
    </r>
  </si>
  <si>
    <r>
      <t xml:space="preserve">0010533085</t>
    </r>
  </si>
  <si>
    <r>
      <t xml:space="preserve">8077</t>
    </r>
  </si>
  <si>
    <r>
      <t xml:space="preserve">48587253000130</t>
    </r>
  </si>
  <si>
    <r>
      <t xml:space="preserve">ACOLUCAO PECAS AUTOMOTIVAS E INDUSTRIAIS</t>
    </r>
  </si>
  <si>
    <r>
      <t xml:space="preserve">Cativo-56774</t>
    </r>
  </si>
  <si>
    <r>
      <t xml:space="preserve">76044001BR</t>
    </r>
  </si>
  <si>
    <r>
      <t xml:space="preserve">76451001BR</t>
    </r>
  </si>
  <si>
    <r>
      <t xml:space="preserve">PETRONAS TUTELA TRD MULT.85W140 (1X1L)</t>
    </r>
  </si>
  <si>
    <r>
      <t xml:space="preserve">0010534485</t>
    </r>
  </si>
  <si>
    <r>
      <t xml:space="preserve">5362</t>
    </r>
  </si>
  <si>
    <r>
      <t xml:space="preserve">21202102000160</t>
    </r>
  </si>
  <si>
    <r>
      <t xml:space="preserve">AGROCENTER DISTRIBUIDORA DE PECAS - EIRE</t>
    </r>
  </si>
  <si>
    <r>
      <t xml:space="preserve">Cativo-56745</t>
    </r>
  </si>
  <si>
    <r>
      <t xml:space="preserve">76343004BR</t>
    </r>
  </si>
  <si>
    <r>
      <t xml:space="preserve">PETRONAS ARBOR MTF 10W-30 (1X4L)</t>
    </r>
  </si>
  <si>
    <r>
      <t xml:space="preserve">0010535804</t>
    </r>
  </si>
  <si>
    <r>
      <t xml:space="preserve">7709</t>
    </r>
  </si>
  <si>
    <r>
      <t xml:space="preserve">51567091000182</t>
    </r>
  </si>
  <si>
    <r>
      <t xml:space="preserve">SOS DISTRIBUIDORA DE MACAE LTDA</t>
    </r>
  </si>
  <si>
    <r>
      <t xml:space="preserve">Cativo-56806</t>
    </r>
  </si>
  <si>
    <r>
      <t xml:space="preserve">0010536677</t>
    </r>
  </si>
  <si>
    <r>
      <t xml:space="preserve">4350</t>
    </r>
  </si>
  <si>
    <r>
      <t xml:space="preserve">39273441000100</t>
    </r>
  </si>
  <si>
    <r>
      <t xml:space="preserve">F &amp; L SUPER TROCA DE OLEO, COMERCIO DE L</t>
    </r>
  </si>
  <si>
    <r>
      <t xml:space="preserve">Cativo-56798</t>
    </r>
  </si>
  <si>
    <r>
      <t xml:space="preserve">0010536805</t>
    </r>
  </si>
  <si>
    <r>
      <t xml:space="preserve">2999</t>
    </r>
  </si>
  <si>
    <r>
      <t xml:space="preserve">2160393000126</t>
    </r>
  </si>
  <si>
    <r>
      <t xml:space="preserve">A L AMORIM ALVES MOTOS E PECAS</t>
    </r>
  </si>
  <si>
    <r>
      <t xml:space="preserve">Cativo-56804</t>
    </r>
  </si>
  <si>
    <r>
      <t xml:space="preserve">0010536809</t>
    </r>
  </si>
  <si>
    <r>
      <t xml:space="preserve">Cativo-56801</t>
    </r>
  </si>
  <si>
    <r>
      <t xml:space="preserve">0010536810</t>
    </r>
  </si>
  <si>
    <r>
      <t xml:space="preserve">4491</t>
    </r>
  </si>
  <si>
    <r>
      <t xml:space="preserve">32725216000100</t>
    </r>
  </si>
  <si>
    <r>
      <t xml:space="preserve">HMC AUTO COMERCIO DE PECAS LTDA</t>
    </r>
  </si>
  <si>
    <r>
      <t xml:space="preserve">Cativo-56799</t>
    </r>
  </si>
  <si>
    <r>
      <t xml:space="preserve">0010537202</t>
    </r>
  </si>
  <si>
    <r>
      <t xml:space="preserve">3929</t>
    </r>
  </si>
  <si>
    <r>
      <t xml:space="preserve">29921962000165</t>
    </r>
  </si>
  <si>
    <r>
      <t xml:space="preserve">R. M. DA SILVA LUBRIFICANTES LTDA.</t>
    </r>
  </si>
  <si>
    <r>
      <t xml:space="preserve">Cativo-56816</t>
    </r>
  </si>
  <si>
    <r>
      <t xml:space="preserve">0010538174</t>
    </r>
  </si>
  <si>
    <r>
      <t xml:space="preserve">4497</t>
    </r>
  </si>
  <si>
    <r>
      <t xml:space="preserve">11747520000189</t>
    </r>
  </si>
  <si>
    <r>
      <t xml:space="preserve">ALESSANDRO ROGERIO DA SILVA 10056433778</t>
    </r>
  </si>
  <si>
    <r>
      <t xml:space="preserve">Cativo-56829</t>
    </r>
  </si>
  <si>
    <r>
      <t xml:space="preserve">0010538369</t>
    </r>
  </si>
  <si>
    <r>
      <t xml:space="preserve">5307</t>
    </r>
  </si>
  <si>
    <r>
      <t xml:space="preserve">29789752000165</t>
    </r>
  </si>
  <si>
    <r>
      <t xml:space="preserve">AM ARAUJO COMERCIO DE PECAS LTDA</t>
    </r>
  </si>
  <si>
    <r>
      <t xml:space="preserve">Cativo-1078880</t>
    </r>
  </si>
  <si>
    <r>
      <t xml:space="preserve">0010538691</t>
    </r>
  </si>
  <si>
    <r>
      <t xml:space="preserve">8667</t>
    </r>
  </si>
  <si>
    <r>
      <t xml:space="preserve">58775817000111</t>
    </r>
  </si>
  <si>
    <r>
      <t xml:space="preserve">58.775.817 IRANI DE CARVALHO LIMA</t>
    </r>
  </si>
  <si>
    <r>
      <t xml:space="preserve">Cativo-1078860</t>
    </r>
  </si>
  <si>
    <r>
      <t xml:space="preserve">0010538903</t>
    </r>
  </si>
  <si>
    <r>
      <t xml:space="preserve">5467</t>
    </r>
  </si>
  <si>
    <r>
      <t xml:space="preserve">42255001000127</t>
    </r>
  </si>
  <si>
    <r>
      <t xml:space="preserve">ALTO GIRO MOTO PECAS COMERCIO VAREJISTA</t>
    </r>
  </si>
  <si>
    <r>
      <t xml:space="preserve">Cativo-56837</t>
    </r>
  </si>
  <si>
    <r>
      <t xml:space="preserve">0010538944</t>
    </r>
  </si>
  <si>
    <r>
      <t xml:space="preserve">Cativo-56840</t>
    </r>
  </si>
  <si>
    <r>
      <t xml:space="preserve">76020001BR</t>
    </r>
  </si>
  <si>
    <r>
      <t xml:space="preserve">PETRONAS TUTELA W140M/DA 85W140(1X1L)</t>
    </r>
  </si>
  <si>
    <r>
      <t xml:space="preserve">0010539241</t>
    </r>
  </si>
  <si>
    <r>
      <t xml:space="preserve">4180</t>
    </r>
  </si>
  <si>
    <r>
      <t xml:space="preserve">28784111000155</t>
    </r>
  </si>
  <si>
    <r>
      <t xml:space="preserve">AUTOMOTIVE PIRATININGA LTDA</t>
    </r>
  </si>
  <si>
    <r>
      <t xml:space="preserve">Cativo-56838</t>
    </r>
  </si>
  <si>
    <r>
      <t xml:space="preserve">0010539532</t>
    </r>
  </si>
  <si>
    <r>
      <t xml:space="preserve">2959</t>
    </r>
  </si>
  <si>
    <r>
      <t xml:space="preserve">33542553000125</t>
    </r>
  </si>
  <si>
    <r>
      <t xml:space="preserve">AAS GONCALVES AUTOPECAS</t>
    </r>
  </si>
  <si>
    <r>
      <t xml:space="preserve">Cativo-1078899</t>
    </r>
  </si>
  <si>
    <r>
      <t xml:space="preserve">0010539610</t>
    </r>
  </si>
  <si>
    <r>
      <t xml:space="preserve">3150</t>
    </r>
  </si>
  <si>
    <r>
      <t xml:space="preserve">3901373000121</t>
    </r>
  </si>
  <si>
    <r>
      <t xml:space="preserve">COMERCIO DE AUTOPECAS RIO BONITO LTDA</t>
    </r>
  </si>
  <si>
    <r>
      <t xml:space="preserve">Cativo-56841</t>
    </r>
  </si>
  <si>
    <r>
      <t xml:space="preserve">0010540220</t>
    </r>
  </si>
  <si>
    <r>
      <t xml:space="preserve">Cativo-56855</t>
    </r>
  </si>
  <si>
    <r>
      <t xml:space="preserve">0010540913</t>
    </r>
  </si>
  <si>
    <r>
      <t xml:space="preserve">5324</t>
    </r>
  </si>
  <si>
    <r>
      <t xml:space="preserve">21414681000104</t>
    </r>
  </si>
  <si>
    <r>
      <t xml:space="preserve">DIONISIO DA S GOMES MANUTENCAO E REPARAC</t>
    </r>
  </si>
  <si>
    <r>
      <t xml:space="preserve">Cativo-56864</t>
    </r>
  </si>
  <si>
    <r>
      <t xml:space="preserve">0010540914</t>
    </r>
  </si>
  <si>
    <r>
      <t xml:space="preserve">4068</t>
    </r>
  </si>
  <si>
    <r>
      <t xml:space="preserve">28621613000165</t>
    </r>
  </si>
  <si>
    <r>
      <t xml:space="preserve">AUTO POSTO BONS AMIGOS EIRELI</t>
    </r>
  </si>
  <si>
    <r>
      <t xml:space="preserve">SILVA JARDIM</t>
    </r>
  </si>
  <si>
    <r>
      <t xml:space="preserve">Cativo-DEV1076521</t>
    </r>
  </si>
  <si>
    <r>
      <t xml:space="preserve">0010540950</t>
    </r>
  </si>
  <si>
    <r>
      <t xml:space="preserve">2370</t>
    </r>
  </si>
  <si>
    <r>
      <t xml:space="preserve">6324074000160</t>
    </r>
  </si>
  <si>
    <r>
      <t xml:space="preserve">HIPOTENUSA PECAS E ACESSORIOS LTDA</t>
    </r>
  </si>
  <si>
    <r>
      <t xml:space="preserve">Cativo-56865</t>
    </r>
  </si>
  <si>
    <r>
      <t xml:space="preserve">0010540970</t>
    </r>
  </si>
  <si>
    <r>
      <t xml:space="preserve">1312</t>
    </r>
  </si>
  <si>
    <r>
      <t xml:space="preserve">24978592000189</t>
    </r>
  </si>
  <si>
    <r>
      <t xml:space="preserve">MARLON GARCIA BARBOZA 07184108744</t>
    </r>
  </si>
  <si>
    <r>
      <t xml:space="preserve">Cativo-1078949</t>
    </r>
  </si>
  <si>
    <r>
      <t xml:space="preserve">0010541216</t>
    </r>
  </si>
  <si>
    <r>
      <t xml:space="preserve">8280</t>
    </r>
  </si>
  <si>
    <r>
      <t xml:space="preserve">52427786000121</t>
    </r>
  </si>
  <si>
    <r>
      <t xml:space="preserve">M DA CONCEICAO SILVA DE SOUZA</t>
    </r>
  </si>
  <si>
    <r>
      <t xml:space="preserve">Cativo-56872</t>
    </r>
  </si>
  <si>
    <r>
      <t xml:space="preserve">0010541221</t>
    </r>
  </si>
  <si>
    <r>
      <t xml:space="preserve">202</t>
    </r>
  </si>
  <si>
    <r>
      <t xml:space="preserve">29078268000128</t>
    </r>
  </si>
  <si>
    <r>
      <t xml:space="preserve">AUTO POSTO VALENCA LTDA</t>
    </r>
  </si>
  <si>
    <r>
      <t xml:space="preserve">Cativo-56873</t>
    </r>
  </si>
  <si>
    <r>
      <t xml:space="preserve">0010541235</t>
    </r>
  </si>
  <si>
    <r>
      <t xml:space="preserve">2426</t>
    </r>
  </si>
  <si>
    <r>
      <t xml:space="preserve">27828184000139</t>
    </r>
  </si>
  <si>
    <r>
      <t xml:space="preserve">IMPORT S RECREIO DISTRIBUIDORA DE AUTO P</t>
    </r>
  </si>
  <si>
    <r>
      <t xml:space="preserve">Cativo-56874</t>
    </r>
  </si>
  <si>
    <r>
      <t xml:space="preserve">0010541321</t>
    </r>
  </si>
  <si>
    <r>
      <t xml:space="preserve">Cativo-1078962</t>
    </r>
  </si>
  <si>
    <r>
      <t xml:space="preserve">76864006BR</t>
    </r>
  </si>
  <si>
    <r>
      <t xml:space="preserve">PETRONAS TUTELA GEAR 300 EP 85W-140(1X1L)</t>
    </r>
  </si>
  <si>
    <r>
      <t xml:space="preserve">0010541415</t>
    </r>
  </si>
  <si>
    <r>
      <t xml:space="preserve">4936</t>
    </r>
  </si>
  <si>
    <r>
      <t xml:space="preserve">19579864000138</t>
    </r>
  </si>
  <si>
    <r>
      <t xml:space="preserve">ANA CLAUDIA DA C. CLAUSSEN</t>
    </r>
  </si>
  <si>
    <r>
      <t xml:space="preserve">Cativo-56878</t>
    </r>
  </si>
  <si>
    <r>
      <t xml:space="preserve">0010541604</t>
    </r>
  </si>
  <si>
    <r>
      <t xml:space="preserve">5492</t>
    </r>
  </si>
  <si>
    <r>
      <t xml:space="preserve">3683624000149</t>
    </r>
  </si>
  <si>
    <r>
      <t xml:space="preserve">COMERCIAL MADALENENSE EIRELI</t>
    </r>
  </si>
  <si>
    <r>
      <t xml:space="preserve">SANTA MARIA MADALENA</t>
    </r>
  </si>
  <si>
    <r>
      <t xml:space="preserve">Cativo-1078948</t>
    </r>
  </si>
  <si>
    <r>
      <t xml:space="preserve">0010541753</t>
    </r>
  </si>
  <si>
    <r>
      <t xml:space="preserve">6744</t>
    </r>
  </si>
  <si>
    <r>
      <t xml:space="preserve">47048080000119</t>
    </r>
  </si>
  <si>
    <r>
      <t xml:space="preserve">MOTO PECAS RETIRO DA IMPRENSA LTDA</t>
    </r>
  </si>
  <si>
    <r>
      <t xml:space="preserve">0/7/14/21</t>
    </r>
  </si>
  <si>
    <r>
      <t xml:space="preserve">Cativo-56882</t>
    </r>
  </si>
  <si>
    <r>
      <t xml:space="preserve">0010541819</t>
    </r>
  </si>
  <si>
    <r>
      <t xml:space="preserve">1262</t>
    </r>
  </si>
  <si>
    <r>
      <t xml:space="preserve">21153447000170</t>
    </r>
  </si>
  <si>
    <r>
      <t xml:space="preserve">P S A FIGUEIREDO AUTO PECAS</t>
    </r>
  </si>
  <si>
    <r>
      <t xml:space="preserve">Cativo-56884</t>
    </r>
  </si>
  <si>
    <r>
      <t xml:space="preserve">0010541871</t>
    </r>
  </si>
  <si>
    <r>
      <t xml:space="preserve">360</t>
    </r>
  </si>
  <si>
    <r>
      <t xml:space="preserve">36245827000102</t>
    </r>
  </si>
  <si>
    <r>
      <t xml:space="preserve">J. S. DA SILVA AUTO PECAS LTDA</t>
    </r>
  </si>
  <si>
    <r>
      <t xml:space="preserve">Cativo-56890</t>
    </r>
  </si>
  <si>
    <r>
      <t xml:space="preserve">0010541898</t>
    </r>
  </si>
  <si>
    <r>
      <t xml:space="preserve">2321</t>
    </r>
  </si>
  <si>
    <r>
      <t xml:space="preserve">5753012000100</t>
    </r>
  </si>
  <si>
    <r>
      <t xml:space="preserve">R.C. MUNIZ SO DIESEL</t>
    </r>
  </si>
  <si>
    <r>
      <t xml:space="preserve">Cativo-56886</t>
    </r>
  </si>
  <si>
    <r>
      <t xml:space="preserve">0010541913</t>
    </r>
  </si>
  <si>
    <r>
      <t xml:space="preserve">7430</t>
    </r>
  </si>
  <si>
    <r>
      <t xml:space="preserve">9423342000199</t>
    </r>
  </si>
  <si>
    <r>
      <t xml:space="preserve">G. P. PORTILHO SERVICOS E LOCACOES LTDA</t>
    </r>
  </si>
  <si>
    <r>
      <t xml:space="preserve">Cativo-56889</t>
    </r>
  </si>
  <si>
    <r>
      <t xml:space="preserve">0010541915</t>
    </r>
  </si>
  <si>
    <r>
      <t xml:space="preserve">1454</t>
    </r>
  </si>
  <si>
    <r>
      <t xml:space="preserve">15427728000171</t>
    </r>
  </si>
  <si>
    <r>
      <t xml:space="preserve">LUCINIO PEREIRA ALVES</t>
    </r>
  </si>
  <si>
    <r>
      <t xml:space="preserve">Cativo-1078980</t>
    </r>
  </si>
  <si>
    <r>
      <t xml:space="preserve">0010541977</t>
    </r>
  </si>
  <si>
    <r>
      <t xml:space="preserve">7998</t>
    </r>
  </si>
  <si>
    <r>
      <t xml:space="preserve">24345616000162</t>
    </r>
  </si>
  <si>
    <r>
      <t xml:space="preserve">MCL SERVICOS E TRANSPORTES LTDA</t>
    </r>
  </si>
  <si>
    <r>
      <t xml:space="preserve">Cativo-56892</t>
    </r>
  </si>
  <si>
    <r>
      <t xml:space="preserve">0010541982</t>
    </r>
  </si>
  <si>
    <r>
      <t xml:space="preserve">1077</t>
    </r>
  </si>
  <si>
    <r>
      <t xml:space="preserve">34043125000110</t>
    </r>
  </si>
  <si>
    <r>
      <t xml:space="preserve">PECA OIL DISTRIBUIDORA LTDA</t>
    </r>
  </si>
  <si>
    <r>
      <t xml:space="preserve">Cativo-56893</t>
    </r>
  </si>
  <si>
    <r>
      <t xml:space="preserve">0010542353</t>
    </r>
  </si>
  <si>
    <r>
      <t xml:space="preserve">6932</t>
    </r>
  </si>
  <si>
    <r>
      <t xml:space="preserve">49682888000189</t>
    </r>
  </si>
  <si>
    <r>
      <t xml:space="preserve">MUTONDO AUTO PECAS LTDA</t>
    </r>
  </si>
  <si>
    <r>
      <t xml:space="preserve">Cativo-56899</t>
    </r>
  </si>
  <si>
    <r>
      <t xml:space="preserve">0010542365</t>
    </r>
  </si>
  <si>
    <r>
      <t xml:space="preserve">4860</t>
    </r>
  </si>
  <si>
    <r>
      <t xml:space="preserve">14358525000108</t>
    </r>
  </si>
  <si>
    <r>
      <t xml:space="preserve">MOTO BRAGA EIRELI</t>
    </r>
  </si>
  <si>
    <r>
      <t xml:space="preserve">Cativo-1078732</t>
    </r>
  </si>
  <si>
    <r>
      <t xml:space="preserve">0010542776</t>
    </r>
  </si>
  <si>
    <r>
      <t xml:space="preserve">Cativo-1079022</t>
    </r>
  </si>
  <si>
    <r>
      <t xml:space="preserve">71843251BR</t>
    </r>
  </si>
  <si>
    <r>
      <t xml:space="preserve">PETRONAS URANIA 1000 E 15W40 (1X200L)</t>
    </r>
  </si>
  <si>
    <r>
      <t xml:space="preserve">0010524698</t>
    </r>
  </si>
  <si>
    <r>
      <t xml:space="preserve">5496</t>
    </r>
  </si>
  <si>
    <r>
      <t xml:space="preserve">43269418000101</t>
    </r>
  </si>
  <si>
    <r>
      <t xml:space="preserve">A. E. MEGA TROCA TRUCK COMERCIO LTDA</t>
    </r>
  </si>
  <si>
    <r>
      <t xml:space="preserve">24/31/38/45/52</t>
    </r>
  </si>
  <si>
    <r>
      <t xml:space="preserve">Cativo-56556</t>
    </r>
  </si>
  <si>
    <r>
      <t xml:space="preserve">0010524994</t>
    </r>
  </si>
  <si>
    <r>
      <t xml:space="preserve">1359</t>
    </r>
  </si>
  <si>
    <r>
      <t xml:space="preserve">11300903000104</t>
    </r>
  </si>
  <si>
    <r>
      <t xml:space="preserve">MARCELO AUTO CENTER DE QUEIMADOS LTDA -</t>
    </r>
  </si>
  <si>
    <r>
      <t xml:space="preserve">25/32/39/46/53</t>
    </r>
  </si>
  <si>
    <r>
      <t xml:space="preserve">Cativo-56660</t>
    </r>
  </si>
  <si>
    <r>
      <t xml:space="preserve">0010525447</t>
    </r>
  </si>
  <si>
    <r>
      <t xml:space="preserve">8499</t>
    </r>
  </si>
  <si>
    <r>
      <t xml:space="preserve">55162832000104</t>
    </r>
  </si>
  <si>
    <r>
      <t xml:space="preserve">55.162.832 ROGER PEREIRA DAVILA</t>
    </r>
  </si>
  <si>
    <r>
      <t xml:space="preserve">Cativo-56581</t>
    </r>
  </si>
  <si>
    <r>
      <t xml:space="preserve">0010526897</t>
    </r>
  </si>
  <si>
    <r>
      <t xml:space="preserve">4229</t>
    </r>
  </si>
  <si>
    <r>
      <t xml:space="preserve">26572236000196</t>
    </r>
  </si>
  <si>
    <r>
      <t xml:space="preserve">CARLOS VICTOR M BRASIL FILHO COMERCIO DE</t>
    </r>
  </si>
  <si>
    <r>
      <t xml:space="preserve">Cativo-56608</t>
    </r>
  </si>
  <si>
    <r>
      <t xml:space="preserve">0010528104</t>
    </r>
  </si>
  <si>
    <r>
      <t xml:space="preserve">5135</t>
    </r>
  </si>
  <si>
    <r>
      <t xml:space="preserve">39703889000109</t>
    </r>
  </si>
  <si>
    <r>
      <t xml:space="preserve">POSTO DE SERVICOS SILVA BRITO LTDA</t>
    </r>
  </si>
  <si>
    <r>
      <t xml:space="preserve">Cativo-56674</t>
    </r>
  </si>
  <si>
    <r>
      <t xml:space="preserve">0010528494</t>
    </r>
  </si>
  <si>
    <r>
      <t xml:space="preserve">974</t>
    </r>
  </si>
  <si>
    <r>
      <t xml:space="preserve">7670098000133</t>
    </r>
  </si>
  <si>
    <r>
      <t xml:space="preserve">ALL MOTOS PECAS E ACESSORIOS PARA MOTO</t>
    </r>
  </si>
  <si>
    <r>
      <t xml:space="preserve">Cativo-56685</t>
    </r>
  </si>
  <si>
    <r>
      <t xml:space="preserve">73181001BR</t>
    </r>
  </si>
  <si>
    <r>
      <t xml:space="preserve">PETRONAS SPRINTA F900 5W-40 SN (1X1L)N</t>
    </r>
  </si>
  <si>
    <r>
      <t xml:space="preserve">0010528674</t>
    </r>
  </si>
  <si>
    <r>
      <t xml:space="preserve">4873</t>
    </r>
  </si>
  <si>
    <r>
      <t xml:space="preserve">35703869000187</t>
    </r>
  </si>
  <si>
    <r>
      <t xml:space="preserve">MARCILIA PEREIRA DE SOUZA 07844589604</t>
    </r>
  </si>
  <si>
    <r>
      <t xml:space="preserve">Cativo-56637</t>
    </r>
  </si>
  <si>
    <r>
      <t xml:space="preserve">0010529162</t>
    </r>
  </si>
  <si>
    <r>
      <t xml:space="preserve">Cativo-56659</t>
    </r>
  </si>
  <si>
    <r>
      <t xml:space="preserve">0010530757</t>
    </r>
  </si>
  <si>
    <r>
      <t xml:space="preserve">6380</t>
    </r>
  </si>
  <si>
    <r>
      <t xml:space="preserve">46711116000130</t>
    </r>
  </si>
  <si>
    <r>
      <t xml:space="preserve">SARA SOARES DOS SANTOS 18523281770</t>
    </r>
  </si>
  <si>
    <r>
      <t xml:space="preserve">Cativo-56678</t>
    </r>
  </si>
  <si>
    <r>
      <t xml:space="preserve">0010531042</t>
    </r>
  </si>
  <si>
    <r>
      <t xml:space="preserve">7692</t>
    </r>
  </si>
  <si>
    <r>
      <t xml:space="preserve">15372819000157</t>
    </r>
  </si>
  <si>
    <r>
      <t xml:space="preserve">CRISTIAN COSTA TEIXEIRA 05781992707</t>
    </r>
  </si>
  <si>
    <r>
      <t xml:space="preserve">Cativo-1078654</t>
    </r>
  </si>
  <si>
    <r>
      <t xml:space="preserve">0010531350</t>
    </r>
  </si>
  <si>
    <r>
      <t xml:space="preserve">7069</t>
    </r>
  </si>
  <si>
    <r>
      <t xml:space="preserve">48100559000110</t>
    </r>
  </si>
  <si>
    <r>
      <t xml:space="preserve">ROMULO DA SILVA RODRIGUES 16082754778</t>
    </r>
  </si>
  <si>
    <r>
      <t xml:space="preserve">Cativo-56827</t>
    </r>
  </si>
  <si>
    <r>
      <t xml:space="preserve">0010531902</t>
    </r>
  </si>
  <si>
    <r>
      <t xml:space="preserve">8642</t>
    </r>
  </si>
  <si>
    <r>
      <t xml:space="preserve">42951942000103</t>
    </r>
  </si>
  <si>
    <r>
      <t xml:space="preserve">42.951.942 NICOLAS TRINDADE RAMOS</t>
    </r>
  </si>
  <si>
    <r>
      <t xml:space="preserve">Cativo-56701</t>
    </r>
  </si>
  <si>
    <r>
      <t xml:space="preserve">0010532159</t>
    </r>
  </si>
  <si>
    <r>
      <t xml:space="preserve">Cativo-56705</t>
    </r>
  </si>
  <si>
    <r>
      <t xml:space="preserve">0010532586</t>
    </r>
  </si>
  <si>
    <r>
      <t xml:space="preserve">441</t>
    </r>
  </si>
  <si>
    <r>
      <t xml:space="preserve">39557814000167</t>
    </r>
  </si>
  <si>
    <r>
      <t xml:space="preserve">DANIEL B PORTO AUTO PECAS - ME</t>
    </r>
  </si>
  <si>
    <r>
      <t xml:space="preserve">Cativo-1078701</t>
    </r>
  </si>
  <si>
    <r>
      <t xml:space="preserve">0010532637</t>
    </r>
  </si>
  <si>
    <r>
      <t xml:space="preserve">7450</t>
    </r>
  </si>
  <si>
    <r>
      <t xml:space="preserve">41540369000174</t>
    </r>
  </si>
  <si>
    <r>
      <t xml:space="preserve">CELLOS MOTO PECAS LTDA</t>
    </r>
  </si>
  <si>
    <r>
      <t xml:space="preserve">Cativo-56714</t>
    </r>
  </si>
  <si>
    <r>
      <t xml:space="preserve">0010533328</t>
    </r>
  </si>
  <si>
    <r>
      <t xml:space="preserve">6585</t>
    </r>
  </si>
  <si>
    <r>
      <t xml:space="preserve">39515614000141</t>
    </r>
  </si>
  <si>
    <r>
      <t xml:space="preserve">POSTO DE GASOLINA CARVALHO &amp; GOMES LTDA</t>
    </r>
  </si>
  <si>
    <r>
      <t xml:space="preserve">Cativo-1078729</t>
    </r>
  </si>
  <si>
    <r>
      <t xml:space="preserve">0010534111</t>
    </r>
  </si>
  <si>
    <r>
      <t xml:space="preserve">Cativo-56746</t>
    </r>
  </si>
  <si>
    <r>
      <t xml:space="preserve">0010534435</t>
    </r>
  </si>
  <si>
    <r>
      <t xml:space="preserve">7589</t>
    </r>
  </si>
  <si>
    <r>
      <t xml:space="preserve">40923491000167</t>
    </r>
  </si>
  <si>
    <r>
      <t xml:space="preserve">LUIZ FELLIPE CHAVES FERREIRA 10534940765</t>
    </r>
  </si>
  <si>
    <r>
      <t xml:space="preserve">Cativo-1078775</t>
    </r>
  </si>
  <si>
    <r>
      <t xml:space="preserve">0010534612</t>
    </r>
  </si>
  <si>
    <r>
      <t xml:space="preserve">4090</t>
    </r>
  </si>
  <si>
    <r>
      <t xml:space="preserve">28702512000119</t>
    </r>
  </si>
  <si>
    <r>
      <t xml:space="preserve">BATERAMA BATERIAS ARARUAMA LTDA</t>
    </r>
  </si>
  <si>
    <r>
      <t xml:space="preserve">Cativo-1078767</t>
    </r>
  </si>
  <si>
    <r>
      <t xml:space="preserve">0010534795</t>
    </r>
  </si>
  <si>
    <r>
      <t xml:space="preserve">5861</t>
    </r>
  </si>
  <si>
    <r>
      <t xml:space="preserve">19459893000166</t>
    </r>
  </si>
  <si>
    <r>
      <t xml:space="preserve">WJ SERVICOS MECANICOS E AUTOPECAS LTDA</t>
    </r>
  </si>
  <si>
    <r>
      <t xml:space="preserve">Cativo-1078769</t>
    </r>
  </si>
  <si>
    <r>
      <t xml:space="preserve">0010534860</t>
    </r>
  </si>
  <si>
    <r>
      <t xml:space="preserve">7205</t>
    </r>
  </si>
  <si>
    <r>
      <t xml:space="preserve">42353971000165</t>
    </r>
  </si>
  <si>
    <r>
      <t xml:space="preserve">JOSE FAUSTINO JUNIOR 01754981720</t>
    </r>
  </si>
  <si>
    <r>
      <t xml:space="preserve">Cativo-56751</t>
    </r>
  </si>
  <si>
    <r>
      <t xml:space="preserve">0010534990</t>
    </r>
  </si>
  <si>
    <r>
      <t xml:space="preserve">3963</t>
    </r>
  </si>
  <si>
    <r>
      <t xml:space="preserve">28629590000135</t>
    </r>
  </si>
  <si>
    <r>
      <t xml:space="preserve">FRISOLDAS FRIBURGO LTDA</t>
    </r>
  </si>
  <si>
    <r>
      <t xml:space="preserve">Cativo-56789</t>
    </r>
  </si>
  <si>
    <r>
      <t xml:space="preserve">0010535029</t>
    </r>
  </si>
  <si>
    <r>
      <t xml:space="preserve">Cativo-1078789</t>
    </r>
  </si>
  <si>
    <r>
      <t xml:space="preserve">0010535337</t>
    </r>
  </si>
  <si>
    <r>
      <t xml:space="preserve">Cativo-1078804</t>
    </r>
  </si>
  <si>
    <r>
      <t xml:space="preserve">0010535360</t>
    </r>
  </si>
  <si>
    <r>
      <t xml:space="preserve">7408</t>
    </r>
  </si>
  <si>
    <r>
      <t xml:space="preserve">27699687000402</t>
    </r>
  </si>
  <si>
    <r>
      <t xml:space="preserve">BRASIL AUTO PECAS COMERCIO LTDA</t>
    </r>
  </si>
  <si>
    <r>
      <t xml:space="preserve">Cativo-1078575</t>
    </r>
  </si>
  <si>
    <r>
      <t xml:space="preserve">0010535566</t>
    </r>
  </si>
  <si>
    <r>
      <t xml:space="preserve">6485</t>
    </r>
  </si>
  <si>
    <r>
      <t xml:space="preserve">27970608000103</t>
    </r>
  </si>
  <si>
    <r>
      <t xml:space="preserve">PAULO ALEXANDRE MOREIRA MARTINS 08236590</t>
    </r>
  </si>
  <si>
    <r>
      <t xml:space="preserve">Cativo-1078809</t>
    </r>
  </si>
  <si>
    <r>
      <t xml:space="preserve">0010535615</t>
    </r>
  </si>
  <si>
    <r>
      <t xml:space="preserve">7804</t>
    </r>
  </si>
  <si>
    <r>
      <t xml:space="preserve">45848019000120</t>
    </r>
  </si>
  <si>
    <r>
      <t xml:space="preserve">NILTON LUIS REIS DE FREITAS 08371961758</t>
    </r>
  </si>
  <si>
    <r>
      <t xml:space="preserve">Cativo-56763</t>
    </r>
  </si>
  <si>
    <r>
      <t xml:space="preserve">0010535762</t>
    </r>
  </si>
  <si>
    <r>
      <t xml:space="preserve">Cativo-56768</t>
    </r>
  </si>
  <si>
    <r>
      <t xml:space="preserve">0010535775</t>
    </r>
  </si>
  <si>
    <r>
      <t xml:space="preserve">4730</t>
    </r>
  </si>
  <si>
    <r>
      <t xml:space="preserve">12510469000150</t>
    </r>
  </si>
  <si>
    <r>
      <t xml:space="preserve">LUCIMAR MOREIRA TEIXEIRA 87621851791</t>
    </r>
  </si>
  <si>
    <r>
      <t xml:space="preserve">Cativo-56769</t>
    </r>
  </si>
  <si>
    <r>
      <t xml:space="preserve">0010535853</t>
    </r>
  </si>
  <si>
    <r>
      <t xml:space="preserve">958</t>
    </r>
  </si>
  <si>
    <r>
      <t xml:space="preserve">16480798000156</t>
    </r>
  </si>
  <si>
    <r>
      <t xml:space="preserve">OSENI MARCIO E MARCELO COMERCIO DE AUTO</t>
    </r>
  </si>
  <si>
    <r>
      <t xml:space="preserve">Cativo-56770</t>
    </r>
  </si>
  <si>
    <r>
      <t xml:space="preserve">0010535940</t>
    </r>
  </si>
  <si>
    <r>
      <t xml:space="preserve">6077</t>
    </r>
  </si>
  <si>
    <r>
      <t xml:space="preserve">38253079000135</t>
    </r>
  </si>
  <si>
    <r>
      <t xml:space="preserve">BECAR CENTRO AUTOMOTIVO LTDA</t>
    </r>
  </si>
  <si>
    <r>
      <t xml:space="preserve">Cativo-56771</t>
    </r>
  </si>
  <si>
    <r>
      <t xml:space="preserve">0010535955</t>
    </r>
  </si>
  <si>
    <r>
      <t xml:space="preserve">3532</t>
    </r>
  </si>
  <si>
    <r>
      <t xml:space="preserve">11015843000188</t>
    </r>
  </si>
  <si>
    <r>
      <t xml:space="preserve">E F SILVA - AUTO PECAS E OFICINA MECANIC</t>
    </r>
  </si>
  <si>
    <r>
      <t xml:space="preserve">Cativo-1078811</t>
    </r>
  </si>
  <si>
    <r>
      <t xml:space="preserve">0010535967</t>
    </r>
  </si>
  <si>
    <r>
      <t xml:space="preserve">5204</t>
    </r>
  </si>
  <si>
    <r>
      <t xml:space="preserve">41048578000103</t>
    </r>
  </si>
  <si>
    <r>
      <t xml:space="preserve">RONALDO SILVA CAMPOS 08798014684</t>
    </r>
  </si>
  <si>
    <r>
      <t xml:space="preserve">Cativo-56772</t>
    </r>
  </si>
  <si>
    <r>
      <t xml:space="preserve">0010535994</t>
    </r>
  </si>
  <si>
    <r>
      <t xml:space="preserve">4819</t>
    </r>
  </si>
  <si>
    <r>
      <t xml:space="preserve">24545310000150</t>
    </r>
  </si>
  <si>
    <r>
      <t xml:space="preserve">COMERCIAL VALE DA SERRA LTDA</t>
    </r>
  </si>
  <si>
    <r>
      <t xml:space="preserve">Cativo-56805</t>
    </r>
  </si>
  <si>
    <r>
      <t xml:space="preserve">0010536076</t>
    </r>
  </si>
  <si>
    <r>
      <t xml:space="preserve">3923</t>
    </r>
  </si>
  <si>
    <r>
      <t xml:space="preserve">36481968000124</t>
    </r>
  </si>
  <si>
    <r>
      <t xml:space="preserve">NOVA AUTO CENTER E AUTO PECAS DE FRIBURG</t>
    </r>
  </si>
  <si>
    <r>
      <t xml:space="preserve">Cativo-56777</t>
    </r>
  </si>
  <si>
    <r>
      <t xml:space="preserve">0010536190</t>
    </r>
  </si>
  <si>
    <r>
      <t xml:space="preserve">2915</t>
    </r>
  </si>
  <si>
    <r>
      <t xml:space="preserve">31661439000199</t>
    </r>
  </si>
  <si>
    <r>
      <t xml:space="preserve">REBOQUE E MECANICA VALENCA LTDA</t>
    </r>
  </si>
  <si>
    <r>
      <t xml:space="preserve">Cativo-56780</t>
    </r>
  </si>
  <si>
    <r>
      <t xml:space="preserve">0010536256</t>
    </r>
  </si>
  <si>
    <r>
      <t xml:space="preserve">6481</t>
    </r>
  </si>
  <si>
    <r>
      <t xml:space="preserve">47105518000153</t>
    </r>
  </si>
  <si>
    <r>
      <t xml:space="preserve">YUZHUANG XIAO 06111456776</t>
    </r>
  </si>
  <si>
    <r>
      <t xml:space="preserve">Cativo-56783</t>
    </r>
  </si>
  <si>
    <r>
      <t xml:space="preserve">0010536259</t>
    </r>
  </si>
  <si>
    <r>
      <t xml:space="preserve">Cativo-56785</t>
    </r>
  </si>
  <si>
    <r>
      <t xml:space="preserve">0010536260</t>
    </r>
  </si>
  <si>
    <r>
      <t xml:space="preserve">3799</t>
    </r>
  </si>
  <si>
    <r>
      <t xml:space="preserve">36535714000141</t>
    </r>
  </si>
  <si>
    <r>
      <t xml:space="preserve">M H D AUTO PECAS LTDA ME</t>
    </r>
  </si>
  <si>
    <r>
      <t xml:space="preserve">Cativo-56786</t>
    </r>
  </si>
  <si>
    <r>
      <t xml:space="preserve">0010536331</t>
    </r>
  </si>
  <si>
    <r>
      <t xml:space="preserve">3042</t>
    </r>
  </si>
  <si>
    <r>
      <t xml:space="preserve">8601125000189</t>
    </r>
  </si>
  <si>
    <r>
      <t xml:space="preserve">G.S. GUIMARAES JUNIOR - COMERCIO DE PECA</t>
    </r>
  </si>
  <si>
    <r>
      <t xml:space="preserve">Cativo-56791</t>
    </r>
  </si>
  <si>
    <r>
      <t xml:space="preserve">0010536390</t>
    </r>
  </si>
  <si>
    <r>
      <t xml:space="preserve">2699</t>
    </r>
  </si>
  <si>
    <r>
      <t xml:space="preserve">22828197000194</t>
    </r>
  </si>
  <si>
    <r>
      <t xml:space="preserve">ISA MOTO CENTER LTDA</t>
    </r>
  </si>
  <si>
    <r>
      <t xml:space="preserve">Cativo-56797</t>
    </r>
  </si>
  <si>
    <r>
      <t xml:space="preserve">0010536553</t>
    </r>
  </si>
  <si>
    <r>
      <t xml:space="preserve">2501</t>
    </r>
  </si>
  <si>
    <r>
      <t xml:space="preserve">28901191000181</t>
    </r>
  </si>
  <si>
    <r>
      <t xml:space="preserve">WALACE DOS SANTOS NASCIMENTO 11691892700</t>
    </r>
  </si>
  <si>
    <r>
      <t xml:space="preserve">Cativo-1078849</t>
    </r>
  </si>
  <si>
    <r>
      <t xml:space="preserve">0010536554</t>
    </r>
  </si>
  <si>
    <r>
      <t xml:space="preserve">4251</t>
    </r>
  </si>
  <si>
    <r>
      <t xml:space="preserve">31189174000178</t>
    </r>
  </si>
  <si>
    <r>
      <t xml:space="preserve">JBS E AF AUTO CENTER ALINHAMENTO EIRELI</t>
    </r>
  </si>
  <si>
    <r>
      <t xml:space="preserve">Cativo-1078837</t>
    </r>
  </si>
  <si>
    <r>
      <t xml:space="preserve">0010536666</t>
    </r>
  </si>
  <si>
    <r>
      <t xml:space="preserve">5980</t>
    </r>
  </si>
  <si>
    <r>
      <t xml:space="preserve">28805513000199</t>
    </r>
  </si>
  <si>
    <r>
      <t xml:space="preserve">AUTO PECAS BR 493 LTDA</t>
    </r>
  </si>
  <si>
    <r>
      <t xml:space="preserve">Cativo-56796</t>
    </r>
  </si>
  <si>
    <r>
      <t xml:space="preserve">0010536670</t>
    </r>
  </si>
  <si>
    <r>
      <t xml:space="preserve">6774</t>
    </r>
  </si>
  <si>
    <r>
      <t xml:space="preserve">43113022000170</t>
    </r>
  </si>
  <si>
    <r>
      <t xml:space="preserve">REFRISOUND CENTRO AUTOMOTIVO LTDA</t>
    </r>
  </si>
  <si>
    <r>
      <t xml:space="preserve">Cativo-1078850</t>
    </r>
  </si>
  <si>
    <r>
      <t xml:space="preserve">0010536831</t>
    </r>
  </si>
  <si>
    <r>
      <t xml:space="preserve">5752</t>
    </r>
  </si>
  <si>
    <r>
      <t xml:space="preserve">43531964000179</t>
    </r>
  </si>
  <si>
    <r>
      <t xml:space="preserve">J MERCIO A JUNIOR COMERCIO DE PECAS E AC</t>
    </r>
  </si>
  <si>
    <r>
      <t xml:space="preserve">Cativo-56807</t>
    </r>
  </si>
  <si>
    <r>
      <t xml:space="preserve">0010536954</t>
    </r>
  </si>
  <si>
    <r>
      <t xml:space="preserve">6584</t>
    </r>
  </si>
  <si>
    <r>
      <t xml:space="preserve">2098872000160</t>
    </r>
  </si>
  <si>
    <r>
      <t xml:space="preserve">AUTO POSTO ARRASTAO LTDA</t>
    </r>
  </si>
  <si>
    <r>
      <t xml:space="preserve">Cativo-1078861</t>
    </r>
  </si>
  <si>
    <r>
      <t xml:space="preserve">0010537046</t>
    </r>
  </si>
  <si>
    <r>
      <t xml:space="preserve">Cativo-56810</t>
    </r>
  </si>
  <si>
    <r>
      <t xml:space="preserve">0010537047</t>
    </r>
  </si>
  <si>
    <r>
      <t xml:space="preserve">8395</t>
    </r>
  </si>
  <si>
    <r>
      <t xml:space="preserve">58112526000143</t>
    </r>
  </si>
  <si>
    <r>
      <t xml:space="preserve">MCS GARAGE DO OLEO AUTO CENTER LTDA</t>
    </r>
  </si>
  <si>
    <r>
      <t xml:space="preserve">Cativo-56811</t>
    </r>
  </si>
  <si>
    <r>
      <t xml:space="preserve">0010537079</t>
    </r>
  </si>
  <si>
    <r>
      <t xml:space="preserve">2035</t>
    </r>
  </si>
  <si>
    <r>
      <t xml:space="preserve">15362273000153</t>
    </r>
  </si>
  <si>
    <r>
      <t xml:space="preserve">J G DOS SANTOS RETIFICA MOTORES - ME</t>
    </r>
  </si>
  <si>
    <r>
      <t xml:space="preserve">Cativo-1078864</t>
    </r>
  </si>
  <si>
    <r>
      <t xml:space="preserve">0010537158</t>
    </r>
  </si>
  <si>
    <r>
      <t xml:space="preserve">8649</t>
    </r>
  </si>
  <si>
    <r>
      <t xml:space="preserve">54370441000104</t>
    </r>
  </si>
  <si>
    <r>
      <t xml:space="preserve">G L DA SILVA DISTRIBUIDORA LTDA</t>
    </r>
  </si>
  <si>
    <r>
      <t xml:space="preserve">Cativo-56814</t>
    </r>
  </si>
  <si>
    <r>
      <t xml:space="preserve">0010537162</t>
    </r>
  </si>
  <si>
    <r>
      <t xml:space="preserve">8648</t>
    </r>
  </si>
  <si>
    <r>
      <t xml:space="preserve">34219566000120</t>
    </r>
  </si>
  <si>
    <r>
      <t xml:space="preserve">34.219.566 ZELINA LIMA DE CASTRO CARVALH</t>
    </r>
  </si>
  <si>
    <r>
      <t xml:space="preserve">Cativo-56815</t>
    </r>
  </si>
  <si>
    <r>
      <t xml:space="preserve">0010537172</t>
    </r>
  </si>
  <si>
    <r>
      <t xml:space="preserve">5882</t>
    </r>
  </si>
  <si>
    <r>
      <t xml:space="preserve">29107139000110</t>
    </r>
  </si>
  <si>
    <r>
      <t xml:space="preserve">SERGIO ALVES DA SILVA 96306114734</t>
    </r>
  </si>
  <si>
    <r>
      <t xml:space="preserve">Cativo-56832</t>
    </r>
  </si>
  <si>
    <r>
      <t xml:space="preserve">0010537227</t>
    </r>
  </si>
  <si>
    <r>
      <t xml:space="preserve">652</t>
    </r>
  </si>
  <si>
    <r>
      <t xml:space="preserve">19769770000121</t>
    </r>
  </si>
  <si>
    <r>
      <t xml:space="preserve">KATIA C DA SILVA COMERCIO E CONSERTO DE</t>
    </r>
  </si>
  <si>
    <r>
      <t xml:space="preserve">Cativo-56817</t>
    </r>
  </si>
  <si>
    <r>
      <t xml:space="preserve">0010537248</t>
    </r>
  </si>
  <si>
    <r>
      <t xml:space="preserve">7635</t>
    </r>
  </si>
  <si>
    <r>
      <t xml:space="preserve">39220280000189</t>
    </r>
  </si>
  <si>
    <r>
      <t xml:space="preserve">M DA SILVA LEITE</t>
    </r>
  </si>
  <si>
    <r>
      <t xml:space="preserve">Cativo-1078866</t>
    </r>
  </si>
  <si>
    <r>
      <t xml:space="preserve">0010537325</t>
    </r>
  </si>
  <si>
    <r>
      <t xml:space="preserve">Cativo-DEV1076889</t>
    </r>
  </si>
  <si>
    <r>
      <t xml:space="preserve">0010537381</t>
    </r>
  </si>
  <si>
    <r>
      <t xml:space="preserve">Cativo-56820</t>
    </r>
  </si>
  <si>
    <r>
      <t xml:space="preserve">0010537445</t>
    </r>
  </si>
  <si>
    <r>
      <t xml:space="preserve">611</t>
    </r>
  </si>
  <si>
    <r>
      <t xml:space="preserve">28589588000180</t>
    </r>
  </si>
  <si>
    <r>
      <t xml:space="preserve">W. A. MORAES PECAS, ACESSORIOS E SERVICO</t>
    </r>
  </si>
  <si>
    <r>
      <t xml:space="preserve">Cativo-56821</t>
    </r>
  </si>
  <si>
    <r>
      <t xml:space="preserve">0010537478</t>
    </r>
  </si>
  <si>
    <r>
      <t xml:space="preserve">Cativo-56822</t>
    </r>
  </si>
  <si>
    <r>
      <t xml:space="preserve">0010537760</t>
    </r>
  </si>
  <si>
    <r>
      <t xml:space="preserve">1406</t>
    </r>
  </si>
  <si>
    <r>
      <t xml:space="preserve">7983990000174</t>
    </r>
  </si>
  <si>
    <r>
      <t xml:space="preserve">BRADOCK DE CAMPO GRANDE LUBRIFICANTES</t>
    </r>
  </si>
  <si>
    <r>
      <t xml:space="preserve">Cativo-56824</t>
    </r>
  </si>
  <si>
    <r>
      <t xml:space="preserve">0010537929</t>
    </r>
  </si>
  <si>
    <r>
      <t xml:space="preserve">Cativo-56825</t>
    </r>
  </si>
  <si>
    <r>
      <t xml:space="preserve">0010537938</t>
    </r>
  </si>
  <si>
    <r>
      <t xml:space="preserve">1110</t>
    </r>
  </si>
  <si>
    <r>
      <t xml:space="preserve">8600651000124</t>
    </r>
  </si>
  <si>
    <r>
      <t xml:space="preserve">FERA DOS PNEUS LTDA - ME</t>
    </r>
  </si>
  <si>
    <r>
      <t xml:space="preserve">Cativo-56826</t>
    </r>
  </si>
  <si>
    <r>
      <t xml:space="preserve">0010538152</t>
    </r>
  </si>
  <si>
    <r>
      <t xml:space="preserve">1200</t>
    </r>
  </si>
  <si>
    <r>
      <t xml:space="preserve">31312812000104</t>
    </r>
  </si>
  <si>
    <r>
      <t xml:space="preserve">AUTO PECAS LUZIMAR LTDA - ME</t>
    </r>
  </si>
  <si>
    <r>
      <t xml:space="preserve">Cativo-56828</t>
    </r>
  </si>
  <si>
    <r>
      <t xml:space="preserve">0010538272</t>
    </r>
  </si>
  <si>
    <r>
      <t xml:space="preserve">5981</t>
    </r>
  </si>
  <si>
    <r>
      <t xml:space="preserve">24934175000134</t>
    </r>
  </si>
  <si>
    <r>
      <t xml:space="preserve">MARDOAN AUTO PECAS EIRELI</t>
    </r>
  </si>
  <si>
    <r>
      <t xml:space="preserve">Cativo-56831</t>
    </r>
  </si>
  <si>
    <r>
      <t xml:space="preserve">0010538311</t>
    </r>
  </si>
  <si>
    <r>
      <t xml:space="preserve">Cativo-DEV1077638</t>
    </r>
  </si>
  <si>
    <r>
      <t xml:space="preserve">0010538594</t>
    </r>
  </si>
  <si>
    <r>
      <t xml:space="preserve">40</t>
    </r>
  </si>
  <si>
    <r>
      <t xml:space="preserve">13911123000126</t>
    </r>
  </si>
  <si>
    <r>
      <t xml:space="preserve">S &amp; S DE ANGRA AUTO CENTER LTDA - ME</t>
    </r>
  </si>
  <si>
    <r>
      <t xml:space="preserve">Cativo-56835</t>
    </r>
  </si>
  <si>
    <r>
      <t xml:space="preserve">0010540954</t>
    </r>
  </si>
  <si>
    <r>
      <t xml:space="preserve">7927</t>
    </r>
  </si>
  <si>
    <r>
      <t xml:space="preserve">33105729000181</t>
    </r>
  </si>
  <si>
    <r>
      <t xml:space="preserve">WELLERSON DE ANDRADE CHAGAS 14607792748</t>
    </r>
  </si>
  <si>
    <r>
      <t xml:space="preserve">Cativo-DEV1078618</t>
    </r>
  </si>
  <si>
    <r>
      <t xml:space="preserve">0010525987</t>
    </r>
  </si>
  <si>
    <r>
      <t xml:space="preserve">Cativo-56731</t>
    </r>
  </si>
  <si>
    <r>
      <t xml:space="preserve">0010527496</t>
    </r>
  </si>
  <si>
    <r>
      <t xml:space="preserve">8489</t>
    </r>
  </si>
  <si>
    <r>
      <t xml:space="preserve">56685475000113</t>
    </r>
  </si>
  <si>
    <r>
      <t xml:space="preserve">56.685.475 FELIPE MORAES PORTO PINHEIRO</t>
    </r>
  </si>
  <si>
    <r>
      <t xml:space="preserve">Cativo-56649</t>
    </r>
  </si>
  <si>
    <r>
      <t xml:space="preserve">0010527876</t>
    </r>
  </si>
  <si>
    <r>
      <t xml:space="preserve">7036</t>
    </r>
  </si>
  <si>
    <r>
      <t xml:space="preserve">68904101000201</t>
    </r>
  </si>
  <si>
    <r>
      <t xml:space="preserve">MARINE EXPRESS COMERCIAL IMPORTADORA E E</t>
    </r>
  </si>
  <si>
    <r>
      <t xml:space="preserve">Cativo-56699</t>
    </r>
  </si>
  <si>
    <r>
      <t xml:space="preserve">0010528678</t>
    </r>
  </si>
  <si>
    <r>
      <t xml:space="preserve">Cativo-56670</t>
    </r>
  </si>
  <si>
    <r>
      <t xml:space="preserve">0010529443</t>
    </r>
  </si>
  <si>
    <r>
      <t xml:space="preserve">6996</t>
    </r>
  </si>
  <si>
    <r>
      <t xml:space="preserve">28169207000103</t>
    </r>
  </si>
  <si>
    <r>
      <t xml:space="preserve">RAYONE REIS DE OLIVEIRA 11963372760</t>
    </r>
  </si>
  <si>
    <r>
      <t xml:space="preserve">Cativo-1078597</t>
    </r>
  </si>
  <si>
    <r>
      <t xml:space="preserve">0010529444</t>
    </r>
  </si>
  <si>
    <r>
      <t xml:space="preserve">7545</t>
    </r>
  </si>
  <si>
    <r>
      <t xml:space="preserve">28827744000101</t>
    </r>
  </si>
  <si>
    <r>
      <t xml:space="preserve">28.827.744 KARINE DA SILVA GONCALVES</t>
    </r>
  </si>
  <si>
    <r>
      <t xml:space="preserve">Cativo-1078613</t>
    </r>
  </si>
  <si>
    <r>
      <t xml:space="preserve">0010529856</t>
    </r>
  </si>
  <si>
    <r>
      <t xml:space="preserve">5690</t>
    </r>
  </si>
  <si>
    <r>
      <t xml:space="preserve">10377812000104</t>
    </r>
  </si>
  <si>
    <r>
      <t xml:space="preserve">IARAQUA AUTO PECAS LTDA</t>
    </r>
  </si>
  <si>
    <r>
      <t xml:space="preserve">Cativo-56658</t>
    </r>
  </si>
  <si>
    <r>
      <t xml:space="preserve">0010529884</t>
    </r>
  </si>
  <si>
    <r>
      <t xml:space="preserve">6401</t>
    </r>
  </si>
  <si>
    <r>
      <t xml:space="preserve">38412883000110</t>
    </r>
  </si>
  <si>
    <r>
      <t xml:space="preserve">HEMILY RIBEIRO AZEREDO 16491154742</t>
    </r>
  </si>
  <si>
    <r>
      <t xml:space="preserve">Cativo-56672</t>
    </r>
  </si>
  <si>
    <r>
      <t xml:space="preserve">0010530408</t>
    </r>
  </si>
  <si>
    <r>
      <t xml:space="preserve">5415</t>
    </r>
  </si>
  <si>
    <r>
      <t xml:space="preserve">43101363000126</t>
    </r>
  </si>
  <si>
    <r>
      <t xml:space="preserve">ELIANE MIRANDA BARRETO AGUIAR 0957386770</t>
    </r>
  </si>
  <si>
    <r>
      <t xml:space="preserve">Cativo-1078592</t>
    </r>
  </si>
  <si>
    <r>
      <t xml:space="preserve">0010530934</t>
    </r>
  </si>
  <si>
    <r>
      <t xml:space="preserve">6220</t>
    </r>
  </si>
  <si>
    <r>
      <t xml:space="preserve">36443334000187</t>
    </r>
  </si>
  <si>
    <r>
      <t xml:space="preserve">CALIFORNIA DIESEL AUTOPECAS LTDA</t>
    </r>
  </si>
  <si>
    <r>
      <t xml:space="preserve">Cativo-56680</t>
    </r>
  </si>
  <si>
    <r>
      <t xml:space="preserve">0010531016</t>
    </r>
  </si>
  <si>
    <r>
      <t xml:space="preserve">2874</t>
    </r>
  </si>
  <si>
    <r>
      <t xml:space="preserve">10455991000150</t>
    </r>
  </si>
  <si>
    <r>
      <t xml:space="preserve">KLAINER COMERCIAL EIRELI</t>
    </r>
  </si>
  <si>
    <r>
      <t xml:space="preserve">Cativo-56688</t>
    </r>
  </si>
  <si>
    <r>
      <t xml:space="preserve">0010531355</t>
    </r>
  </si>
  <si>
    <r>
      <t xml:space="preserve">1634</t>
    </r>
  </si>
  <si>
    <r>
      <t xml:space="preserve">11100718000176</t>
    </r>
  </si>
  <si>
    <r>
      <t xml:space="preserve">ANTONIO ANDRADE DE LIMA NETO</t>
    </r>
  </si>
  <si>
    <r>
      <t xml:space="preserve">Cativo-56692</t>
    </r>
  </si>
  <si>
    <r>
      <t xml:space="preserve">0010531726</t>
    </r>
  </si>
  <si>
    <r>
      <t xml:space="preserve">5913</t>
    </r>
  </si>
  <si>
    <r>
      <t xml:space="preserve">44164014000116</t>
    </r>
  </si>
  <si>
    <r>
      <t xml:space="preserve">LUIZ CLAUDIO FAUSTINO DE SOUZA 025216967</t>
    </r>
  </si>
  <si>
    <r>
      <t xml:space="preserve">Cativo-56706</t>
    </r>
  </si>
  <si>
    <r>
      <t xml:space="preserve">0010531738</t>
    </r>
  </si>
  <si>
    <r>
      <t xml:space="preserve">8640</t>
    </r>
  </si>
  <si>
    <r>
      <t xml:space="preserve">3570345000179</t>
    </r>
  </si>
  <si>
    <r>
      <t xml:space="preserve">TSE TRANSPORTES,LOCACOES E EQUIPAMENTOS</t>
    </r>
  </si>
  <si>
    <r>
      <t xml:space="preserve">Cativo-56700</t>
    </r>
  </si>
  <si>
    <r>
      <t xml:space="preserve">76205R61BR</t>
    </r>
  </si>
  <si>
    <r>
      <t xml:space="preserve">PETRONAS TUTELA ZC 75W90 SYNTH (1X20L)</t>
    </r>
  </si>
  <si>
    <r>
      <t xml:space="preserve">0010532144</t>
    </r>
  </si>
  <si>
    <r>
      <t xml:space="preserve">8325</t>
    </r>
  </si>
  <si>
    <r>
      <t xml:space="preserve">18329883000143</t>
    </r>
  </si>
  <si>
    <r>
      <t xml:space="preserve">AUTO PECAS ARAUJO E CAMARGO LTDA</t>
    </r>
  </si>
  <si>
    <r>
      <t xml:space="preserve">Cativo-56703</t>
    </r>
  </si>
  <si>
    <r>
      <t xml:space="preserve">0010532147</t>
    </r>
  </si>
  <si>
    <r>
      <t xml:space="preserve">224</t>
    </r>
  </si>
  <si>
    <r>
      <t xml:space="preserve">10738405000185</t>
    </r>
  </si>
  <si>
    <r>
      <t xml:space="preserve">TJADER &amp; AKIYAMA AUTO PECAS E SERVICOS L</t>
    </r>
  </si>
  <si>
    <r>
      <t xml:space="preserve">Cativo-56702</t>
    </r>
  </si>
  <si>
    <r>
      <t xml:space="preserve">0010532246</t>
    </r>
  </si>
  <si>
    <r>
      <t xml:space="preserve">1188</t>
    </r>
  </si>
  <si>
    <r>
      <t xml:space="preserve">29518552000178</t>
    </r>
  </si>
  <si>
    <r>
      <t xml:space="preserve">GROSS AUTO PECAS LTDA EPP</t>
    </r>
  </si>
  <si>
    <r>
      <t xml:space="preserve">Cativo-56707</t>
    </r>
  </si>
  <si>
    <r>
      <t xml:space="preserve">0010532271</t>
    </r>
  </si>
  <si>
    <r>
      <t xml:space="preserve">5982</t>
    </r>
  </si>
  <si>
    <r>
      <t xml:space="preserve">41994908000145</t>
    </r>
  </si>
  <si>
    <r>
      <t xml:space="preserve">ASAGRO AUTOCENTER LTDA</t>
    </r>
  </si>
  <si>
    <r>
      <t xml:space="preserve">Cativo-56709</t>
    </r>
  </si>
  <si>
    <r>
      <t xml:space="preserve">0010532322</t>
    </r>
  </si>
  <si>
    <r>
      <t xml:space="preserve">383</t>
    </r>
  </si>
  <si>
    <r>
      <t xml:space="preserve">36505980000121</t>
    </r>
  </si>
  <si>
    <r>
      <t xml:space="preserve">DEJUN AUTO PECAS LTDA - ME</t>
    </r>
  </si>
  <si>
    <r>
      <t xml:space="preserve">Cativo-56711</t>
    </r>
  </si>
  <si>
    <r>
      <t xml:space="preserve">0010532488</t>
    </r>
  </si>
  <si>
    <r>
      <t xml:space="preserve">8071</t>
    </r>
  </si>
  <si>
    <r>
      <t xml:space="preserve">53756657000140</t>
    </r>
  </si>
  <si>
    <r>
      <t xml:space="preserve">RCK MOTO CENTER LTDA</t>
    </r>
  </si>
  <si>
    <r>
      <t xml:space="preserve">Cativo-1078692</t>
    </r>
  </si>
  <si>
    <r>
      <t xml:space="preserve">0010532728</t>
    </r>
  </si>
  <si>
    <r>
      <t xml:space="preserve">3281</t>
    </r>
  </si>
  <si>
    <r>
      <t xml:space="preserve">31353462000116</t>
    </r>
  </si>
  <si>
    <r>
      <t xml:space="preserve">JOAO PAULO APELIAN COUTO 09096130790</t>
    </r>
  </si>
  <si>
    <r>
      <t xml:space="preserve">Cativo-56715</t>
    </r>
  </si>
  <si>
    <r>
      <t xml:space="preserve">0010532921</t>
    </r>
  </si>
  <si>
    <r>
      <t xml:space="preserve">4813</t>
    </r>
  </si>
  <si>
    <r>
      <t xml:space="preserve">34072136000129</t>
    </r>
  </si>
  <si>
    <r>
      <t xml:space="preserve">BRUNO RODRIGUES DA SILVA 08242299757</t>
    </r>
  </si>
  <si>
    <r>
      <t xml:space="preserve">Cativo-56732</t>
    </r>
  </si>
  <si>
    <r>
      <t xml:space="preserve">0010533023</t>
    </r>
  </si>
  <si>
    <r>
      <t xml:space="preserve">5387</t>
    </r>
  </si>
  <si>
    <r>
      <t xml:space="preserve">35760560000129</t>
    </r>
  </si>
  <si>
    <r>
      <t xml:space="preserve">POSTO DE GASOLINA AMIGAO DE VASSOURAS LT</t>
    </r>
  </si>
  <si>
    <r>
      <t xml:space="preserve">Cativo-56716</t>
    </r>
  </si>
  <si>
    <r>
      <t xml:space="preserve">0010533199</t>
    </r>
  </si>
  <si>
    <r>
      <t xml:space="preserve">5081</t>
    </r>
  </si>
  <si>
    <r>
      <t xml:space="preserve">3755391000142</t>
    </r>
  </si>
  <si>
    <r>
      <t xml:space="preserve">J.J.S SERVICOS GERAIS SUL FLUMINENSE LTD</t>
    </r>
  </si>
  <si>
    <r>
      <t xml:space="preserve">Cativo-1078722</t>
    </r>
  </si>
  <si>
    <r>
      <t xml:space="preserve">0010533200</t>
    </r>
  </si>
  <si>
    <r>
      <t xml:space="preserve">7318</t>
    </r>
  </si>
  <si>
    <r>
      <t xml:space="preserve">39283515000181</t>
    </r>
  </si>
  <si>
    <r>
      <t xml:space="preserve">AUTOESTETIC CENTRO AUTOMOTIVO LTDA</t>
    </r>
  </si>
  <si>
    <r>
      <t xml:space="preserve">Cativo-1078714</t>
    </r>
  </si>
  <si>
    <r>
      <t xml:space="preserve">0010533237</t>
    </r>
  </si>
  <si>
    <r>
      <t xml:space="preserve">1992</t>
    </r>
  </si>
  <si>
    <r>
      <t xml:space="preserve">28776192000141</t>
    </r>
  </si>
  <si>
    <r>
      <t xml:space="preserve">ORLANDINO DE MELLO NETO 11683152719</t>
    </r>
  </si>
  <si>
    <r>
      <t xml:space="preserve">Cativo-56725</t>
    </r>
  </si>
  <si>
    <r>
      <t xml:space="preserve">0010533281</t>
    </r>
  </si>
  <si>
    <r>
      <t xml:space="preserve">8078</t>
    </r>
  </si>
  <si>
    <r>
      <t xml:space="preserve">53612195000197</t>
    </r>
  </si>
  <si>
    <r>
      <t xml:space="preserve">CARVALHO AUTO PECAS E ACESSORIOS LTDA.</t>
    </r>
  </si>
  <si>
    <r>
      <t xml:space="preserve">Cativo-56761</t>
    </r>
  </si>
  <si>
    <r>
      <t xml:space="preserve">0010533424</t>
    </r>
  </si>
  <si>
    <r>
      <t xml:space="preserve">4609</t>
    </r>
  </si>
  <si>
    <r>
      <t xml:space="preserve">29327178000123</t>
    </r>
  </si>
  <si>
    <r>
      <t xml:space="preserve">ABRANTES &amp; ABRANTES LTDA EPP</t>
    </r>
  </si>
  <si>
    <r>
      <t xml:space="preserve">Cativo-1078657</t>
    </r>
  </si>
  <si>
    <r>
      <t xml:space="preserve">0010533445</t>
    </r>
  </si>
  <si>
    <r>
      <t xml:space="preserve">308</t>
    </r>
  </si>
  <si>
    <r>
      <t xml:space="preserve">6317769000114</t>
    </r>
  </si>
  <si>
    <r>
      <t xml:space="preserve">AUTO PECAS FENIX LIDICE LTDA - ME</t>
    </r>
  </si>
  <si>
    <r>
      <t xml:space="preserve">Cativo-56729</t>
    </r>
  </si>
  <si>
    <r>
      <t xml:space="preserve">0010533457</t>
    </r>
  </si>
  <si>
    <r>
      <t xml:space="preserve">7056</t>
    </r>
  </si>
  <si>
    <r>
      <t xml:space="preserve">5306396000113</t>
    </r>
  </si>
  <si>
    <r>
      <t xml:space="preserve">CAMPINHO CAMPOGRANDENSE PECAS PARA AUTOM</t>
    </r>
  </si>
  <si>
    <r>
      <t xml:space="preserve">Cativo-56730</t>
    </r>
  </si>
  <si>
    <r>
      <t xml:space="preserve">0010533534</t>
    </r>
  </si>
  <si>
    <r>
      <t xml:space="preserve">6942</t>
    </r>
  </si>
  <si>
    <r>
      <t xml:space="preserve">36658491000100</t>
    </r>
  </si>
  <si>
    <r>
      <t xml:space="preserve">E.G.L COMERCIO DE PNEUS E ACESSORIOS AUT</t>
    </r>
  </si>
  <si>
    <r>
      <t xml:space="preserve">Cativo-56734</t>
    </r>
  </si>
  <si>
    <r>
      <t xml:space="preserve">0010533551</t>
    </r>
  </si>
  <si>
    <r>
      <t xml:space="preserve">817</t>
    </r>
  </si>
  <si>
    <r>
      <t xml:space="preserve">9145364000134</t>
    </r>
  </si>
  <si>
    <r>
      <t xml:space="preserve">C T BOMFIM AUTO PECAS  ME</t>
    </r>
  </si>
  <si>
    <r>
      <t xml:space="preserve">Cativo-56738</t>
    </r>
  </si>
  <si>
    <r>
      <t xml:space="preserve">0010533627</t>
    </r>
  </si>
  <si>
    <r>
      <t xml:space="preserve">934</t>
    </r>
  </si>
  <si>
    <r>
      <t xml:space="preserve">14620228000199</t>
    </r>
  </si>
  <si>
    <r>
      <t xml:space="preserve">EDER CARLOS RODRIGUES 09902701736</t>
    </r>
  </si>
  <si>
    <r>
      <t xml:space="preserve">Cativo-56735</t>
    </r>
  </si>
  <si>
    <r>
      <t xml:space="preserve">0010533880</t>
    </r>
  </si>
  <si>
    <r>
      <t xml:space="preserve">Cativo-56739</t>
    </r>
  </si>
  <si>
    <r>
      <t xml:space="preserve">0010533932</t>
    </r>
  </si>
  <si>
    <r>
      <t xml:space="preserve">5530</t>
    </r>
  </si>
  <si>
    <r>
      <t xml:space="preserve">18522908000120</t>
    </r>
  </si>
  <si>
    <r>
      <t xml:space="preserve">JOSE LUIZ RODRIGUES NASCIMENTO 070604727</t>
    </r>
  </si>
  <si>
    <r>
      <t xml:space="preserve">Cativo-1078709</t>
    </r>
  </si>
  <si>
    <r>
      <t xml:space="preserve">0010534108</t>
    </r>
  </si>
  <si>
    <r>
      <t xml:space="preserve">Cativo-56742</t>
    </r>
  </si>
  <si>
    <r>
      <t xml:space="preserve">0010534532</t>
    </r>
  </si>
  <si>
    <r>
      <t xml:space="preserve">7185</t>
    </r>
  </si>
  <si>
    <r>
      <t xml:space="preserve">51059539000157</t>
    </r>
  </si>
  <si>
    <r>
      <t xml:space="preserve">AUTOPECAS PARA CAMINHOES PIERRE LTDA</t>
    </r>
  </si>
  <si>
    <r>
      <t xml:space="preserve">Cativo-56747</t>
    </r>
  </si>
  <si>
    <r>
      <t xml:space="preserve">0010534670</t>
    </r>
  </si>
  <si>
    <r>
      <t xml:space="preserve">Cativo-56749</t>
    </r>
  </si>
  <si>
    <r>
      <t xml:space="preserve">0010534871</t>
    </r>
  </si>
  <si>
    <r>
      <t xml:space="preserve">2805</t>
    </r>
  </si>
  <si>
    <r>
      <t xml:space="preserve">32821058000192</t>
    </r>
  </si>
  <si>
    <r>
      <t xml:space="preserve">P R TOMAZ COMERCIO DE AUTO PECAS</t>
    </r>
  </si>
  <si>
    <r>
      <t xml:space="preserve">Cativo-56752</t>
    </r>
  </si>
  <si>
    <r>
      <t xml:space="preserve">0010534887</t>
    </r>
  </si>
  <si>
    <r>
      <t xml:space="preserve">923</t>
    </r>
  </si>
  <si>
    <r>
      <t xml:space="preserve">3439085000105</t>
    </r>
  </si>
  <si>
    <r>
      <t xml:space="preserve">LARGO DO SAPE AUTO PECAS LTDA EPP</t>
    </r>
  </si>
  <si>
    <r>
      <t xml:space="preserve">Cativo-56753</t>
    </r>
  </si>
  <si>
    <r>
      <t xml:space="preserve">0010535124</t>
    </r>
  </si>
  <si>
    <r>
      <t xml:space="preserve">Cativo-56754</t>
    </r>
  </si>
  <si>
    <r>
      <t xml:space="preserve">0010535227</t>
    </r>
  </si>
  <si>
    <r>
      <t xml:space="preserve">7283</t>
    </r>
  </si>
  <si>
    <r>
      <t xml:space="preserve">18827617000140</t>
    </r>
  </si>
  <si>
    <r>
      <t xml:space="preserve">RR PEREIRA COMERCIO DE PECAS E ACESSORIO</t>
    </r>
  </si>
  <si>
    <r>
      <t xml:space="preserve">Cativo-56756</t>
    </r>
  </si>
  <si>
    <r>
      <t xml:space="preserve">0010535309</t>
    </r>
  </si>
  <si>
    <r>
      <t xml:space="preserve">Cativo-56757</t>
    </r>
  </si>
  <si>
    <r>
      <t xml:space="preserve">0010535326</t>
    </r>
  </si>
  <si>
    <r>
      <t xml:space="preserve">264</t>
    </r>
  </si>
  <si>
    <r>
      <t xml:space="preserve">32525685000186</t>
    </r>
  </si>
  <si>
    <r>
      <t xml:space="preserve">FIAUD MECANICA LANTERNAGEM E PECAS LTDA</t>
    </r>
  </si>
  <si>
    <r>
      <t xml:space="preserve">Cativo-56758</t>
    </r>
  </si>
  <si>
    <r>
      <t xml:space="preserve">0010535384</t>
    </r>
  </si>
  <si>
    <r>
      <t xml:space="preserve">352</t>
    </r>
  </si>
  <si>
    <r>
      <t xml:space="preserve">4348352000193</t>
    </r>
  </si>
  <si>
    <r>
      <t xml:space="preserve">BORRACHARIA MATAGAL LTDA - ME</t>
    </r>
  </si>
  <si>
    <r>
      <t xml:space="preserve">Borracharia</t>
    </r>
  </si>
  <si>
    <r>
      <t xml:space="preserve">Cativo-56759</t>
    </r>
  </si>
  <si>
    <r>
      <t xml:space="preserve">0010535389</t>
    </r>
  </si>
  <si>
    <r>
      <t xml:space="preserve">4986</t>
    </r>
  </si>
  <si>
    <r>
      <t xml:space="preserve">40438302000160</t>
    </r>
  </si>
  <si>
    <r>
      <t xml:space="preserve">ASLLAN MACHADO DA SILVA 14309494730</t>
    </r>
  </si>
  <si>
    <r>
      <t xml:space="preserve">Cativo-56760</t>
    </r>
  </si>
  <si>
    <r>
      <t xml:space="preserve">0010535558</t>
    </r>
  </si>
  <si>
    <r>
      <t xml:space="preserve">4427</t>
    </r>
  </si>
  <si>
    <r>
      <t xml:space="preserve">24896158000150</t>
    </r>
  </si>
  <si>
    <r>
      <t xml:space="preserve">INOA DOSADOR DE CONCRETO EIRELI</t>
    </r>
  </si>
  <si>
    <r>
      <t xml:space="preserve">CATIVO-56762</t>
    </r>
  </si>
  <si>
    <r>
      <t xml:space="preserve">0010535646</t>
    </r>
  </si>
  <si>
    <r>
      <t xml:space="preserve">8042</t>
    </r>
  </si>
  <si>
    <r>
      <t xml:space="preserve">28518837000146</t>
    </r>
  </si>
  <si>
    <r>
      <t xml:space="preserve">ROSELY NASCIMENTO MENDES</t>
    </r>
  </si>
  <si>
    <r>
      <t xml:space="preserve">Cativo-56765</t>
    </r>
  </si>
  <si>
    <r>
      <t xml:space="preserve">0010535665</t>
    </r>
  </si>
  <si>
    <r>
      <t xml:space="preserve">8618</t>
    </r>
  </si>
  <si>
    <r>
      <t xml:space="preserve">29557156000150</t>
    </r>
  </si>
  <si>
    <r>
      <t xml:space="preserve">JEFFERSON DA SILVA PACHECO 12896387722</t>
    </r>
  </si>
  <si>
    <r>
      <t xml:space="preserve">Cativo-56766</t>
    </r>
  </si>
  <si>
    <r>
      <t xml:space="preserve">0010513084</t>
    </r>
  </si>
  <si>
    <r>
      <t xml:space="preserve">6274</t>
    </r>
  </si>
  <si>
    <r>
      <t xml:space="preserve">32151391000131</t>
    </r>
  </si>
  <si>
    <r>
      <t xml:space="preserve">CHUMBINHO BATERIAS EIRELI</t>
    </r>
  </si>
  <si>
    <r>
      <t xml:space="preserve">Cativo-56434</t>
    </r>
  </si>
  <si>
    <r>
      <t xml:space="preserve">0010520040</t>
    </r>
  </si>
  <si>
    <r>
      <t xml:space="preserve">6375</t>
    </r>
  </si>
  <si>
    <r>
      <t xml:space="preserve">43341655000136</t>
    </r>
  </si>
  <si>
    <r>
      <t xml:space="preserve">MARIA DE FATIMA RANGEL XAVIER DA SILVA 5</t>
    </r>
  </si>
  <si>
    <r>
      <t xml:space="preserve">Cativo-1078275</t>
    </r>
  </si>
  <si>
    <r>
      <t xml:space="preserve">0010521712</t>
    </r>
  </si>
  <si>
    <r>
      <t xml:space="preserve">6629</t>
    </r>
  </si>
  <si>
    <r>
      <t xml:space="preserve">45772452000120</t>
    </r>
  </si>
  <si>
    <r>
      <t xml:space="preserve">E. S. DE SOUZA PECAS E ACESSORIOS AUTOMO</t>
    </r>
  </si>
  <si>
    <r>
      <t xml:space="preserve">Cativo-56502</t>
    </r>
  </si>
  <si>
    <r>
      <t xml:space="preserve">0010522471</t>
    </r>
  </si>
  <si>
    <r>
      <t xml:space="preserve">6175</t>
    </r>
  </si>
  <si>
    <r>
      <t xml:space="preserve">45915855000180</t>
    </r>
  </si>
  <si>
    <r>
      <t xml:space="preserve">CAR-BONATO EXPLESS TROCAR DE OLEO LTDA</t>
    </r>
  </si>
  <si>
    <r>
      <t xml:space="preserve">Cativo-1078352</t>
    </r>
  </si>
  <si>
    <r>
      <t xml:space="preserve">0010522473</t>
    </r>
  </si>
  <si>
    <r>
      <t xml:space="preserve">7470</t>
    </r>
  </si>
  <si>
    <r>
      <t xml:space="preserve">24505369000114</t>
    </r>
  </si>
  <si>
    <r>
      <t xml:space="preserve">CRISTIANO MARTINS PEREIRA DA SILVA 03650</t>
    </r>
  </si>
  <si>
    <r>
      <t xml:space="preserve">Cativo-1078363</t>
    </r>
  </si>
  <si>
    <r>
      <t xml:space="preserve">0010523005</t>
    </r>
  </si>
  <si>
    <r>
      <t xml:space="preserve">Cativo-56529</t>
    </r>
  </si>
  <si>
    <r>
      <t xml:space="preserve">0010523085</t>
    </r>
  </si>
  <si>
    <r>
      <t xml:space="preserve">7824</t>
    </r>
  </si>
  <si>
    <r>
      <t xml:space="preserve">38199763000186</t>
    </r>
  </si>
  <si>
    <r>
      <t xml:space="preserve">GABRIEL A. DA SILVA PECAS E ACESSORIOS D</t>
    </r>
  </si>
  <si>
    <r>
      <t xml:space="preserve">Cativo-56531</t>
    </r>
  </si>
  <si>
    <r>
      <t xml:space="preserve">0010523148</t>
    </r>
  </si>
  <si>
    <r>
      <t xml:space="preserve">4227</t>
    </r>
  </si>
  <si>
    <r>
      <t xml:space="preserve">27439150000152</t>
    </r>
  </si>
  <si>
    <r>
      <t xml:space="preserve">AUTO POSTO GERANIUS LTDA</t>
    </r>
  </si>
  <si>
    <r>
      <t xml:space="preserve">Cativo-56533</t>
    </r>
  </si>
  <si>
    <r>
      <t xml:space="preserve">0010524096</t>
    </r>
  </si>
  <si>
    <r>
      <t xml:space="preserve">Cativo-56543</t>
    </r>
  </si>
  <si>
    <r>
      <t xml:space="preserve">0010524328</t>
    </r>
  </si>
  <si>
    <r>
      <t xml:space="preserve">Cativo-56548</t>
    </r>
  </si>
  <si>
    <r>
      <t xml:space="preserve">0010525325</t>
    </r>
  </si>
  <si>
    <r>
      <t xml:space="preserve">Cativo-56574</t>
    </r>
  </si>
  <si>
    <r>
      <t xml:space="preserve">0010525352</t>
    </r>
  </si>
  <si>
    <r>
      <t xml:space="preserve">8453</t>
    </r>
  </si>
  <si>
    <r>
      <t xml:space="preserve">41162109000102</t>
    </r>
  </si>
  <si>
    <r>
      <t xml:space="preserve">41.162.109 ROGINEL DA CONCEICAO SIQUEIRA</t>
    </r>
  </si>
  <si>
    <r>
      <t xml:space="preserve">Cativo-56573</t>
    </r>
  </si>
  <si>
    <r>
      <t xml:space="preserve">0010525375</t>
    </r>
  </si>
  <si>
    <r>
      <t xml:space="preserve">5167</t>
    </r>
  </si>
  <si>
    <r>
      <t xml:space="preserve">19815766000152</t>
    </r>
  </si>
  <si>
    <r>
      <t xml:space="preserve">CARLOS ALEXANDRE DE SOUZA ALVES 12803629</t>
    </r>
  </si>
  <si>
    <r>
      <t xml:space="preserve">Cativo-56576</t>
    </r>
  </si>
  <si>
    <r>
      <t xml:space="preserve">76365R61BR</t>
    </r>
  </si>
  <si>
    <r>
      <t xml:space="preserve">PETRONAS COOLANT UP (1X20L)</t>
    </r>
  </si>
  <si>
    <r>
      <t xml:space="preserve">0010525426</t>
    </r>
  </si>
  <si>
    <r>
      <t xml:space="preserve">8340</t>
    </r>
  </si>
  <si>
    <r>
      <t xml:space="preserve">27898582000121</t>
    </r>
  </si>
  <si>
    <r>
      <t xml:space="preserve">27.898.582 VALERIO CAVALHEIRO CARDOZO</t>
    </r>
  </si>
  <si>
    <r>
      <t xml:space="preserve">Cativo-56579</t>
    </r>
  </si>
  <si>
    <r>
      <t xml:space="preserve">0010525559</t>
    </r>
  </si>
  <si>
    <r>
      <t xml:space="preserve">8066</t>
    </r>
  </si>
  <si>
    <r>
      <t xml:space="preserve">50316410000114</t>
    </r>
  </si>
  <si>
    <r>
      <t xml:space="preserve">GIGLIO AUTO PECAS E LUBRIFICANTES LTDA</t>
    </r>
  </si>
  <si>
    <r>
      <t xml:space="preserve">Cativo-56584</t>
    </r>
  </si>
  <si>
    <r>
      <t xml:space="preserve">0010525899</t>
    </r>
  </si>
  <si>
    <r>
      <t xml:space="preserve">2052</t>
    </r>
  </si>
  <si>
    <r>
      <t xml:space="preserve">28769334000143</t>
    </r>
  </si>
  <si>
    <r>
      <t xml:space="preserve">JS REIS COMERCIO DE OLEO ME</t>
    </r>
  </si>
  <si>
    <r>
      <t xml:space="preserve">Cativo-56592</t>
    </r>
  </si>
  <si>
    <r>
      <t xml:space="preserve">0010526856</t>
    </r>
  </si>
  <si>
    <r>
      <t xml:space="preserve">4739</t>
    </r>
  </si>
  <si>
    <r>
      <t xml:space="preserve">40173089000102</t>
    </r>
  </si>
  <si>
    <r>
      <t xml:space="preserve">YZ MOTTOS ATACADO E VAREJO DE PECAS EIRE</t>
    </r>
  </si>
  <si>
    <r>
      <t xml:space="preserve">Cativo-1078503</t>
    </r>
  </si>
  <si>
    <r>
      <t xml:space="preserve">70901I13BR</t>
    </r>
  </si>
  <si>
    <r>
      <t xml:space="preserve">PETRONAS SPRINTA BRAKE FLUID DOT 4 (6X0,5L)</t>
    </r>
  </si>
  <si>
    <r>
      <t xml:space="preserve">Produtos Auxiliares para Motos</t>
    </r>
  </si>
  <si>
    <r>
      <t xml:space="preserve">0010527161</t>
    </r>
  </si>
  <si>
    <r>
      <t xml:space="preserve">6755</t>
    </r>
  </si>
  <si>
    <r>
      <t xml:space="preserve">48057700000149</t>
    </r>
  </si>
  <si>
    <r>
      <t xml:space="preserve">OS MANOS LUBRIFICANTES LTDA</t>
    </r>
  </si>
  <si>
    <r>
      <t xml:space="preserve">Cativo-1078536</t>
    </r>
  </si>
  <si>
    <r>
      <t xml:space="preserve">0010527577</t>
    </r>
  </si>
  <si>
    <r>
      <t xml:space="preserve">5881</t>
    </r>
  </si>
  <si>
    <r>
      <t xml:space="preserve">7612626000106</t>
    </r>
  </si>
  <si>
    <r>
      <t xml:space="preserve">VEMAR AUTO CENTER LTDA</t>
    </r>
  </si>
  <si>
    <r>
      <t xml:space="preserve">Cativo-56675</t>
    </r>
  </si>
  <si>
    <r>
      <t xml:space="preserve">0010528236</t>
    </r>
  </si>
  <si>
    <r>
      <t xml:space="preserve">Cativo-1078561</t>
    </r>
  </si>
  <si>
    <r>
      <t xml:space="preserve">0010528237</t>
    </r>
  </si>
  <si>
    <r>
      <t xml:space="preserve">6778</t>
    </r>
  </si>
  <si>
    <r>
      <t xml:space="preserve">29032954000168</t>
    </r>
  </si>
  <si>
    <r>
      <t xml:space="preserve">LEONARDO MARTINS DIAS 11439809720</t>
    </r>
  </si>
  <si>
    <r>
      <t xml:space="preserve">CAMBUCI</t>
    </r>
  </si>
  <si>
    <r>
      <t xml:space="preserve">Cativo-1078553</t>
    </r>
  </si>
  <si>
    <r>
      <t xml:space="preserve">0010528288</t>
    </r>
  </si>
  <si>
    <r>
      <t xml:space="preserve">Cativo-56627</t>
    </r>
  </si>
  <si>
    <r>
      <t xml:space="preserve">0010528424</t>
    </r>
  </si>
  <si>
    <r>
      <t xml:space="preserve">Cativo-1078577</t>
    </r>
  </si>
  <si>
    <r>
      <t xml:space="preserve">0010528448</t>
    </r>
  </si>
  <si>
    <r>
      <t xml:space="preserve">8145</t>
    </r>
  </si>
  <si>
    <r>
      <t xml:space="preserve">29778737000111</t>
    </r>
  </si>
  <si>
    <r>
      <t xml:space="preserve">EUZINEA BRITO TEIXEIRA RAMOS 01590211707</t>
    </r>
  </si>
  <si>
    <r>
      <t xml:space="preserve">Cativo-56668</t>
    </r>
  </si>
  <si>
    <r>
      <t xml:space="preserve">0010528533</t>
    </r>
  </si>
  <si>
    <r>
      <t xml:space="preserve">8220</t>
    </r>
  </si>
  <si>
    <r>
      <t xml:space="preserve">24370566000173</t>
    </r>
  </si>
  <si>
    <r>
      <t xml:space="preserve">MAYCON SOUZA BARBOSA 10861976746</t>
    </r>
  </si>
  <si>
    <r>
      <t xml:space="preserve">Cativo-56634</t>
    </r>
  </si>
  <si>
    <r>
      <t xml:space="preserve">0010528665</t>
    </r>
  </si>
  <si>
    <r>
      <t xml:space="preserve">Cativo-56636</t>
    </r>
  </si>
  <si>
    <r>
      <t xml:space="preserve">0010528688</t>
    </r>
  </si>
  <si>
    <r>
      <t xml:space="preserve">1168</t>
    </r>
  </si>
  <si>
    <r>
      <t xml:space="preserve">19824047000106</t>
    </r>
  </si>
  <si>
    <r>
      <t xml:space="preserve">T. C. ALMEIDA - COMERCIO DE PECAS E ACES</t>
    </r>
  </si>
  <si>
    <r>
      <t xml:space="preserve">Cativo-1078584</t>
    </r>
  </si>
  <si>
    <r>
      <t xml:space="preserve">0010528782</t>
    </r>
  </si>
  <si>
    <r>
      <t xml:space="preserve">3426</t>
    </r>
  </si>
  <si>
    <r>
      <t xml:space="preserve">39333657000106</t>
    </r>
  </si>
  <si>
    <r>
      <t xml:space="preserve">ROBSON JOSE DA SILVA 03890729401</t>
    </r>
  </si>
  <si>
    <r>
      <t xml:space="preserve">Cativo-56684</t>
    </r>
  </si>
  <si>
    <r>
      <t xml:space="preserve">0010528835</t>
    </r>
  </si>
  <si>
    <r>
      <t xml:space="preserve">6039</t>
    </r>
  </si>
  <si>
    <r>
      <t xml:space="preserve">31090400000169</t>
    </r>
  </si>
  <si>
    <r>
      <t xml:space="preserve">SAPODIESEL MECANICA LTDA</t>
    </r>
  </si>
  <si>
    <r>
      <t xml:space="preserve">Cativo-56639</t>
    </r>
  </si>
  <si>
    <r>
      <t xml:space="preserve">0010528893</t>
    </r>
  </si>
  <si>
    <r>
      <t xml:space="preserve">580</t>
    </r>
  </si>
  <si>
    <r>
      <t xml:space="preserve">39761952000163</t>
    </r>
  </si>
  <si>
    <r>
      <t xml:space="preserve">ALMO TEC COMERCIAL LTDA</t>
    </r>
  </si>
  <si>
    <r>
      <t xml:space="preserve">OUTRAS</t>
    </r>
  </si>
  <si>
    <r>
      <t xml:space="preserve">Cativo-56640</t>
    </r>
  </si>
  <si>
    <r>
      <t xml:space="preserve">0010528988</t>
    </r>
  </si>
  <si>
    <r>
      <t xml:space="preserve">1431</t>
    </r>
  </si>
  <si>
    <r>
      <t xml:space="preserve">25425385000160</t>
    </r>
  </si>
  <si>
    <r>
      <t xml:space="preserve">NUNES E FILHOS PECAS AUTOMOTIVAS LTDA -</t>
    </r>
  </si>
  <si>
    <r>
      <t xml:space="preserve">Cativo-1078589</t>
    </r>
  </si>
  <si>
    <r>
      <t xml:space="preserve">0010529010</t>
    </r>
  </si>
  <si>
    <r>
      <t xml:space="preserve">6504</t>
    </r>
  </si>
  <si>
    <r>
      <t xml:space="preserve">26921192000162</t>
    </r>
  </si>
  <si>
    <r>
      <t xml:space="preserve">ALEX SOARES DE AGUIAR 74757237715</t>
    </r>
  </si>
  <si>
    <r>
      <t xml:space="preserve">Cativo-56641</t>
    </r>
  </si>
  <si>
    <r>
      <t xml:space="preserve">0010529020</t>
    </r>
  </si>
  <si>
    <r>
      <t xml:space="preserve">7558</t>
    </r>
  </si>
  <si>
    <r>
      <t xml:space="preserve">34510373000124</t>
    </r>
  </si>
  <si>
    <r>
      <t xml:space="preserve">MARCELO BASTOS DE SOUZA 12660201790</t>
    </r>
  </si>
  <si>
    <r>
      <t xml:space="preserve">Cativo-56642</t>
    </r>
  </si>
  <si>
    <r>
      <t xml:space="preserve">0010529184</t>
    </r>
  </si>
  <si>
    <r>
      <t xml:space="preserve">Cativo-56644</t>
    </r>
  </si>
  <si>
    <r>
      <t xml:space="preserve">0010529193</t>
    </r>
  </si>
  <si>
    <r>
      <t xml:space="preserve">7177</t>
    </r>
  </si>
  <si>
    <r>
      <t xml:space="preserve">11719989000104</t>
    </r>
  </si>
  <si>
    <r>
      <t xml:space="preserve">EDMAR AZEREDO RIBEIRO 08751740788</t>
    </r>
  </si>
  <si>
    <r>
      <t xml:space="preserve">Cativo-56645</t>
    </r>
  </si>
  <si>
    <r>
      <t xml:space="preserve">0010529210</t>
    </r>
  </si>
  <si>
    <r>
      <t xml:space="preserve">6956</t>
    </r>
  </si>
  <si>
    <r>
      <t xml:space="preserve">41241037000199</t>
    </r>
  </si>
  <si>
    <r>
      <t xml:space="preserve">N A W J NETO AUTO PECAS</t>
    </r>
  </si>
  <si>
    <r>
      <t xml:space="preserve">Cativo-1078586</t>
    </r>
  </si>
  <si>
    <r>
      <t xml:space="preserve">0010529324</t>
    </r>
  </si>
  <si>
    <r>
      <t xml:space="preserve">786</t>
    </r>
  </si>
  <si>
    <r>
      <t xml:space="preserve">30933311000174</t>
    </r>
  </si>
  <si>
    <r>
      <t xml:space="preserve">COMERCIO DE DERIVADOS DE PETROLEO VANILD</t>
    </r>
  </si>
  <si>
    <r>
      <t xml:space="preserve">1/28/42/56</t>
    </r>
  </si>
  <si>
    <r>
      <t xml:space="preserve">Cativo-1078603</t>
    </r>
  </si>
  <si>
    <r>
      <t xml:space="preserve">0010529325</t>
    </r>
  </si>
  <si>
    <r>
      <t xml:space="preserve">5887</t>
    </r>
  </si>
  <si>
    <r>
      <t xml:space="preserve">28610046000141</t>
    </r>
  </si>
  <si>
    <r>
      <t xml:space="preserve">BELLAS &amp; BARCELOS LTDA</t>
    </r>
  </si>
  <si>
    <r>
      <t xml:space="preserve">Cativo-1078563</t>
    </r>
  </si>
  <si>
    <r>
      <t xml:space="preserve">0010529387</t>
    </r>
  </si>
  <si>
    <r>
      <t xml:space="preserve">6256</t>
    </r>
  </si>
  <si>
    <r>
      <t xml:space="preserve">23126330000123</t>
    </r>
  </si>
  <si>
    <r>
      <t xml:space="preserve">TRANSFUTURO LOGISTICA LTDA</t>
    </r>
  </si>
  <si>
    <r>
      <t xml:space="preserve">Cativo-56646</t>
    </r>
  </si>
  <si>
    <r>
      <t xml:space="preserve">78035251BR</t>
    </r>
  </si>
  <si>
    <r>
      <t xml:space="preserve">PETRONAS TUTELA AGM 68 (1X200L)</t>
    </r>
  </si>
  <si>
    <r>
      <t xml:space="preserve">0010529391</t>
    </r>
  </si>
  <si>
    <r>
      <t xml:space="preserve">1551</t>
    </r>
  </si>
  <si>
    <r>
      <t xml:space="preserve">22282163000147</t>
    </r>
  </si>
  <si>
    <r>
      <t xml:space="preserve">NOVA TOP CAR COMERCIO DE AUTO PECAS EIRE</t>
    </r>
  </si>
  <si>
    <r>
      <t xml:space="preserve">Cativo-56647</t>
    </r>
  </si>
  <si>
    <r>
      <t xml:space="preserve">0010529442</t>
    </r>
  </si>
  <si>
    <r>
      <t xml:space="preserve">3631</t>
    </r>
  </si>
  <si>
    <r>
      <t xml:space="preserve">25086495000144</t>
    </r>
  </si>
  <si>
    <r>
      <t xml:space="preserve">IMPACTO LUBRIFICANTES LTDA</t>
    </r>
  </si>
  <si>
    <r>
      <t xml:space="preserve">Cativo-1078601</t>
    </r>
  </si>
  <si>
    <r>
      <t xml:space="preserve">0010529500</t>
    </r>
  </si>
  <si>
    <r>
      <t xml:space="preserve">2936</t>
    </r>
  </si>
  <si>
    <r>
      <t xml:space="preserve">26546264000139</t>
    </r>
  </si>
  <si>
    <r>
      <t xml:space="preserve">RODRIGO AVILA DOS SANTOS 07442128718</t>
    </r>
  </si>
  <si>
    <r>
      <t xml:space="preserve">Cativo-1078595</t>
    </r>
  </si>
  <si>
    <r>
      <t xml:space="preserve">0010529501</t>
    </r>
  </si>
  <si>
    <r>
      <t xml:space="preserve">3239</t>
    </r>
  </si>
  <si>
    <r>
      <t xml:space="preserve">33375372000151</t>
    </r>
  </si>
  <si>
    <r>
      <t xml:space="preserve">C C S MOURA AUTO PECAS</t>
    </r>
  </si>
  <si>
    <r>
      <t xml:space="preserve">Cativo-1078609</t>
    </r>
  </si>
  <si>
    <r>
      <t xml:space="preserve">0010529576</t>
    </r>
  </si>
  <si>
    <r>
      <t xml:space="preserve">Cativo-1078588</t>
    </r>
  </si>
  <si>
    <r>
      <t xml:space="preserve">0010529620</t>
    </r>
  </si>
  <si>
    <r>
      <t xml:space="preserve">3134</t>
    </r>
  </si>
  <si>
    <r>
      <t xml:space="preserve">36564384000112</t>
    </r>
  </si>
  <si>
    <r>
      <t xml:space="preserve">AUTO PECAS RJ 2020 LTDA</t>
    </r>
  </si>
  <si>
    <r>
      <t xml:space="preserve">Cativo-56652</t>
    </r>
  </si>
  <si>
    <r>
      <t xml:space="preserve">0010529655</t>
    </r>
  </si>
  <si>
    <r>
      <t xml:space="preserve">5340</t>
    </r>
  </si>
  <si>
    <r>
      <t xml:space="preserve">17750962000160</t>
    </r>
  </si>
  <si>
    <r>
      <t xml:space="preserve">WILLIANS MINGUTA DA SILVA 10691769745</t>
    </r>
  </si>
  <si>
    <r>
      <t xml:space="preserve">Cativo-56673</t>
    </r>
  </si>
  <si>
    <r>
      <t xml:space="preserve">0010529659</t>
    </r>
  </si>
  <si>
    <r>
      <t xml:space="preserve">7202</t>
    </r>
  </si>
  <si>
    <r>
      <t xml:space="preserve">20299513000152</t>
    </r>
  </si>
  <si>
    <r>
      <t xml:space="preserve">SUPER ATACADAO COMERCIO DE AUTO E MOTO P</t>
    </r>
  </si>
  <si>
    <r>
      <t xml:space="preserve">Cativo-1078617</t>
    </r>
  </si>
  <si>
    <r>
      <t xml:space="preserve">0010529758</t>
    </r>
  </si>
  <si>
    <r>
      <t xml:space="preserve">4112</t>
    </r>
  </si>
  <si>
    <r>
      <t xml:space="preserve">25529812000150</t>
    </r>
  </si>
  <si>
    <r>
      <t xml:space="preserve">OSTRAS DIESEL LTDA</t>
    </r>
  </si>
  <si>
    <r>
      <t xml:space="preserve">Cativo-1078614</t>
    </r>
  </si>
  <si>
    <r>
      <t xml:space="preserve">0010529759</t>
    </r>
  </si>
  <si>
    <r>
      <t xml:space="preserve">Cativo-56654</t>
    </r>
  </si>
  <si>
    <r>
      <t xml:space="preserve">0010529765</t>
    </r>
  </si>
  <si>
    <r>
      <t xml:space="preserve">8333</t>
    </r>
  </si>
  <si>
    <r>
      <t xml:space="preserve">57331496000101</t>
    </r>
  </si>
  <si>
    <r>
      <t xml:space="preserve">TECHNOMOTIVE CENTRO AUTOMOTIVO NITEROI L</t>
    </r>
  </si>
  <si>
    <r>
      <t xml:space="preserve">Cativo-56655</t>
    </r>
  </si>
  <si>
    <r>
      <t xml:space="preserve">0010529871</t>
    </r>
  </si>
  <si>
    <r>
      <t xml:space="preserve">Cativo-56661</t>
    </r>
  </si>
  <si>
    <r>
      <t xml:space="preserve">0010530347</t>
    </r>
  </si>
  <si>
    <r>
      <t xml:space="preserve">2656</t>
    </r>
  </si>
  <si>
    <r>
      <t xml:space="preserve">29687509000136</t>
    </r>
  </si>
  <si>
    <r>
      <t xml:space="preserve">J. G. S AUTO PECAS LTDA</t>
    </r>
  </si>
  <si>
    <r>
      <t xml:space="preserve">Cativo-56662</t>
    </r>
  </si>
  <si>
    <r>
      <t xml:space="preserve">0010530392</t>
    </r>
  </si>
  <si>
    <r>
      <t xml:space="preserve">7416</t>
    </r>
  </si>
  <si>
    <r>
      <t xml:space="preserve">24734760000190</t>
    </r>
  </si>
  <si>
    <r>
      <t xml:space="preserve">NEUZA MARIA DA SILVA MELHORANCE 08591030</t>
    </r>
  </si>
  <si>
    <r>
      <t xml:space="preserve">Cativo-56663</t>
    </r>
  </si>
  <si>
    <r>
      <t xml:space="preserve">0010530560</t>
    </r>
  </si>
  <si>
    <r>
      <t xml:space="preserve">2482</t>
    </r>
  </si>
  <si>
    <r>
      <t xml:space="preserve">30709731000171</t>
    </r>
  </si>
  <si>
    <r>
      <t xml:space="preserve">RAFAEL JUNIOR DOS SANTOS 14086471760</t>
    </r>
  </si>
  <si>
    <r>
      <t xml:space="preserve">Cativo-56667</t>
    </r>
  </si>
  <si>
    <r>
      <t xml:space="preserve">0010530675</t>
    </r>
  </si>
  <si>
    <r>
      <t xml:space="preserve">8641</t>
    </r>
  </si>
  <si>
    <r>
      <t xml:space="preserve">7015016007049</t>
    </r>
  </si>
  <si>
    <r>
      <t xml:space="preserve">Cativo-56676</t>
    </r>
  </si>
  <si>
    <r>
      <t xml:space="preserve">78219R41BR</t>
    </r>
  </si>
  <si>
    <r>
      <t xml:space="preserve">PETRONAS GREASE LI EP 2 (1x20KG)</t>
    </r>
  </si>
  <si>
    <r>
      <t xml:space="preserve">0010530711</t>
    </r>
  </si>
  <si>
    <r>
      <t xml:space="preserve">Cativo-56677</t>
    </r>
  </si>
  <si>
    <r>
      <t xml:space="preserve">0010530774</t>
    </r>
  </si>
  <si>
    <r>
      <t xml:space="preserve">2158</t>
    </r>
  </si>
  <si>
    <r>
      <t xml:space="preserve">5329987000106</t>
    </r>
  </si>
  <si>
    <r>
      <t xml:space="preserve">NEW FREITAS AUTO PECAS LTDA</t>
    </r>
  </si>
  <si>
    <r>
      <t xml:space="preserve">Cativo-56679</t>
    </r>
  </si>
  <si>
    <r>
      <t xml:space="preserve">0010530942</t>
    </r>
  </si>
  <si>
    <r>
      <t xml:space="preserve">6022</t>
    </r>
  </si>
  <si>
    <r>
      <t xml:space="preserve">1197265000194</t>
    </r>
  </si>
  <si>
    <r>
      <t xml:space="preserve">DISTRIBUIDORA COMERCIAL CAVARU LTDA</t>
    </r>
  </si>
  <si>
    <r>
      <t xml:space="preserve">ALIMENTOS / BEBIDAS</t>
    </r>
  </si>
  <si>
    <r>
      <t xml:space="preserve">Cativo-56682</t>
    </r>
  </si>
  <si>
    <r>
      <t xml:space="preserve">0010530945</t>
    </r>
  </si>
  <si>
    <r>
      <t xml:space="preserve">6560</t>
    </r>
  </si>
  <si>
    <r>
      <t xml:space="preserve">21178932000107</t>
    </r>
  </si>
  <si>
    <r>
      <t xml:space="preserve">LINEAR CENTRO AUTOMOTIVO LTDA</t>
    </r>
  </si>
  <si>
    <r>
      <t xml:space="preserve">Cativo-56681</t>
    </r>
  </si>
  <si>
    <r>
      <t xml:space="preserve">0010530984</t>
    </r>
  </si>
  <si>
    <r>
      <t xml:space="preserve">8181</t>
    </r>
  </si>
  <si>
    <r>
      <t xml:space="preserve">56284155000151</t>
    </r>
  </si>
  <si>
    <r>
      <t xml:space="preserve">CHICAO PECAS E ACESSORIOS AUTOMOTIVOS LT</t>
    </r>
  </si>
  <si>
    <r>
      <t xml:space="preserve">Cativo-56683</t>
    </r>
  </si>
  <si>
    <r>
      <t xml:space="preserve">0010531101</t>
    </r>
  </si>
  <si>
    <r>
      <t xml:space="preserve">Cativo-56686</t>
    </r>
  </si>
  <si>
    <r>
      <t xml:space="preserve">0010531264</t>
    </r>
  </si>
  <si>
    <r>
      <t xml:space="preserve">4008</t>
    </r>
  </si>
  <si>
    <r>
      <t xml:space="preserve">12106440000107</t>
    </r>
  </si>
  <si>
    <r>
      <t xml:space="preserve">M V MARCHON COMERCIO VAREJISTA DE AUTO P</t>
    </r>
  </si>
  <si>
    <r>
      <t xml:space="preserve">Cativo-56690</t>
    </r>
  </si>
  <si>
    <r>
      <t xml:space="preserve">0010531265</t>
    </r>
  </si>
  <si>
    <r>
      <t xml:space="preserve">1047</t>
    </r>
  </si>
  <si>
    <r>
      <t xml:space="preserve">3517689000114</t>
    </r>
  </si>
  <si>
    <r>
      <t xml:space="preserve">MSM ANDRADE COMERCIO DE AUTO PECAS LTDA</t>
    </r>
  </si>
  <si>
    <r>
      <t xml:space="preserve">Cativo-56691</t>
    </r>
  </si>
  <si>
    <r>
      <t xml:space="preserve">0010531449</t>
    </r>
  </si>
  <si>
    <r>
      <t xml:space="preserve">3908</t>
    </r>
  </si>
  <si>
    <r>
      <t xml:space="preserve">29705985000132</t>
    </r>
  </si>
  <si>
    <r>
      <t xml:space="preserve">POSTO DE GASOLINA ALESSANDRA LTDA</t>
    </r>
  </si>
  <si>
    <r>
      <t xml:space="preserve">Cativo-56694</t>
    </r>
  </si>
  <si>
    <r>
      <t xml:space="preserve">0010531544</t>
    </r>
  </si>
  <si>
    <r>
      <t xml:space="preserve">Cativo-56695</t>
    </r>
  </si>
  <si>
    <r>
      <t xml:space="preserve">0010531732</t>
    </r>
  </si>
  <si>
    <r>
      <t xml:space="preserve">3589</t>
    </r>
  </si>
  <si>
    <r>
      <t xml:space="preserve">639656000159</t>
    </r>
  </si>
  <si>
    <r>
      <t xml:space="preserve">BALNEARIO COMERCIO DE OLEO LTDA</t>
    </r>
  </si>
  <si>
    <r>
      <t xml:space="preserve">Cativo-1078656</t>
    </r>
  </si>
  <si>
    <r>
      <t xml:space="preserve">0010531920</t>
    </r>
  </si>
  <si>
    <r>
      <t xml:space="preserve">6818</t>
    </r>
  </si>
  <si>
    <r>
      <t xml:space="preserve">24632268000104</t>
    </r>
  </si>
  <si>
    <r>
      <t xml:space="preserve">ROBERT ALVES DA SILVA MACIEL 14072758795</t>
    </r>
  </si>
  <si>
    <r>
      <t xml:space="preserve">Cativo-1078662</t>
    </r>
  </si>
  <si>
    <r>
      <t xml:space="preserve">0010532030</t>
    </r>
  </si>
  <si>
    <r>
      <t xml:space="preserve">6726</t>
    </r>
  </si>
  <si>
    <r>
      <t xml:space="preserve">32602077000128</t>
    </r>
  </si>
  <si>
    <r>
      <t xml:space="preserve">SUMIT MOTORS OFICINA ESPECIALIZADA LTDA</t>
    </r>
  </si>
  <si>
    <r>
      <t xml:space="preserve">Cativo-1078677</t>
    </r>
  </si>
  <si>
    <r>
      <t xml:space="preserve">0010532177</t>
    </r>
  </si>
  <si>
    <r>
      <t xml:space="preserve">6938</t>
    </r>
  </si>
  <si>
    <r>
      <t xml:space="preserve">10774121000144</t>
    </r>
  </si>
  <si>
    <r>
      <t xml:space="preserve">SETE DIESEL - COMERCIO DE PECAS PARA VEI</t>
    </r>
  </si>
  <si>
    <r>
      <t xml:space="preserve">Cativo-1078689</t>
    </r>
  </si>
  <si>
    <r>
      <t xml:space="preserve">0010532363</t>
    </r>
  </si>
  <si>
    <r>
      <t xml:space="preserve">Cativo-56712</t>
    </r>
  </si>
  <si>
    <r>
      <t xml:space="preserve">0010550027</t>
    </r>
  </si>
  <si>
    <r>
      <t xml:space="preserve">7405</t>
    </r>
  </si>
  <si>
    <r>
      <t xml:space="preserve">33818185000103</t>
    </r>
  </si>
  <si>
    <r>
      <t xml:space="preserve">33.818.185 RONALD MARTINS QUINTANILHA</t>
    </r>
  </si>
  <si>
    <r>
      <t xml:space="preserve">Cativo-1078459</t>
    </r>
  </si>
  <si>
    <r>
      <t xml:space="preserve">0010517393</t>
    </r>
  </si>
  <si>
    <r>
      <t xml:space="preserve">Cativo-56441</t>
    </r>
  </si>
  <si>
    <r>
      <t xml:space="preserve">0010517457</t>
    </r>
  </si>
  <si>
    <r>
      <t xml:space="preserve">6182</t>
    </r>
  </si>
  <si>
    <r>
      <t xml:space="preserve">10862817000122</t>
    </r>
  </si>
  <si>
    <r>
      <t xml:space="preserve">POSTO BJ COMERCIO DE COMBUSTIVEIS LTDA</t>
    </r>
  </si>
  <si>
    <r>
      <t xml:space="preserve">Cativo-56442</t>
    </r>
  </si>
  <si>
    <r>
      <t xml:space="preserve">0010520041</t>
    </r>
  </si>
  <si>
    <r>
      <t xml:space="preserve">Cativo-1078274</t>
    </r>
  </si>
  <si>
    <r>
      <t xml:space="preserve">0010520107</t>
    </r>
  </si>
  <si>
    <r>
      <t xml:space="preserve">8338</t>
    </r>
  </si>
  <si>
    <r>
      <t xml:space="preserve">46809957000184</t>
    </r>
  </si>
  <si>
    <r>
      <t xml:space="preserve">46.809.957 MAYCON DA SILVA TRAJANO ALVES</t>
    </r>
  </si>
  <si>
    <r>
      <t xml:space="preserve">Cativo-56462</t>
    </r>
  </si>
  <si>
    <r>
      <t xml:space="preserve">0010520125</t>
    </r>
  </si>
  <si>
    <r>
      <t xml:space="preserve">7928</t>
    </r>
  </si>
  <si>
    <r>
      <t xml:space="preserve">42285739000137</t>
    </r>
  </si>
  <si>
    <r>
      <t xml:space="preserve">42.285.739 SANDRO ALEIXO VARGAS</t>
    </r>
  </si>
  <si>
    <r>
      <t xml:space="preserve">Cativo-56463</t>
    </r>
  </si>
  <si>
    <r>
      <t xml:space="preserve">0010520297</t>
    </r>
  </si>
  <si>
    <r>
      <t xml:space="preserve">6016</t>
    </r>
  </si>
  <si>
    <r>
      <t xml:space="preserve">36310345000199</t>
    </r>
  </si>
  <si>
    <r>
      <t xml:space="preserve">FM AUTO PECAS LTDA</t>
    </r>
  </si>
  <si>
    <r>
      <t xml:space="preserve">Cativo-1078278</t>
    </r>
  </si>
  <si>
    <r>
      <t xml:space="preserve">0010520842</t>
    </r>
  </si>
  <si>
    <r>
      <t xml:space="preserve">5839</t>
    </r>
  </si>
  <si>
    <r>
      <t xml:space="preserve">37719409000172</t>
    </r>
  </si>
  <si>
    <r>
      <t xml:space="preserve">ELIEZER RIBEIRO DA SILVA 11009300784</t>
    </r>
  </si>
  <si>
    <r>
      <t xml:space="preserve">Cativo-56489</t>
    </r>
  </si>
  <si>
    <r>
      <t xml:space="preserve">0010520948</t>
    </r>
  </si>
  <si>
    <r>
      <t xml:space="preserve">743</t>
    </r>
  </si>
  <si>
    <r>
      <t xml:space="preserve">8176759000131</t>
    </r>
  </si>
  <si>
    <r>
      <t xml:space="preserve">4400 SENA LUBRIFICANTES LTDA ME</t>
    </r>
  </si>
  <si>
    <r>
      <t xml:space="preserve">Cativo-56474</t>
    </r>
  </si>
  <si>
    <r>
      <t xml:space="preserve">0010521590</t>
    </r>
  </si>
  <si>
    <r>
      <t xml:space="preserve">4324</t>
    </r>
  </si>
  <si>
    <r>
      <t xml:space="preserve">2528769000102</t>
    </r>
  </si>
  <si>
    <r>
      <t xml:space="preserve">SAO CRISTOVAO DIESEL AUTO CENTER LTDA</t>
    </r>
  </si>
  <si>
    <r>
      <t xml:space="preserve">Cativo-1078293</t>
    </r>
  </si>
  <si>
    <r>
      <t xml:space="preserve">0010521596</t>
    </r>
  </si>
  <si>
    <r>
      <t xml:space="preserve">8104</t>
    </r>
  </si>
  <si>
    <r>
      <t xml:space="preserve">54729079000115</t>
    </r>
  </si>
  <si>
    <r>
      <t xml:space="preserve">54.729.079 JEFFERSON FERNANDES DE SOUSA</t>
    </r>
  </si>
  <si>
    <r>
      <t xml:space="preserve">Cativo-56491</t>
    </r>
  </si>
  <si>
    <r>
      <t xml:space="preserve">0010521651</t>
    </r>
  </si>
  <si>
    <r>
      <t xml:space="preserve">7762</t>
    </r>
  </si>
  <si>
    <r>
      <t xml:space="preserve">54086460000103</t>
    </r>
  </si>
  <si>
    <r>
      <t xml:space="preserve">54.086.460 FRANCISCO VITORINO ALVES</t>
    </r>
  </si>
  <si>
    <r>
      <t xml:space="preserve">Cativo-56497</t>
    </r>
  </si>
  <si>
    <r>
      <t xml:space="preserve">0010521771</t>
    </r>
  </si>
  <si>
    <r>
      <t xml:space="preserve">2932</t>
    </r>
  </si>
  <si>
    <r>
      <t xml:space="preserve">32236942000160</t>
    </r>
  </si>
  <si>
    <r>
      <t xml:space="preserve">S R M MOTOSHOP COMERCIO DE PECAS E ACESS</t>
    </r>
  </si>
  <si>
    <r>
      <t xml:space="preserve">Cativo-56499</t>
    </r>
  </si>
  <si>
    <r>
      <t xml:space="preserve">0010521838</t>
    </r>
  </si>
  <si>
    <r>
      <t xml:space="preserve">1087</t>
    </r>
  </si>
  <si>
    <r>
      <t xml:space="preserve">832991000179</t>
    </r>
  </si>
  <si>
    <r>
      <t xml:space="preserve">MASILFER AUTO SERVICO LTDA - ME</t>
    </r>
  </si>
  <si>
    <r>
      <t xml:space="preserve">Cativo-56501</t>
    </r>
  </si>
  <si>
    <r>
      <t xml:space="preserve">0010521846</t>
    </r>
  </si>
  <si>
    <r>
      <t xml:space="preserve">5668</t>
    </r>
  </si>
  <si>
    <r>
      <t xml:space="preserve">14581582000151</t>
    </r>
  </si>
  <si>
    <r>
      <t xml:space="preserve">MARILSON EUGENIO DA SILVA 07243637779</t>
    </r>
  </si>
  <si>
    <r>
      <t xml:space="preserve">Cativo-1078324</t>
    </r>
  </si>
  <si>
    <r>
      <t xml:space="preserve">0010522146</t>
    </r>
  </si>
  <si>
    <r>
      <t xml:space="preserve">7837</t>
    </r>
  </si>
  <si>
    <r>
      <t xml:space="preserve">49374303000163</t>
    </r>
  </si>
  <si>
    <r>
      <t xml:space="preserve">49.374.303 JONAS RAFAEL MENDES DA SILVA</t>
    </r>
  </si>
  <si>
    <r>
      <t xml:space="preserve">Cativo-56510</t>
    </r>
  </si>
  <si>
    <r>
      <t xml:space="preserve">0010522152</t>
    </r>
  </si>
  <si>
    <r>
      <t xml:space="preserve">5267</t>
    </r>
  </si>
  <si>
    <r>
      <t xml:space="preserve">26242306000148</t>
    </r>
  </si>
  <si>
    <r>
      <t xml:space="preserve">EDSON DE SOUZA SAUVERO DAMASCENO 1028967</t>
    </r>
  </si>
  <si>
    <r>
      <t xml:space="preserve">Cativo-1078345</t>
    </r>
  </si>
  <si>
    <r>
      <t xml:space="preserve">0010522153</t>
    </r>
  </si>
  <si>
    <r>
      <t xml:space="preserve">6528</t>
    </r>
  </si>
  <si>
    <r>
      <t xml:space="preserve">28529501000189</t>
    </r>
  </si>
  <si>
    <r>
      <t xml:space="preserve">AUTO POSTO PISCA PISCA LTDA</t>
    </r>
  </si>
  <si>
    <r>
      <t xml:space="preserve">Cativo-1078306</t>
    </r>
  </si>
  <si>
    <r>
      <t xml:space="preserve">0010522202</t>
    </r>
  </si>
  <si>
    <r>
      <t xml:space="preserve">3970</t>
    </r>
  </si>
  <si>
    <r>
      <t xml:space="preserve">7197463000134</t>
    </r>
  </si>
  <si>
    <r>
      <t xml:space="preserve">R. P. BRANDAO COMERCIO DE PECAS E ACESSO</t>
    </r>
  </si>
  <si>
    <r>
      <t xml:space="preserve">Cativo-56511</t>
    </r>
  </si>
  <si>
    <r>
      <t xml:space="preserve">0010522547</t>
    </r>
  </si>
  <si>
    <r>
      <t xml:space="preserve">Cativo-1078369</t>
    </r>
  </si>
  <si>
    <r>
      <t xml:space="preserve">0010522720</t>
    </r>
  </si>
  <si>
    <r>
      <t xml:space="preserve">2716</t>
    </r>
  </si>
  <si>
    <r>
      <t xml:space="preserve">13543409000104</t>
    </r>
  </si>
  <si>
    <r>
      <t xml:space="preserve">ESTRELA DO QUAFA AUTO PECAS LTDA</t>
    </r>
  </si>
  <si>
    <r>
      <t xml:space="preserve">Cativo-56522</t>
    </r>
  </si>
  <si>
    <r>
      <t xml:space="preserve">0010522818</t>
    </r>
  </si>
  <si>
    <r>
      <t xml:space="preserve">2946</t>
    </r>
  </si>
  <si>
    <r>
      <t xml:space="preserve">29543449000188</t>
    </r>
  </si>
  <si>
    <r>
      <t xml:space="preserve">ANULINO JUSTINIANO DE SOUZA 08568148735</t>
    </r>
  </si>
  <si>
    <r>
      <t xml:space="preserve">Cativo-1078390</t>
    </r>
  </si>
  <si>
    <r>
      <t xml:space="preserve">0010523081</t>
    </r>
  </si>
  <si>
    <r>
      <t xml:space="preserve">3607</t>
    </r>
  </si>
  <si>
    <r>
      <t xml:space="preserve">36209179000139</t>
    </r>
  </si>
  <si>
    <r>
      <t xml:space="preserve">LAGE &amp; ALEIXO LTDA</t>
    </r>
  </si>
  <si>
    <r>
      <t xml:space="preserve">Cativo-56530</t>
    </r>
  </si>
  <si>
    <r>
      <t xml:space="preserve">0010523089</t>
    </r>
  </si>
  <si>
    <r>
      <t xml:space="preserve">3093</t>
    </r>
  </si>
  <si>
    <r>
      <t xml:space="preserve">15635561000134</t>
    </r>
  </si>
  <si>
    <r>
      <t xml:space="preserve">TECHNOLUBRI LUBRIFICANTES - EIRELI</t>
    </r>
  </si>
  <si>
    <r>
      <t xml:space="preserve">Cativo-56532</t>
    </r>
  </si>
  <si>
    <r>
      <t xml:space="preserve">0010524161</t>
    </r>
  </si>
  <si>
    <r>
      <t xml:space="preserve">3610</t>
    </r>
  </si>
  <si>
    <r>
      <t xml:space="preserve">7020482000190</t>
    </r>
  </si>
  <si>
    <r>
      <t xml:space="preserve">SUPER LUBRIFICANTES LTDA</t>
    </r>
  </si>
  <si>
    <r>
      <t xml:space="preserve">Cativo-56544</t>
    </r>
  </si>
  <si>
    <r>
      <t xml:space="preserve">0010524281</t>
    </r>
  </si>
  <si>
    <r>
      <t xml:space="preserve">Cativo-56546</t>
    </r>
  </si>
  <si>
    <r>
      <t xml:space="preserve">0010524359</t>
    </r>
  </si>
  <si>
    <r>
      <t xml:space="preserve">7184</t>
    </r>
  </si>
  <si>
    <r>
      <t xml:space="preserve">48722456000191</t>
    </r>
  </si>
  <si>
    <r>
      <t xml:space="preserve">LACAUTO TRES IRMAOS PECAS PARA VEICULOS</t>
    </r>
  </si>
  <si>
    <r>
      <t xml:space="preserve">Agrícola</t>
    </r>
  </si>
  <si>
    <r>
      <t xml:space="preserve">Cativo-56550</t>
    </r>
  </si>
  <si>
    <r>
      <t xml:space="preserve">0010524420</t>
    </r>
  </si>
  <si>
    <r>
      <t xml:space="preserve">4878</t>
    </r>
  </si>
  <si>
    <r>
      <t xml:space="preserve">35455902000105</t>
    </r>
  </si>
  <si>
    <r>
      <t xml:space="preserve">POSTO DE COMBUSTIVEIS PARES METALURGICO</t>
    </r>
  </si>
  <si>
    <r>
      <t xml:space="preserve">Cativo-56552</t>
    </r>
  </si>
  <si>
    <r>
      <t xml:space="preserve">0010524430</t>
    </r>
  </si>
  <si>
    <r>
      <t xml:space="preserve">8086</t>
    </r>
  </si>
  <si>
    <r>
      <t xml:space="preserve">22597057000152</t>
    </r>
  </si>
  <si>
    <r>
      <t xml:space="preserve">R. HADDAD COMERCIO E SERVICOS AUTOMOTIVO</t>
    </r>
  </si>
  <si>
    <r>
      <t xml:space="preserve">Cativo-56554</t>
    </r>
  </si>
  <si>
    <r>
      <t xml:space="preserve">0010524747</t>
    </r>
  </si>
  <si>
    <r>
      <t xml:space="preserve">6072</t>
    </r>
  </si>
  <si>
    <r>
      <t xml:space="preserve">41484555000133</t>
    </r>
  </si>
  <si>
    <r>
      <t xml:space="preserve">BMWA PECAS E ACESSORIOS LTDA</t>
    </r>
  </si>
  <si>
    <r>
      <t xml:space="preserve">Cativo-56557</t>
    </r>
  </si>
  <si>
    <r>
      <t xml:space="preserve">0010524897</t>
    </r>
  </si>
  <si>
    <r>
      <t xml:space="preserve">761</t>
    </r>
  </si>
  <si>
    <r>
      <t xml:space="preserve">5221485000167</t>
    </r>
  </si>
  <si>
    <r>
      <t xml:space="preserve">BAT RIO DO LINS BATERIAS E ACESSORIOS</t>
    </r>
  </si>
  <si>
    <r>
      <t xml:space="preserve">Cativo-56558</t>
    </r>
  </si>
  <si>
    <r>
      <t xml:space="preserve">0010524918</t>
    </r>
  </si>
  <si>
    <r>
      <t xml:space="preserve">87</t>
    </r>
  </si>
  <si>
    <r>
      <t xml:space="preserve">31458516000108</t>
    </r>
  </si>
  <si>
    <r>
      <t xml:space="preserve">RODOGAS POSTO PRESIDENTE LTDA</t>
    </r>
  </si>
  <si>
    <r>
      <t xml:space="preserve">Cativo-56559</t>
    </r>
  </si>
  <si>
    <r>
      <t xml:space="preserve">0010525040</t>
    </r>
  </si>
  <si>
    <r>
      <t xml:space="preserve">5885</t>
    </r>
  </si>
  <si>
    <r>
      <t xml:space="preserve">9158471000105</t>
    </r>
  </si>
  <si>
    <r>
      <t xml:space="preserve">CENTRO AUTOMOTIVO PRAIA DOS COQUEIROS LT</t>
    </r>
  </si>
  <si>
    <r>
      <t xml:space="preserve">Cativo-1078430</t>
    </r>
  </si>
  <si>
    <r>
      <t xml:space="preserve">0010525130</t>
    </r>
  </si>
  <si>
    <r>
      <t xml:space="preserve">3657</t>
    </r>
  </si>
  <si>
    <r>
      <t xml:space="preserve">9022355000156</t>
    </r>
  </si>
  <si>
    <r>
      <t xml:space="preserve">KILUB COMERCIO DE LUBRIFICANTES E ACESSO</t>
    </r>
  </si>
  <si>
    <r>
      <t xml:space="preserve">Cativo-1078418</t>
    </r>
  </si>
  <si>
    <r>
      <t xml:space="preserve">0010525254</t>
    </r>
  </si>
  <si>
    <r>
      <t xml:space="preserve">6632</t>
    </r>
  </si>
  <si>
    <r>
      <t xml:space="preserve">45598972000168</t>
    </r>
  </si>
  <si>
    <r>
      <t xml:space="preserve">RIO MOTO AUTOPECAS LTDA</t>
    </r>
  </si>
  <si>
    <r>
      <t xml:space="preserve">Cativo-56572</t>
    </r>
  </si>
  <si>
    <r>
      <t xml:space="preserve">0010525359</t>
    </r>
  </si>
  <si>
    <r>
      <t xml:space="preserve">1619</t>
    </r>
  </si>
  <si>
    <r>
      <t xml:space="preserve">2014516000110</t>
    </r>
  </si>
  <si>
    <r>
      <t xml:space="preserve">CLAUDIO L SILVA DEDETIZACAO E DESRATIZAC</t>
    </r>
  </si>
  <si>
    <r>
      <t xml:space="preserve">Cativo-56575</t>
    </r>
  </si>
  <si>
    <r>
      <t xml:space="preserve">0010525513</t>
    </r>
  </si>
  <si>
    <r>
      <t xml:space="preserve">Cativo-56583</t>
    </r>
  </si>
  <si>
    <r>
      <t xml:space="preserve">0010525549</t>
    </r>
  </si>
  <si>
    <r>
      <t xml:space="preserve">6063</t>
    </r>
  </si>
  <si>
    <r>
      <t xml:space="preserve">35808549000191</t>
    </r>
  </si>
  <si>
    <r>
      <t xml:space="preserve">BRAKE SUL DISTRIBUICAO, COMERCIO E RECUP</t>
    </r>
  </si>
  <si>
    <r>
      <t xml:space="preserve">Cativo-56590</t>
    </r>
  </si>
  <si>
    <r>
      <t xml:space="preserve">0010525632</t>
    </r>
  </si>
  <si>
    <r>
      <t xml:space="preserve">6507</t>
    </r>
  </si>
  <si>
    <r>
      <t xml:space="preserve">7644855000102</t>
    </r>
  </si>
  <si>
    <r>
      <t xml:space="preserve">AUTO POSTO CENTER NOVO QUEIMADOS LTDA</t>
    </r>
  </si>
  <si>
    <r>
      <t xml:space="preserve">Cativo-56599</t>
    </r>
  </si>
  <si>
    <r>
      <t xml:space="preserve">0010525678</t>
    </r>
  </si>
  <si>
    <r>
      <t xml:space="preserve">4481</t>
    </r>
  </si>
  <si>
    <r>
      <t xml:space="preserve">902642000186</t>
    </r>
  </si>
  <si>
    <r>
      <t xml:space="preserve">ITALU PECAS E ACESSORIOS DE VEICULOS AUT</t>
    </r>
  </si>
  <si>
    <r>
      <t xml:space="preserve">Cativo-1078458</t>
    </r>
  </si>
  <si>
    <r>
      <t xml:space="preserve">0010525746</t>
    </r>
  </si>
  <si>
    <r>
      <t xml:space="preserve">Cativo-1078464</t>
    </r>
  </si>
  <si>
    <r>
      <t xml:space="preserve">0010525874</t>
    </r>
  </si>
  <si>
    <r>
      <t xml:space="preserve">8150</t>
    </r>
  </si>
  <si>
    <r>
      <t xml:space="preserve">37737465000130</t>
    </r>
  </si>
  <si>
    <r>
      <t xml:space="preserve">MICHELA AUTO CENTER LTDA</t>
    </r>
  </si>
  <si>
    <r>
      <t xml:space="preserve">Cativo-56591</t>
    </r>
  </si>
  <si>
    <r>
      <t xml:space="preserve">0010525984</t>
    </r>
  </si>
  <si>
    <r>
      <t xml:space="preserve">1176</t>
    </r>
  </si>
  <si>
    <r>
      <t xml:space="preserve">22685736000183</t>
    </r>
  </si>
  <si>
    <r>
      <t xml:space="preserve">ORLANDO SUSANO DE SIQUEIRA NETO 02576150</t>
    </r>
  </si>
  <si>
    <r>
      <t xml:space="preserve">Cativo-56594</t>
    </r>
  </si>
  <si>
    <r>
      <t xml:space="preserve">0010526067</t>
    </r>
  </si>
  <si>
    <r>
      <t xml:space="preserve">7751</t>
    </r>
  </si>
  <si>
    <r>
      <t xml:space="preserve">53796928000190</t>
    </r>
  </si>
  <si>
    <r>
      <t xml:space="preserve">STATUS COMERCIO DE AUTO PECAS LTDA</t>
    </r>
  </si>
  <si>
    <r>
      <t xml:space="preserve">Cativo-56596</t>
    </r>
  </si>
  <si>
    <r>
      <t xml:space="preserve">0010526073</t>
    </r>
  </si>
  <si>
    <r>
      <t xml:space="preserve">7639</t>
    </r>
  </si>
  <si>
    <r>
      <t xml:space="preserve">9320701000182</t>
    </r>
  </si>
  <si>
    <r>
      <t xml:space="preserve">P J DE CERQUEIRA AMORIM COMERCIO DE AUTO</t>
    </r>
  </si>
  <si>
    <r>
      <t xml:space="preserve">Cativo-1078437</t>
    </r>
  </si>
  <si>
    <r>
      <t xml:space="preserve">0010526119</t>
    </r>
  </si>
  <si>
    <r>
      <t xml:space="preserve">2031</t>
    </r>
  </si>
  <si>
    <r>
      <t xml:space="preserve">739172000181</t>
    </r>
  </si>
  <si>
    <r>
      <t xml:space="preserve">NELKIRIA PECAS AUTOMOTIVA LTDA</t>
    </r>
  </si>
  <si>
    <r>
      <t xml:space="preserve">Cativo-56598</t>
    </r>
  </si>
  <si>
    <r>
      <t xml:space="preserve">0010526173</t>
    </r>
  </si>
  <si>
    <r>
      <t xml:space="preserve">5749</t>
    </r>
  </si>
  <si>
    <r>
      <t xml:space="preserve">40122209000142</t>
    </r>
  </si>
  <si>
    <r>
      <t xml:space="preserve">DANILO SOARES DE MOURA 17461045709</t>
    </r>
  </si>
  <si>
    <r>
      <t xml:space="preserve">NATIVIDADE</t>
    </r>
  </si>
  <si>
    <r>
      <t xml:space="preserve">Cativo-1078467</t>
    </r>
  </si>
  <si>
    <r>
      <t xml:space="preserve">0010526342</t>
    </r>
  </si>
  <si>
    <r>
      <t xml:space="preserve">Cativo-1078461</t>
    </r>
  </si>
  <si>
    <r>
      <t xml:space="preserve">0010526382</t>
    </r>
  </si>
  <si>
    <r>
      <t xml:space="preserve">1334</t>
    </r>
  </si>
  <si>
    <r>
      <t xml:space="preserve">9551612000147</t>
    </r>
  </si>
  <si>
    <r>
      <t xml:space="preserve">PONTO 401 OLEO CENTER LTDA - ME</t>
    </r>
  </si>
  <si>
    <r>
      <t xml:space="preserve">Cativo-56601</t>
    </r>
  </si>
  <si>
    <r>
      <t xml:space="preserve">0010526421</t>
    </r>
  </si>
  <si>
    <r>
      <t xml:space="preserve">830</t>
    </r>
  </si>
  <si>
    <r>
      <t xml:space="preserve">4455513000148</t>
    </r>
  </si>
  <si>
    <r>
      <t xml:space="preserve">JOSENEI AUTO PECAS LTDA EPP</t>
    </r>
  </si>
  <si>
    <r>
      <t xml:space="preserve">Cativo-56602</t>
    </r>
  </si>
  <si>
    <r>
      <t xml:space="preserve">0010526430</t>
    </r>
  </si>
  <si>
    <r>
      <t xml:space="preserve">3720</t>
    </r>
  </si>
  <si>
    <r>
      <t xml:space="preserve">32123945000197</t>
    </r>
  </si>
  <si>
    <r>
      <t xml:space="preserve">RAGA AUTO PECAS LTDA</t>
    </r>
  </si>
  <si>
    <r>
      <t xml:space="preserve">Cativo-56604</t>
    </r>
  </si>
  <si>
    <r>
      <t xml:space="preserve">0010526482</t>
    </r>
  </si>
  <si>
    <r>
      <t xml:space="preserve">4890</t>
    </r>
  </si>
  <si>
    <r>
      <t xml:space="preserve">34805767000100</t>
    </r>
  </si>
  <si>
    <r>
      <t xml:space="preserve">L&amp;J AUTO PECAS LTDA</t>
    </r>
  </si>
  <si>
    <r>
      <t xml:space="preserve">Cativo-56605</t>
    </r>
  </si>
  <si>
    <r>
      <t xml:space="preserve">0010526535</t>
    </r>
  </si>
  <si>
    <r>
      <t xml:space="preserve">7915</t>
    </r>
  </si>
  <si>
    <r>
      <t xml:space="preserve">35756261000110</t>
    </r>
  </si>
  <si>
    <r>
      <t xml:space="preserve">AUTO PECAS E SERVICOS MACK TORRES LTDA</t>
    </r>
  </si>
  <si>
    <r>
      <t xml:space="preserve">Cativo-1078478</t>
    </r>
  </si>
  <si>
    <r>
      <t xml:space="preserve">0010526772</t>
    </r>
  </si>
  <si>
    <r>
      <t xml:space="preserve">7825</t>
    </r>
  </si>
  <si>
    <r>
      <t xml:space="preserve">53059836000128</t>
    </r>
  </si>
  <si>
    <r>
      <t xml:space="preserve">J GUEDES AUTO PECAS E SERVICOS LTDA</t>
    </r>
  </si>
  <si>
    <r>
      <t xml:space="preserve">Cativo-56607</t>
    </r>
  </si>
  <si>
    <r>
      <t xml:space="preserve">0010526937</t>
    </r>
  </si>
  <si>
    <r>
      <t xml:space="preserve">908</t>
    </r>
  </si>
  <si>
    <r>
      <t xml:space="preserve">13573836000127</t>
    </r>
  </si>
  <si>
    <r>
      <t xml:space="preserve">ANTONIO CELESTINO 55299253753</t>
    </r>
  </si>
  <si>
    <r>
      <t xml:space="preserve">Cativo-1078514</t>
    </r>
  </si>
  <si>
    <r>
      <t xml:space="preserve">0010527029</t>
    </r>
  </si>
  <si>
    <r>
      <t xml:space="preserve">4994</t>
    </r>
  </si>
  <si>
    <r>
      <t xml:space="preserve">14152443000102</t>
    </r>
  </si>
  <si>
    <r>
      <t xml:space="preserve">GLEYCK COROA SO DIESEL LTDA</t>
    </r>
  </si>
  <si>
    <r>
      <t xml:space="preserve">Cativo-56611</t>
    </r>
  </si>
  <si>
    <r>
      <t xml:space="preserve">0010527076</t>
    </r>
  </si>
  <si>
    <r>
      <t xml:space="preserve">4153</t>
    </r>
  </si>
  <si>
    <r>
      <t xml:space="preserve">30338719000106</t>
    </r>
  </si>
  <si>
    <r>
      <t xml:space="preserve">COMPLIKPASSA AUTO PECAS LTDA</t>
    </r>
  </si>
  <si>
    <r>
      <t xml:space="preserve">Cativo-56609</t>
    </r>
  </si>
  <si>
    <r>
      <t xml:space="preserve">0010527582</t>
    </r>
  </si>
  <si>
    <r>
      <t xml:space="preserve">Cativo-56614</t>
    </r>
  </si>
  <si>
    <r>
      <t xml:space="preserve">0010527781</t>
    </r>
  </si>
  <si>
    <r>
      <t xml:space="preserve">5088</t>
    </r>
  </si>
  <si>
    <r>
      <t xml:space="preserve">4417741000123</t>
    </r>
  </si>
  <si>
    <r>
      <t xml:space="preserve">AR MOTO PECAS E SERVICOS LTDA</t>
    </r>
  </si>
  <si>
    <r>
      <t xml:space="preserve">Cativo-56615</t>
    </r>
  </si>
  <si>
    <r>
      <t xml:space="preserve">0010527833</t>
    </r>
  </si>
  <si>
    <r>
      <t xml:space="preserve">4833</t>
    </r>
  </si>
  <si>
    <r>
      <t xml:space="preserve">37514151000178</t>
    </r>
  </si>
  <si>
    <r>
      <t xml:space="preserve">ROMARIO GOMES RODRIGUES 05864956732</t>
    </r>
  </si>
  <si>
    <r>
      <t xml:space="preserve">28/35/56</t>
    </r>
  </si>
  <si>
    <r>
      <t xml:space="preserve">Cativo-56616</t>
    </r>
  </si>
  <si>
    <r>
      <t xml:space="preserve">0010527932</t>
    </r>
  </si>
  <si>
    <r>
      <t xml:space="preserve">920</t>
    </r>
  </si>
  <si>
    <r>
      <t xml:space="preserve">31920077000103</t>
    </r>
  </si>
  <si>
    <r>
      <t xml:space="preserve">ROBERTO DE AZEVEDO BORRACHARIA M E</t>
    </r>
  </si>
  <si>
    <r>
      <t xml:space="preserve">Cativo-56618</t>
    </r>
  </si>
  <si>
    <r>
      <t xml:space="preserve">0010528146</t>
    </r>
  </si>
  <si>
    <r>
      <t xml:space="preserve">Cativo-56621</t>
    </r>
  </si>
  <si>
    <r>
      <t xml:space="preserve">0010528212</t>
    </r>
  </si>
  <si>
    <r>
      <t xml:space="preserve">5148</t>
    </r>
  </si>
  <si>
    <r>
      <t xml:space="preserve">12243758000130</t>
    </r>
  </si>
  <si>
    <r>
      <t xml:space="preserve">V. M. S. OLIVEIRA COMERCIO DE PECAS E SE</t>
    </r>
  </si>
  <si>
    <r>
      <t xml:space="preserve">Cativo-56625</t>
    </r>
  </si>
  <si>
    <r>
      <t xml:space="preserve">0010528219</t>
    </r>
  </si>
  <si>
    <r>
      <t xml:space="preserve">Cativo-56622</t>
    </r>
  </si>
  <si>
    <r>
      <t xml:space="preserve">0010528276</t>
    </r>
  </si>
  <si>
    <r>
      <t xml:space="preserve">136</t>
    </r>
  </si>
  <si>
    <r>
      <t xml:space="preserve">29815735000155</t>
    </r>
  </si>
  <si>
    <r>
      <t xml:space="preserve">AUTO POSTO PATY LTDA.</t>
    </r>
  </si>
  <si>
    <r>
      <t xml:space="preserve">Cativo-56626</t>
    </r>
  </si>
  <si>
    <r>
      <t xml:space="preserve">0010528348</t>
    </r>
  </si>
  <si>
    <r>
      <t xml:space="preserve">6746</t>
    </r>
  </si>
  <si>
    <r>
      <t xml:space="preserve">16829389000112</t>
    </r>
  </si>
  <si>
    <r>
      <t xml:space="preserve">TONINHO AUTO PECAS LTDA</t>
    </r>
  </si>
  <si>
    <r>
      <t xml:space="preserve">Cativo-56628</t>
    </r>
  </si>
  <si>
    <r>
      <t xml:space="preserve">0010528373</t>
    </r>
  </si>
  <si>
    <r>
      <t xml:space="preserve">1566</t>
    </r>
  </si>
  <si>
    <r>
      <t xml:space="preserve">13380807000149</t>
    </r>
  </si>
  <si>
    <r>
      <t xml:space="preserve">ABEL COMERCIO DE AUTO PECAS LTDA</t>
    </r>
  </si>
  <si>
    <r>
      <t xml:space="preserve">Cativo-56629</t>
    </r>
  </si>
  <si>
    <r>
      <t xml:space="preserve">0010528458</t>
    </r>
  </si>
  <si>
    <r>
      <t xml:space="preserve">1630</t>
    </r>
  </si>
  <si>
    <r>
      <t xml:space="preserve">30224679000163</t>
    </r>
  </si>
  <si>
    <r>
      <t xml:space="preserve">AUTO PECAS MARCELINE LTDA</t>
    </r>
  </si>
  <si>
    <r>
      <t xml:space="preserve">Cativo-56631</t>
    </r>
  </si>
  <si>
    <r>
      <t xml:space="preserve">0010529203</t>
    </r>
  </si>
  <si>
    <r>
      <t xml:space="preserve">379</t>
    </r>
  </si>
  <si>
    <r>
      <t xml:space="preserve">19090983000122</t>
    </r>
  </si>
  <si>
    <r>
      <t xml:space="preserve">ALMEIDA E FILHO AUTO CENTER PNEUS LTDA -</t>
    </r>
  </si>
  <si>
    <r>
      <t xml:space="preserve">Cativo-DEV1078051</t>
    </r>
  </si>
  <si>
    <r>
      <t xml:space="preserve">0010529409</t>
    </r>
  </si>
  <si>
    <r>
      <t xml:space="preserve">Cativo-DEV1077690</t>
    </r>
  </si>
  <si>
    <r>
      <t xml:space="preserve">0010529410</t>
    </r>
  </si>
  <si>
    <r>
      <t xml:space="preserve">Cativo-DEV1076717</t>
    </r>
  </si>
  <si>
    <r>
      <t xml:space="preserve">0010530875</t>
    </r>
  </si>
  <si>
    <r>
      <t xml:space="preserve">Cativo-DEV1078036</t>
    </r>
  </si>
  <si>
    <r>
      <t xml:space="preserve">0010515756</t>
    </r>
  </si>
  <si>
    <r>
      <t xml:space="preserve">Cativo-56466</t>
    </r>
  </si>
  <si>
    <r>
      <t xml:space="preserve">0010516250</t>
    </r>
  </si>
  <si>
    <r>
      <t xml:space="preserve">3511</t>
    </r>
  </si>
  <si>
    <r>
      <t xml:space="preserve">2895297000126</t>
    </r>
  </si>
  <si>
    <r>
      <t xml:space="preserve">GISALTO COM. AUTO PECAS P"/CAMINHOES E A</t>
    </r>
  </si>
  <si>
    <r>
      <t xml:space="preserve">Cativo-56440</t>
    </r>
  </si>
  <si>
    <r>
      <t xml:space="preserve">0010517555</t>
    </r>
  </si>
  <si>
    <r>
      <t xml:space="preserve">7276</t>
    </r>
  </si>
  <si>
    <r>
      <t xml:space="preserve">39942261000166</t>
    </r>
  </si>
  <si>
    <r>
      <t xml:space="preserve">BARRETO E RANGEL AUTOPECAS LTDA</t>
    </r>
  </si>
  <si>
    <r>
      <t xml:space="preserve">Cativo-1078118</t>
    </r>
  </si>
  <si>
    <r>
      <t xml:space="preserve">0010517653</t>
    </r>
  </si>
  <si>
    <r>
      <t xml:space="preserve">Cativo-56447</t>
    </r>
  </si>
  <si>
    <r>
      <t xml:space="preserve">0010517707</t>
    </r>
  </si>
  <si>
    <r>
      <t xml:space="preserve">Cativo-56448</t>
    </r>
  </si>
  <si>
    <r>
      <t xml:space="preserve">0010517743</t>
    </r>
  </si>
  <si>
    <r>
      <t xml:space="preserve">995</t>
    </r>
  </si>
  <si>
    <r>
      <t xml:space="preserve">2077635000112</t>
    </r>
  </si>
  <si>
    <r>
      <t xml:space="preserve">UTILIZA 2000 AUTO PECAS LTDA</t>
    </r>
  </si>
  <si>
    <r>
      <t xml:space="preserve">Cativo-56451</t>
    </r>
  </si>
  <si>
    <r>
      <t xml:space="preserve">0010517801</t>
    </r>
  </si>
  <si>
    <r>
      <t xml:space="preserve">720</t>
    </r>
  </si>
  <si>
    <r>
      <t xml:space="preserve">12071268000101</t>
    </r>
  </si>
  <si>
    <r>
      <t xml:space="preserve">MOTO PECAS E AUTO CENTER R S LTDA</t>
    </r>
  </si>
  <si>
    <r>
      <t xml:space="preserve">Cativo-56452</t>
    </r>
  </si>
  <si>
    <r>
      <t xml:space="preserve">0010519179</t>
    </r>
  </si>
  <si>
    <r>
      <t xml:space="preserve">Cativo-56456</t>
    </r>
  </si>
  <si>
    <r>
      <t xml:space="preserve">0010519193</t>
    </r>
  </si>
  <si>
    <r>
      <t xml:space="preserve">Cativo-56457</t>
    </r>
  </si>
  <si>
    <r>
      <t xml:space="preserve">0010519206</t>
    </r>
  </si>
  <si>
    <r>
      <t xml:space="preserve">Cativo-56458</t>
    </r>
  </si>
  <si>
    <r>
      <t xml:space="preserve">0010519547</t>
    </r>
  </si>
  <si>
    <r>
      <t xml:space="preserve">Cativo-56459</t>
    </r>
  </si>
  <si>
    <r>
      <t xml:space="preserve">0010520039</t>
    </r>
  </si>
  <si>
    <r>
      <t xml:space="preserve">Cativo-1078151</t>
    </r>
  </si>
  <si>
    <r>
      <t xml:space="preserve">0010520042</t>
    </r>
  </si>
  <si>
    <r>
      <t xml:space="preserve">Cativo-56460</t>
    </r>
  </si>
  <si>
    <r>
      <t xml:space="preserve">0010520143</t>
    </r>
  </si>
  <si>
    <r>
      <t xml:space="preserve">4540</t>
    </r>
  </si>
  <si>
    <r>
      <t xml:space="preserve">25196020000100</t>
    </r>
  </si>
  <si>
    <r>
      <t xml:space="preserve">B CARVALHO AUTO PECAS EIRELI</t>
    </r>
  </si>
  <si>
    <r>
      <t xml:space="preserve">Cativo-56464</t>
    </r>
  </si>
  <si>
    <r>
      <t xml:space="preserve">0010520158</t>
    </r>
  </si>
  <si>
    <r>
      <t xml:space="preserve">8454</t>
    </r>
  </si>
  <si>
    <r>
      <t xml:space="preserve">47133177000120</t>
    </r>
  </si>
  <si>
    <r>
      <t xml:space="preserve">MAGDA BARROS PREDES 08798385747</t>
    </r>
  </si>
  <si>
    <r>
      <t xml:space="preserve">Cativo-56465</t>
    </r>
  </si>
  <si>
    <r>
      <t xml:space="preserve">0010520299</t>
    </r>
  </si>
  <si>
    <r>
      <t xml:space="preserve">6362</t>
    </r>
  </si>
  <si>
    <r>
      <t xml:space="preserve">24949031000151</t>
    </r>
  </si>
  <si>
    <r>
      <t xml:space="preserve">SERGIO DOS SANTOS 55260535715</t>
    </r>
  </si>
  <si>
    <r>
      <t xml:space="preserve">Cativo-56467</t>
    </r>
  </si>
  <si>
    <r>
      <t xml:space="preserve">0010520341</t>
    </r>
  </si>
  <si>
    <r>
      <t xml:space="preserve">Cativo-1078281</t>
    </r>
  </si>
  <si>
    <r>
      <t xml:space="preserve">0010520430</t>
    </r>
  </si>
  <si>
    <r>
      <t xml:space="preserve">7458</t>
    </r>
  </si>
  <si>
    <r>
      <t xml:space="preserve">45837088000139</t>
    </r>
  </si>
  <si>
    <r>
      <t xml:space="preserve">DUDACAR PECAS E ACESSORIOS AUTOMOTIVOS L</t>
    </r>
  </si>
  <si>
    <r>
      <t xml:space="preserve">Cativo-56468</t>
    </r>
  </si>
  <si>
    <r>
      <t xml:space="preserve">0010520789</t>
    </r>
  </si>
  <si>
    <r>
      <t xml:space="preserve">1939</t>
    </r>
  </si>
  <si>
    <r>
      <t xml:space="preserve">10738864000169</t>
    </r>
  </si>
  <si>
    <r>
      <t xml:space="preserve">BENE PECAS E ACESSORIOS LTDA - ME</t>
    </r>
  </si>
  <si>
    <r>
      <t xml:space="preserve">Cativo-56472</t>
    </r>
  </si>
  <si>
    <r>
      <t xml:space="preserve">0010521062</t>
    </r>
  </si>
  <si>
    <r>
      <t xml:space="preserve">Cativo-1078283</t>
    </r>
  </si>
  <si>
    <r>
      <t xml:space="preserve">0010521385</t>
    </r>
  </si>
  <si>
    <r>
      <t xml:space="preserve">8411</t>
    </r>
  </si>
  <si>
    <r>
      <t xml:space="preserve">14368457000249</t>
    </r>
  </si>
  <si>
    <r>
      <t xml:space="preserve">MR TRANSPORTES DE CARGAS VRB LTDA</t>
    </r>
  </si>
  <si>
    <r>
      <t xml:space="preserve">Cativo-56483</t>
    </r>
  </si>
  <si>
    <r>
      <t xml:space="preserve">0010521573</t>
    </r>
  </si>
  <si>
    <r>
      <t xml:space="preserve">7856</t>
    </r>
  </si>
  <si>
    <r>
      <t xml:space="preserve">4839175000148</t>
    </r>
  </si>
  <si>
    <r>
      <t xml:space="preserve">A. M. SOUZA &amp; CIA LTDA</t>
    </r>
  </si>
  <si>
    <r>
      <t xml:space="preserve">Cativo-56519</t>
    </r>
  </si>
  <si>
    <r>
      <t xml:space="preserve">0010521581</t>
    </r>
  </si>
  <si>
    <r>
      <t xml:space="preserve">Cativo-56488</t>
    </r>
  </si>
  <si>
    <r>
      <t xml:space="preserve">0010521591</t>
    </r>
  </si>
  <si>
    <r>
      <t xml:space="preserve">Cativo-1078313</t>
    </r>
  </si>
  <si>
    <r>
      <t xml:space="preserve">0010521629</t>
    </r>
  </si>
  <si>
    <r>
      <t xml:space="preserve">2416</t>
    </r>
  </si>
  <si>
    <r>
      <t xml:space="preserve">11274259000147</t>
    </r>
  </si>
  <si>
    <r>
      <t xml:space="preserve">DOMINGOS CONSTRUCOES EIRELI</t>
    </r>
  </si>
  <si>
    <r>
      <t xml:space="preserve">RIO DAS FLORES</t>
    </r>
  </si>
  <si>
    <r>
      <t xml:space="preserve">Cativo-56494</t>
    </r>
  </si>
  <si>
    <r>
      <t xml:space="preserve">0010521772</t>
    </r>
  </si>
  <si>
    <r>
      <t xml:space="preserve">3308</t>
    </r>
  </si>
  <si>
    <r>
      <t xml:space="preserve">28107574000182</t>
    </r>
  </si>
  <si>
    <r>
      <t xml:space="preserve">ITALO BRUNO TALAO GON?ALVES</t>
    </r>
  </si>
  <si>
    <r>
      <t xml:space="preserve">Cativo-56500</t>
    </r>
  </si>
  <si>
    <r>
      <t xml:space="preserve">0010521928</t>
    </r>
  </si>
  <si>
    <r>
      <t xml:space="preserve">780</t>
    </r>
  </si>
  <si>
    <r>
      <t xml:space="preserve">36437093000163</t>
    </r>
  </si>
  <si>
    <r>
      <t xml:space="preserve">R A CORREA DISTRIBUIDORA DE PECAS AUTOMO</t>
    </r>
  </si>
  <si>
    <r>
      <t xml:space="preserve">Cativo-56503</t>
    </r>
  </si>
  <si>
    <r>
      <t xml:space="preserve">0010521999</t>
    </r>
  </si>
  <si>
    <r>
      <t xml:space="preserve">Cativo-56504</t>
    </r>
  </si>
  <si>
    <r>
      <t xml:space="preserve">0010522037</t>
    </r>
  </si>
  <si>
    <r>
      <t xml:space="preserve">1698</t>
    </r>
  </si>
  <si>
    <r>
      <t xml:space="preserve">22761596000185</t>
    </r>
  </si>
  <si>
    <r>
      <t xml:space="preserve">AUTO PECAS MAGRINHO E JUNINHO LTDA - ME</t>
    </r>
  </si>
  <si>
    <r>
      <t xml:space="preserve">Cativo-56505</t>
    </r>
  </si>
  <si>
    <r>
      <t xml:space="preserve">0010522042</t>
    </r>
  </si>
  <si>
    <r>
      <t xml:space="preserve">4714</t>
    </r>
  </si>
  <si>
    <r>
      <t xml:space="preserve">38029596000125</t>
    </r>
  </si>
  <si>
    <r>
      <t xml:space="preserve">DW COMERCIO DE PE?AS E ACESSORIOS AUTOMO</t>
    </r>
  </si>
  <si>
    <r>
      <t xml:space="preserve">Cativo-56506</t>
    </r>
  </si>
  <si>
    <r>
      <t xml:space="preserve">0010522070</t>
    </r>
  </si>
  <si>
    <r>
      <t xml:space="preserve">5711</t>
    </r>
  </si>
  <si>
    <r>
      <t xml:space="preserve">35428128000135</t>
    </r>
  </si>
  <si>
    <r>
      <t xml:space="preserve">IGOR DOS SANTOS XAVIER 11510332782</t>
    </r>
  </si>
  <si>
    <r>
      <t xml:space="preserve">Cativo-1078322</t>
    </r>
  </si>
  <si>
    <r>
      <t xml:space="preserve">0010522366</t>
    </r>
  </si>
  <si>
    <r>
      <t xml:space="preserve">722</t>
    </r>
  </si>
  <si>
    <r>
      <t xml:space="preserve">31556640000106</t>
    </r>
  </si>
  <si>
    <r>
      <t xml:space="preserve">ARAPA AUTO PECAS LTDA ME</t>
    </r>
  </si>
  <si>
    <r>
      <t xml:space="preserve">Cativo-56513</t>
    </r>
  </si>
  <si>
    <r>
      <t xml:space="preserve">0010522420</t>
    </r>
  </si>
  <si>
    <r>
      <t xml:space="preserve">8556</t>
    </r>
  </si>
  <si>
    <r>
      <t xml:space="preserve">29228082000108</t>
    </r>
  </si>
  <si>
    <r>
      <t xml:space="preserve">29.228.082 SANDRO SANTANA CABRAL</t>
    </r>
  </si>
  <si>
    <r>
      <t xml:space="preserve">Cativo-56514</t>
    </r>
  </si>
  <si>
    <r>
      <t xml:space="preserve">0010522445</t>
    </r>
  </si>
  <si>
    <r>
      <t xml:space="preserve">829</t>
    </r>
  </si>
  <si>
    <r>
      <t xml:space="preserve">73373201000108</t>
    </r>
  </si>
  <si>
    <r>
      <t xml:space="preserve">ZECAS LAVAGEM E LUBRIFICANTES LTDA EPP</t>
    </r>
  </si>
  <si>
    <r>
      <t xml:space="preserve">Cativo-56515</t>
    </r>
  </si>
  <si>
    <r>
      <t xml:space="preserve">0010522472</t>
    </r>
  </si>
  <si>
    <r>
      <t xml:space="preserve">6608</t>
    </r>
  </si>
  <si>
    <r>
      <t xml:space="preserve">42917281000191</t>
    </r>
  </si>
  <si>
    <r>
      <t xml:space="preserve">POSTO NOVO BELLAS MACAE LTDA</t>
    </r>
  </si>
  <si>
    <r>
      <t xml:space="preserve">Cativo-1078351</t>
    </r>
  </si>
  <si>
    <r>
      <t xml:space="preserve">0010522546</t>
    </r>
  </si>
  <si>
    <r>
      <t xml:space="preserve">616</t>
    </r>
  </si>
  <si>
    <r>
      <t xml:space="preserve">39194238000130</t>
    </r>
  </si>
  <si>
    <r>
      <t xml:space="preserve">SUL GAS COMERCIO DE COMBUSTIVEIS LTDA</t>
    </r>
  </si>
  <si>
    <r>
      <t xml:space="preserve">Cativo-1078378</t>
    </r>
  </si>
  <si>
    <r>
      <t xml:space="preserve">0010522548</t>
    </r>
  </si>
  <si>
    <r>
      <t xml:space="preserve">8030</t>
    </r>
  </si>
  <si>
    <r>
      <t xml:space="preserve">45789086000111</t>
    </r>
  </si>
  <si>
    <r>
      <t xml:space="preserve">ASA AUTOMOTIVA COMERCIO E SERVICOS MECAN</t>
    </r>
  </si>
  <si>
    <r>
      <t xml:space="preserve">Cativo-1078374</t>
    </r>
  </si>
  <si>
    <r>
      <t xml:space="preserve">0010522559</t>
    </r>
  </si>
  <si>
    <r>
      <t xml:space="preserve">Cativo-56517</t>
    </r>
  </si>
  <si>
    <r>
      <t xml:space="preserve">0010522692</t>
    </r>
  </si>
  <si>
    <r>
      <t xml:space="preserve">7719</t>
    </r>
  </si>
  <si>
    <r>
      <t xml:space="preserve">36936929000174</t>
    </r>
  </si>
  <si>
    <r>
      <t xml:space="preserve">WESLEY DA SILVA LOPES 11133975780</t>
    </r>
  </si>
  <si>
    <r>
      <t xml:space="preserve">Cativo-1078380</t>
    </r>
  </si>
  <si>
    <r>
      <t xml:space="preserve">0010522701</t>
    </r>
  </si>
  <si>
    <r>
      <t xml:space="preserve">Cativo-56520</t>
    </r>
  </si>
  <si>
    <r>
      <t xml:space="preserve">0010522752</t>
    </r>
  </si>
  <si>
    <r>
      <t xml:space="preserve">3574</t>
    </r>
  </si>
  <si>
    <r>
      <t xml:space="preserve">6910397000135</t>
    </r>
  </si>
  <si>
    <r>
      <t xml:space="preserve">M P AUTO PECAS LTDA</t>
    </r>
  </si>
  <si>
    <r>
      <t xml:space="preserve">Cativo-56523</t>
    </r>
  </si>
  <si>
    <r>
      <t xml:space="preserve">0010522823</t>
    </r>
  </si>
  <si>
    <r>
      <t xml:space="preserve">Cativo-56524</t>
    </r>
  </si>
  <si>
    <r>
      <t xml:space="preserve">0010522839</t>
    </r>
  </si>
  <si>
    <r>
      <t xml:space="preserve">Cativo-56525</t>
    </r>
  </si>
  <si>
    <r>
      <t xml:space="preserve">0010524050</t>
    </r>
  </si>
  <si>
    <r>
      <t xml:space="preserve">7074</t>
    </r>
  </si>
  <si>
    <r>
      <t xml:space="preserve">48714333000109</t>
    </r>
  </si>
  <si>
    <r>
      <t xml:space="preserve">AGREEN PECAS E ACESSORIOS LTDA</t>
    </r>
  </si>
  <si>
    <r>
      <t xml:space="preserve">Cativo-56539</t>
    </r>
  </si>
  <si>
    <r>
      <t xml:space="preserve">0010524080</t>
    </r>
  </si>
  <si>
    <r>
      <t xml:space="preserve">6305</t>
    </r>
  </si>
  <si>
    <r>
      <t xml:space="preserve">68556794000108</t>
    </r>
  </si>
  <si>
    <r>
      <t xml:space="preserve">LUB BRAS DISTRIBUIDORA DE LUBRIFICANTES</t>
    </r>
  </si>
  <si>
    <r>
      <t xml:space="preserve">Cativo-56541</t>
    </r>
  </si>
  <si>
    <r>
      <t xml:space="preserve">0010524081</t>
    </r>
  </si>
  <si>
    <r>
      <t xml:space="preserve">4541</t>
    </r>
  </si>
  <si>
    <r>
      <t xml:space="preserve">5639756000107</t>
    </r>
  </si>
  <si>
    <r>
      <t xml:space="preserve">L. M. L. MEDEIROS MOTOPECAS E SERVICOS</t>
    </r>
  </si>
  <si>
    <r>
      <t xml:space="preserve">Cativo-56542</t>
    </r>
  </si>
  <si>
    <r>
      <t xml:space="preserve">0010524256</t>
    </r>
  </si>
  <si>
    <r>
      <t xml:space="preserve">601</t>
    </r>
  </si>
  <si>
    <r>
      <t xml:space="preserve">5606151000101</t>
    </r>
  </si>
  <si>
    <r>
      <t xml:space="preserve">ENERGY AUTO PECAS LTDA ME</t>
    </r>
  </si>
  <si>
    <r>
      <t xml:space="preserve">Cativo-56545</t>
    </r>
  </si>
  <si>
    <r>
      <t xml:space="preserve">0010524290</t>
    </r>
  </si>
  <si>
    <r>
      <t xml:space="preserve">2491</t>
    </r>
  </si>
  <si>
    <r>
      <t xml:space="preserve">29338167000149</t>
    </r>
  </si>
  <si>
    <r>
      <t xml:space="preserve">PRACARRO AUTO PECAS EIRELI</t>
    </r>
  </si>
  <si>
    <r>
      <t xml:space="preserve">Cativo-56547</t>
    </r>
  </si>
  <si>
    <r>
      <t xml:space="preserve">0010524395</t>
    </r>
  </si>
  <si>
    <r>
      <t xml:space="preserve">Cativo-DEV1077472</t>
    </r>
  </si>
  <si>
    <r>
      <t xml:space="preserve">0010524423</t>
    </r>
  </si>
  <si>
    <r>
      <t xml:space="preserve">764</t>
    </r>
  </si>
  <si>
    <r>
      <t xml:space="preserve">29515632000170</t>
    </r>
  </si>
  <si>
    <r>
      <t xml:space="preserve">CACEQUI OLEO E ACESSORIOS LTDA ME</t>
    </r>
  </si>
  <si>
    <r>
      <t xml:space="preserve">Cativo-56553</t>
    </r>
  </si>
  <si>
    <r>
      <t xml:space="preserve">0010524668</t>
    </r>
  </si>
  <si>
    <r>
      <t xml:space="preserve">3603</t>
    </r>
  </si>
  <si>
    <r>
      <t xml:space="preserve">27182229000140</t>
    </r>
  </si>
  <si>
    <r>
      <t xml:space="preserve">AUTO PECAS J M DA CRUZ LTDA</t>
    </r>
  </si>
  <si>
    <r>
      <t xml:space="preserve">Cativo-56570</t>
    </r>
  </si>
  <si>
    <r>
      <t xml:space="preserve">0010524757</t>
    </r>
  </si>
  <si>
    <r>
      <t xml:space="preserve">7872</t>
    </r>
  </si>
  <si>
    <r>
      <t xml:space="preserve">40970649000150</t>
    </r>
  </si>
  <si>
    <r>
      <t xml:space="preserve">DOUGLAS CESCONI DE MATTOS 14582491740</t>
    </r>
  </si>
  <si>
    <r>
      <t xml:space="preserve">Cativo-1078413</t>
    </r>
  </si>
  <si>
    <r>
      <t xml:space="preserve">0010524928</t>
    </r>
  </si>
  <si>
    <r>
      <t xml:space="preserve">3349</t>
    </r>
  </si>
  <si>
    <r>
      <t xml:space="preserve">29464923000186</t>
    </r>
  </si>
  <si>
    <r>
      <t xml:space="preserve">FERNANDO FERNANDES SERRALHA 11497258774</t>
    </r>
  </si>
  <si>
    <r>
      <t xml:space="preserve">Cativo-56560</t>
    </r>
  </si>
  <si>
    <r>
      <t xml:space="preserve">0010524993</t>
    </r>
  </si>
  <si>
    <r>
      <t xml:space="preserve">3706</t>
    </r>
  </si>
  <si>
    <r>
      <t xml:space="preserve">26127335000169</t>
    </r>
  </si>
  <si>
    <r>
      <t xml:space="preserve">NOVA LOJA PECAS E ACESSORIOS PARA VANS E</t>
    </r>
  </si>
  <si>
    <r>
      <t xml:space="preserve">Cativo-56563</t>
    </r>
  </si>
  <si>
    <r>
      <t xml:space="preserve">0010525115</t>
    </r>
  </si>
  <si>
    <r>
      <t xml:space="preserve">Cativo-56568</t>
    </r>
  </si>
  <si>
    <r>
      <t xml:space="preserve">0010525123</t>
    </r>
  </si>
  <si>
    <r>
      <t xml:space="preserve">4504</t>
    </r>
  </si>
  <si>
    <r>
      <t xml:space="preserve">28021032000192</t>
    </r>
  </si>
  <si>
    <r>
      <t xml:space="preserve">ELCIO FERNANDES DE AGUIAR NETO 117755957</t>
    </r>
  </si>
  <si>
    <r>
      <t xml:space="preserve">Cativo-56569</t>
    </r>
  </si>
  <si>
    <r>
      <t xml:space="preserve">0010525129</t>
    </r>
  </si>
  <si>
    <r>
      <t xml:space="preserve">Cativo-1078435</t>
    </r>
  </si>
  <si>
    <r>
      <t xml:space="preserve">0010510219</t>
    </r>
  </si>
  <si>
    <r>
      <t xml:space="preserve">3687</t>
    </r>
  </si>
  <si>
    <r>
      <t xml:space="preserve">23179532000214</t>
    </r>
  </si>
  <si>
    <r>
      <t xml:space="preserve">ZANELLI AUTO PECAS LTDA</t>
    </r>
  </si>
  <si>
    <r>
      <t xml:space="preserve">Cativo-56336</t>
    </r>
  </si>
  <si>
    <r>
      <t xml:space="preserve">0010514773</t>
    </r>
  </si>
  <si>
    <r>
      <t xml:space="preserve">5880</t>
    </r>
  </si>
  <si>
    <r>
      <t xml:space="preserve">1346471000119</t>
    </r>
  </si>
  <si>
    <r>
      <t xml:space="preserve">LATOIA RIO PECAS E ACESSORIOS PARA VEICU</t>
    </r>
  </si>
  <si>
    <r>
      <t xml:space="preserve">Cativo-56435</t>
    </r>
  </si>
  <si>
    <r>
      <t xml:space="preserve">0010515415</t>
    </r>
  </si>
  <si>
    <r>
      <t xml:space="preserve">4184</t>
    </r>
  </si>
  <si>
    <r>
      <t xml:space="preserve">39255685000152</t>
    </r>
  </si>
  <si>
    <r>
      <t xml:space="preserve">021 MOTO PECAS LTDA</t>
    </r>
  </si>
  <si>
    <r>
      <t xml:space="preserve">Cativo-56438</t>
    </r>
  </si>
  <si>
    <r>
      <t xml:space="preserve">0010515588</t>
    </r>
  </si>
  <si>
    <r>
      <t xml:space="preserve">7876</t>
    </r>
  </si>
  <si>
    <r>
      <t xml:space="preserve">48053759000169</t>
    </r>
  </si>
  <si>
    <r>
      <t xml:space="preserve">48.053.759 ANDERSON ROCHA DOS SANTOS</t>
    </r>
  </si>
  <si>
    <r>
      <t xml:space="preserve">Cativo-56439</t>
    </r>
  </si>
  <si>
    <r>
      <t xml:space="preserve">0010517636</t>
    </r>
  </si>
  <si>
    <r>
      <t xml:space="preserve">7511</t>
    </r>
  </si>
  <si>
    <r>
      <t xml:space="preserve">33906665000118</t>
    </r>
  </si>
  <si>
    <r>
      <t xml:space="preserve">WALLACE JORGE AUTO PECAS LTDA</t>
    </r>
  </si>
  <si>
    <r>
      <t xml:space="preserve">Cativo-56446</t>
    </r>
  </si>
  <si>
    <r>
      <t xml:space="preserve">0010517715</t>
    </r>
  </si>
  <si>
    <r>
      <t xml:space="preserve">7008</t>
    </r>
  </si>
  <si>
    <r>
      <t xml:space="preserve">26072042000121</t>
    </r>
  </si>
  <si>
    <r>
      <t xml:space="preserve">F B ACESSORIOS AUTOMOTIVOS LTDA</t>
    </r>
  </si>
  <si>
    <r>
      <t xml:space="preserve">Cativo-56449</t>
    </r>
  </si>
  <si>
    <r>
      <t xml:space="preserve">0010517724</t>
    </r>
  </si>
  <si>
    <r>
      <t xml:space="preserve">3076</t>
    </r>
  </si>
  <si>
    <r>
      <t xml:space="preserve">34018469000170</t>
    </r>
  </si>
  <si>
    <r>
      <t xml:space="preserve">NACOES COMERCIO VAREJISTA DE PECAS E ACE</t>
    </r>
  </si>
  <si>
    <r>
      <t xml:space="preserve">Cativo-56450</t>
    </r>
  </si>
  <si>
    <r>
      <t xml:space="preserve">0010518697</t>
    </r>
  </si>
  <si>
    <r>
      <t xml:space="preserve">Cativo-56453</t>
    </r>
  </si>
  <si>
    <r>
      <t xml:space="preserve">0010520084</t>
    </r>
  </si>
  <si>
    <r>
      <t xml:space="preserve">7189</t>
    </r>
  </si>
  <si>
    <r>
      <t xml:space="preserve">39751865000125</t>
    </r>
  </si>
  <si>
    <r>
      <t xml:space="preserve">F B DE MACEDO AUTOPECAS LTDA</t>
    </r>
  </si>
  <si>
    <r>
      <t xml:space="preserve">CONCEICAO DE MACABU</t>
    </r>
  </si>
  <si>
    <r>
      <t xml:space="preserve">Cativo-1078276</t>
    </r>
  </si>
  <si>
    <r>
      <t xml:space="preserve">0010520340</t>
    </r>
  </si>
  <si>
    <r>
      <t xml:space="preserve">Cativo-1078279</t>
    </r>
  </si>
  <si>
    <r>
      <t xml:space="preserve">0010520651</t>
    </r>
  </si>
  <si>
    <r>
      <t xml:space="preserve">Cativo-1078294</t>
    </r>
  </si>
  <si>
    <r>
      <t xml:space="preserve">0010520654</t>
    </r>
  </si>
  <si>
    <r>
      <t xml:space="preserve">1259</t>
    </r>
  </si>
  <si>
    <r>
      <t xml:space="preserve">42458372000106</t>
    </r>
  </si>
  <si>
    <r>
      <t xml:space="preserve">BORRACHEIRO AGUA SANTA LTDA - ME</t>
    </r>
  </si>
  <si>
    <r>
      <t xml:space="preserve">Cativo-56469</t>
    </r>
  </si>
  <si>
    <r>
      <t xml:space="preserve">0010520715</t>
    </r>
  </si>
  <si>
    <r>
      <t xml:space="preserve">Cativo-56471</t>
    </r>
  </si>
  <si>
    <r>
      <t xml:space="preserve">0010520926</t>
    </r>
  </si>
  <si>
    <r>
      <t xml:space="preserve">Cativo-56473</t>
    </r>
  </si>
  <si>
    <r>
      <t xml:space="preserve">0010521035</t>
    </r>
  </si>
  <si>
    <r>
      <t xml:space="preserve">Cativo-56475</t>
    </r>
  </si>
  <si>
    <r>
      <t xml:space="preserve">0010521037</t>
    </r>
  </si>
  <si>
    <r>
      <t xml:space="preserve">8400</t>
    </r>
  </si>
  <si>
    <r>
      <t xml:space="preserve">49851101000165</t>
    </r>
  </si>
  <si>
    <r>
      <t xml:space="preserve">AUTORIO VANS LTDA</t>
    </r>
  </si>
  <si>
    <r>
      <t xml:space="preserve">Cativo-56476</t>
    </r>
  </si>
  <si>
    <r>
      <t xml:space="preserve">0010521061</t>
    </r>
  </si>
  <si>
    <r>
      <t xml:space="preserve">5888</t>
    </r>
  </si>
  <si>
    <r>
      <t xml:space="preserve">12657817000116</t>
    </r>
  </si>
  <si>
    <r>
      <t xml:space="preserve">POSTO IGUABA GRANDE LTDA</t>
    </r>
  </si>
  <si>
    <r>
      <t xml:space="preserve">IGUABA GRANDE</t>
    </r>
  </si>
  <si>
    <r>
      <t xml:space="preserve">Cativo-1078280</t>
    </r>
  </si>
  <si>
    <r>
      <t xml:space="preserve">0010521228</t>
    </r>
  </si>
  <si>
    <r>
      <t xml:space="preserve">0/35/35/42/49/56</t>
    </r>
  </si>
  <si>
    <r>
      <t xml:space="preserve">Cativo-1078305</t>
    </r>
  </si>
  <si>
    <r>
      <t xml:space="preserve">0010521384</t>
    </r>
  </si>
  <si>
    <r>
      <t xml:space="preserve">3421</t>
    </r>
  </si>
  <si>
    <r>
      <t xml:space="preserve">32175100000145</t>
    </r>
  </si>
  <si>
    <r>
      <t xml:space="preserve">BAZAR PECAS FERRAMENTAS PARAFUSOS ILHA D</t>
    </r>
  </si>
  <si>
    <r>
      <t xml:space="preserve">Cativo-56482</t>
    </r>
  </si>
  <si>
    <r>
      <t xml:space="preserve">0010521456</t>
    </r>
  </si>
  <si>
    <r>
      <t xml:space="preserve">Cativo-56484</t>
    </r>
  </si>
  <si>
    <r>
      <t xml:space="preserve">0010521475</t>
    </r>
  </si>
  <si>
    <r>
      <t xml:space="preserve">7245</t>
    </r>
  </si>
  <si>
    <r>
      <t xml:space="preserve">12155411000135</t>
    </r>
  </si>
  <si>
    <r>
      <t xml:space="preserve">LUCIANO DE CASTRO ALMEIDA 02343481784</t>
    </r>
  </si>
  <si>
    <r>
      <t xml:space="preserve">Cativo-56485</t>
    </r>
  </si>
  <si>
    <r>
      <t xml:space="preserve">0010521491</t>
    </r>
  </si>
  <si>
    <r>
      <t xml:space="preserve">5456</t>
    </r>
  </si>
  <si>
    <r>
      <t xml:space="preserve">28788204000158</t>
    </r>
  </si>
  <si>
    <r>
      <t xml:space="preserve">ENILSON JACINTO DA COSTA 02661913718</t>
    </r>
  </si>
  <si>
    <r>
      <t xml:space="preserve">Cativo-56486</t>
    </r>
  </si>
  <si>
    <r>
      <t xml:space="preserve">Total</t>
    </r>
  </si>
  <si>
    <r>
      <t xml:space="preserve">Filtros aplicados:
Data é igual a ou está depois de 01/03/2025 e está antes de 01/04/2025
ebMobile__IsActive__c é True
ebMobile__IsActive__c é True
ebMobile__ErpProductCode__c contém 'br'
Distribuidor não é (Em branco)</t>
    </r>
  </si>
</sst>
</file>

<file path=xl/styles.xml><?xml version="1.0" encoding="utf-8"?>
<styleSheet xmlns="http://schemas.openxmlformats.org/spreadsheetml/2006/main" xml:space="preserve">
  <numFmts count="1">
    <numFmt numFmtId="164" formatCode="#,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14" fillId="0" borderId="0" applyFont="0" applyNumberFormat="1" applyFill="0" applyBorder="0" applyAlignment="0"/>
    <xf xfId="0" fontId="0" numFmtId="164" fillId="0" borderId="0" applyFont="0" applyNumberFormat="1" applyFill="0" applyBorder="0" applyAlignment="0"/>
    <xf xfId="0" fontId="1" numFmtId="164" fillId="0" borderId="0" applyFont="1" applyNumberFormat="1" applyFill="0" applyBorder="0" applyAlignment="0"/>
    <xf xfId="0" fontId="0" numFmtId="1" fillId="0" borderId="1" applyFont="0" applyNumberFormat="1" applyFill="0" applyBorder="1" applyAlignment="0"/>
    <xf xfId="0" fontId="1" numFmtId="1" fillId="0" borderId="0" applyFont="1" applyNumberFormat="1" applyFill="0" applyBorder="0" applyAlignment="0"/>
    <xf xfId="0" fontId="0" numFmtId="1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3074"/>
  <sheetViews>
    <sheetView tabSelected="1" workbookViewId="0" showGridLines="true" showRowColHeaders="1">
      <selection activeCell="AC3071" sqref="AC3071"/>
    </sheetView>
  </sheetViews>
  <sheetFormatPr defaultRowHeight="14.4" outlineLevelRow="0" outlineLevelCol="0"/>
  <cols>
    <col min="25" max="25" width="9.1" customWidth="true" style="8"/>
    <col min="26" max="26" width="9.1" customWidth="true" style="8"/>
    <col min="27" max="27" width="9.1" customWidth="true" style="8"/>
    <col min="29" max="29" width="9.1" customWidth="true" style="8"/>
  </cols>
  <sheetData>
    <row r="1" spans="1:32">
      <c r="A1" s="2" t="inlineStr">
        <is>
          <r>
            <t xml:space="preserve">DT</t>
          </r>
        </is>
      </c>
      <c r="B1" s="2" t="inlineStr">
        <is>
          <r>
            <t xml:space="preserve">Nº do Pedido SFA</t>
          </r>
        </is>
      </c>
      <c r="C1" s="2" t="inlineStr">
        <is>
          <r>
            <t xml:space="preserve">Assessor</t>
          </r>
        </is>
      </c>
      <c r="D1" s="2" t="inlineStr">
        <is>
          <r>
            <t xml:space="preserve">Código do Assessor</t>
          </r>
        </is>
      </c>
      <c r="E1" s="2" t="inlineStr">
        <is>
          <r>
            <t xml:space="preserve">Data</t>
          </r>
        </is>
      </c>
      <c r="F1" s="2" t="inlineStr">
        <is>
          <r>
            <t xml:space="preserve">Feito por</t>
          </r>
        </is>
      </c>
      <c r="G1" s="2" t="inlineStr">
        <is>
          <r>
            <t xml:space="preserve">Nº do Cliente ERP</t>
          </r>
        </is>
      </c>
      <c r="H1" s="2" t="inlineStr">
        <is>
          <r>
            <t xml:space="preserve">CNPJ</t>
          </r>
        </is>
      </c>
      <c r="I1" s="2" t="inlineStr">
        <is>
          <r>
            <t xml:space="preserve">Cliente</t>
          </r>
        </is>
      </c>
      <c r="J1" s="2" t="inlineStr">
        <is>
          <r>
            <t xml:space="preserve">UF</t>
          </r>
        </is>
      </c>
      <c r="K1" s="2" t="inlineStr">
        <is>
          <r>
            <t xml:space="preserve">Cidade</t>
          </r>
        </is>
      </c>
      <c r="L1" s="2" t="inlineStr">
        <is>
          <r>
            <t xml:space="preserve">Categoria</t>
          </r>
        </is>
      </c>
      <c r="M1" s="2" t="inlineStr">
        <is>
          <r>
            <t xml:space="preserve">Tipo de Negócio</t>
          </r>
        </is>
      </c>
      <c r="N1" s="2" t="inlineStr">
        <is>
          <r>
            <t xml:space="preserve">Canal</t>
          </r>
        </is>
      </c>
      <c r="O1" s="2" t="inlineStr">
        <is>
          <r>
            <t xml:space="preserve">Subcanal</t>
          </r>
        </is>
      </c>
      <c r="P1" s="2" t="inlineStr">
        <is>
          <r>
            <t xml:space="preserve">Segmento Industrial</t>
          </r>
        </is>
      </c>
      <c r="Q1" s="2" t="inlineStr">
        <is>
          <r>
            <t xml:space="preserve">Prazo Médio de Pagamento</t>
          </r>
        </is>
      </c>
      <c r="R1" s="2" t="inlineStr">
        <is>
          <r>
            <t xml:space="preserve">Nº do Pedido ERP</t>
          </r>
        </is>
      </c>
      <c r="S1" s="2" t="inlineStr">
        <is>
          <r>
            <t xml:space="preserve">SKU</t>
          </r>
        </is>
      </c>
      <c r="T1" s="2" t="inlineStr">
        <is>
          <r>
            <t xml:space="preserve">Produto</t>
          </r>
        </is>
      </c>
      <c r="U1" s="2" t="inlineStr">
        <is>
          <r>
            <t xml:space="preserve">Categoria do Produto</t>
          </r>
        </is>
      </c>
      <c r="V1" s="2" t="inlineStr">
        <is>
          <r>
            <t xml:space="preserve">Marca</t>
          </r>
        </is>
      </c>
      <c r="W1" s="2" t="inlineStr">
        <is>
          <r>
            <t xml:space="preserve">Tecnologia</t>
          </r>
        </is>
      </c>
      <c r="X1" s="2" t="inlineStr">
        <is>
          <r>
            <t xml:space="preserve">Preço Unitário</t>
          </r>
        </is>
      </c>
      <c r="Y1" s="6" t="s">
        <v>24</v>
      </c>
      <c r="Z1" s="6" t="s">
        <v>25</v>
      </c>
      <c r="AA1" s="6" t="s">
        <v>26</v>
      </c>
      <c r="AB1" s="2" t="inlineStr">
        <is>
          <r>
            <t xml:space="preserve">Volume</t>
          </r>
        </is>
      </c>
      <c r="AC1" s="6" t="s">
        <v>28</v>
      </c>
      <c r="AD1" s="2" t="inlineStr">
        <is>
          <r>
            <t xml:space="preserve">Quantidade</t>
          </r>
        </is>
      </c>
      <c r="AE1" s="2" t="inlineStr">
        <is>
          <r>
            <t xml:space="preserve">Preço Total</t>
          </r>
        </is>
      </c>
      <c r="AF1" s="2" t="inlineStr">
        <is>
          <r>
            <t xml:space="preserve">Faturamento</t>
          </r>
        </is>
      </c>
    </row>
    <row r="2" spans="1:32">
      <c r="A2" t="inlineStr">
        <is>
          <r>
            <t xml:space="preserve">Cativo</t>
          </r>
        </is>
      </c>
      <c r="B2" t="inlineStr">
        <is>
          <r>
            <t xml:space="preserve">0010550923</t>
          </r>
        </is>
      </c>
      <c r="C2" t="inlineStr">
        <is>
          <r>
            <t xml:space="preserve">Willian Oliveira</t>
          </r>
        </is>
      </c>
      <c r="D2" t="inlineStr">
        <is>
          <r>
            <t xml:space="preserve">Cativo-276</t>
          </r>
        </is>
      </c>
      <c r="E2" s="3">
        <v>45744</v>
      </c>
      <c r="F2" t="inlineStr">
        <is>
          <r>
            <t xml:space="preserve">Assessor De Vendas</t>
          </r>
        </is>
      </c>
      <c r="G2" t="inlineStr">
        <is>
          <r>
            <t xml:space="preserve">3354</t>
          </r>
        </is>
      </c>
      <c r="H2" t="inlineStr">
        <is>
          <r>
            <t xml:space="preserve">20919434000105</t>
          </r>
        </is>
      </c>
      <c r="I2" t="inlineStr">
        <is>
          <r>
            <t xml:space="preserve">ROBSON MONTUAN DE MATOS 12741869782</t>
          </r>
        </is>
      </c>
      <c r="J2" t="inlineStr">
        <is>
          <r>
            <t xml:space="preserve">RJ</t>
          </r>
        </is>
      </c>
      <c r="K2" t="inlineStr">
        <is>
          <r>
            <t xml:space="preserve">DUQUE DE CAXIAS</t>
          </r>
        </is>
      </c>
      <c r="L2" t="inlineStr">
        <is>
          <r>
            <t xml:space="preserve">Gold</t>
          </r>
        </is>
      </c>
      <c r="M2" t="inlineStr">
        <is>
          <r>
            <t xml:space="preserve">B2C</t>
          </r>
        </is>
      </c>
      <c r="N2" t="inlineStr">
        <is>
          <r>
            <t xml:space="preserve">Auto Peças</t>
          </r>
        </is>
      </c>
      <c r="O2" t="inlineStr">
        <is>
          <r>
            <t xml:space="preserve">Moto</t>
          </r>
        </is>
      </c>
      <c r="P2" t="inlineStr">
        <is>
          <r>
            <t xml:space="preserve"/>
          </r>
        </is>
      </c>
      <c r="Q2" t="inlineStr">
        <is>
          <r>
            <t xml:space="preserve">14/21/28/35/42/49/56</t>
          </r>
        </is>
      </c>
      <c r="R2" t="inlineStr">
        <is>
          <r>
            <t xml:space="preserve">Cativo-57124</t>
          </r>
        </is>
      </c>
      <c r="S2" t="inlineStr">
        <is>
          <r>
            <t xml:space="preserve">73179001BR</t>
          </r>
        </is>
      </c>
      <c r="T2" t="inlineStr">
        <is>
          <r>
            <t xml:space="preserve">PETRONAS SPRINTA F300 20w50 (1X1L)</t>
          </r>
        </is>
      </c>
      <c r="U2" t="inlineStr">
        <is>
          <r>
            <t xml:space="preserve">MCO</t>
          </r>
        </is>
      </c>
      <c r="V2" t="inlineStr">
        <is>
          <r>
            <t xml:space="preserve">SPRINTA</t>
          </r>
        </is>
      </c>
      <c r="W2" t="inlineStr">
        <is>
          <r>
            <t xml:space="preserve">Mineral</t>
          </r>
        </is>
      </c>
      <c r="X2">
        <v>22.64</v>
      </c>
      <c r="Y2" s="8" t="str">
        <f>SUBSTITUTE(UPPER(R2), "CATIVO-", "")</f>
        <v>57124</v>
      </c>
      <c r="Z2" s="8" t="str">
        <f>Y2&amp;S2</f>
        <v>5712473179001BR</v>
      </c>
      <c r="AA2" s="8">
        <v>48.0</v>
      </c>
      <c r="AB2" s="4">
        <v>48</v>
      </c>
      <c r="AC2" s="8">
        <f>AA2-AB2</f>
        <v>0</v>
      </c>
      <c r="AD2">
        <v>48</v>
      </c>
      <c r="AE2" s="4">
        <v>1086.72</v>
      </c>
      <c r="AF2">
        <v>929.28</v>
      </c>
    </row>
    <row r="3" spans="1:32">
      <c r="A3" t="inlineStr">
        <is>
          <r>
            <t xml:space="preserve">Cativo</t>
          </r>
        </is>
      </c>
      <c r="B3" t="inlineStr">
        <is>
          <r>
            <t xml:space="preserve">0010550923</t>
          </r>
        </is>
      </c>
      <c r="C3" t="inlineStr">
        <is>
          <r>
            <t xml:space="preserve">Willian Oliveira</t>
          </r>
        </is>
      </c>
      <c r="D3" t="inlineStr">
        <is>
          <r>
            <t xml:space="preserve">Cativo-276</t>
          </r>
        </is>
      </c>
      <c r="E3" s="3">
        <v>45744</v>
      </c>
      <c r="F3" t="inlineStr">
        <is>
          <r>
            <t xml:space="preserve">Assessor De Vendas</t>
          </r>
        </is>
      </c>
      <c r="G3" t="inlineStr">
        <is>
          <r>
            <t xml:space="preserve">3354</t>
          </r>
        </is>
      </c>
      <c r="H3" t="inlineStr">
        <is>
          <r>
            <t xml:space="preserve">20919434000105</t>
          </r>
        </is>
      </c>
      <c r="I3" t="inlineStr">
        <is>
          <r>
            <t xml:space="preserve">ROBSON MONTUAN DE MATOS 12741869782</t>
          </r>
        </is>
      </c>
      <c r="J3" t="inlineStr">
        <is>
          <r>
            <t xml:space="preserve">RJ</t>
          </r>
        </is>
      </c>
      <c r="K3" t="inlineStr">
        <is>
          <r>
            <t xml:space="preserve">DUQUE DE CAXIAS</t>
          </r>
        </is>
      </c>
      <c r="L3" t="inlineStr">
        <is>
          <r>
            <t xml:space="preserve">Gold</t>
          </r>
        </is>
      </c>
      <c r="M3" t="inlineStr">
        <is>
          <r>
            <t xml:space="preserve">B2C</t>
          </r>
        </is>
      </c>
      <c r="N3" t="inlineStr">
        <is>
          <r>
            <t xml:space="preserve">Auto Peças</t>
          </r>
        </is>
      </c>
      <c r="O3" t="inlineStr">
        <is>
          <r>
            <t xml:space="preserve">Moto</t>
          </r>
        </is>
      </c>
      <c r="P3" t="inlineStr">
        <is>
          <r>
            <t xml:space="preserve"/>
          </r>
        </is>
      </c>
      <c r="Q3" t="inlineStr">
        <is>
          <r>
            <t xml:space="preserve">14/21/28/35/42/49/56</t>
          </r>
        </is>
      </c>
      <c r="R3" t="inlineStr">
        <is>
          <r>
            <t xml:space="preserve">Cativo-57124</t>
          </r>
        </is>
      </c>
      <c r="S3" t="inlineStr">
        <is>
          <r>
            <t xml:space="preserve">73097001BR</t>
          </r>
        </is>
      </c>
      <c r="T3" t="inlineStr">
        <is>
          <r>
            <t xml:space="preserve">PETRONAS SPRINTA F500 10W30 (1X1L)</t>
          </r>
        </is>
      </c>
      <c r="U3" t="inlineStr">
        <is>
          <r>
            <t xml:space="preserve">MCO</t>
          </r>
        </is>
      </c>
      <c r="V3" t="inlineStr">
        <is>
          <r>
            <t xml:space="preserve">SPRINTA</t>
          </r>
        </is>
      </c>
      <c r="W3" t="inlineStr">
        <is>
          <r>
            <t xml:space="preserve">Semissintético</t>
          </r>
        </is>
      </c>
      <c r="X3">
        <v>22.96</v>
      </c>
      <c r="Y3" s="8" t="str">
        <f>SUBSTITUTE(UPPER(R3), "CATIVO-", "")</f>
        <v>57124</v>
      </c>
      <c r="Z3" s="8" t="str">
        <f>Y3&amp;S3</f>
        <v>5712473097001BR</v>
      </c>
      <c r="AA3" s="8">
        <v>120.0</v>
      </c>
      <c r="AB3" s="4">
        <v>120</v>
      </c>
      <c r="AC3" s="8">
        <f>AA3-AB3</f>
        <v>0</v>
      </c>
      <c r="AD3">
        <v>120</v>
      </c>
      <c r="AE3" s="4">
        <v>2755.2</v>
      </c>
      <c r="AF3">
        <v>2378.4</v>
      </c>
    </row>
    <row r="4" spans="1:32">
      <c r="A4" t="inlineStr">
        <is>
          <r>
            <t xml:space="preserve">Cativo</t>
          </r>
        </is>
      </c>
      <c r="B4" t="inlineStr">
        <is>
          <r>
            <t xml:space="preserve">0010550923</t>
          </r>
        </is>
      </c>
      <c r="C4" t="inlineStr">
        <is>
          <r>
            <t xml:space="preserve">Willian Oliveira</t>
          </r>
        </is>
      </c>
      <c r="D4" t="inlineStr">
        <is>
          <r>
            <t xml:space="preserve">Cativo-276</t>
          </r>
        </is>
      </c>
      <c r="E4" s="3">
        <v>45744</v>
      </c>
      <c r="F4" t="inlineStr">
        <is>
          <r>
            <t xml:space="preserve">Assessor De Vendas</t>
          </r>
        </is>
      </c>
      <c r="G4" t="inlineStr">
        <is>
          <r>
            <t xml:space="preserve">3354</t>
          </r>
        </is>
      </c>
      <c r="H4" t="inlineStr">
        <is>
          <r>
            <t xml:space="preserve">20919434000105</t>
          </r>
        </is>
      </c>
      <c r="I4" t="inlineStr">
        <is>
          <r>
            <t xml:space="preserve">ROBSON MONTUAN DE MATOS 12741869782</t>
          </r>
        </is>
      </c>
      <c r="J4" t="inlineStr">
        <is>
          <r>
            <t xml:space="preserve">RJ</t>
          </r>
        </is>
      </c>
      <c r="K4" t="inlineStr">
        <is>
          <r>
            <t xml:space="preserve">DUQUE DE CAXIAS</t>
          </r>
        </is>
      </c>
      <c r="L4" t="inlineStr">
        <is>
          <r>
            <t xml:space="preserve">Gold</t>
          </r>
        </is>
      </c>
      <c r="M4" t="inlineStr">
        <is>
          <r>
            <t xml:space="preserve">B2C</t>
          </r>
        </is>
      </c>
      <c r="N4" t="inlineStr">
        <is>
          <r>
            <t xml:space="preserve">Auto Peças</t>
          </r>
        </is>
      </c>
      <c r="O4" t="inlineStr">
        <is>
          <r>
            <t xml:space="preserve">Moto</t>
          </r>
        </is>
      </c>
      <c r="P4" t="inlineStr">
        <is>
          <r>
            <t xml:space="preserve"/>
          </r>
        </is>
      </c>
      <c r="Q4" t="inlineStr">
        <is>
          <r>
            <t xml:space="preserve">14/21/28/35/42/49/56</t>
          </r>
        </is>
      </c>
      <c r="R4" t="inlineStr">
        <is>
          <r>
            <t xml:space="preserve">Cativo-57124</t>
          </r>
        </is>
      </c>
      <c r="S4" t="inlineStr">
        <is>
          <r>
            <t xml:space="preserve">73188001BR</t>
          </r>
        </is>
      </c>
      <c r="T4" t="inlineStr">
        <is>
          <r>
            <t xml:space="preserve">PETRONAS SPRINTA F500 10W40 (1X1L)</t>
          </r>
        </is>
      </c>
      <c r="U4" t="inlineStr">
        <is>
          <r>
            <t xml:space="preserve">MCO</t>
          </r>
        </is>
      </c>
      <c r="V4" t="inlineStr">
        <is>
          <r>
            <t xml:space="preserve">SPRINTA</t>
          </r>
        </is>
      </c>
      <c r="W4" t="inlineStr">
        <is>
          <r>
            <t xml:space="preserve">Semissintético</t>
          </r>
        </is>
      </c>
      <c r="X4">
        <v>26.62</v>
      </c>
      <c r="Y4" s="8" t="str">
        <f>SUBSTITUTE(UPPER(R4), "CATIVO-", "")</f>
        <v>57124</v>
      </c>
      <c r="Z4" s="8" t="str">
        <f>Y4&amp;S4</f>
        <v>5712473188001BR</v>
      </c>
      <c r="AA4" s="8">
        <v>24.0</v>
      </c>
      <c r="AB4" s="4">
        <v>24</v>
      </c>
      <c r="AC4" s="8">
        <f>AA4-AB4</f>
        <v>0</v>
      </c>
      <c r="AD4">
        <v>24</v>
      </c>
      <c r="AE4" s="4">
        <v>638.88</v>
      </c>
      <c r="AF4">
        <v>558.96</v>
      </c>
    </row>
    <row r="5" spans="1:32">
      <c r="A5" t="inlineStr">
        <is>
          <r>
            <t xml:space="preserve">Cativo</t>
          </r>
        </is>
      </c>
      <c r="B5" t="inlineStr">
        <is>
          <r>
            <t xml:space="preserve">0010550923</t>
          </r>
        </is>
      </c>
      <c r="C5" t="inlineStr">
        <is>
          <r>
            <t xml:space="preserve">Willian Oliveira</t>
          </r>
        </is>
      </c>
      <c r="D5" t="inlineStr">
        <is>
          <r>
            <t xml:space="preserve">Cativo-276</t>
          </r>
        </is>
      </c>
      <c r="E5" s="3">
        <v>45744</v>
      </c>
      <c r="F5" t="inlineStr">
        <is>
          <r>
            <t xml:space="preserve">Assessor De Vendas</t>
          </r>
        </is>
      </c>
      <c r="G5" t="inlineStr">
        <is>
          <r>
            <t xml:space="preserve">3354</t>
          </r>
        </is>
      </c>
      <c r="H5" t="inlineStr">
        <is>
          <r>
            <t xml:space="preserve">20919434000105</t>
          </r>
        </is>
      </c>
      <c r="I5" t="inlineStr">
        <is>
          <r>
            <t xml:space="preserve">ROBSON MONTUAN DE MATOS 12741869782</t>
          </r>
        </is>
      </c>
      <c r="J5" t="inlineStr">
        <is>
          <r>
            <t xml:space="preserve">RJ</t>
          </r>
        </is>
      </c>
      <c r="K5" t="inlineStr">
        <is>
          <r>
            <t xml:space="preserve">DUQUE DE CAXIAS</t>
          </r>
        </is>
      </c>
      <c r="L5" t="inlineStr">
        <is>
          <r>
            <t xml:space="preserve">Gold</t>
          </r>
        </is>
      </c>
      <c r="M5" t="inlineStr">
        <is>
          <r>
            <t xml:space="preserve">B2C</t>
          </r>
        </is>
      </c>
      <c r="N5" t="inlineStr">
        <is>
          <r>
            <t xml:space="preserve">Auto Peças</t>
          </r>
        </is>
      </c>
      <c r="O5" t="inlineStr">
        <is>
          <r>
            <t xml:space="preserve">Moto</t>
          </r>
        </is>
      </c>
      <c r="P5" t="inlineStr">
        <is>
          <r>
            <t xml:space="preserve"/>
          </r>
        </is>
      </c>
      <c r="Q5" t="inlineStr">
        <is>
          <r>
            <t xml:space="preserve">14/21/28/35/42/49/56</t>
          </r>
        </is>
      </c>
      <c r="R5" t="inlineStr">
        <is>
          <r>
            <t xml:space="preserve">Cativo-57124</t>
          </r>
        </is>
      </c>
      <c r="S5" t="inlineStr">
        <is>
          <r>
            <t xml:space="preserve">73119001BR</t>
          </r>
        </is>
      </c>
      <c r="T5" t="inlineStr">
        <is>
          <r>
            <t xml:space="preserve">PETRONAS SPRINTA F900 10W-40 SN (1X1L)</t>
          </r>
        </is>
      </c>
      <c r="U5" t="inlineStr">
        <is>
          <r>
            <t xml:space="preserve">MCO</t>
          </r>
        </is>
      </c>
      <c r="V5" t="inlineStr">
        <is>
          <r>
            <t xml:space="preserve">SPRINTA</t>
          </r>
        </is>
      </c>
      <c r="W5" t="inlineStr">
        <is>
          <r>
            <t xml:space="preserve">Sintético</t>
          </r>
        </is>
      </c>
      <c r="X5">
        <v>30.98</v>
      </c>
      <c r="Y5" s="8" t="str">
        <f>SUBSTITUTE(UPPER(R5), "CATIVO-", "")</f>
        <v>57124</v>
      </c>
      <c r="Z5" s="8" t="str">
        <f>Y5&amp;S5</f>
        <v>5712473119001BR</v>
      </c>
      <c r="AA5" s="8">
        <v>48.0</v>
      </c>
      <c r="AB5" s="4">
        <v>48</v>
      </c>
      <c r="AC5" s="8">
        <f>AA5-AB5</f>
        <v>0</v>
      </c>
      <c r="AD5">
        <v>48</v>
      </c>
      <c r="AE5" s="4">
        <v>1487.04</v>
      </c>
      <c r="AF5">
        <v>1309.92</v>
      </c>
    </row>
    <row r="6" spans="1:32">
      <c r="A6" t="inlineStr">
        <is>
          <r>
            <t xml:space="preserve">Cativo</t>
          </r>
        </is>
      </c>
      <c r="B6" t="inlineStr">
        <is>
          <r>
            <t xml:space="preserve">0010550923</t>
          </r>
        </is>
      </c>
      <c r="C6" t="inlineStr">
        <is>
          <r>
            <t xml:space="preserve">Willian Oliveira</t>
          </r>
        </is>
      </c>
      <c r="D6" t="inlineStr">
        <is>
          <r>
            <t xml:space="preserve">Cativo-276</t>
          </r>
        </is>
      </c>
      <c r="E6" s="3">
        <v>45744</v>
      </c>
      <c r="F6" t="inlineStr">
        <is>
          <r>
            <t xml:space="preserve">Assessor De Vendas</t>
          </r>
        </is>
      </c>
      <c r="G6" t="inlineStr">
        <is>
          <r>
            <t xml:space="preserve">3354</t>
          </r>
        </is>
      </c>
      <c r="H6" t="inlineStr">
        <is>
          <r>
            <t xml:space="preserve">20919434000105</t>
          </r>
        </is>
      </c>
      <c r="I6" t="inlineStr">
        <is>
          <r>
            <t xml:space="preserve">ROBSON MONTUAN DE MATOS 12741869782</t>
          </r>
        </is>
      </c>
      <c r="J6" t="inlineStr">
        <is>
          <r>
            <t xml:space="preserve">RJ</t>
          </r>
        </is>
      </c>
      <c r="K6" t="inlineStr">
        <is>
          <r>
            <t xml:space="preserve">DUQUE DE CAXIAS</t>
          </r>
        </is>
      </c>
      <c r="L6" t="inlineStr">
        <is>
          <r>
            <t xml:space="preserve">Gold</t>
          </r>
        </is>
      </c>
      <c r="M6" t="inlineStr">
        <is>
          <r>
            <t xml:space="preserve">B2C</t>
          </r>
        </is>
      </c>
      <c r="N6" t="inlineStr">
        <is>
          <r>
            <t xml:space="preserve">Auto Peças</t>
          </r>
        </is>
      </c>
      <c r="O6" t="inlineStr">
        <is>
          <r>
            <t xml:space="preserve">Moto</t>
          </r>
        </is>
      </c>
      <c r="P6" t="inlineStr">
        <is>
          <r>
            <t xml:space="preserve"/>
          </r>
        </is>
      </c>
      <c r="Q6" t="inlineStr">
        <is>
          <r>
            <t xml:space="preserve">14/21/28/35/42/49/56</t>
          </r>
        </is>
      </c>
      <c r="R6" t="inlineStr">
        <is>
          <r>
            <t xml:space="preserve">Cativo-57124</t>
          </r>
        </is>
      </c>
      <c r="S6" t="inlineStr">
        <is>
          <r>
            <t xml:space="preserve">76144C01BR</t>
          </r>
        </is>
      </c>
      <c r="T6" t="inlineStr">
        <is>
          <r>
            <t xml:space="preserve">PETRONAS TUTELA ATF TASA (1X0,5L)</t>
          </r>
        </is>
      </c>
      <c r="U6" t="inlineStr">
        <is>
          <r>
            <t xml:space="preserve">AFF</t>
          </r>
        </is>
      </c>
      <c r="V6" t="inlineStr">
        <is>
          <r>
            <t xml:space="preserve">TUTELA</t>
          </r>
        </is>
      </c>
      <c r="W6" t="inlineStr">
        <is>
          <r>
            <t xml:space="preserve">Mineral</t>
          </r>
        </is>
      </c>
      <c r="X6">
        <v>13.16</v>
      </c>
      <c r="Y6" s="8" t="str">
        <f>SUBSTITUTE(UPPER(R6), "CATIVO-", "")</f>
        <v>57124</v>
      </c>
      <c r="Z6" s="8" t="str">
        <f>Y6&amp;S6</f>
        <v>5712476144C01BR</v>
      </c>
      <c r="AA6" s="8">
        <v>12.0</v>
      </c>
      <c r="AB6" s="4">
        <v>12</v>
      </c>
      <c r="AC6" s="8">
        <f>AA6-AB6</f>
        <v>0</v>
      </c>
      <c r="AD6">
        <v>24</v>
      </c>
      <c r="AE6" s="4">
        <v>315.84</v>
      </c>
      <c r="AF6">
        <v>282.24</v>
      </c>
    </row>
    <row r="7" spans="1:32">
      <c r="A7" t="inlineStr">
        <is>
          <r>
            <t xml:space="preserve">Cativo</t>
          </r>
        </is>
      </c>
      <c r="B7" t="inlineStr">
        <is>
          <r>
            <t xml:space="preserve">0010556038</t>
          </r>
        </is>
      </c>
      <c r="C7" t="inlineStr">
        <is>
          <r>
            <t xml:space="preserve">Farlen De Azevedo Lisboa</t>
          </r>
        </is>
      </c>
      <c r="D7" t="inlineStr">
        <is>
          <r>
            <t xml:space="preserve">Cativo-282</t>
          </r>
        </is>
      </c>
      <c r="E7" s="3">
        <v>45744</v>
      </c>
      <c r="F7" t="inlineStr">
        <is>
          <r>
            <t xml:space="preserve">Assessor De Vendas</t>
          </r>
        </is>
      </c>
      <c r="G7" t="inlineStr">
        <is>
          <r>
            <t xml:space="preserve">4849</t>
          </r>
        </is>
      </c>
      <c r="H7" t="inlineStr">
        <is>
          <r>
            <t xml:space="preserve">36216702000154</t>
          </r>
        </is>
      </c>
      <c r="I7" t="inlineStr">
        <is>
          <r>
            <t xml:space="preserve">ISABELA SOUZA DA SILVA 14220062718</t>
          </r>
        </is>
      </c>
      <c r="J7" t="inlineStr">
        <is>
          <r>
            <t xml:space="preserve">RJ</t>
          </r>
        </is>
      </c>
      <c r="K7" t="inlineStr">
        <is>
          <r>
            <t xml:space="preserve">NOVA FRIBURGO</t>
          </r>
        </is>
      </c>
      <c r="L7" t="inlineStr">
        <is>
          <r>
            <t xml:space="preserve">Silver</t>
          </r>
        </is>
      </c>
      <c r="M7" t="inlineStr">
        <is>
          <r>
            <t xml:space="preserve">B2C</t>
          </r>
        </is>
      </c>
      <c r="N7" t="inlineStr">
        <is>
          <r>
            <t xml:space="preserve">Oficina Mecânica</t>
          </r>
        </is>
      </c>
      <c r="O7" t="inlineStr">
        <is>
          <r>
            <t xml:space="preserve"/>
          </r>
        </is>
      </c>
      <c r="P7" t="inlineStr">
        <is>
          <r>
            <t xml:space="preserve"/>
          </r>
        </is>
      </c>
      <c r="Q7" t="inlineStr">
        <is>
          <r>
            <t xml:space="preserve">28/42/56</t>
          </r>
        </is>
      </c>
      <c r="R7" t="inlineStr">
        <is>
          <r>
            <t xml:space="preserve">Cativo-57253</t>
          </r>
        </is>
      </c>
      <c r="S7" t="inlineStr">
        <is>
          <r>
            <t xml:space="preserve">73179251BR</t>
          </r>
        </is>
      </c>
      <c r="T7" t="inlineStr">
        <is>
          <r>
            <t xml:space="preserve">PETRONAS SPRINTA F300 (1X200L)</t>
          </r>
        </is>
      </c>
      <c r="U7" t="inlineStr">
        <is>
          <r>
            <t xml:space="preserve">MCO</t>
          </r>
        </is>
      </c>
      <c r="V7" t="inlineStr">
        <is>
          <r>
            <t xml:space="preserve">SPRINTA</t>
          </r>
        </is>
      </c>
      <c r="W7" t="inlineStr">
        <is>
          <r>
            <t xml:space="preserve">Mineral</t>
          </r>
        </is>
      </c>
      <c r="X7">
        <v>4094.74</v>
      </c>
      <c r="Y7" s="8" t="str">
        <f>SUBSTITUTE(UPPER(R7), "CATIVO-", "")</f>
        <v>57253</v>
      </c>
      <c r="Z7" s="8" t="str">
        <f>Y7&amp;S7</f>
        <v>5725373179251BR</v>
      </c>
      <c r="AA7" s="8">
        <v>200.0</v>
      </c>
      <c r="AB7" s="4">
        <v>200</v>
      </c>
      <c r="AC7" s="8">
        <f>AA7-AB7</f>
        <v>0</v>
      </c>
      <c r="AD7">
        <v>1</v>
      </c>
      <c r="AE7" s="4">
        <v>4094.74</v>
      </c>
      <c r="AF7">
        <v>3590</v>
      </c>
    </row>
    <row r="8" spans="1:32">
      <c r="A8" t="inlineStr">
        <is>
          <r>
            <t xml:space="preserve">Cativo</t>
          </r>
        </is>
      </c>
      <c r="B8" t="inlineStr">
        <is>
          <r>
            <t xml:space="preserve">0010556038</t>
          </r>
        </is>
      </c>
      <c r="C8" t="inlineStr">
        <is>
          <r>
            <t xml:space="preserve">Farlen De Azevedo Lisboa</t>
          </r>
        </is>
      </c>
      <c r="D8" t="inlineStr">
        <is>
          <r>
            <t xml:space="preserve">Cativo-282</t>
          </r>
        </is>
      </c>
      <c r="E8" s="3">
        <v>45744</v>
      </c>
      <c r="F8" t="inlineStr">
        <is>
          <r>
            <t xml:space="preserve">Assessor De Vendas</t>
          </r>
        </is>
      </c>
      <c r="G8" t="inlineStr">
        <is>
          <r>
            <t xml:space="preserve">4849</t>
          </r>
        </is>
      </c>
      <c r="H8" t="inlineStr">
        <is>
          <r>
            <t xml:space="preserve">36216702000154</t>
          </r>
        </is>
      </c>
      <c r="I8" t="inlineStr">
        <is>
          <r>
            <t xml:space="preserve">ISABELA SOUZA DA SILVA 14220062718</t>
          </r>
        </is>
      </c>
      <c r="J8" t="inlineStr">
        <is>
          <r>
            <t xml:space="preserve">RJ</t>
          </r>
        </is>
      </c>
      <c r="K8" t="inlineStr">
        <is>
          <r>
            <t xml:space="preserve">NOVA FRIBURGO</t>
          </r>
        </is>
      </c>
      <c r="L8" t="inlineStr">
        <is>
          <r>
            <t xml:space="preserve">Silver</t>
          </r>
        </is>
      </c>
      <c r="M8" t="inlineStr">
        <is>
          <r>
            <t xml:space="preserve">B2C</t>
          </r>
        </is>
      </c>
      <c r="N8" t="inlineStr">
        <is>
          <r>
            <t xml:space="preserve">Oficina Mecânica</t>
          </r>
        </is>
      </c>
      <c r="O8" t="inlineStr">
        <is>
          <r>
            <t xml:space="preserve"/>
          </r>
        </is>
      </c>
      <c r="P8" t="inlineStr">
        <is>
          <r>
            <t xml:space="preserve"/>
          </r>
        </is>
      </c>
      <c r="Q8" t="inlineStr">
        <is>
          <r>
            <t xml:space="preserve">28/42/56</t>
          </r>
        </is>
      </c>
      <c r="R8" t="inlineStr">
        <is>
          <r>
            <t xml:space="preserve">Cativo-57253</t>
          </r>
        </is>
      </c>
      <c r="S8" t="inlineStr">
        <is>
          <r>
            <t xml:space="preserve">73097001BR</t>
          </r>
        </is>
      </c>
      <c r="T8" t="inlineStr">
        <is>
          <r>
            <t xml:space="preserve">PETRONAS SPRINTA F500 10W30 (1X1L)</t>
          </r>
        </is>
      </c>
      <c r="U8" t="inlineStr">
        <is>
          <r>
            <t xml:space="preserve">MCO</t>
          </r>
        </is>
      </c>
      <c r="V8" t="inlineStr">
        <is>
          <r>
            <t xml:space="preserve">SPRINTA</t>
          </r>
        </is>
      </c>
      <c r="W8" t="inlineStr">
        <is>
          <r>
            <t xml:space="preserve">Semissintético</t>
          </r>
        </is>
      </c>
      <c r="X8">
        <v>22.96</v>
      </c>
      <c r="Y8" s="8" t="str">
        <f>SUBSTITUTE(UPPER(R8), "CATIVO-", "")</f>
        <v>57253</v>
      </c>
      <c r="Z8" s="8" t="str">
        <f>Y8&amp;S8</f>
        <v>5725373097001BR</v>
      </c>
      <c r="AA8" s="8">
        <v>72.0</v>
      </c>
      <c r="AB8" s="4">
        <v>72</v>
      </c>
      <c r="AC8" s="8">
        <f>AA8-AB8</f>
        <v>0</v>
      </c>
      <c r="AD8">
        <v>72</v>
      </c>
      <c r="AE8" s="4">
        <v>1653.12</v>
      </c>
      <c r="AF8">
        <v>1488.24</v>
      </c>
    </row>
    <row r="9" spans="1:32">
      <c r="A9" t="inlineStr">
        <is>
          <r>
            <t xml:space="preserve">Cativo</t>
          </r>
        </is>
      </c>
      <c r="B9" t="inlineStr">
        <is>
          <r>
            <t xml:space="preserve">0010559658</t>
          </r>
        </is>
      </c>
      <c r="C9" t="inlineStr">
        <is>
          <r>
            <t xml:space="preserve">Priscila Lopes De Queiroz</t>
          </r>
        </is>
      </c>
      <c r="D9" t="inlineStr">
        <is>
          <r>
            <t xml:space="preserve">Cativo-273</t>
          </r>
        </is>
      </c>
      <c r="E9" s="3">
        <v>45744</v>
      </c>
      <c r="F9" t="inlineStr">
        <is>
          <r>
            <t xml:space="preserve">Assessor De Vendas</t>
          </r>
        </is>
      </c>
      <c r="G9" t="inlineStr">
        <is>
          <r>
            <t xml:space="preserve">8705</t>
          </r>
        </is>
      </c>
      <c r="H9" t="inlineStr">
        <is>
          <r>
            <t xml:space="preserve">41623818000148</t>
          </r>
        </is>
      </c>
      <c r="I9" t="inlineStr">
        <is>
          <r>
            <t xml:space="preserve">DRUMOND E FILHOS MOTOS PECAS E SERVICOS</t>
          </r>
        </is>
      </c>
      <c r="J9" t="inlineStr">
        <is>
          <r>
            <t xml:space="preserve">RJ</t>
          </r>
        </is>
      </c>
      <c r="K9" t="inlineStr">
        <is>
          <r>
            <t xml:space="preserve">VOLTA REDONDA</t>
          </r>
        </is>
      </c>
      <c r="L9" t="inlineStr">
        <is>
          <r>
            <t xml:space="preserve">B2B</t>
          </r>
        </is>
      </c>
      <c r="M9" t="inlineStr">
        <is>
          <r>
            <t xml:space="preserve">B2B</t>
          </r>
        </is>
      </c>
      <c r="N9" t="inlineStr">
        <is>
          <r>
            <t xml:space="preserve">Consumo</t>
          </r>
        </is>
      </c>
      <c r="O9" t="inlineStr">
        <is>
          <r>
            <t xml:space="preserve"/>
          </r>
        </is>
      </c>
      <c r="P9" t="inlineStr">
        <is>
          <r>
            <t xml:space="preserve">MINERAÇÃO</t>
          </r>
        </is>
      </c>
      <c r="Q9" t="inlineStr">
        <is>
          <r>
            <t xml:space="preserve">28/42/56</t>
          </r>
        </is>
      </c>
      <c r="R9" t="inlineStr">
        <is>
          <r>
            <t xml:space="preserve">Cativo-57335</t>
          </r>
        </is>
      </c>
      <c r="S9" t="inlineStr">
        <is>
          <r>
            <t xml:space="preserve">78035R61BR</t>
          </r>
        </is>
      </c>
      <c r="T9" t="inlineStr">
        <is>
          <r>
            <t xml:space="preserve">PETRONAS TUTELA AGM 68 (1X20L)</t>
          </r>
        </is>
      </c>
      <c r="U9" t="inlineStr">
        <is>
          <r>
            <t xml:space="preserve">IML</t>
          </r>
        </is>
      </c>
      <c r="V9" t="inlineStr">
        <is>
          <r>
            <t xml:space="preserve">PETRONAS HYDRAULIC</t>
          </r>
        </is>
      </c>
      <c r="W9" t="inlineStr">
        <is>
          <r>
            <t xml:space="preserve">Mineral</t>
          </r>
        </is>
      </c>
      <c r="X9">
        <v>323.7</v>
      </c>
      <c r="Y9" s="8" t="str">
        <f>SUBSTITUTE(UPPER(R9), "CATIVO-", "")</f>
        <v>57335</v>
      </c>
      <c r="Z9" s="8" t="str">
        <f>Y9&amp;S9</f>
        <v>5733578035R61BR</v>
      </c>
      <c r="AA9" s="8">
        <v>200.0</v>
      </c>
      <c r="AB9" s="4">
        <v>200</v>
      </c>
      <c r="AC9" s="8">
        <f>AA9-AB9</f>
        <v>0</v>
      </c>
      <c r="AD9">
        <v>10</v>
      </c>
      <c r="AE9" s="4">
        <v>3237</v>
      </c>
      <c r="AF9">
        <v>2970</v>
      </c>
    </row>
    <row r="10" spans="1:32">
      <c r="A10" t="inlineStr">
        <is>
          <r>
            <t xml:space="preserve">Cativo</t>
          </r>
        </is>
      </c>
      <c r="B10" t="inlineStr">
        <is>
          <r>
            <t xml:space="preserve">0010565233</t>
          </r>
        </is>
      </c>
      <c r="C10" t="inlineStr">
        <is>
          <r>
            <t xml:space="preserve">Willian Oliveira</t>
          </r>
        </is>
      </c>
      <c r="D10" t="inlineStr">
        <is>
          <r>
            <t xml:space="preserve">Cativo-276</t>
          </r>
        </is>
      </c>
      <c r="E10" s="3">
        <v>45744</v>
      </c>
      <c r="F10" t="inlineStr">
        <is>
          <r>
            <t xml:space="preserve">Assessor De Vendas</t>
          </r>
        </is>
      </c>
      <c r="G10" t="inlineStr">
        <is>
          <r>
            <t xml:space="preserve">3362</t>
          </r>
        </is>
      </c>
      <c r="H10" t="inlineStr">
        <is>
          <r>
            <t xml:space="preserve">38445780000156</t>
          </r>
        </is>
      </c>
      <c r="I10" t="inlineStr">
        <is>
          <r>
            <t xml:space="preserve">GRANDE AUTO PECAS EIRELI</t>
          </r>
        </is>
      </c>
      <c r="J10" t="inlineStr">
        <is>
          <r>
            <t xml:space="preserve">RJ</t>
          </r>
        </is>
      </c>
      <c r="K10" t="inlineStr">
        <is>
          <r>
            <t xml:space="preserve">DUQUE DE CAXIAS</t>
          </r>
        </is>
      </c>
      <c r="L10" t="inlineStr">
        <is>
          <r>
            <t xml:space="preserve">Bronze</t>
          </r>
        </is>
      </c>
      <c r="M10" t="inlineStr">
        <is>
          <r>
            <t xml:space="preserve">B2C</t>
          </r>
        </is>
      </c>
      <c r="N10" t="inlineStr">
        <is>
          <r>
            <t xml:space="preserve">Auto Peças</t>
          </r>
        </is>
      </c>
      <c r="O10" t="inlineStr">
        <is>
          <r>
            <t xml:space="preserve">Carro</t>
          </r>
        </is>
      </c>
      <c r="P10" t="inlineStr">
        <is>
          <r>
            <t xml:space="preserve"/>
          </r>
        </is>
      </c>
      <c r="Q10" t="inlineStr">
        <is>
          <r>
            <t xml:space="preserve">28/35/42/56</t>
          </r>
        </is>
      </c>
      <c r="R10" t="inlineStr">
        <is>
          <r>
            <t xml:space="preserve">Cativo-57480</t>
          </r>
        </is>
      </c>
      <c r="S10" t="inlineStr">
        <is>
          <r>
            <t xml:space="preserve">70849001BR</t>
          </r>
        </is>
      </c>
      <c r="T10" t="inlineStr">
        <is>
          <r>
            <t xml:space="preserve">PETRONAS SELENIA K 15W40 SP (1X1L)</t>
          </r>
        </is>
      </c>
      <c r="U10" t="inlineStr">
        <is>
          <r>
            <t xml:space="preserve">PCMO</t>
          </r>
        </is>
      </c>
      <c r="V10" t="inlineStr">
        <is>
          <r>
            <t xml:space="preserve">SELENIA</t>
          </r>
        </is>
      </c>
      <c r="W10" t="inlineStr">
        <is>
          <r>
            <t xml:space="preserve">Semissintético</t>
          </r>
        </is>
      </c>
      <c r="X10">
        <v>27.53</v>
      </c>
      <c r="Y10" s="8" t="str">
        <f>SUBSTITUTE(UPPER(R10), "CATIVO-", "")</f>
        <v>57480</v>
      </c>
      <c r="Z10" s="8" t="str">
        <f>Y10&amp;S10</f>
        <v>5748070849001BR</v>
      </c>
      <c r="AA10" s="8">
        <v>24.0</v>
      </c>
      <c r="AB10" s="4">
        <v>24</v>
      </c>
      <c r="AC10" s="8">
        <f>AA10-AB10</f>
        <v>0</v>
      </c>
      <c r="AD10">
        <v>24</v>
      </c>
      <c r="AE10" s="4">
        <v>660.72</v>
      </c>
      <c r="AF10">
        <v>614.16</v>
      </c>
    </row>
    <row r="11" spans="1:32">
      <c r="A11" t="inlineStr">
        <is>
          <r>
            <t xml:space="preserve">Cativo</t>
          </r>
        </is>
      </c>
      <c r="B11" t="inlineStr">
        <is>
          <r>
            <t xml:space="preserve">0010565233</t>
          </r>
        </is>
      </c>
      <c r="C11" t="inlineStr">
        <is>
          <r>
            <t xml:space="preserve">Willian Oliveira</t>
          </r>
        </is>
      </c>
      <c r="D11" t="inlineStr">
        <is>
          <r>
            <t xml:space="preserve">Cativo-276</t>
          </r>
        </is>
      </c>
      <c r="E11" s="3">
        <v>45744</v>
      </c>
      <c r="F11" t="inlineStr">
        <is>
          <r>
            <t xml:space="preserve">Assessor De Vendas</t>
          </r>
        </is>
      </c>
      <c r="G11" t="inlineStr">
        <is>
          <r>
            <t xml:space="preserve">3362</t>
          </r>
        </is>
      </c>
      <c r="H11" t="inlineStr">
        <is>
          <r>
            <t xml:space="preserve">38445780000156</t>
          </r>
        </is>
      </c>
      <c r="I11" t="inlineStr">
        <is>
          <r>
            <t xml:space="preserve">GRANDE AUTO PECAS EIRELI</t>
          </r>
        </is>
      </c>
      <c r="J11" t="inlineStr">
        <is>
          <r>
            <t xml:space="preserve">RJ</t>
          </r>
        </is>
      </c>
      <c r="K11" t="inlineStr">
        <is>
          <r>
            <t xml:space="preserve">DUQUE DE CAXIAS</t>
          </r>
        </is>
      </c>
      <c r="L11" t="inlineStr">
        <is>
          <r>
            <t xml:space="preserve">Bronze</t>
          </r>
        </is>
      </c>
      <c r="M11" t="inlineStr">
        <is>
          <r>
            <t xml:space="preserve">B2C</t>
          </r>
        </is>
      </c>
      <c r="N11" t="inlineStr">
        <is>
          <r>
            <t xml:space="preserve">Auto Peças</t>
          </r>
        </is>
      </c>
      <c r="O11" t="inlineStr">
        <is>
          <r>
            <t xml:space="preserve">Carro</t>
          </r>
        </is>
      </c>
      <c r="P11" t="inlineStr">
        <is>
          <r>
            <t xml:space="preserve"/>
          </r>
        </is>
      </c>
      <c r="Q11" t="inlineStr">
        <is>
          <r>
            <t xml:space="preserve">28/35/42/56</t>
          </r>
        </is>
      </c>
      <c r="R11" t="inlineStr">
        <is>
          <r>
            <t xml:space="preserve">Cativo-57480</t>
          </r>
        </is>
      </c>
      <c r="S11" t="inlineStr">
        <is>
          <r>
            <t xml:space="preserve">70846001BR</t>
          </r>
        </is>
      </c>
      <c r="T11" t="inlineStr">
        <is>
          <r>
            <t xml:space="preserve">PETRONAS SELENIA PERFORM SP 5W30(1X1L)</t>
          </r>
        </is>
      </c>
      <c r="U11" t="inlineStr">
        <is>
          <r>
            <t xml:space="preserve">PCMO</t>
          </r>
        </is>
      </c>
      <c r="V11" t="inlineStr">
        <is>
          <r>
            <t xml:space="preserve">SELENIA</t>
          </r>
        </is>
      </c>
      <c r="W11" t="inlineStr">
        <is>
          <r>
            <t xml:space="preserve">Sintético</t>
          </r>
        </is>
      </c>
      <c r="X11">
        <v>24.99</v>
      </c>
      <c r="Y11" s="8" t="str">
        <f>SUBSTITUTE(UPPER(R11), "CATIVO-", "")</f>
        <v>57480</v>
      </c>
      <c r="Z11" s="8" t="str">
        <f>Y11&amp;S11</f>
        <v>5748070846001BR</v>
      </c>
      <c r="AA11" s="8">
        <v>24.0</v>
      </c>
      <c r="AB11" s="4">
        <v>24</v>
      </c>
      <c r="AC11" s="8">
        <f>AA11-AB11</f>
        <v>0</v>
      </c>
      <c r="AD11">
        <v>24</v>
      </c>
      <c r="AE11" s="4">
        <v>599.76</v>
      </c>
      <c r="AF11">
        <v>687.36</v>
      </c>
    </row>
    <row r="12" spans="1:32">
      <c r="A12" t="inlineStr">
        <is>
          <r>
            <t xml:space="preserve">Cativo</t>
          </r>
        </is>
      </c>
      <c r="B12" t="inlineStr">
        <is>
          <r>
            <t xml:space="preserve">0010565667</t>
          </r>
        </is>
      </c>
      <c r="C12" t="inlineStr">
        <is>
          <r>
            <t xml:space="preserve">Tatiana Vicente Rodrigues</t>
          </r>
        </is>
      </c>
      <c r="D12" t="inlineStr">
        <is>
          <r>
            <t xml:space="preserve">Cativo-275</t>
          </r>
        </is>
      </c>
      <c r="E12" s="3">
        <v>45744</v>
      </c>
      <c r="F12" t="inlineStr">
        <is>
          <r>
            <t xml:space="preserve">Assessor De Vendas</t>
          </r>
        </is>
      </c>
      <c r="G12" t="inlineStr">
        <is>
          <r>
            <t xml:space="preserve">8403</t>
          </r>
        </is>
      </c>
      <c r="H12" t="inlineStr">
        <is>
          <r>
            <t xml:space="preserve">55868627000150</t>
          </r>
        </is>
      </c>
      <c r="I12" t="inlineStr">
        <is>
          <r>
            <t xml:space="preserve">55.868.627 DANUBIAH DA SILVA MENDES PERE</t>
          </r>
        </is>
      </c>
      <c r="J12" t="inlineStr">
        <is>
          <r>
            <t xml:space="preserve">RJ</t>
          </r>
        </is>
      </c>
      <c r="K12" t="inlineStr">
        <is>
          <r>
            <t xml:space="preserve">BELFORD ROXO</t>
          </r>
        </is>
      </c>
      <c r="L12" t="inlineStr">
        <is>
          <r>
            <t xml:space="preserve">Bronze</t>
          </r>
        </is>
      </c>
      <c r="M12" t="inlineStr">
        <is>
          <r>
            <t xml:space="preserve">B2C</t>
          </r>
        </is>
      </c>
      <c r="N12" t="inlineStr">
        <is>
          <r>
            <t xml:space="preserve">Auto Peças</t>
          </r>
        </is>
      </c>
      <c r="O12" t="inlineStr">
        <is>
          <r>
            <t xml:space="preserve">Moto</t>
          </r>
        </is>
      </c>
      <c r="P12" t="inlineStr">
        <is>
          <r>
            <t xml:space="preserve"/>
          </r>
        </is>
      </c>
      <c r="Q12" t="inlineStr">
        <is>
          <r>
            <t xml:space="preserve">28</t>
          </r>
        </is>
      </c>
      <c r="R12" t="inlineStr">
        <is>
          <r>
            <t xml:space="preserve">Cativo-57491</t>
          </r>
        </is>
      </c>
      <c r="S12" t="inlineStr">
        <is>
          <r>
            <t xml:space="preserve">76390000BR</t>
          </r>
        </is>
      </c>
      <c r="T12" t="inlineStr">
        <is>
          <r>
            <t xml:space="preserve">PETRONAS TUTELA ALFA 2-K (1X0,5KG)</t>
          </r>
        </is>
      </c>
      <c r="U12" t="inlineStr">
        <is>
          <r>
            <t xml:space="preserve">AFF</t>
          </r>
        </is>
      </c>
      <c r="V12" t="inlineStr">
        <is>
          <r>
            <t xml:space="preserve">TUTELA</t>
          </r>
        </is>
      </c>
      <c r="W12" t="inlineStr">
        <is>
          <r>
            <t xml:space="preserve">GENERICO</t>
          </r>
        </is>
      </c>
      <c r="X12">
        <v>19.03</v>
      </c>
      <c r="Y12" s="8" t="str">
        <f>SUBSTITUTE(UPPER(R12), "CATIVO-", "")</f>
        <v>57491</v>
      </c>
      <c r="Z12" s="8" t="str">
        <f>Y12&amp;S12</f>
        <v>5749176390000BR</v>
      </c>
      <c r="AA12" s="8">
        <v>3.0</v>
      </c>
      <c r="AB12" s="4">
        <v>3</v>
      </c>
      <c r="AC12" s="8">
        <f>AA12-AB12</f>
        <v>0</v>
      </c>
      <c r="AD12">
        <v>6</v>
      </c>
      <c r="AE12" s="4">
        <v>114.18</v>
      </c>
      <c r="AF12">
        <v>105</v>
      </c>
    </row>
    <row r="13" spans="1:32">
      <c r="A13" t="inlineStr">
        <is>
          <r>
            <t xml:space="preserve">Cativo</t>
          </r>
        </is>
      </c>
      <c r="B13" t="inlineStr">
        <is>
          <r>
            <t xml:space="preserve">0010566026</t>
          </r>
        </is>
      </c>
      <c r="C13" t="inlineStr">
        <is>
          <r>
            <t xml:space="preserve">Cassio Aprigio</t>
          </r>
        </is>
      </c>
      <c r="D13" t="inlineStr">
        <is>
          <r>
            <t xml:space="preserve">Cativo-279</t>
          </r>
        </is>
      </c>
      <c r="E13" s="3">
        <v>45744</v>
      </c>
      <c r="F13" t="inlineStr">
        <is>
          <r>
            <t xml:space="preserve">Assessor De Vendas</t>
          </r>
        </is>
      </c>
      <c r="G13" t="inlineStr">
        <is>
          <r>
            <t xml:space="preserve">789</t>
          </r>
        </is>
      </c>
      <c r="H13" t="inlineStr">
        <is>
          <r>
            <t xml:space="preserve">2978705000103</t>
          </r>
        </is>
      </c>
      <c r="I13" t="inlineStr">
        <is>
          <r>
            <t xml:space="preserve">LUBRI CAR DE BANGU LUBRIFICANTES LTDA</t>
          </r>
        </is>
      </c>
      <c r="J13" t="inlineStr">
        <is>
          <r>
            <t xml:space="preserve">RJ</t>
          </r>
        </is>
      </c>
      <c r="K13" t="inlineStr">
        <is>
          <r>
            <t xml:space="preserve">RIO DE JANEIRO</t>
          </r>
        </is>
      </c>
      <c r="L13" t="inlineStr">
        <is>
          <r>
            <t xml:space="preserve">Titanium</t>
          </r>
        </is>
      </c>
      <c r="M13" t="inlineStr">
        <is>
          <r>
            <t xml:space="preserve">B2C</t>
          </r>
        </is>
      </c>
      <c r="N13" t="inlineStr">
        <is>
          <r>
            <t xml:space="preserve">Troca de Óleo</t>
          </r>
        </is>
      </c>
      <c r="O13" t="inlineStr">
        <is>
          <r>
            <t xml:space="preserve">Carro</t>
          </r>
        </is>
      </c>
      <c r="P13" t="inlineStr">
        <is>
          <r>
            <t xml:space="preserve"/>
          </r>
        </is>
      </c>
      <c r="Q13" t="inlineStr">
        <is>
          <r>
            <t xml:space="preserve">28/35/42/49/56</t>
          </r>
        </is>
      </c>
      <c r="R13" t="inlineStr">
        <is>
          <r>
            <t xml:space="preserve">Cativo-57498</t>
          </r>
        </is>
      </c>
      <c r="S13" t="inlineStr">
        <is>
          <r>
            <t xml:space="preserve">70849001BR</t>
          </r>
        </is>
      </c>
      <c r="T13" t="inlineStr">
        <is>
          <r>
            <t xml:space="preserve">PETRONAS SELENIA K 15W40 SP (1X1L)</t>
          </r>
        </is>
      </c>
      <c r="U13" t="inlineStr">
        <is>
          <r>
            <t xml:space="preserve">PCMO</t>
          </r>
        </is>
      </c>
      <c r="V13" t="inlineStr">
        <is>
          <r>
            <t xml:space="preserve">SELENIA</t>
          </r>
        </is>
      </c>
      <c r="W13" t="inlineStr">
        <is>
          <r>
            <t xml:space="preserve">Semissintético</t>
          </r>
        </is>
      </c>
      <c r="X13">
        <v>27.53</v>
      </c>
      <c r="Y13" s="8" t="str">
        <f>SUBSTITUTE(UPPER(R13), "CATIVO-", "")</f>
        <v>57498</v>
      </c>
      <c r="Z13" s="8" t="str">
        <f>Y13&amp;S13</f>
        <v>5749870849001BR</v>
      </c>
      <c r="AA13" s="8">
        <v>96.0</v>
      </c>
      <c r="AB13" s="4">
        <v>96</v>
      </c>
      <c r="AC13" s="8">
        <f>AA13-AB13</f>
        <v>0</v>
      </c>
      <c r="AD13">
        <v>96</v>
      </c>
      <c r="AE13" s="4">
        <v>2642.88</v>
      </c>
      <c r="AF13">
        <v>2456.64</v>
      </c>
    </row>
    <row r="14" spans="1:32">
      <c r="A14" t="inlineStr">
        <is>
          <r>
            <t xml:space="preserve">Cativo</t>
          </r>
        </is>
      </c>
      <c r="B14" t="inlineStr">
        <is>
          <r>
            <t xml:space="preserve">0010566026</t>
          </r>
        </is>
      </c>
      <c r="C14" t="inlineStr">
        <is>
          <r>
            <t xml:space="preserve">Cassio Aprigio</t>
          </r>
        </is>
      </c>
      <c r="D14" t="inlineStr">
        <is>
          <r>
            <t xml:space="preserve">Cativo-279</t>
          </r>
        </is>
      </c>
      <c r="E14" s="3">
        <v>45744</v>
      </c>
      <c r="F14" t="inlineStr">
        <is>
          <r>
            <t xml:space="preserve">Assessor De Vendas</t>
          </r>
        </is>
      </c>
      <c r="G14" t="inlineStr">
        <is>
          <r>
            <t xml:space="preserve">789</t>
          </r>
        </is>
      </c>
      <c r="H14" t="inlineStr">
        <is>
          <r>
            <t xml:space="preserve">2978705000103</t>
          </r>
        </is>
      </c>
      <c r="I14" t="inlineStr">
        <is>
          <r>
            <t xml:space="preserve">LUBRI CAR DE BANGU LUBRIFICANTES LTDA</t>
          </r>
        </is>
      </c>
      <c r="J14" t="inlineStr">
        <is>
          <r>
            <t xml:space="preserve">RJ</t>
          </r>
        </is>
      </c>
      <c r="K14" t="inlineStr">
        <is>
          <r>
            <t xml:space="preserve">RIO DE JANEIRO</t>
          </r>
        </is>
      </c>
      <c r="L14" t="inlineStr">
        <is>
          <r>
            <t xml:space="preserve">Titanium</t>
          </r>
        </is>
      </c>
      <c r="M14" t="inlineStr">
        <is>
          <r>
            <t xml:space="preserve">B2C</t>
          </r>
        </is>
      </c>
      <c r="N14" t="inlineStr">
        <is>
          <r>
            <t xml:space="preserve">Troca de Óleo</t>
          </r>
        </is>
      </c>
      <c r="O14" t="inlineStr">
        <is>
          <r>
            <t xml:space="preserve">Carro</t>
          </r>
        </is>
      </c>
      <c r="P14" t="inlineStr">
        <is>
          <r>
            <t xml:space="preserve"/>
          </r>
        </is>
      </c>
      <c r="Q14" t="inlineStr">
        <is>
          <r>
            <t xml:space="preserve">28/35/42/49/56</t>
          </r>
        </is>
      </c>
      <c r="R14" t="inlineStr">
        <is>
          <r>
            <t xml:space="preserve">Cativo-57498</t>
          </r>
        </is>
      </c>
      <c r="S14" t="inlineStr">
        <is>
          <r>
            <t xml:space="preserve">70847001BR</t>
          </r>
        </is>
      </c>
      <c r="T14" t="inlineStr">
        <is>
          <r>
            <t xml:space="preserve">PETRONAS SELENIA PERFORM SP 5W40(1X1L)</t>
          </r>
        </is>
      </c>
      <c r="U14" t="inlineStr">
        <is>
          <r>
            <t xml:space="preserve">PCMO</t>
          </r>
        </is>
      </c>
      <c r="V14" t="inlineStr">
        <is>
          <r>
            <t xml:space="preserve">SELENIA</t>
          </r>
        </is>
      </c>
      <c r="W14" t="inlineStr">
        <is>
          <r>
            <t xml:space="preserve">Sintético</t>
          </r>
        </is>
      </c>
      <c r="X14">
        <v>31.2</v>
      </c>
      <c r="Y14" s="8" t="str">
        <f>SUBSTITUTE(UPPER(R14), "CATIVO-", "")</f>
        <v>57498</v>
      </c>
      <c r="Z14" s="8" t="str">
        <f>Y14&amp;S14</f>
        <v>5749870847001BR</v>
      </c>
      <c r="AA14" s="8">
        <v>48.0</v>
      </c>
      <c r="AB14" s="4">
        <v>48</v>
      </c>
      <c r="AC14" s="8">
        <f>AA14-AB14</f>
        <v>0</v>
      </c>
      <c r="AD14">
        <v>48</v>
      </c>
      <c r="AE14" s="4">
        <v>1497.6</v>
      </c>
      <c r="AF14">
        <v>1424.64</v>
      </c>
    </row>
    <row r="15" spans="1:32">
      <c r="A15" t="inlineStr">
        <is>
          <r>
            <t xml:space="preserve">Cativo</t>
          </r>
        </is>
      </c>
      <c r="B15" t="inlineStr">
        <is>
          <r>
            <t xml:space="preserve">0010566026</t>
          </r>
        </is>
      </c>
      <c r="C15" t="inlineStr">
        <is>
          <r>
            <t xml:space="preserve">Cassio Aprigio</t>
          </r>
        </is>
      </c>
      <c r="D15" t="inlineStr">
        <is>
          <r>
            <t xml:space="preserve">Cativo-279</t>
          </r>
        </is>
      </c>
      <c r="E15" s="3">
        <v>45744</v>
      </c>
      <c r="F15" t="inlineStr">
        <is>
          <r>
            <t xml:space="preserve">Assessor De Vendas</t>
          </r>
        </is>
      </c>
      <c r="G15" t="inlineStr">
        <is>
          <r>
            <t xml:space="preserve">789</t>
          </r>
        </is>
      </c>
      <c r="H15" t="inlineStr">
        <is>
          <r>
            <t xml:space="preserve">2978705000103</t>
          </r>
        </is>
      </c>
      <c r="I15" t="inlineStr">
        <is>
          <r>
            <t xml:space="preserve">LUBRI CAR DE BANGU LUBRIFICANTES LTDA</t>
          </r>
        </is>
      </c>
      <c r="J15" t="inlineStr">
        <is>
          <r>
            <t xml:space="preserve">RJ</t>
          </r>
        </is>
      </c>
      <c r="K15" t="inlineStr">
        <is>
          <r>
            <t xml:space="preserve">RIO DE JANEIRO</t>
          </r>
        </is>
      </c>
      <c r="L15" t="inlineStr">
        <is>
          <r>
            <t xml:space="preserve">Titanium</t>
          </r>
        </is>
      </c>
      <c r="M15" t="inlineStr">
        <is>
          <r>
            <t xml:space="preserve">B2C</t>
          </r>
        </is>
      </c>
      <c r="N15" t="inlineStr">
        <is>
          <r>
            <t xml:space="preserve">Troca de Óleo</t>
          </r>
        </is>
      </c>
      <c r="O15" t="inlineStr">
        <is>
          <r>
            <t xml:space="preserve">Carro</t>
          </r>
        </is>
      </c>
      <c r="P15" t="inlineStr">
        <is>
          <r>
            <t xml:space="preserve"/>
          </r>
        </is>
      </c>
      <c r="Q15" t="inlineStr">
        <is>
          <r>
            <t xml:space="preserve">28/35/42/49/56</t>
          </r>
        </is>
      </c>
      <c r="R15" t="inlineStr">
        <is>
          <r>
            <t xml:space="preserve">Cativo-57498</t>
          </r>
        </is>
      </c>
      <c r="S15" t="inlineStr">
        <is>
          <r>
            <t xml:space="preserve">76044006BR</t>
          </r>
        </is>
      </c>
      <c r="T15" t="inlineStr">
        <is>
          <r>
            <t xml:space="preserve">PETRONAS TUTELA CAR ZC75 S.75W80 (1X1L)</t>
          </r>
        </is>
      </c>
      <c r="U15" t="inlineStr">
        <is>
          <r>
            <t xml:space="preserve">AFF</t>
          </r>
        </is>
      </c>
      <c r="V15" t="inlineStr">
        <is>
          <r>
            <t xml:space="preserve">TUTELA</t>
          </r>
        </is>
      </c>
      <c r="W15" t="inlineStr">
        <is>
          <r>
            <t xml:space="preserve">Semissintético</t>
          </r>
        </is>
      </c>
      <c r="X15">
        <v>47.51</v>
      </c>
      <c r="Y15" s="8" t="str">
        <f>SUBSTITUTE(UPPER(R15), "CATIVO-", "")</f>
        <v>57498</v>
      </c>
      <c r="Z15" s="8" t="str">
        <f>Y15&amp;S15</f>
        <v>5749876044006BR</v>
      </c>
      <c r="AA15" s="8">
        <v>24.0</v>
      </c>
      <c r="AB15" s="4">
        <v>24</v>
      </c>
      <c r="AC15" s="8">
        <f>AA15-AB15</f>
        <v>0</v>
      </c>
      <c r="AD15">
        <v>24</v>
      </c>
      <c r="AE15" s="4">
        <v>1140.24</v>
      </c>
      <c r="AF15">
        <v>1049.04</v>
      </c>
    </row>
    <row r="16" spans="1:32">
      <c r="A16" t="inlineStr">
        <is>
          <r>
            <t xml:space="preserve">Cativo</t>
          </r>
        </is>
      </c>
      <c r="B16" t="inlineStr">
        <is>
          <r>
            <t xml:space="preserve">0010566028</t>
          </r>
        </is>
      </c>
      <c r="C16" t="inlineStr">
        <is>
          <r>
            <t xml:space="preserve">Priscila Lopes De Queiroz</t>
          </r>
        </is>
      </c>
      <c r="D16" t="inlineStr">
        <is>
          <r>
            <t xml:space="preserve">Cativo-273</t>
          </r>
        </is>
      </c>
      <c r="E16" s="3">
        <v>45744</v>
      </c>
      <c r="F16" t="inlineStr">
        <is>
          <r>
            <t xml:space="preserve">Assessor De Vendas</t>
          </r>
        </is>
      </c>
      <c r="G16" t="inlineStr">
        <is>
          <r>
            <t xml:space="preserve">355</t>
          </r>
        </is>
      </c>
      <c r="H16" t="inlineStr">
        <is>
          <r>
            <t xml:space="preserve">3285471000181</t>
          </r>
        </is>
      </c>
      <c r="I16" t="inlineStr">
        <is>
          <r>
            <t xml:space="preserve">ANGRA RIO OFICINA MECANICA LTDA - ME</t>
          </r>
        </is>
      </c>
      <c r="J16" t="inlineStr">
        <is>
          <r>
            <t xml:space="preserve">RJ</t>
          </r>
        </is>
      </c>
      <c r="K16" t="inlineStr">
        <is>
          <r>
            <t xml:space="preserve">ANGRA DOS REIS</t>
          </r>
        </is>
      </c>
      <c r="L16" t="inlineStr">
        <is>
          <r>
            <t xml:space="preserve">Bronze</t>
          </r>
        </is>
      </c>
      <c r="M16" t="inlineStr">
        <is>
          <r>
            <t xml:space="preserve">B2C</t>
          </r>
        </is>
      </c>
      <c r="N16" t="inlineStr">
        <is>
          <r>
            <t xml:space="preserve">Oficina Mecânica</t>
          </r>
        </is>
      </c>
      <c r="O16" t="inlineStr">
        <is>
          <r>
            <t xml:space="preserve">Caminhão</t>
          </r>
        </is>
      </c>
      <c r="P16" t="inlineStr">
        <is>
          <r>
            <t xml:space="preserve"/>
          </r>
        </is>
      </c>
      <c r="Q16" t="inlineStr">
        <is>
          <r>
            <t xml:space="preserve">28/42/56</t>
          </r>
        </is>
      </c>
      <c r="R16" t="inlineStr">
        <is>
          <r>
            <t xml:space="preserve">Cativo-57515</t>
          </r>
        </is>
      </c>
      <c r="S16" t="inlineStr">
        <is>
          <r>
            <t xml:space="preserve">70306001BR</t>
          </r>
        </is>
      </c>
      <c r="T16" t="inlineStr">
        <is>
          <r>
            <t xml:space="preserve">PETRONAS SYNTIUM 300 20W50 (1X1L)</t>
          </r>
        </is>
      </c>
      <c r="U16" t="inlineStr">
        <is>
          <r>
            <t xml:space="preserve">PCMO</t>
          </r>
        </is>
      </c>
      <c r="V16" t="inlineStr">
        <is>
          <r>
            <t xml:space="preserve">SYNTIUM</t>
          </r>
        </is>
      </c>
      <c r="W16" t="inlineStr">
        <is>
          <r>
            <t xml:space="preserve">Mineral</t>
          </r>
        </is>
      </c>
      <c r="X16">
        <v>21.05</v>
      </c>
      <c r="Y16" s="8" t="str">
        <f>SUBSTITUTE(UPPER(R16), "CATIVO-", "")</f>
        <v>57515</v>
      </c>
      <c r="Z16" s="8" t="str">
        <f>Y16&amp;S16</f>
        <v>5751570306001BR</v>
      </c>
      <c r="AA16" s="8">
        <v>48.0</v>
      </c>
      <c r="AB16" s="4">
        <v>48</v>
      </c>
      <c r="AC16" s="8">
        <f>AA16-AB16</f>
        <v>0</v>
      </c>
      <c r="AD16">
        <v>48</v>
      </c>
      <c r="AE16" s="4">
        <v>1010.4</v>
      </c>
      <c r="AF16">
        <v>960</v>
      </c>
    </row>
    <row r="17" spans="1:32">
      <c r="A17" t="inlineStr">
        <is>
          <r>
            <t xml:space="preserve">Cativo</t>
          </r>
        </is>
      </c>
      <c r="B17" t="inlineStr">
        <is>
          <r>
            <t xml:space="preserve">0010566028</t>
          </r>
        </is>
      </c>
      <c r="C17" t="inlineStr">
        <is>
          <r>
            <t xml:space="preserve">Priscila Lopes De Queiroz</t>
          </r>
        </is>
      </c>
      <c r="D17" t="inlineStr">
        <is>
          <r>
            <t xml:space="preserve">Cativo-273</t>
          </r>
        </is>
      </c>
      <c r="E17" s="3">
        <v>45744</v>
      </c>
      <c r="F17" t="inlineStr">
        <is>
          <r>
            <t xml:space="preserve">Assessor De Vendas</t>
          </r>
        </is>
      </c>
      <c r="G17" t="inlineStr">
        <is>
          <r>
            <t xml:space="preserve">355</t>
          </r>
        </is>
      </c>
      <c r="H17" t="inlineStr">
        <is>
          <r>
            <t xml:space="preserve">3285471000181</t>
          </r>
        </is>
      </c>
      <c r="I17" t="inlineStr">
        <is>
          <r>
            <t xml:space="preserve">ANGRA RIO OFICINA MECANICA LTDA - ME</t>
          </r>
        </is>
      </c>
      <c r="J17" t="inlineStr">
        <is>
          <r>
            <t xml:space="preserve">RJ</t>
          </r>
        </is>
      </c>
      <c r="K17" t="inlineStr">
        <is>
          <r>
            <t xml:space="preserve">ANGRA DOS REIS</t>
          </r>
        </is>
      </c>
      <c r="L17" t="inlineStr">
        <is>
          <r>
            <t xml:space="preserve">Bronze</t>
          </r>
        </is>
      </c>
      <c r="M17" t="inlineStr">
        <is>
          <r>
            <t xml:space="preserve">B2C</t>
          </r>
        </is>
      </c>
      <c r="N17" t="inlineStr">
        <is>
          <r>
            <t xml:space="preserve">Oficina Mecânica</t>
          </r>
        </is>
      </c>
      <c r="O17" t="inlineStr">
        <is>
          <r>
            <t xml:space="preserve">Caminhão</t>
          </r>
        </is>
      </c>
      <c r="P17" t="inlineStr">
        <is>
          <r>
            <t xml:space="preserve"/>
          </r>
        </is>
      </c>
      <c r="Q17" t="inlineStr">
        <is>
          <r>
            <t xml:space="preserve">28/42/56</t>
          </r>
        </is>
      </c>
      <c r="R17" t="inlineStr">
        <is>
          <r>
            <t xml:space="preserve">Cativo-57515</t>
          </r>
        </is>
      </c>
      <c r="S17" t="inlineStr">
        <is>
          <r>
            <t xml:space="preserve">71901R61BR</t>
          </r>
        </is>
      </c>
      <c r="T17" t="inlineStr">
        <is>
          <r>
            <t xml:space="preserve">PETRONAS URANIA 500 ST (1x20L)</t>
          </r>
        </is>
      </c>
      <c r="U17" t="inlineStr">
        <is>
          <r>
            <t xml:space="preserve">CVL</t>
          </r>
        </is>
      </c>
      <c r="V17" t="inlineStr">
        <is>
          <r>
            <t xml:space="preserve">URANIA (GREEN)</t>
          </r>
        </is>
      </c>
      <c r="W17" t="inlineStr">
        <is>
          <r>
            <t xml:space="preserve">Mineral</t>
          </r>
        </is>
      </c>
      <c r="X17">
        <v>483.72</v>
      </c>
      <c r="Y17" s="8" t="str">
        <f>SUBSTITUTE(UPPER(R17), "CATIVO-", "")</f>
        <v>57515</v>
      </c>
      <c r="Z17" s="8" t="str">
        <f>Y17&amp;S17</f>
        <v>5751571901R61BR</v>
      </c>
      <c r="AA17" s="8">
        <v>40.0</v>
      </c>
      <c r="AB17" s="4">
        <v>40</v>
      </c>
      <c r="AC17" s="8">
        <f>AA17-AB17</f>
        <v>0</v>
      </c>
      <c r="AD17">
        <v>2</v>
      </c>
      <c r="AE17" s="4">
        <v>967.44</v>
      </c>
      <c r="AF17">
        <v>788</v>
      </c>
    </row>
    <row r="18" spans="1:32">
      <c r="A18" t="inlineStr">
        <is>
          <r>
            <t xml:space="preserve">Cativo</t>
          </r>
        </is>
      </c>
      <c r="B18" t="inlineStr">
        <is>
          <r>
            <t xml:space="preserve">0010566601</t>
          </r>
        </is>
      </c>
      <c r="C18" t="inlineStr">
        <is>
          <r>
            <t xml:space="preserve">Willian Oliveira</t>
          </r>
        </is>
      </c>
      <c r="D18" t="inlineStr">
        <is>
          <r>
            <t xml:space="preserve">Cativo-276</t>
          </r>
        </is>
      </c>
      <c r="E18" s="3">
        <v>45744</v>
      </c>
      <c r="F18" t="inlineStr">
        <is>
          <r>
            <t xml:space="preserve">Assessor De Vendas</t>
          </r>
        </is>
      </c>
      <c r="G18" t="inlineStr">
        <is>
          <r>
            <t xml:space="preserve">3052</t>
          </r>
        </is>
      </c>
      <c r="H18" t="inlineStr">
        <is>
          <r>
            <t xml:space="preserve">35883226000162</t>
          </r>
        </is>
      </c>
      <c r="I18" t="inlineStr">
        <is>
          <r>
            <t xml:space="preserve">MOTOFORTE COMERCIO DE PECAS LTDA</t>
          </r>
        </is>
      </c>
      <c r="J18" t="inlineStr">
        <is>
          <r>
            <t xml:space="preserve">RJ</t>
          </r>
        </is>
      </c>
      <c r="K18" t="inlineStr">
        <is>
          <r>
            <t xml:space="preserve">DUQUE DE CAXIAS</t>
          </r>
        </is>
      </c>
      <c r="L18" t="inlineStr">
        <is>
          <r>
            <t xml:space="preserve">Bronze</t>
          </r>
        </is>
      </c>
      <c r="M18" t="inlineStr">
        <is>
          <r>
            <t xml:space="preserve">B2C</t>
          </r>
        </is>
      </c>
      <c r="N18" t="inlineStr">
        <is>
          <r>
            <t xml:space="preserve">Auto Peças</t>
          </r>
        </is>
      </c>
      <c r="O18" t="inlineStr">
        <is>
          <r>
            <t xml:space="preserve">Moto</t>
          </r>
        </is>
      </c>
      <c r="P18" t="inlineStr">
        <is>
          <r>
            <t xml:space="preserve"/>
          </r>
        </is>
      </c>
      <c r="Q18" t="inlineStr">
        <is>
          <r>
            <t xml:space="preserve">30/40/50/60/70</t>
          </r>
        </is>
      </c>
      <c r="R18" t="inlineStr">
        <is>
          <r>
            <t xml:space="preserve">Cativo-57555</t>
          </r>
        </is>
      </c>
      <c r="S18" t="inlineStr">
        <is>
          <r>
            <t xml:space="preserve">73179251BR</t>
          </r>
        </is>
      </c>
      <c r="T18" t="inlineStr">
        <is>
          <r>
            <t xml:space="preserve">PETRONAS SPRINTA F300 (1X200L)</t>
          </r>
        </is>
      </c>
      <c r="U18" t="inlineStr">
        <is>
          <r>
            <t xml:space="preserve">MCO</t>
          </r>
        </is>
      </c>
      <c r="V18" t="inlineStr">
        <is>
          <r>
            <t xml:space="preserve">SPRINTA</t>
          </r>
        </is>
      </c>
      <c r="W18" t="inlineStr">
        <is>
          <r>
            <t xml:space="preserve">Mineral</t>
          </r>
        </is>
      </c>
      <c r="X18">
        <v>4094.74</v>
      </c>
      <c r="Y18" s="8" t="str">
        <f>SUBSTITUTE(UPPER(R18), "CATIVO-", "")</f>
        <v>57555</v>
      </c>
      <c r="Z18" s="8" t="str">
        <f>Y18&amp;S18</f>
        <v>5755573179251BR</v>
      </c>
      <c r="AA18" s="8">
        <v>200.0</v>
      </c>
      <c r="AB18" s="4">
        <v>200</v>
      </c>
      <c r="AC18" s="8">
        <f>AA18-AB18</f>
        <v>0</v>
      </c>
      <c r="AD18">
        <v>1</v>
      </c>
      <c r="AE18" s="4">
        <v>4094.74</v>
      </c>
      <c r="AF18">
        <v>3590</v>
      </c>
    </row>
    <row r="19" spans="1:32">
      <c r="A19" t="inlineStr">
        <is>
          <r>
            <t xml:space="preserve">Cativo</t>
          </r>
        </is>
      </c>
      <c r="B19" t="inlineStr">
        <is>
          <r>
            <t xml:space="preserve">0010566744</t>
          </r>
        </is>
      </c>
      <c r="C19" t="inlineStr">
        <is>
          <r>
            <t xml:space="preserve">Willian Oliveira</t>
          </r>
        </is>
      </c>
      <c r="D19" t="inlineStr">
        <is>
          <r>
            <t xml:space="preserve">Cativo-276</t>
          </r>
        </is>
      </c>
      <c r="E19" s="3">
        <v>45744</v>
      </c>
      <c r="F19" t="inlineStr">
        <is>
          <r>
            <t xml:space="preserve">Assessor De Vendas</t>
          </r>
        </is>
      </c>
      <c r="G19" t="inlineStr">
        <is>
          <r>
            <t xml:space="preserve">7413</t>
          </r>
        </is>
      </c>
      <c r="H19" t="inlineStr">
        <is>
          <r>
            <t xml:space="preserve">40231856000192</t>
          </r>
        </is>
      </c>
      <c r="I19" t="inlineStr">
        <is>
          <r>
            <t xml:space="preserve">LEONAN DE BRITO DA SILVA 14538360716</t>
          </r>
        </is>
      </c>
      <c r="J19" t="inlineStr">
        <is>
          <r>
            <t xml:space="preserve">RJ</t>
          </r>
        </is>
      </c>
      <c r="K19" t="inlineStr">
        <is>
          <r>
            <t xml:space="preserve">SAO JOAO DE MERITI</t>
          </r>
        </is>
      </c>
      <c r="L19" t="inlineStr">
        <is>
          <r>
            <t xml:space="preserve">Bronze</t>
          </r>
        </is>
      </c>
      <c r="M19" t="inlineStr">
        <is>
          <r>
            <t xml:space="preserve">B2C</t>
          </r>
        </is>
      </c>
      <c r="N19" t="inlineStr">
        <is>
          <r>
            <t xml:space="preserve">Auto Peças</t>
          </r>
        </is>
      </c>
      <c r="O19" t="inlineStr">
        <is>
          <r>
            <t xml:space="preserve">Carro</t>
          </r>
        </is>
      </c>
      <c r="P19" t="inlineStr">
        <is>
          <r>
            <t xml:space="preserve"/>
          </r>
        </is>
      </c>
      <c r="Q19" t="inlineStr">
        <is>
          <r>
            <t xml:space="preserve">28/35/42/56</t>
          </r>
        </is>
      </c>
      <c r="R19" t="inlineStr">
        <is>
          <r>
            <t xml:space="preserve">Cativo-57514</t>
          </r>
        </is>
      </c>
      <c r="S19" t="inlineStr">
        <is>
          <r>
            <t xml:space="preserve">70846001BR</t>
          </r>
        </is>
      </c>
      <c r="T19" t="inlineStr">
        <is>
          <r>
            <t xml:space="preserve">PETRONAS SELENIA PERFORM SP 5W30(1X1L)</t>
          </r>
        </is>
      </c>
      <c r="U19" t="inlineStr">
        <is>
          <r>
            <t xml:space="preserve">PCMO</t>
          </r>
        </is>
      </c>
      <c r="V19" t="inlineStr">
        <is>
          <r>
            <t xml:space="preserve">SELENIA</t>
          </r>
        </is>
      </c>
      <c r="W19" t="inlineStr">
        <is>
          <r>
            <t xml:space="preserve">Sintético</t>
          </r>
        </is>
      </c>
      <c r="X19">
        <v>24.99</v>
      </c>
      <c r="Y19" s="8" t="str">
        <f>SUBSTITUTE(UPPER(R19), "CATIVO-", "")</f>
        <v>57514</v>
      </c>
      <c r="Z19" s="8" t="str">
        <f>Y19&amp;S19</f>
        <v>5751470846001BR</v>
      </c>
      <c r="AA19" s="8">
        <v>24.0</v>
      </c>
      <c r="AB19" s="4">
        <v>24</v>
      </c>
      <c r="AC19" s="8">
        <f>AA19-AB19</f>
        <v>0</v>
      </c>
      <c r="AD19">
        <v>24</v>
      </c>
      <c r="AE19" s="4">
        <v>599.76</v>
      </c>
      <c r="AF19">
        <v>687.36</v>
      </c>
    </row>
    <row r="20" spans="1:32">
      <c r="A20" t="inlineStr">
        <is>
          <r>
            <t xml:space="preserve">Cativo</t>
          </r>
        </is>
      </c>
      <c r="B20" t="inlineStr">
        <is>
          <r>
            <t xml:space="preserve">0010566744</t>
          </r>
        </is>
      </c>
      <c r="C20" t="inlineStr">
        <is>
          <r>
            <t xml:space="preserve">Willian Oliveira</t>
          </r>
        </is>
      </c>
      <c r="D20" t="inlineStr">
        <is>
          <r>
            <t xml:space="preserve">Cativo-276</t>
          </r>
        </is>
      </c>
      <c r="E20" s="3">
        <v>45744</v>
      </c>
      <c r="F20" t="inlineStr">
        <is>
          <r>
            <t xml:space="preserve">Assessor De Vendas</t>
          </r>
        </is>
      </c>
      <c r="G20" t="inlineStr">
        <is>
          <r>
            <t xml:space="preserve">7413</t>
          </r>
        </is>
      </c>
      <c r="H20" t="inlineStr">
        <is>
          <r>
            <t xml:space="preserve">40231856000192</t>
          </r>
        </is>
      </c>
      <c r="I20" t="inlineStr">
        <is>
          <r>
            <t xml:space="preserve">LEONAN DE BRITO DA SILVA 14538360716</t>
          </r>
        </is>
      </c>
      <c r="J20" t="inlineStr">
        <is>
          <r>
            <t xml:space="preserve">RJ</t>
          </r>
        </is>
      </c>
      <c r="K20" t="inlineStr">
        <is>
          <r>
            <t xml:space="preserve">SAO JOAO DE MERITI</t>
          </r>
        </is>
      </c>
      <c r="L20" t="inlineStr">
        <is>
          <r>
            <t xml:space="preserve">Bronze</t>
          </r>
        </is>
      </c>
      <c r="M20" t="inlineStr">
        <is>
          <r>
            <t xml:space="preserve">B2C</t>
          </r>
        </is>
      </c>
      <c r="N20" t="inlineStr">
        <is>
          <r>
            <t xml:space="preserve">Auto Peças</t>
          </r>
        </is>
      </c>
      <c r="O20" t="inlineStr">
        <is>
          <r>
            <t xml:space="preserve">Carro</t>
          </r>
        </is>
      </c>
      <c r="P20" t="inlineStr">
        <is>
          <r>
            <t xml:space="preserve"/>
          </r>
        </is>
      </c>
      <c r="Q20" t="inlineStr">
        <is>
          <r>
            <t xml:space="preserve">28/35/42/56</t>
          </r>
        </is>
      </c>
      <c r="R20" t="inlineStr">
        <is>
          <r>
            <t xml:space="preserve">Cativo-57514</t>
          </r>
        </is>
      </c>
      <c r="S20" t="inlineStr">
        <is>
          <r>
            <t xml:space="preserve">70847001BR</t>
          </r>
        </is>
      </c>
      <c r="T20" t="inlineStr">
        <is>
          <r>
            <t xml:space="preserve">PETRONAS SELENIA PERFORM SP 5W40(1X1L)</t>
          </r>
        </is>
      </c>
      <c r="U20" t="inlineStr">
        <is>
          <r>
            <t xml:space="preserve">PCMO</t>
          </r>
        </is>
      </c>
      <c r="V20" t="inlineStr">
        <is>
          <r>
            <t xml:space="preserve">SELENIA</t>
          </r>
        </is>
      </c>
      <c r="W20" t="inlineStr">
        <is>
          <r>
            <t xml:space="preserve">Sintético</t>
          </r>
        </is>
      </c>
      <c r="X20">
        <v>31.2</v>
      </c>
      <c r="Y20" s="8" t="str">
        <f>SUBSTITUTE(UPPER(R20), "CATIVO-", "")</f>
        <v>57514</v>
      </c>
      <c r="Z20" s="8" t="str">
        <f>Y20&amp;S20</f>
        <v>5751470847001BR</v>
      </c>
      <c r="AA20" s="8">
        <v>24.0</v>
      </c>
      <c r="AB20" s="4">
        <v>24</v>
      </c>
      <c r="AC20" s="8">
        <f>AA20-AB20</f>
        <v>0</v>
      </c>
      <c r="AD20">
        <v>24</v>
      </c>
      <c r="AE20" s="4">
        <v>748.8</v>
      </c>
      <c r="AF20">
        <v>712.32</v>
      </c>
    </row>
    <row r="21" spans="1:32">
      <c r="A21" t="inlineStr">
        <is>
          <r>
            <t xml:space="preserve">Cativo</t>
          </r>
        </is>
      </c>
      <c r="B21" t="inlineStr">
        <is>
          <r>
            <t xml:space="preserve">0010566810</t>
          </r>
        </is>
      </c>
      <c r="C21" t="inlineStr">
        <is>
          <r>
            <t xml:space="preserve">Tatiana Vicente Rodrigues</t>
          </r>
        </is>
      </c>
      <c r="D21" t="inlineStr">
        <is>
          <r>
            <t xml:space="preserve">Cativo-275</t>
          </r>
        </is>
      </c>
      <c r="E21" s="3">
        <v>45744</v>
      </c>
      <c r="F21" t="inlineStr">
        <is>
          <r>
            <t xml:space="preserve">Assessor De Vendas</t>
          </r>
        </is>
      </c>
      <c r="G21" t="inlineStr">
        <is>
          <r>
            <t xml:space="preserve">8723</t>
          </r>
        </is>
      </c>
      <c r="H21" t="inlineStr">
        <is>
          <r>
            <t xml:space="preserve">22536058000197</t>
          </r>
        </is>
      </c>
      <c r="I21" t="inlineStr">
        <is>
          <r>
            <t xml:space="preserve">BELLAS AUTOPECAS LTDA</t>
          </r>
        </is>
      </c>
      <c r="J21" t="inlineStr">
        <is>
          <r>
            <t xml:space="preserve">RJ</t>
          </r>
        </is>
      </c>
      <c r="K21" t="inlineStr">
        <is>
          <r>
            <t xml:space="preserve">NOVA IGUACU</t>
          </r>
        </is>
      </c>
      <c r="L21" t="inlineStr">
        <is>
          <r>
            <t xml:space="preserve">Bronze</t>
          </r>
        </is>
      </c>
      <c r="M21" t="inlineStr">
        <is>
          <r>
            <t xml:space="preserve">B2C</t>
          </r>
        </is>
      </c>
      <c r="N21" t="inlineStr">
        <is>
          <r>
            <t xml:space="preserve"/>
          </r>
        </is>
      </c>
      <c r="O21" t="inlineStr">
        <is>
          <r>
            <t xml:space="preserve"/>
          </r>
        </is>
      </c>
      <c r="P21" t="inlineStr">
        <is>
          <r>
            <t xml:space="preserve"/>
          </r>
        </is>
      </c>
      <c r="Q21" t="inlineStr">
        <is>
          <r>
            <t xml:space="preserve">28/42/56</t>
          </r>
        </is>
      </c>
      <c r="R21" t="inlineStr">
        <is>
          <r>
            <t xml:space="preserve">Cativo-57525</t>
          </r>
        </is>
      </c>
      <c r="S21" t="inlineStr">
        <is>
          <r>
            <t xml:space="preserve">70849001BR</t>
          </r>
        </is>
      </c>
      <c r="T21" t="inlineStr">
        <is>
          <r>
            <t xml:space="preserve">PETRONAS SELENIA K 15W40 SP (1X1L)</t>
          </r>
        </is>
      </c>
      <c r="U21" t="inlineStr">
        <is>
          <r>
            <t xml:space="preserve">PCMO</t>
          </r>
        </is>
      </c>
      <c r="V21" t="inlineStr">
        <is>
          <r>
            <t xml:space="preserve">SELENIA</t>
          </r>
        </is>
      </c>
      <c r="W21" t="inlineStr">
        <is>
          <r>
            <t xml:space="preserve">Semissintético</t>
          </r>
        </is>
      </c>
      <c r="X21">
        <v>27.53</v>
      </c>
      <c r="Y21" s="8" t="str">
        <f>SUBSTITUTE(UPPER(R21), "CATIVO-", "")</f>
        <v>57525</v>
      </c>
      <c r="Z21" s="8" t="str">
        <f>Y21&amp;S21</f>
        <v>5752570849001BR</v>
      </c>
      <c r="AA21" s="8">
        <v>24.0</v>
      </c>
      <c r="AB21" s="4">
        <v>24</v>
      </c>
      <c r="AC21" s="8">
        <f>AA21-AB21</f>
        <v>0</v>
      </c>
      <c r="AD21">
        <v>24</v>
      </c>
      <c r="AE21" s="4">
        <v>660.72</v>
      </c>
      <c r="AF21">
        <v>584.88</v>
      </c>
    </row>
    <row r="22" spans="1:32">
      <c r="A22" t="inlineStr">
        <is>
          <r>
            <t xml:space="preserve">Cativo</t>
          </r>
        </is>
      </c>
      <c r="B22" t="inlineStr">
        <is>
          <r>
            <t xml:space="preserve">0010566810</t>
          </r>
        </is>
      </c>
      <c r="C22" t="inlineStr">
        <is>
          <r>
            <t xml:space="preserve">Tatiana Vicente Rodrigues</t>
          </r>
        </is>
      </c>
      <c r="D22" t="inlineStr">
        <is>
          <r>
            <t xml:space="preserve">Cativo-275</t>
          </r>
        </is>
      </c>
      <c r="E22" s="3">
        <v>45744</v>
      </c>
      <c r="F22" t="inlineStr">
        <is>
          <r>
            <t xml:space="preserve">Assessor De Vendas</t>
          </r>
        </is>
      </c>
      <c r="G22" t="inlineStr">
        <is>
          <r>
            <t xml:space="preserve">8723</t>
          </r>
        </is>
      </c>
      <c r="H22" t="inlineStr">
        <is>
          <r>
            <t xml:space="preserve">22536058000197</t>
          </r>
        </is>
      </c>
      <c r="I22" t="inlineStr">
        <is>
          <r>
            <t xml:space="preserve">BELLAS AUTOPECAS LTDA</t>
          </r>
        </is>
      </c>
      <c r="J22" t="inlineStr">
        <is>
          <r>
            <t xml:space="preserve">RJ</t>
          </r>
        </is>
      </c>
      <c r="K22" t="inlineStr">
        <is>
          <r>
            <t xml:space="preserve">NOVA IGUACU</t>
          </r>
        </is>
      </c>
      <c r="L22" t="inlineStr">
        <is>
          <r>
            <t xml:space="preserve">Bronze</t>
          </r>
        </is>
      </c>
      <c r="M22" t="inlineStr">
        <is>
          <r>
            <t xml:space="preserve">B2C</t>
          </r>
        </is>
      </c>
      <c r="N22" t="inlineStr">
        <is>
          <r>
            <t xml:space="preserve"/>
          </r>
        </is>
      </c>
      <c r="O22" t="inlineStr">
        <is>
          <r>
            <t xml:space="preserve"/>
          </r>
        </is>
      </c>
      <c r="P22" t="inlineStr">
        <is>
          <r>
            <t xml:space="preserve"/>
          </r>
        </is>
      </c>
      <c r="Q22" t="inlineStr">
        <is>
          <r>
            <t xml:space="preserve">28/42/56</t>
          </r>
        </is>
      </c>
      <c r="R22" t="inlineStr">
        <is>
          <r>
            <t xml:space="preserve">Cativo-57525</t>
          </r>
        </is>
      </c>
      <c r="S22" t="inlineStr">
        <is>
          <r>
            <t xml:space="preserve">70846001BR</t>
          </r>
        </is>
      </c>
      <c r="T22" t="inlineStr">
        <is>
          <r>
            <t xml:space="preserve">PETRONAS SELENIA PERFORM SP 5W30(1X1L)</t>
          </r>
        </is>
      </c>
      <c r="U22" t="inlineStr">
        <is>
          <r>
            <t xml:space="preserve">PCMO</t>
          </r>
        </is>
      </c>
      <c r="V22" t="inlineStr">
        <is>
          <r>
            <t xml:space="preserve">SELENIA</t>
          </r>
        </is>
      </c>
      <c r="W22" t="inlineStr">
        <is>
          <r>
            <t xml:space="preserve">Sintético</t>
          </r>
        </is>
      </c>
      <c r="X22">
        <v>24.99</v>
      </c>
      <c r="Y22" s="8" t="str">
        <f>SUBSTITUTE(UPPER(R22), "CATIVO-", "")</f>
        <v>57525</v>
      </c>
      <c r="Z22" s="8" t="str">
        <f>Y22&amp;S22</f>
        <v>5752570846001BR</v>
      </c>
      <c r="AA22" s="8">
        <v>24.0</v>
      </c>
      <c r="AB22" s="4">
        <v>24</v>
      </c>
      <c r="AC22" s="8">
        <f>AA22-AB22</f>
        <v>0</v>
      </c>
      <c r="AD22">
        <v>24</v>
      </c>
      <c r="AE22" s="4">
        <v>599.76</v>
      </c>
      <c r="AF22">
        <v>654.72</v>
      </c>
    </row>
    <row r="23" spans="1:32">
      <c r="A23" t="inlineStr">
        <is>
          <r>
            <t xml:space="preserve">Cativo</t>
          </r>
        </is>
      </c>
      <c r="B23" t="inlineStr">
        <is>
          <r>
            <t xml:space="preserve">0010566810</t>
          </r>
        </is>
      </c>
      <c r="C23" t="inlineStr">
        <is>
          <r>
            <t xml:space="preserve">Tatiana Vicente Rodrigues</t>
          </r>
        </is>
      </c>
      <c r="D23" t="inlineStr">
        <is>
          <r>
            <t xml:space="preserve">Cativo-275</t>
          </r>
        </is>
      </c>
      <c r="E23" s="3">
        <v>45744</v>
      </c>
      <c r="F23" t="inlineStr">
        <is>
          <r>
            <t xml:space="preserve">Assessor De Vendas</t>
          </r>
        </is>
      </c>
      <c r="G23" t="inlineStr">
        <is>
          <r>
            <t xml:space="preserve">8723</t>
          </r>
        </is>
      </c>
      <c r="H23" t="inlineStr">
        <is>
          <r>
            <t xml:space="preserve">22536058000197</t>
          </r>
        </is>
      </c>
      <c r="I23" t="inlineStr">
        <is>
          <r>
            <t xml:space="preserve">BELLAS AUTOPECAS LTDA</t>
          </r>
        </is>
      </c>
      <c r="J23" t="inlineStr">
        <is>
          <r>
            <t xml:space="preserve">RJ</t>
          </r>
        </is>
      </c>
      <c r="K23" t="inlineStr">
        <is>
          <r>
            <t xml:space="preserve">NOVA IGUACU</t>
          </r>
        </is>
      </c>
      <c r="L23" t="inlineStr">
        <is>
          <r>
            <t xml:space="preserve">Bronze</t>
          </r>
        </is>
      </c>
      <c r="M23" t="inlineStr">
        <is>
          <r>
            <t xml:space="preserve">B2C</t>
          </r>
        </is>
      </c>
      <c r="N23" t="inlineStr">
        <is>
          <r>
            <t xml:space="preserve"/>
          </r>
        </is>
      </c>
      <c r="O23" t="inlineStr">
        <is>
          <r>
            <t xml:space="preserve"/>
          </r>
        </is>
      </c>
      <c r="P23" t="inlineStr">
        <is>
          <r>
            <t xml:space="preserve"/>
          </r>
        </is>
      </c>
      <c r="Q23" t="inlineStr">
        <is>
          <r>
            <t xml:space="preserve">28/42/56</t>
          </r>
        </is>
      </c>
      <c r="R23" t="inlineStr">
        <is>
          <r>
            <t xml:space="preserve">Cativo-57525</t>
          </r>
        </is>
      </c>
      <c r="S23" t="inlineStr">
        <is>
          <r>
            <t xml:space="preserve">70306001BR</t>
          </r>
        </is>
      </c>
      <c r="T23" t="inlineStr">
        <is>
          <r>
            <t xml:space="preserve">PETRONAS SYNTIUM 300 20W50 (1X1L)</t>
          </r>
        </is>
      </c>
      <c r="U23" t="inlineStr">
        <is>
          <r>
            <t xml:space="preserve">PCMO</t>
          </r>
        </is>
      </c>
      <c r="V23" t="inlineStr">
        <is>
          <r>
            <t xml:space="preserve">SYNTIUM</t>
          </r>
        </is>
      </c>
      <c r="W23" t="inlineStr">
        <is>
          <r>
            <t xml:space="preserve">Mineral</t>
          </r>
        </is>
      </c>
      <c r="X23">
        <v>21.05</v>
      </c>
      <c r="Y23" s="8" t="str">
        <f>SUBSTITUTE(UPPER(R23), "CATIVO-", "")</f>
        <v>57525</v>
      </c>
      <c r="Z23" s="8" t="str">
        <f>Y23&amp;S23</f>
        <v>5752570306001BR</v>
      </c>
      <c r="AA23" s="8">
        <v>12.0</v>
      </c>
      <c r="AB23" s="4">
        <v>12</v>
      </c>
      <c r="AC23" s="8">
        <f>AA23-AB23</f>
        <v>0</v>
      </c>
      <c r="AD23">
        <v>12</v>
      </c>
      <c r="AE23" s="4">
        <v>252.6</v>
      </c>
      <c r="AF23">
        <v>228.6</v>
      </c>
    </row>
    <row r="24" spans="1:32">
      <c r="A24" t="inlineStr">
        <is>
          <r>
            <t xml:space="preserve">Cativo</t>
          </r>
        </is>
      </c>
      <c r="B24" t="inlineStr">
        <is>
          <r>
            <t xml:space="preserve">0010566810</t>
          </r>
        </is>
      </c>
      <c r="C24" t="inlineStr">
        <is>
          <r>
            <t xml:space="preserve">Tatiana Vicente Rodrigues</t>
          </r>
        </is>
      </c>
      <c r="D24" t="inlineStr">
        <is>
          <r>
            <t xml:space="preserve">Cativo-275</t>
          </r>
        </is>
      </c>
      <c r="E24" s="3">
        <v>45744</v>
      </c>
      <c r="F24" t="inlineStr">
        <is>
          <r>
            <t xml:space="preserve">Assessor De Vendas</t>
          </r>
        </is>
      </c>
      <c r="G24" t="inlineStr">
        <is>
          <r>
            <t xml:space="preserve">8723</t>
          </r>
        </is>
      </c>
      <c r="H24" t="inlineStr">
        <is>
          <r>
            <t xml:space="preserve">22536058000197</t>
          </r>
        </is>
      </c>
      <c r="I24" t="inlineStr">
        <is>
          <r>
            <t xml:space="preserve">BELLAS AUTOPECAS LTDA</t>
          </r>
        </is>
      </c>
      <c r="J24" t="inlineStr">
        <is>
          <r>
            <t xml:space="preserve">RJ</t>
          </r>
        </is>
      </c>
      <c r="K24" t="inlineStr">
        <is>
          <r>
            <t xml:space="preserve">NOVA IGUACU</t>
          </r>
        </is>
      </c>
      <c r="L24" t="inlineStr">
        <is>
          <r>
            <t xml:space="preserve">Bronze</t>
          </r>
        </is>
      </c>
      <c r="M24" t="inlineStr">
        <is>
          <r>
            <t xml:space="preserve">B2C</t>
          </r>
        </is>
      </c>
      <c r="N24" t="inlineStr">
        <is>
          <r>
            <t xml:space="preserve"/>
          </r>
        </is>
      </c>
      <c r="O24" t="inlineStr">
        <is>
          <r>
            <t xml:space="preserve"/>
          </r>
        </is>
      </c>
      <c r="P24" t="inlineStr">
        <is>
          <r>
            <t xml:space="preserve"/>
          </r>
        </is>
      </c>
      <c r="Q24" t="inlineStr">
        <is>
          <r>
            <t xml:space="preserve">28/42/56</t>
          </r>
        </is>
      </c>
      <c r="R24" t="inlineStr">
        <is>
          <r>
            <t xml:space="preserve">Cativo-57525</t>
          </r>
        </is>
      </c>
      <c r="S24" t="inlineStr">
        <is>
          <r>
            <t xml:space="preserve">70885001BR</t>
          </r>
        </is>
      </c>
      <c r="T24" t="inlineStr">
        <is>
          <r>
            <t xml:space="preserve">PETRONAS SYNTIUM 7000 XS 0W-20 SP (1X1L)</t>
          </r>
        </is>
      </c>
      <c r="U24" t="inlineStr">
        <is>
          <r>
            <t xml:space="preserve">PCMO</t>
          </r>
        </is>
      </c>
      <c r="V24" t="inlineStr">
        <is>
          <r>
            <t xml:space="preserve">SYNTIUM</t>
          </r>
        </is>
      </c>
      <c r="W24" t="inlineStr">
        <is>
          <r>
            <t xml:space="preserve">Sintético</t>
          </r>
        </is>
      </c>
      <c r="X24">
        <v>35</v>
      </c>
      <c r="Y24" s="8" t="str">
        <f>SUBSTITUTE(UPPER(R24), "CATIVO-", "")</f>
        <v>57525</v>
      </c>
      <c r="Z24" s="8" t="str">
        <f>Y24&amp;S24</f>
        <v>5752570885001BR</v>
      </c>
      <c r="AA24" s="8">
        <v>12.0</v>
      </c>
      <c r="AB24" s="4">
        <v>12</v>
      </c>
      <c r="AC24" s="8">
        <f>AA24-AB24</f>
        <v>0</v>
      </c>
      <c r="AD24">
        <v>12</v>
      </c>
      <c r="AE24" s="4">
        <v>420</v>
      </c>
      <c r="AF24">
        <v>380.16</v>
      </c>
    </row>
    <row r="25" spans="1:32">
      <c r="A25" t="inlineStr">
        <is>
          <r>
            <t xml:space="preserve">Cativo</t>
          </r>
        </is>
      </c>
      <c r="B25" t="inlineStr">
        <is>
          <r>
            <t xml:space="preserve">0010566810</t>
          </r>
        </is>
      </c>
      <c r="C25" t="inlineStr">
        <is>
          <r>
            <t xml:space="preserve">Tatiana Vicente Rodrigues</t>
          </r>
        </is>
      </c>
      <c r="D25" t="inlineStr">
        <is>
          <r>
            <t xml:space="preserve">Cativo-275</t>
          </r>
        </is>
      </c>
      <c r="E25" s="3">
        <v>45744</v>
      </c>
      <c r="F25" t="inlineStr">
        <is>
          <r>
            <t xml:space="preserve">Assessor De Vendas</t>
          </r>
        </is>
      </c>
      <c r="G25" t="inlineStr">
        <is>
          <r>
            <t xml:space="preserve">8723</t>
          </r>
        </is>
      </c>
      <c r="H25" t="inlineStr">
        <is>
          <r>
            <t xml:space="preserve">22536058000197</t>
          </r>
        </is>
      </c>
      <c r="I25" t="inlineStr">
        <is>
          <r>
            <t xml:space="preserve">BELLAS AUTOPECAS LTDA</t>
          </r>
        </is>
      </c>
      <c r="J25" t="inlineStr">
        <is>
          <r>
            <t xml:space="preserve">RJ</t>
          </r>
        </is>
      </c>
      <c r="K25" t="inlineStr">
        <is>
          <r>
            <t xml:space="preserve">NOVA IGUACU</t>
          </r>
        </is>
      </c>
      <c r="L25" t="inlineStr">
        <is>
          <r>
            <t xml:space="preserve">Bronze</t>
          </r>
        </is>
      </c>
      <c r="M25" t="inlineStr">
        <is>
          <r>
            <t xml:space="preserve">B2C</t>
          </r>
        </is>
      </c>
      <c r="N25" t="inlineStr">
        <is>
          <r>
            <t xml:space="preserve"/>
          </r>
        </is>
      </c>
      <c r="O25" t="inlineStr">
        <is>
          <r>
            <t xml:space="preserve"/>
          </r>
        </is>
      </c>
      <c r="P25" t="inlineStr">
        <is>
          <r>
            <t xml:space="preserve"/>
          </r>
        </is>
      </c>
      <c r="Q25" t="inlineStr">
        <is>
          <r>
            <t xml:space="preserve">28/42/56</t>
          </r>
        </is>
      </c>
      <c r="R25" t="inlineStr">
        <is>
          <r>
            <t xml:space="preserve">Cativo-57525</t>
          </r>
        </is>
      </c>
      <c r="S25" t="inlineStr">
        <is>
          <r>
            <t xml:space="preserve">76363001BR</t>
          </r>
        </is>
      </c>
      <c r="T25" t="inlineStr">
        <is>
          <r>
            <t xml:space="preserve">PETRONAS COOLANT 11 PRONTO P/US (1X1L)</t>
          </r>
        </is>
      </c>
      <c r="U25" t="inlineStr">
        <is>
          <r>
            <t xml:space="preserve">AFF</t>
          </r>
        </is>
      </c>
      <c r="V25" t="inlineStr">
        <is>
          <r>
            <t xml:space="preserve">TUTELA COOLANT</t>
          </r>
        </is>
      </c>
      <c r="W25" t="inlineStr">
        <is>
          <r>
            <t xml:space="preserve">GENERICO</t>
          </r>
        </is>
      </c>
      <c r="X25">
        <v>17.23</v>
      </c>
      <c r="Y25" s="8" t="str">
        <f>SUBSTITUTE(UPPER(R25), "CATIVO-", "")</f>
        <v>57525</v>
      </c>
      <c r="Z25" s="8" t="str">
        <f>Y25&amp;S25</f>
        <v>5752576363001BR</v>
      </c>
      <c r="AA25" s="8">
        <v>12.0</v>
      </c>
      <c r="AB25" s="4">
        <v>12</v>
      </c>
      <c r="AC25" s="8">
        <f>AA25-AB25</f>
        <v>0</v>
      </c>
      <c r="AD25">
        <v>12</v>
      </c>
      <c r="AE25" s="4">
        <v>206.76</v>
      </c>
      <c r="AF25">
        <v>176.4</v>
      </c>
    </row>
    <row r="26" spans="1:32">
      <c r="A26" t="inlineStr">
        <is>
          <r>
            <t xml:space="preserve">Cativo</t>
          </r>
        </is>
      </c>
      <c r="B26" t="inlineStr">
        <is>
          <r>
            <t xml:space="preserve">0010566810</t>
          </r>
        </is>
      </c>
      <c r="C26" t="inlineStr">
        <is>
          <r>
            <t xml:space="preserve">Tatiana Vicente Rodrigues</t>
          </r>
        </is>
      </c>
      <c r="D26" t="inlineStr">
        <is>
          <r>
            <t xml:space="preserve">Cativo-275</t>
          </r>
        </is>
      </c>
      <c r="E26" s="3">
        <v>45744</v>
      </c>
      <c r="F26" t="inlineStr">
        <is>
          <r>
            <t xml:space="preserve">Assessor De Vendas</t>
          </r>
        </is>
      </c>
      <c r="G26" t="inlineStr">
        <is>
          <r>
            <t xml:space="preserve">8723</t>
          </r>
        </is>
      </c>
      <c r="H26" t="inlineStr">
        <is>
          <r>
            <t xml:space="preserve">22536058000197</t>
          </r>
        </is>
      </c>
      <c r="I26" t="inlineStr">
        <is>
          <r>
            <t xml:space="preserve">BELLAS AUTOPECAS LTDA</t>
          </r>
        </is>
      </c>
      <c r="J26" t="inlineStr">
        <is>
          <r>
            <t xml:space="preserve">RJ</t>
          </r>
        </is>
      </c>
      <c r="K26" t="inlineStr">
        <is>
          <r>
            <t xml:space="preserve">NOVA IGUACU</t>
          </r>
        </is>
      </c>
      <c r="L26" t="inlineStr">
        <is>
          <r>
            <t xml:space="preserve">Bronze</t>
          </r>
        </is>
      </c>
      <c r="M26" t="inlineStr">
        <is>
          <r>
            <t xml:space="preserve">B2C</t>
          </r>
        </is>
      </c>
      <c r="N26" t="inlineStr">
        <is>
          <r>
            <t xml:space="preserve"/>
          </r>
        </is>
      </c>
      <c r="O26" t="inlineStr">
        <is>
          <r>
            <t xml:space="preserve"/>
          </r>
        </is>
      </c>
      <c r="P26" t="inlineStr">
        <is>
          <r>
            <t xml:space="preserve"/>
          </r>
        </is>
      </c>
      <c r="Q26" t="inlineStr">
        <is>
          <r>
            <t xml:space="preserve">28/42/56</t>
          </r>
        </is>
      </c>
      <c r="R26" t="inlineStr">
        <is>
          <r>
            <t xml:space="preserve">Cativo-57525</t>
          </r>
        </is>
      </c>
      <c r="S26" t="inlineStr">
        <is>
          <r>
            <t xml:space="preserve">81124001BR</t>
          </r>
        </is>
      </c>
      <c r="T26" t="inlineStr">
        <is>
          <r>
            <t xml:space="preserve">PETRONAS COOLANT 33 (1X1L)</t>
          </r>
        </is>
      </c>
      <c r="U26" t="inlineStr">
        <is>
          <r>
            <t xml:space="preserve">AFF</t>
          </r>
        </is>
      </c>
      <c r="V26" t="inlineStr">
        <is>
          <r>
            <t xml:space="preserve">TUTELA COOLANT</t>
          </r>
        </is>
      </c>
      <c r="W26" t="inlineStr">
        <is>
          <r>
            <t xml:space="preserve">GENERICO</t>
          </r>
        </is>
      </c>
      <c r="X26">
        <v>14.2</v>
      </c>
      <c r="Y26" s="8" t="str">
        <f>SUBSTITUTE(UPPER(R26), "CATIVO-", "")</f>
        <v>57525</v>
      </c>
      <c r="Z26" s="8" t="str">
        <f>Y26&amp;S26</f>
        <v>5752581124001BR</v>
      </c>
      <c r="AA26" s="8">
        <v>24.0</v>
      </c>
      <c r="AB26" s="4">
        <v>24</v>
      </c>
      <c r="AC26" s="8">
        <f>AA26-AB26</f>
        <v>0</v>
      </c>
      <c r="AD26">
        <v>24</v>
      </c>
      <c r="AE26" s="4">
        <v>340.8</v>
      </c>
      <c r="AF26">
        <v>303.12</v>
      </c>
    </row>
    <row r="27" spans="1:32">
      <c r="A27" t="inlineStr">
        <is>
          <r>
            <t xml:space="preserve">Cativo</t>
          </r>
        </is>
      </c>
      <c r="B27" t="inlineStr">
        <is>
          <r>
            <t xml:space="preserve">0010567642</t>
          </r>
        </is>
      </c>
      <c r="C27" t="inlineStr">
        <is>
          <r>
            <t xml:space="preserve">Willian Oliveira</t>
          </r>
        </is>
      </c>
      <c r="D27" t="inlineStr">
        <is>
          <r>
            <t xml:space="preserve">Cativo-276</t>
          </r>
        </is>
      </c>
      <c r="E27" s="3">
        <v>45744</v>
      </c>
      <c r="F27" t="inlineStr">
        <is>
          <r>
            <t xml:space="preserve">Assessor De Vendas</t>
          </r>
        </is>
      </c>
      <c r="G27" t="inlineStr">
        <is>
          <r>
            <t xml:space="preserve">1022</t>
          </r>
        </is>
      </c>
      <c r="H27" t="inlineStr">
        <is>
          <r>
            <t xml:space="preserve">22381190000177</t>
          </r>
        </is>
      </c>
      <c r="I27" t="inlineStr">
        <is>
          <r>
            <t xml:space="preserve">CARIOCA AUTO PECAS LTDA - ME</t>
          </r>
        </is>
      </c>
      <c r="J27" t="inlineStr">
        <is>
          <r>
            <t xml:space="preserve">RJ</t>
          </r>
        </is>
      </c>
      <c r="K27" t="inlineStr">
        <is>
          <r>
            <t xml:space="preserve">DUQUE DE CAXIAS</t>
          </r>
        </is>
      </c>
      <c r="L27" t="inlineStr">
        <is>
          <r>
            <t xml:space="preserve">Gold</t>
          </r>
        </is>
      </c>
      <c r="M27" t="inlineStr">
        <is>
          <r>
            <t xml:space="preserve">B2C</t>
          </r>
        </is>
      </c>
      <c r="N27" t="inlineStr">
        <is>
          <r>
            <t xml:space="preserve">Auto Peças</t>
          </r>
        </is>
      </c>
      <c r="O27" t="inlineStr">
        <is>
          <r>
            <t xml:space="preserve">Carro</t>
          </r>
        </is>
      </c>
      <c r="P27" t="inlineStr">
        <is>
          <r>
            <t xml:space="preserve"/>
          </r>
        </is>
      </c>
      <c r="Q27" t="inlineStr">
        <is>
          <r>
            <t xml:space="preserve">28/35/42/49/56</t>
          </r>
        </is>
      </c>
      <c r="R27" t="inlineStr">
        <is>
          <r>
            <t xml:space="preserve">Cativo-57527</t>
          </r>
        </is>
      </c>
      <c r="S27" t="inlineStr">
        <is>
          <r>
            <t xml:space="preserve">70849001BR</t>
          </r>
        </is>
      </c>
      <c r="T27" t="inlineStr">
        <is>
          <r>
            <t xml:space="preserve">PETRONAS SELENIA K 15W40 SP (1X1L)</t>
          </r>
        </is>
      </c>
      <c r="U27" t="inlineStr">
        <is>
          <r>
            <t xml:space="preserve">PCMO</t>
          </r>
        </is>
      </c>
      <c r="V27" t="inlineStr">
        <is>
          <r>
            <t xml:space="preserve">SELENIA</t>
          </r>
        </is>
      </c>
      <c r="W27" t="inlineStr">
        <is>
          <r>
            <t xml:space="preserve">Semissintético</t>
          </r>
        </is>
      </c>
      <c r="X27">
        <v>27.53</v>
      </c>
      <c r="Y27" s="8" t="str">
        <f>SUBSTITUTE(UPPER(R27), "CATIVO-", "")</f>
        <v>57527</v>
      </c>
      <c r="Z27" s="8" t="str">
        <f>Y27&amp;S27</f>
        <v>5752770849001BR</v>
      </c>
      <c r="AA27" s="8">
        <v>144.0</v>
      </c>
      <c r="AB27" s="4">
        <v>144</v>
      </c>
      <c r="AC27" s="8">
        <f>AA27-AB27</f>
        <v>0</v>
      </c>
      <c r="AD27">
        <v>144</v>
      </c>
      <c r="AE27" s="4">
        <v>3964.32</v>
      </c>
      <c r="AF27">
        <v>3509.28</v>
      </c>
    </row>
    <row r="28" spans="1:32">
      <c r="A28" t="inlineStr">
        <is>
          <r>
            <t xml:space="preserve">Cativo</t>
          </r>
        </is>
      </c>
      <c r="B28" t="inlineStr">
        <is>
          <r>
            <t xml:space="preserve">0010567642</t>
          </r>
        </is>
      </c>
      <c r="C28" t="inlineStr">
        <is>
          <r>
            <t xml:space="preserve">Willian Oliveira</t>
          </r>
        </is>
      </c>
      <c r="D28" t="inlineStr">
        <is>
          <r>
            <t xml:space="preserve">Cativo-276</t>
          </r>
        </is>
      </c>
      <c r="E28" s="3">
        <v>45744</v>
      </c>
      <c r="F28" t="inlineStr">
        <is>
          <r>
            <t xml:space="preserve">Assessor De Vendas</t>
          </r>
        </is>
      </c>
      <c r="G28" t="inlineStr">
        <is>
          <r>
            <t xml:space="preserve">1022</t>
          </r>
        </is>
      </c>
      <c r="H28" t="inlineStr">
        <is>
          <r>
            <t xml:space="preserve">22381190000177</t>
          </r>
        </is>
      </c>
      <c r="I28" t="inlineStr">
        <is>
          <r>
            <t xml:space="preserve">CARIOCA AUTO PECAS LTDA - ME</t>
          </r>
        </is>
      </c>
      <c r="J28" t="inlineStr">
        <is>
          <r>
            <t xml:space="preserve">RJ</t>
          </r>
        </is>
      </c>
      <c r="K28" t="inlineStr">
        <is>
          <r>
            <t xml:space="preserve">DUQUE DE CAXIAS</t>
          </r>
        </is>
      </c>
      <c r="L28" t="inlineStr">
        <is>
          <r>
            <t xml:space="preserve">Gold</t>
          </r>
        </is>
      </c>
      <c r="M28" t="inlineStr">
        <is>
          <r>
            <t xml:space="preserve">B2C</t>
          </r>
        </is>
      </c>
      <c r="N28" t="inlineStr">
        <is>
          <r>
            <t xml:space="preserve">Auto Peças</t>
          </r>
        </is>
      </c>
      <c r="O28" t="inlineStr">
        <is>
          <r>
            <t xml:space="preserve">Carro</t>
          </r>
        </is>
      </c>
      <c r="P28" t="inlineStr">
        <is>
          <r>
            <t xml:space="preserve"/>
          </r>
        </is>
      </c>
      <c r="Q28" t="inlineStr">
        <is>
          <r>
            <t xml:space="preserve">28/35/42/49/56</t>
          </r>
        </is>
      </c>
      <c r="R28" t="inlineStr">
        <is>
          <r>
            <t xml:space="preserve">Cativo-57527</t>
          </r>
        </is>
      </c>
      <c r="S28" t="inlineStr">
        <is>
          <r>
            <t xml:space="preserve">73097001BR</t>
          </r>
        </is>
      </c>
      <c r="T28" t="inlineStr">
        <is>
          <r>
            <t xml:space="preserve">PETRONAS SPRINTA F500 10W30 (1X1L)</t>
          </r>
        </is>
      </c>
      <c r="U28" t="inlineStr">
        <is>
          <r>
            <t xml:space="preserve">MCO</t>
          </r>
        </is>
      </c>
      <c r="V28" t="inlineStr">
        <is>
          <r>
            <t xml:space="preserve">SPRINTA</t>
          </r>
        </is>
      </c>
      <c r="W28" t="inlineStr">
        <is>
          <r>
            <t xml:space="preserve">Semissintético</t>
          </r>
        </is>
      </c>
      <c r="X28">
        <v>22.96</v>
      </c>
      <c r="Y28" s="8" t="str">
        <f>SUBSTITUTE(UPPER(R28), "CATIVO-", "")</f>
        <v>57527</v>
      </c>
      <c r="Z28" s="8" t="str">
        <f>Y28&amp;S28</f>
        <v>5752773097001BR</v>
      </c>
      <c r="AA28" s="8">
        <v>24.0</v>
      </c>
      <c r="AB28" s="4">
        <v>24</v>
      </c>
      <c r="AC28" s="8">
        <f>AA28-AB28</f>
        <v>0</v>
      </c>
      <c r="AD28">
        <v>24</v>
      </c>
      <c r="AE28" s="4">
        <v>551.04</v>
      </c>
      <c r="AF28">
        <v>496.08</v>
      </c>
    </row>
    <row r="29" spans="1:32">
      <c r="A29" t="inlineStr">
        <is>
          <r>
            <t xml:space="preserve">Cativo</t>
          </r>
        </is>
      </c>
      <c r="B29" t="inlineStr">
        <is>
          <r>
            <t xml:space="preserve">0010567642</t>
          </r>
        </is>
      </c>
      <c r="C29" t="inlineStr">
        <is>
          <r>
            <t xml:space="preserve">Willian Oliveira</t>
          </r>
        </is>
      </c>
      <c r="D29" t="inlineStr">
        <is>
          <r>
            <t xml:space="preserve">Cativo-276</t>
          </r>
        </is>
      </c>
      <c r="E29" s="3">
        <v>45744</v>
      </c>
      <c r="F29" t="inlineStr">
        <is>
          <r>
            <t xml:space="preserve">Assessor De Vendas</t>
          </r>
        </is>
      </c>
      <c r="G29" t="inlineStr">
        <is>
          <r>
            <t xml:space="preserve">1022</t>
          </r>
        </is>
      </c>
      <c r="H29" t="inlineStr">
        <is>
          <r>
            <t xml:space="preserve">22381190000177</t>
          </r>
        </is>
      </c>
      <c r="I29" t="inlineStr">
        <is>
          <r>
            <t xml:space="preserve">CARIOCA AUTO PECAS LTDA - ME</t>
          </r>
        </is>
      </c>
      <c r="J29" t="inlineStr">
        <is>
          <r>
            <t xml:space="preserve">RJ</t>
          </r>
        </is>
      </c>
      <c r="K29" t="inlineStr">
        <is>
          <r>
            <t xml:space="preserve">DUQUE DE CAXIAS</t>
          </r>
        </is>
      </c>
      <c r="L29" t="inlineStr">
        <is>
          <r>
            <t xml:space="preserve">Gold</t>
          </r>
        </is>
      </c>
      <c r="M29" t="inlineStr">
        <is>
          <r>
            <t xml:space="preserve">B2C</t>
          </r>
        </is>
      </c>
      <c r="N29" t="inlineStr">
        <is>
          <r>
            <t xml:space="preserve">Auto Peças</t>
          </r>
        </is>
      </c>
      <c r="O29" t="inlineStr">
        <is>
          <r>
            <t xml:space="preserve">Carro</t>
          </r>
        </is>
      </c>
      <c r="P29" t="inlineStr">
        <is>
          <r>
            <t xml:space="preserve"/>
          </r>
        </is>
      </c>
      <c r="Q29" t="inlineStr">
        <is>
          <r>
            <t xml:space="preserve">28/35/42/49/56</t>
          </r>
        </is>
      </c>
      <c r="R29" t="inlineStr">
        <is>
          <r>
            <t xml:space="preserve">Cativo-57527</t>
          </r>
        </is>
      </c>
      <c r="S29" t="inlineStr">
        <is>
          <r>
            <t xml:space="preserve">76144001BR</t>
          </r>
        </is>
      </c>
      <c r="T29" t="inlineStr">
        <is>
          <r>
            <t xml:space="preserve">PETRONAS TUTELA ATF TASA (1X1L)</t>
          </r>
        </is>
      </c>
      <c r="U29" t="inlineStr">
        <is>
          <r>
            <t xml:space="preserve">AFF</t>
          </r>
        </is>
      </c>
      <c r="V29" t="inlineStr">
        <is>
          <r>
            <t xml:space="preserve">TUTELA</t>
          </r>
        </is>
      </c>
      <c r="W29" t="inlineStr">
        <is>
          <r>
            <t xml:space="preserve">Mineral</t>
          </r>
        </is>
      </c>
      <c r="X29">
        <v>24.16</v>
      </c>
      <c r="Y29" s="8" t="str">
        <f>SUBSTITUTE(UPPER(R29), "CATIVO-", "")</f>
        <v>57527</v>
      </c>
      <c r="Z29" s="8" t="str">
        <f>Y29&amp;S29</f>
        <v>5752776144001BR</v>
      </c>
      <c r="AA29" s="8">
        <v>16.0</v>
      </c>
      <c r="AB29" s="4">
        <v>16</v>
      </c>
      <c r="AC29" s="8">
        <f>AA29-AB29</f>
        <v>0</v>
      </c>
      <c r="AD29">
        <v>16</v>
      </c>
      <c r="AE29" s="4">
        <v>386.56</v>
      </c>
      <c r="AF29">
        <v>356.64</v>
      </c>
    </row>
    <row r="30" spans="1:32">
      <c r="A30" t="inlineStr">
        <is>
          <r>
            <t xml:space="preserve">Cativo</t>
          </r>
        </is>
      </c>
      <c r="B30" t="inlineStr">
        <is>
          <r>
            <t xml:space="preserve">0010567642</t>
          </r>
        </is>
      </c>
      <c r="C30" t="inlineStr">
        <is>
          <r>
            <t xml:space="preserve">Willian Oliveira</t>
          </r>
        </is>
      </c>
      <c r="D30" t="inlineStr">
        <is>
          <r>
            <t xml:space="preserve">Cativo-276</t>
          </r>
        </is>
      </c>
      <c r="E30" s="3">
        <v>45744</v>
      </c>
      <c r="F30" t="inlineStr">
        <is>
          <r>
            <t xml:space="preserve">Assessor De Vendas</t>
          </r>
        </is>
      </c>
      <c r="G30" t="inlineStr">
        <is>
          <r>
            <t xml:space="preserve">1022</t>
          </r>
        </is>
      </c>
      <c r="H30" t="inlineStr">
        <is>
          <r>
            <t xml:space="preserve">22381190000177</t>
          </r>
        </is>
      </c>
      <c r="I30" t="inlineStr">
        <is>
          <r>
            <t xml:space="preserve">CARIOCA AUTO PECAS LTDA - ME</t>
          </r>
        </is>
      </c>
      <c r="J30" t="inlineStr">
        <is>
          <r>
            <t xml:space="preserve">RJ</t>
          </r>
        </is>
      </c>
      <c r="K30" t="inlineStr">
        <is>
          <r>
            <t xml:space="preserve">DUQUE DE CAXIAS</t>
          </r>
        </is>
      </c>
      <c r="L30" t="inlineStr">
        <is>
          <r>
            <t xml:space="preserve">Gold</t>
          </r>
        </is>
      </c>
      <c r="M30" t="inlineStr">
        <is>
          <r>
            <t xml:space="preserve">B2C</t>
          </r>
        </is>
      </c>
      <c r="N30" t="inlineStr">
        <is>
          <r>
            <t xml:space="preserve">Auto Peças</t>
          </r>
        </is>
      </c>
      <c r="O30" t="inlineStr">
        <is>
          <r>
            <t xml:space="preserve">Carro</t>
          </r>
        </is>
      </c>
      <c r="P30" t="inlineStr">
        <is>
          <r>
            <t xml:space="preserve"/>
          </r>
        </is>
      </c>
      <c r="Q30" t="inlineStr">
        <is>
          <r>
            <t xml:space="preserve">28/35/42/49/56</t>
          </r>
        </is>
      </c>
      <c r="R30" t="inlineStr">
        <is>
          <r>
            <t xml:space="preserve">Cativo-57527</t>
          </r>
        </is>
      </c>
      <c r="S30" t="inlineStr">
        <is>
          <r>
            <t xml:space="preserve">76012001BR</t>
          </r>
        </is>
      </c>
      <c r="T30" t="inlineStr">
        <is>
          <r>
            <t xml:space="preserve">PETRONAS TUTELA CS SPEED (1X1L)</t>
          </r>
        </is>
      </c>
      <c r="U30" t="inlineStr">
        <is>
          <r>
            <t xml:space="preserve">AFF</t>
          </r>
        </is>
      </c>
      <c r="V30" t="inlineStr">
        <is>
          <r>
            <t xml:space="preserve">TUTELA</t>
          </r>
        </is>
      </c>
      <c r="W30" t="inlineStr">
        <is>
          <r>
            <t xml:space="preserve">Sintético</t>
          </r>
        </is>
      </c>
      <c r="X30">
        <v>183.85</v>
      </c>
      <c r="Y30" s="8" t="str">
        <f>SUBSTITUTE(UPPER(R30), "CATIVO-", "")</f>
        <v>57527</v>
      </c>
      <c r="Z30" s="8" t="str">
        <f>Y30&amp;S30</f>
        <v>5752776012001BR</v>
      </c>
      <c r="AA30" s="8">
        <v>8.0</v>
      </c>
      <c r="AB30" s="4">
        <v>8</v>
      </c>
      <c r="AC30" s="8">
        <f>AA30-AB30</f>
        <v>0</v>
      </c>
      <c r="AD30">
        <v>8</v>
      </c>
      <c r="AE30" s="4">
        <v>1470.8</v>
      </c>
      <c r="AF30">
        <v>1381.36</v>
      </c>
    </row>
    <row r="31" spans="1:32">
      <c r="A31" t="inlineStr">
        <is>
          <r>
            <t xml:space="preserve">Cativo</t>
          </r>
        </is>
      </c>
      <c r="B31" t="inlineStr">
        <is>
          <r>
            <t xml:space="preserve">0010567642</t>
          </r>
        </is>
      </c>
      <c r="C31" t="inlineStr">
        <is>
          <r>
            <t xml:space="preserve">Willian Oliveira</t>
          </r>
        </is>
      </c>
      <c r="D31" t="inlineStr">
        <is>
          <r>
            <t xml:space="preserve">Cativo-276</t>
          </r>
        </is>
      </c>
      <c r="E31" s="3">
        <v>45744</v>
      </c>
      <c r="F31" t="inlineStr">
        <is>
          <r>
            <t xml:space="preserve">Assessor De Vendas</t>
          </r>
        </is>
      </c>
      <c r="G31" t="inlineStr">
        <is>
          <r>
            <t xml:space="preserve">1022</t>
          </r>
        </is>
      </c>
      <c r="H31" t="inlineStr">
        <is>
          <r>
            <t xml:space="preserve">22381190000177</t>
          </r>
        </is>
      </c>
      <c r="I31" t="inlineStr">
        <is>
          <r>
            <t xml:space="preserve">CARIOCA AUTO PECAS LTDA - ME</t>
          </r>
        </is>
      </c>
      <c r="J31" t="inlineStr">
        <is>
          <r>
            <t xml:space="preserve">RJ</t>
          </r>
        </is>
      </c>
      <c r="K31" t="inlineStr">
        <is>
          <r>
            <t xml:space="preserve">DUQUE DE CAXIAS</t>
          </r>
        </is>
      </c>
      <c r="L31" t="inlineStr">
        <is>
          <r>
            <t xml:space="preserve">Gold</t>
          </r>
        </is>
      </c>
      <c r="M31" t="inlineStr">
        <is>
          <r>
            <t xml:space="preserve">B2C</t>
          </r>
        </is>
      </c>
      <c r="N31" t="inlineStr">
        <is>
          <r>
            <t xml:space="preserve">Auto Peças</t>
          </r>
        </is>
      </c>
      <c r="O31" t="inlineStr">
        <is>
          <r>
            <t xml:space="preserve">Carro</t>
          </r>
        </is>
      </c>
      <c r="P31" t="inlineStr">
        <is>
          <r>
            <t xml:space="preserve"/>
          </r>
        </is>
      </c>
      <c r="Q31" t="inlineStr">
        <is>
          <r>
            <t xml:space="preserve">28/35/42/49/56</t>
          </r>
        </is>
      </c>
      <c r="R31" t="inlineStr">
        <is>
          <r>
            <t xml:space="preserve">Cativo-57527</t>
          </r>
        </is>
      </c>
      <c r="S31" t="inlineStr">
        <is>
          <r>
            <t xml:space="preserve">76635001BR</t>
          </r>
        </is>
      </c>
      <c r="T31" t="inlineStr">
        <is>
          <r>
            <t xml:space="preserve">PETRONAS TUTELA MTF 100 GL-4 SAE 80 - CX 1X1L</t>
          </r>
        </is>
      </c>
      <c r="U31" t="inlineStr">
        <is>
          <r>
            <t xml:space="preserve">AFF</t>
          </r>
        </is>
      </c>
      <c r="V31" t="inlineStr">
        <is>
          <r>
            <t xml:space="preserve">TUTELA</t>
          </r>
        </is>
      </c>
      <c r="W31" t="inlineStr">
        <is>
          <r>
            <t xml:space="preserve">Mineral</t>
          </r>
        </is>
      </c>
      <c r="X31">
        <v>25.63</v>
      </c>
      <c r="Y31" s="8" t="str">
        <f>SUBSTITUTE(UPPER(R31), "CATIVO-", "")</f>
        <v>57527</v>
      </c>
      <c r="Z31" s="8" t="str">
        <f>Y31&amp;S31</f>
        <v>5752776635001BR</v>
      </c>
      <c r="AA31" s="8">
        <v>72.0</v>
      </c>
      <c r="AB31" s="4">
        <v>72</v>
      </c>
      <c r="AC31" s="8">
        <f>AA31-AB31</f>
        <v>0</v>
      </c>
      <c r="AD31">
        <v>72</v>
      </c>
      <c r="AE31" s="4">
        <v>1845.36</v>
      </c>
      <c r="AF31">
        <v>1697.76</v>
      </c>
    </row>
    <row r="32" spans="1:32">
      <c r="A32" t="inlineStr">
        <is>
          <r>
            <t xml:space="preserve">Cativo</t>
          </r>
        </is>
      </c>
      <c r="B32" t="inlineStr">
        <is>
          <r>
            <t xml:space="preserve">0010567682</t>
          </r>
        </is>
      </c>
      <c r="C32" t="inlineStr">
        <is>
          <r>
            <t xml:space="preserve">Priscila Lopes De Queiroz</t>
          </r>
        </is>
      </c>
      <c r="D32" t="inlineStr">
        <is>
          <r>
            <t xml:space="preserve">Cativo-273</t>
          </r>
        </is>
      </c>
      <c r="E32" s="3">
        <v>45744</v>
      </c>
      <c r="F32" t="inlineStr">
        <is>
          <r>
            <t xml:space="preserve">Assessor De Vendas</t>
          </r>
        </is>
      </c>
      <c r="G32" t="inlineStr">
        <is>
          <r>
            <t xml:space="preserve">7187</t>
          </r>
        </is>
      </c>
      <c r="H32" t="inlineStr">
        <is>
          <r>
            <t xml:space="preserve">39811968000133</t>
          </r>
        </is>
      </c>
      <c r="I32" t="inlineStr">
        <is>
          <r>
            <t xml:space="preserve">MIRTES DE OLIVEIRA DISTRIBUIDORA DE BATE</t>
          </r>
        </is>
      </c>
      <c r="J32" t="inlineStr">
        <is>
          <r>
            <t xml:space="preserve">RJ</t>
          </r>
        </is>
      </c>
      <c r="K32" t="inlineStr">
        <is>
          <r>
            <t xml:space="preserve">ANGRA DOS REIS</t>
          </r>
        </is>
      </c>
      <c r="L32" t="inlineStr">
        <is>
          <r>
            <t xml:space="preserve">Gold</t>
          </r>
        </is>
      </c>
      <c r="M32" t="inlineStr">
        <is>
          <r>
            <t xml:space="preserve">B2C</t>
          </r>
        </is>
      </c>
      <c r="N32" t="inlineStr">
        <is>
          <r>
            <t xml:space="preserve">Auto Peças</t>
          </r>
        </is>
      </c>
      <c r="O32" t="inlineStr">
        <is>
          <r>
            <t xml:space="preserve">Carro</t>
          </r>
        </is>
      </c>
      <c r="P32" t="inlineStr">
        <is>
          <r>
            <t xml:space="preserve"/>
          </r>
        </is>
      </c>
      <c r="Q32" t="inlineStr">
        <is>
          <r>
            <t xml:space="preserve">30/50/70</t>
          </r>
        </is>
      </c>
      <c r="R32" t="inlineStr">
        <is>
          <r>
            <t xml:space="preserve">Cativo-57528</t>
          </r>
        </is>
      </c>
      <c r="S32" t="inlineStr">
        <is>
          <r>
            <t xml:space="preserve">76421001BR</t>
          </r>
        </is>
      </c>
      <c r="T32" t="inlineStr">
        <is>
          <r>
            <t xml:space="preserve">PETRONAS TUTELA GEAR 100 SAE 90       (1X1L)</t>
          </r>
        </is>
      </c>
      <c r="U32" t="inlineStr">
        <is>
          <r>
            <t xml:space="preserve">AFF</t>
          </r>
        </is>
      </c>
      <c r="V32" t="inlineStr">
        <is>
          <r>
            <t xml:space="preserve">TUTELA</t>
          </r>
        </is>
      </c>
      <c r="W32" t="inlineStr">
        <is>
          <r>
            <t xml:space="preserve">Mineral</t>
          </r>
        </is>
      </c>
      <c r="X32">
        <v>24.54</v>
      </c>
      <c r="Y32" s="8" t="str">
        <f>SUBSTITUTE(UPPER(R32), "CATIVO-", "")</f>
        <v>57528</v>
      </c>
      <c r="Z32" s="8" t="str">
        <f>Y32&amp;S32</f>
        <v>5752876421001BR</v>
      </c>
      <c r="AA32" s="8">
        <v>48.0</v>
      </c>
      <c r="AB32" s="4">
        <v>48</v>
      </c>
      <c r="AC32" s="8">
        <f>AA32-AB32</f>
        <v>0</v>
      </c>
      <c r="AD32">
        <v>48</v>
      </c>
      <c r="AE32" s="4">
        <v>1177.92</v>
      </c>
      <c r="AF32">
        <v>1083.84</v>
      </c>
    </row>
    <row r="33" spans="1:32">
      <c r="A33" t="inlineStr">
        <is>
          <r>
            <t xml:space="preserve">Cativo</t>
          </r>
        </is>
      </c>
      <c r="B33" t="inlineStr">
        <is>
          <r>
            <t xml:space="preserve">0010567682</t>
          </r>
        </is>
      </c>
      <c r="C33" t="inlineStr">
        <is>
          <r>
            <t xml:space="preserve">Priscila Lopes De Queiroz</t>
          </r>
        </is>
      </c>
      <c r="D33" t="inlineStr">
        <is>
          <r>
            <t xml:space="preserve">Cativo-273</t>
          </r>
        </is>
      </c>
      <c r="E33" s="3">
        <v>45744</v>
      </c>
      <c r="F33" t="inlineStr">
        <is>
          <r>
            <t xml:space="preserve">Assessor De Vendas</t>
          </r>
        </is>
      </c>
      <c r="G33" t="inlineStr">
        <is>
          <r>
            <t xml:space="preserve">7187</t>
          </r>
        </is>
      </c>
      <c r="H33" t="inlineStr">
        <is>
          <r>
            <t xml:space="preserve">39811968000133</t>
          </r>
        </is>
      </c>
      <c r="I33" t="inlineStr">
        <is>
          <r>
            <t xml:space="preserve">MIRTES DE OLIVEIRA DISTRIBUIDORA DE BATE</t>
          </r>
        </is>
      </c>
      <c r="J33" t="inlineStr">
        <is>
          <r>
            <t xml:space="preserve">RJ</t>
          </r>
        </is>
      </c>
      <c r="K33" t="inlineStr">
        <is>
          <r>
            <t xml:space="preserve">ANGRA DOS REIS</t>
          </r>
        </is>
      </c>
      <c r="L33" t="inlineStr">
        <is>
          <r>
            <t xml:space="preserve">Gold</t>
          </r>
        </is>
      </c>
      <c r="M33" t="inlineStr">
        <is>
          <r>
            <t xml:space="preserve">B2C</t>
          </r>
        </is>
      </c>
      <c r="N33" t="inlineStr">
        <is>
          <r>
            <t xml:space="preserve">Auto Peças</t>
          </r>
        </is>
      </c>
      <c r="O33" t="inlineStr">
        <is>
          <r>
            <t xml:space="preserve">Carro</t>
          </r>
        </is>
      </c>
      <c r="P33" t="inlineStr">
        <is>
          <r>
            <t xml:space="preserve"/>
          </r>
        </is>
      </c>
      <c r="Q33" t="inlineStr">
        <is>
          <r>
            <t xml:space="preserve">30/50/70</t>
          </r>
        </is>
      </c>
      <c r="R33" t="inlineStr">
        <is>
          <r>
            <t xml:space="preserve">Cativo-57528</t>
          </r>
        </is>
      </c>
      <c r="S33" t="inlineStr">
        <is>
          <r>
            <t xml:space="preserve">76871006BR</t>
          </r>
        </is>
      </c>
      <c r="T33" t="inlineStr">
        <is>
          <r>
            <t xml:space="preserve">PETRONAS TUTELA GEAR 300 EP 80W90(1X1L)</t>
          </r>
        </is>
      </c>
      <c r="U33" t="inlineStr">
        <is>
          <r>
            <t xml:space="preserve">AFF</t>
          </r>
        </is>
      </c>
      <c r="V33" t="inlineStr">
        <is>
          <r>
            <t xml:space="preserve">TUTELA</t>
          </r>
        </is>
      </c>
      <c r="W33" t="inlineStr">
        <is>
          <r>
            <t xml:space="preserve">Mineral</t>
          </r>
        </is>
      </c>
      <c r="X33">
        <v>28.91</v>
      </c>
      <c r="Y33" s="8" t="str">
        <f>SUBSTITUTE(UPPER(R33), "CATIVO-", "")</f>
        <v>57528</v>
      </c>
      <c r="Z33" s="8" t="str">
        <f>Y33&amp;S33</f>
        <v>5752876871006BR</v>
      </c>
      <c r="AA33" s="8">
        <v>24.0</v>
      </c>
      <c r="AB33" s="4">
        <v>24</v>
      </c>
      <c r="AC33" s="8">
        <f>AA33-AB33</f>
        <v>0</v>
      </c>
      <c r="AD33">
        <v>24</v>
      </c>
      <c r="AE33" s="4">
        <v>693.84</v>
      </c>
      <c r="AF33">
        <v>638.4</v>
      </c>
    </row>
    <row r="34" spans="1:32">
      <c r="A34" t="inlineStr">
        <is>
          <r>
            <t xml:space="preserve">Cativo</t>
          </r>
        </is>
      </c>
      <c r="B34" t="inlineStr">
        <is>
          <r>
            <t xml:space="preserve">0010567682</t>
          </r>
        </is>
      </c>
      <c r="C34" t="inlineStr">
        <is>
          <r>
            <t xml:space="preserve">Priscila Lopes De Queiroz</t>
          </r>
        </is>
      </c>
      <c r="D34" t="inlineStr">
        <is>
          <r>
            <t xml:space="preserve">Cativo-273</t>
          </r>
        </is>
      </c>
      <c r="E34" s="3">
        <v>45744</v>
      </c>
      <c r="F34" t="inlineStr">
        <is>
          <r>
            <t xml:space="preserve">Assessor De Vendas</t>
          </r>
        </is>
      </c>
      <c r="G34" t="inlineStr">
        <is>
          <r>
            <t xml:space="preserve">7187</t>
          </r>
        </is>
      </c>
      <c r="H34" t="inlineStr">
        <is>
          <r>
            <t xml:space="preserve">39811968000133</t>
          </r>
        </is>
      </c>
      <c r="I34" t="inlineStr">
        <is>
          <r>
            <t xml:space="preserve">MIRTES DE OLIVEIRA DISTRIBUIDORA DE BATE</t>
          </r>
        </is>
      </c>
      <c r="J34" t="inlineStr">
        <is>
          <r>
            <t xml:space="preserve">RJ</t>
          </r>
        </is>
      </c>
      <c r="K34" t="inlineStr">
        <is>
          <r>
            <t xml:space="preserve">ANGRA DOS REIS</t>
          </r>
        </is>
      </c>
      <c r="L34" t="inlineStr">
        <is>
          <r>
            <t xml:space="preserve">Gold</t>
          </r>
        </is>
      </c>
      <c r="M34" t="inlineStr">
        <is>
          <r>
            <t xml:space="preserve">B2C</t>
          </r>
        </is>
      </c>
      <c r="N34" t="inlineStr">
        <is>
          <r>
            <t xml:space="preserve">Auto Peças</t>
          </r>
        </is>
      </c>
      <c r="O34" t="inlineStr">
        <is>
          <r>
            <t xml:space="preserve">Carro</t>
          </r>
        </is>
      </c>
      <c r="P34" t="inlineStr">
        <is>
          <r>
            <t xml:space="preserve"/>
          </r>
        </is>
      </c>
      <c r="Q34" t="inlineStr">
        <is>
          <r>
            <t xml:space="preserve">30/50/70</t>
          </r>
        </is>
      </c>
      <c r="R34" t="inlineStr">
        <is>
          <r>
            <t xml:space="preserve">Cativo-57528</t>
          </r>
        </is>
      </c>
      <c r="S34" t="inlineStr">
        <is>
          <r>
            <t xml:space="preserve">76403006BR</t>
          </r>
        </is>
      </c>
      <c r="T34" t="inlineStr">
        <is>
          <r>
            <t xml:space="preserve">PETRONAS TUTELA GEARTECH 75W85 (1X1L)</t>
          </r>
        </is>
      </c>
      <c r="U34" t="inlineStr">
        <is>
          <r>
            <t xml:space="preserve">AFF</t>
          </r>
        </is>
      </c>
      <c r="V34" t="inlineStr">
        <is>
          <r>
            <t xml:space="preserve">TUTELA</t>
          </r>
        </is>
      </c>
      <c r="W34" t="inlineStr">
        <is>
          <r>
            <t xml:space="preserve">Sintético</t>
          </r>
        </is>
      </c>
      <c r="X34">
        <v>92.96</v>
      </c>
      <c r="Y34" s="8" t="str">
        <f>SUBSTITUTE(UPPER(R34), "CATIVO-", "")</f>
        <v>57528</v>
      </c>
      <c r="Z34" s="8" t="str">
        <f>Y34&amp;S34</f>
        <v>5752876403006BR</v>
      </c>
      <c r="AA34" s="8">
        <v>12.0</v>
      </c>
      <c r="AB34" s="4">
        <v>12</v>
      </c>
      <c r="AC34" s="8">
        <f>AA34-AB34</f>
        <v>0</v>
      </c>
      <c r="AD34">
        <v>12</v>
      </c>
      <c r="AE34" s="4">
        <v>1115.52</v>
      </c>
      <c r="AF34">
        <v>1026.24</v>
      </c>
    </row>
    <row r="35" spans="1:32">
      <c r="A35" t="inlineStr">
        <is>
          <r>
            <t xml:space="preserve">Cativo</t>
          </r>
        </is>
      </c>
      <c r="B35" t="inlineStr">
        <is>
          <r>
            <t xml:space="preserve">0010567682</t>
          </r>
        </is>
      </c>
      <c r="C35" t="inlineStr">
        <is>
          <r>
            <t xml:space="preserve">Priscila Lopes De Queiroz</t>
          </r>
        </is>
      </c>
      <c r="D35" t="inlineStr">
        <is>
          <r>
            <t xml:space="preserve">Cativo-273</t>
          </r>
        </is>
      </c>
      <c r="E35" s="3">
        <v>45744</v>
      </c>
      <c r="F35" t="inlineStr">
        <is>
          <r>
            <t xml:space="preserve">Assessor De Vendas</t>
          </r>
        </is>
      </c>
      <c r="G35" t="inlineStr">
        <is>
          <r>
            <t xml:space="preserve">7187</t>
          </r>
        </is>
      </c>
      <c r="H35" t="inlineStr">
        <is>
          <r>
            <t xml:space="preserve">39811968000133</t>
          </r>
        </is>
      </c>
      <c r="I35" t="inlineStr">
        <is>
          <r>
            <t xml:space="preserve">MIRTES DE OLIVEIRA DISTRIBUIDORA DE BATE</t>
          </r>
        </is>
      </c>
      <c r="J35" t="inlineStr">
        <is>
          <r>
            <t xml:space="preserve">RJ</t>
          </r>
        </is>
      </c>
      <c r="K35" t="inlineStr">
        <is>
          <r>
            <t xml:space="preserve">ANGRA DOS REIS</t>
          </r>
        </is>
      </c>
      <c r="L35" t="inlineStr">
        <is>
          <r>
            <t xml:space="preserve">Gold</t>
          </r>
        </is>
      </c>
      <c r="M35" t="inlineStr">
        <is>
          <r>
            <t xml:space="preserve">B2C</t>
          </r>
        </is>
      </c>
      <c r="N35" t="inlineStr">
        <is>
          <r>
            <t xml:space="preserve">Auto Peças</t>
          </r>
        </is>
      </c>
      <c r="O35" t="inlineStr">
        <is>
          <r>
            <t xml:space="preserve">Carro</t>
          </r>
        </is>
      </c>
      <c r="P35" t="inlineStr">
        <is>
          <r>
            <t xml:space="preserve"/>
          </r>
        </is>
      </c>
      <c r="Q35" t="inlineStr">
        <is>
          <r>
            <t xml:space="preserve">30/50/70</t>
          </r>
        </is>
      </c>
      <c r="R35" t="inlineStr">
        <is>
          <r>
            <t xml:space="preserve">Cativo-57528</t>
          </r>
        </is>
      </c>
      <c r="S35" t="inlineStr">
        <is>
          <r>
            <t xml:space="preserve">76205006BR</t>
          </r>
        </is>
      </c>
      <c r="T35" t="inlineStr">
        <is>
          <r>
            <t xml:space="preserve">PETRONAS TUTELA ZC 75W90 SYNTH (1X1L)</t>
          </r>
        </is>
      </c>
      <c r="U35" t="inlineStr">
        <is>
          <r>
            <t xml:space="preserve">AFF</t>
          </r>
        </is>
      </c>
      <c r="V35" t="inlineStr">
        <is>
          <r>
            <t xml:space="preserve">TUTELA</t>
          </r>
        </is>
      </c>
      <c r="W35" t="inlineStr">
        <is>
          <r>
            <t xml:space="preserve">Semissintético</t>
          </r>
        </is>
      </c>
      <c r="X35">
        <v>45.87</v>
      </c>
      <c r="Y35" s="8" t="str">
        <f>SUBSTITUTE(UPPER(R35), "CATIVO-", "")</f>
        <v>57528</v>
      </c>
      <c r="Z35" s="8" t="str">
        <f>Y35&amp;S35</f>
        <v>5752876205006BR</v>
      </c>
      <c r="AA35" s="8">
        <v>12.0</v>
      </c>
      <c r="AB35" s="4">
        <v>12</v>
      </c>
      <c r="AC35" s="8">
        <f>AA35-AB35</f>
        <v>0</v>
      </c>
      <c r="AD35">
        <v>12</v>
      </c>
      <c r="AE35" s="4">
        <v>550.44</v>
      </c>
      <c r="AF35">
        <v>506.4</v>
      </c>
    </row>
    <row r="36" spans="1:32">
      <c r="A36" t="inlineStr">
        <is>
          <r>
            <t xml:space="preserve">Cativo</t>
          </r>
        </is>
      </c>
      <c r="B36" t="inlineStr">
        <is>
          <r>
            <t xml:space="preserve">0010567683</t>
          </r>
        </is>
      </c>
      <c r="C36" t="inlineStr">
        <is>
          <r>
            <t xml:space="preserve">Tatiana Vicente Rodrigues</t>
          </r>
        </is>
      </c>
      <c r="D36" t="inlineStr">
        <is>
          <r>
            <t xml:space="preserve">Cativo-275</t>
          </r>
        </is>
      </c>
      <c r="E36" s="3">
        <v>45744</v>
      </c>
      <c r="F36" t="inlineStr">
        <is>
          <r>
            <t xml:space="preserve">Assessor De Vendas</t>
          </r>
        </is>
      </c>
      <c r="G36" t="inlineStr">
        <is>
          <r>
            <t xml:space="preserve">2546</t>
          </r>
        </is>
      </c>
      <c r="H36" t="inlineStr">
        <is>
          <r>
            <t xml:space="preserve">28412305000120</t>
          </r>
        </is>
      </c>
      <c r="I36" t="inlineStr">
        <is>
          <r>
            <t xml:space="preserve">VIA 753 PECAS E ACESSORIOS LTDA</t>
          </r>
        </is>
      </c>
      <c r="J36" t="inlineStr">
        <is>
          <r>
            <t xml:space="preserve">RJ</t>
          </r>
        </is>
      </c>
      <c r="K36" t="inlineStr">
        <is>
          <r>
            <t xml:space="preserve">NOVA IGUACU</t>
          </r>
        </is>
      </c>
      <c r="L36" t="inlineStr">
        <is>
          <r>
            <t xml:space="preserve">Platinum</t>
          </r>
        </is>
      </c>
      <c r="M36" t="inlineStr">
        <is>
          <r>
            <t xml:space="preserve">B2C</t>
          </r>
        </is>
      </c>
      <c r="N36" t="inlineStr">
        <is>
          <r>
            <t xml:space="preserve">Auto Peças</t>
          </r>
        </is>
      </c>
      <c r="O36" t="inlineStr">
        <is>
          <r>
            <t xml:space="preserve">Carro</t>
          </r>
        </is>
      </c>
      <c r="P36" t="inlineStr">
        <is>
          <r>
            <t xml:space="preserve"/>
          </r>
        </is>
      </c>
      <c r="Q36" t="inlineStr">
        <is>
          <r>
            <t xml:space="preserve">28/42/56</t>
          </r>
        </is>
      </c>
      <c r="R36" t="inlineStr">
        <is>
          <r>
            <t xml:space="preserve">Cativo-57529</t>
          </r>
        </is>
      </c>
      <c r="S36" t="inlineStr">
        <is>
          <r>
            <t xml:space="preserve">70849001BR</t>
          </r>
        </is>
      </c>
      <c r="T36" t="inlineStr">
        <is>
          <r>
            <t xml:space="preserve">PETRONAS SELENIA K 15W40 SP (1X1L)</t>
          </r>
        </is>
      </c>
      <c r="U36" t="inlineStr">
        <is>
          <r>
            <t xml:space="preserve">PCMO</t>
          </r>
        </is>
      </c>
      <c r="V36" t="inlineStr">
        <is>
          <r>
            <t xml:space="preserve">SELENIA</t>
          </r>
        </is>
      </c>
      <c r="W36" t="inlineStr">
        <is>
          <r>
            <t xml:space="preserve">Semissintético</t>
          </r>
        </is>
      </c>
      <c r="X36">
        <v>27.53</v>
      </c>
      <c r="Y36" s="8" t="str">
        <f>SUBSTITUTE(UPPER(R36), "CATIVO-", "")</f>
        <v>57529</v>
      </c>
      <c r="Z36" s="8" t="str">
        <f>Y36&amp;S36</f>
        <v>5752970849001BR</v>
      </c>
      <c r="AA36" s="8">
        <v>24.0</v>
      </c>
      <c r="AB36" s="4">
        <v>24</v>
      </c>
      <c r="AC36" s="8">
        <f>AA36-AB36</f>
        <v>0</v>
      </c>
      <c r="AD36">
        <v>24</v>
      </c>
      <c r="AE36" s="4">
        <v>660.72</v>
      </c>
      <c r="AF36">
        <v>584.88</v>
      </c>
    </row>
    <row r="37" spans="1:32">
      <c r="A37" t="inlineStr">
        <is>
          <r>
            <t xml:space="preserve">Cativo</t>
          </r>
        </is>
      </c>
      <c r="B37" t="inlineStr">
        <is>
          <r>
            <t xml:space="preserve">0010567683</t>
          </r>
        </is>
      </c>
      <c r="C37" t="inlineStr">
        <is>
          <r>
            <t xml:space="preserve">Tatiana Vicente Rodrigues</t>
          </r>
        </is>
      </c>
      <c r="D37" t="inlineStr">
        <is>
          <r>
            <t xml:space="preserve">Cativo-275</t>
          </r>
        </is>
      </c>
      <c r="E37" s="3">
        <v>45744</v>
      </c>
      <c r="F37" t="inlineStr">
        <is>
          <r>
            <t xml:space="preserve">Assessor De Vendas</t>
          </r>
        </is>
      </c>
      <c r="G37" t="inlineStr">
        <is>
          <r>
            <t xml:space="preserve">2546</t>
          </r>
        </is>
      </c>
      <c r="H37" t="inlineStr">
        <is>
          <r>
            <t xml:space="preserve">28412305000120</t>
          </r>
        </is>
      </c>
      <c r="I37" t="inlineStr">
        <is>
          <r>
            <t xml:space="preserve">VIA 753 PECAS E ACESSORIOS LTDA</t>
          </r>
        </is>
      </c>
      <c r="J37" t="inlineStr">
        <is>
          <r>
            <t xml:space="preserve">RJ</t>
          </r>
        </is>
      </c>
      <c r="K37" t="inlineStr">
        <is>
          <r>
            <t xml:space="preserve">NOVA IGUACU</t>
          </r>
        </is>
      </c>
      <c r="L37" t="inlineStr">
        <is>
          <r>
            <t xml:space="preserve">Platinum</t>
          </r>
        </is>
      </c>
      <c r="M37" t="inlineStr">
        <is>
          <r>
            <t xml:space="preserve">B2C</t>
          </r>
        </is>
      </c>
      <c r="N37" t="inlineStr">
        <is>
          <r>
            <t xml:space="preserve">Auto Peças</t>
          </r>
        </is>
      </c>
      <c r="O37" t="inlineStr">
        <is>
          <r>
            <t xml:space="preserve">Carro</t>
          </r>
        </is>
      </c>
      <c r="P37" t="inlineStr">
        <is>
          <r>
            <t xml:space="preserve"/>
          </r>
        </is>
      </c>
      <c r="Q37" t="inlineStr">
        <is>
          <r>
            <t xml:space="preserve">28/42/56</t>
          </r>
        </is>
      </c>
      <c r="R37" t="inlineStr">
        <is>
          <r>
            <t xml:space="preserve">Cativo-57529</t>
          </r>
        </is>
      </c>
      <c r="S37" t="inlineStr">
        <is>
          <r>
            <t xml:space="preserve">70846001BR</t>
          </r>
        </is>
      </c>
      <c r="T37" t="inlineStr">
        <is>
          <r>
            <t xml:space="preserve">PETRONAS SELENIA PERFORM SP 5W30(1X1L)</t>
          </r>
        </is>
      </c>
      <c r="U37" t="inlineStr">
        <is>
          <r>
            <t xml:space="preserve">PCMO</t>
          </r>
        </is>
      </c>
      <c r="V37" t="inlineStr">
        <is>
          <r>
            <t xml:space="preserve">SELENIA</t>
          </r>
        </is>
      </c>
      <c r="W37" t="inlineStr">
        <is>
          <r>
            <t xml:space="preserve">Sintético</t>
          </r>
        </is>
      </c>
      <c r="X37">
        <v>24.99</v>
      </c>
      <c r="Y37" s="8" t="str">
        <f>SUBSTITUTE(UPPER(R37), "CATIVO-", "")</f>
        <v>57529</v>
      </c>
      <c r="Z37" s="8" t="str">
        <f>Y37&amp;S37</f>
        <v>5752970846001BR</v>
      </c>
      <c r="AA37" s="8">
        <v>12.0</v>
      </c>
      <c r="AB37" s="4">
        <v>12</v>
      </c>
      <c r="AC37" s="8">
        <f>AA37-AB37</f>
        <v>0</v>
      </c>
      <c r="AD37">
        <v>12</v>
      </c>
      <c r="AE37" s="4">
        <v>299.88</v>
      </c>
      <c r="AF37">
        <v>327.36</v>
      </c>
    </row>
    <row r="38" spans="1:32">
      <c r="A38" t="inlineStr">
        <is>
          <r>
            <t xml:space="preserve">Cativo</t>
          </r>
        </is>
      </c>
      <c r="B38" t="inlineStr">
        <is>
          <r>
            <t xml:space="preserve">0010567683</t>
          </r>
        </is>
      </c>
      <c r="C38" t="inlineStr">
        <is>
          <r>
            <t xml:space="preserve">Tatiana Vicente Rodrigues</t>
          </r>
        </is>
      </c>
      <c r="D38" t="inlineStr">
        <is>
          <r>
            <t xml:space="preserve">Cativo-275</t>
          </r>
        </is>
      </c>
      <c r="E38" s="3">
        <v>45744</v>
      </c>
      <c r="F38" t="inlineStr">
        <is>
          <r>
            <t xml:space="preserve">Assessor De Vendas</t>
          </r>
        </is>
      </c>
      <c r="G38" t="inlineStr">
        <is>
          <r>
            <t xml:space="preserve">2546</t>
          </r>
        </is>
      </c>
      <c r="H38" t="inlineStr">
        <is>
          <r>
            <t xml:space="preserve">28412305000120</t>
          </r>
        </is>
      </c>
      <c r="I38" t="inlineStr">
        <is>
          <r>
            <t xml:space="preserve">VIA 753 PECAS E ACESSORIOS LTDA</t>
          </r>
        </is>
      </c>
      <c r="J38" t="inlineStr">
        <is>
          <r>
            <t xml:space="preserve">RJ</t>
          </r>
        </is>
      </c>
      <c r="K38" t="inlineStr">
        <is>
          <r>
            <t xml:space="preserve">NOVA IGUACU</t>
          </r>
        </is>
      </c>
      <c r="L38" t="inlineStr">
        <is>
          <r>
            <t xml:space="preserve">Platinum</t>
          </r>
        </is>
      </c>
      <c r="M38" t="inlineStr">
        <is>
          <r>
            <t xml:space="preserve">B2C</t>
          </r>
        </is>
      </c>
      <c r="N38" t="inlineStr">
        <is>
          <r>
            <t xml:space="preserve">Auto Peças</t>
          </r>
        </is>
      </c>
      <c r="O38" t="inlineStr">
        <is>
          <r>
            <t xml:space="preserve">Carro</t>
          </r>
        </is>
      </c>
      <c r="P38" t="inlineStr">
        <is>
          <r>
            <t xml:space="preserve"/>
          </r>
        </is>
      </c>
      <c r="Q38" t="inlineStr">
        <is>
          <r>
            <t xml:space="preserve">28/42/56</t>
          </r>
        </is>
      </c>
      <c r="R38" t="inlineStr">
        <is>
          <r>
            <t xml:space="preserve">Cativo-57529</t>
          </r>
        </is>
      </c>
      <c r="S38" t="inlineStr">
        <is>
          <r>
            <t xml:space="preserve">70893001BR</t>
          </r>
        </is>
      </c>
      <c r="T38" t="inlineStr">
        <is>
          <r>
            <t xml:space="preserve">PETRONAS SYNTIUM 7000 AM 0W-20 SP (1X1L)</t>
          </r>
        </is>
      </c>
      <c r="U38" t="inlineStr">
        <is>
          <r>
            <t xml:space="preserve">PCMO</t>
          </r>
        </is>
      </c>
      <c r="V38" t="inlineStr">
        <is>
          <r>
            <t xml:space="preserve">SYNTIUM</t>
          </r>
        </is>
      </c>
      <c r="W38" t="inlineStr">
        <is>
          <r>
            <t xml:space="preserve">Sintético</t>
          </r>
        </is>
      </c>
      <c r="X38">
        <v>31.76</v>
      </c>
      <c r="Y38" s="8" t="str">
        <f>SUBSTITUTE(UPPER(R38), "CATIVO-", "")</f>
        <v>57529</v>
      </c>
      <c r="Z38" s="8" t="str">
        <f>Y38&amp;S38</f>
        <v>5752970893001BR</v>
      </c>
      <c r="AA38" s="8">
        <v>4.0</v>
      </c>
      <c r="AB38" s="4">
        <v>4</v>
      </c>
      <c r="AC38" s="8">
        <f>AA38-AB38</f>
        <v>0</v>
      </c>
      <c r="AD38">
        <v>4</v>
      </c>
      <c r="AE38" s="4">
        <v>127.04</v>
      </c>
      <c r="AF38">
        <v>114.96</v>
      </c>
    </row>
    <row r="39" spans="1:32">
      <c r="A39" t="inlineStr">
        <is>
          <r>
            <t xml:space="preserve">Cativo</t>
          </r>
        </is>
      </c>
      <c r="B39" t="inlineStr">
        <is>
          <r>
            <t xml:space="preserve">0010567683</t>
          </r>
        </is>
      </c>
      <c r="C39" t="inlineStr">
        <is>
          <r>
            <t xml:space="preserve">Tatiana Vicente Rodrigues</t>
          </r>
        </is>
      </c>
      <c r="D39" t="inlineStr">
        <is>
          <r>
            <t xml:space="preserve">Cativo-275</t>
          </r>
        </is>
      </c>
      <c r="E39" s="3">
        <v>45744</v>
      </c>
      <c r="F39" t="inlineStr">
        <is>
          <r>
            <t xml:space="preserve">Assessor De Vendas</t>
          </r>
        </is>
      </c>
      <c r="G39" t="inlineStr">
        <is>
          <r>
            <t xml:space="preserve">2546</t>
          </r>
        </is>
      </c>
      <c r="H39" t="inlineStr">
        <is>
          <r>
            <t xml:space="preserve">28412305000120</t>
          </r>
        </is>
      </c>
      <c r="I39" t="inlineStr">
        <is>
          <r>
            <t xml:space="preserve">VIA 753 PECAS E ACESSORIOS LTDA</t>
          </r>
        </is>
      </c>
      <c r="J39" t="inlineStr">
        <is>
          <r>
            <t xml:space="preserve">RJ</t>
          </r>
        </is>
      </c>
      <c r="K39" t="inlineStr">
        <is>
          <r>
            <t xml:space="preserve">NOVA IGUACU</t>
          </r>
        </is>
      </c>
      <c r="L39" t="inlineStr">
        <is>
          <r>
            <t xml:space="preserve">Platinum</t>
          </r>
        </is>
      </c>
      <c r="M39" t="inlineStr">
        <is>
          <r>
            <t xml:space="preserve">B2C</t>
          </r>
        </is>
      </c>
      <c r="N39" t="inlineStr">
        <is>
          <r>
            <t xml:space="preserve">Auto Peças</t>
          </r>
        </is>
      </c>
      <c r="O39" t="inlineStr">
        <is>
          <r>
            <t xml:space="preserve">Carro</t>
          </r>
        </is>
      </c>
      <c r="P39" t="inlineStr">
        <is>
          <r>
            <t xml:space="preserve"/>
          </r>
        </is>
      </c>
      <c r="Q39" t="inlineStr">
        <is>
          <r>
            <t xml:space="preserve">28/42/56</t>
          </r>
        </is>
      </c>
      <c r="R39" t="inlineStr">
        <is>
          <r>
            <t xml:space="preserve">Cativo-57529</t>
          </r>
        </is>
      </c>
      <c r="S39" t="inlineStr">
        <is>
          <r>
            <t xml:space="preserve">70885001BR</t>
          </r>
        </is>
      </c>
      <c r="T39" t="inlineStr">
        <is>
          <r>
            <t xml:space="preserve">PETRONAS SYNTIUM 7000 XS 0W-20 SP (1X1L)</t>
          </r>
        </is>
      </c>
      <c r="U39" t="inlineStr">
        <is>
          <r>
            <t xml:space="preserve">PCMO</t>
          </r>
        </is>
      </c>
      <c r="V39" t="inlineStr">
        <is>
          <r>
            <t xml:space="preserve">SYNTIUM</t>
          </r>
        </is>
      </c>
      <c r="W39" t="inlineStr">
        <is>
          <r>
            <t xml:space="preserve">Sintético</t>
          </r>
        </is>
      </c>
      <c r="X39">
        <v>35</v>
      </c>
      <c r="Y39" s="8" t="str">
        <f>SUBSTITUTE(UPPER(R39), "CATIVO-", "")</f>
        <v>57529</v>
      </c>
      <c r="Z39" s="8" t="str">
        <f>Y39&amp;S39</f>
        <v>5752970885001BR</v>
      </c>
      <c r="AA39" s="8">
        <v>4.0</v>
      </c>
      <c r="AB39" s="4">
        <v>4</v>
      </c>
      <c r="AC39" s="8">
        <f>AA39-AB39</f>
        <v>0</v>
      </c>
      <c r="AD39">
        <v>4</v>
      </c>
      <c r="AE39" s="4">
        <v>140</v>
      </c>
      <c r="AF39">
        <v>126.72</v>
      </c>
    </row>
    <row r="40" spans="1:32">
      <c r="A40" t="inlineStr">
        <is>
          <r>
            <t xml:space="preserve">Cativo</t>
          </r>
        </is>
      </c>
      <c r="B40" t="inlineStr">
        <is>
          <r>
            <t xml:space="preserve">0010567683</t>
          </r>
        </is>
      </c>
      <c r="C40" t="inlineStr">
        <is>
          <r>
            <t xml:space="preserve">Tatiana Vicente Rodrigues</t>
          </r>
        </is>
      </c>
      <c r="D40" t="inlineStr">
        <is>
          <r>
            <t xml:space="preserve">Cativo-275</t>
          </r>
        </is>
      </c>
      <c r="E40" s="3">
        <v>45744</v>
      </c>
      <c r="F40" t="inlineStr">
        <is>
          <r>
            <t xml:space="preserve">Assessor De Vendas</t>
          </r>
        </is>
      </c>
      <c r="G40" t="inlineStr">
        <is>
          <r>
            <t xml:space="preserve">2546</t>
          </r>
        </is>
      </c>
      <c r="H40" t="inlineStr">
        <is>
          <r>
            <t xml:space="preserve">28412305000120</t>
          </r>
        </is>
      </c>
      <c r="I40" t="inlineStr">
        <is>
          <r>
            <t xml:space="preserve">VIA 753 PECAS E ACESSORIOS LTDA</t>
          </r>
        </is>
      </c>
      <c r="J40" t="inlineStr">
        <is>
          <r>
            <t xml:space="preserve">RJ</t>
          </r>
        </is>
      </c>
      <c r="K40" t="inlineStr">
        <is>
          <r>
            <t xml:space="preserve">NOVA IGUACU</t>
          </r>
        </is>
      </c>
      <c r="L40" t="inlineStr">
        <is>
          <r>
            <t xml:space="preserve">Platinum</t>
          </r>
        </is>
      </c>
      <c r="M40" t="inlineStr">
        <is>
          <r>
            <t xml:space="preserve">B2C</t>
          </r>
        </is>
      </c>
      <c r="N40" t="inlineStr">
        <is>
          <r>
            <t xml:space="preserve">Auto Peças</t>
          </r>
        </is>
      </c>
      <c r="O40" t="inlineStr">
        <is>
          <r>
            <t xml:space="preserve">Carro</t>
          </r>
        </is>
      </c>
      <c r="P40" t="inlineStr">
        <is>
          <r>
            <t xml:space="preserve"/>
          </r>
        </is>
      </c>
      <c r="Q40" t="inlineStr">
        <is>
          <r>
            <t xml:space="preserve">28/42/56</t>
          </r>
        </is>
      </c>
      <c r="R40" t="inlineStr">
        <is>
          <r>
            <t xml:space="preserve">Cativo-57529</t>
          </r>
        </is>
      </c>
      <c r="S40" t="inlineStr">
        <is>
          <r>
            <t xml:space="preserve">81124001BR</t>
          </r>
        </is>
      </c>
      <c r="T40" t="inlineStr">
        <is>
          <r>
            <t xml:space="preserve">PETRONAS COOLANT 33 (1X1L)</t>
          </r>
        </is>
      </c>
      <c r="U40" t="inlineStr">
        <is>
          <r>
            <t xml:space="preserve">AFF</t>
          </r>
        </is>
      </c>
      <c r="V40" t="inlineStr">
        <is>
          <r>
            <t xml:space="preserve">TUTELA COOLANT</t>
          </r>
        </is>
      </c>
      <c r="W40" t="inlineStr">
        <is>
          <r>
            <t xml:space="preserve">GENERICO</t>
          </r>
        </is>
      </c>
      <c r="X40">
        <v>14.2</v>
      </c>
      <c r="Y40" s="8" t="str">
        <f>SUBSTITUTE(UPPER(R40), "CATIVO-", "")</f>
        <v>57529</v>
      </c>
      <c r="Z40" s="8" t="str">
        <f>Y40&amp;S40</f>
        <v>5752981124001BR</v>
      </c>
      <c r="AA40" s="8">
        <v>4.0</v>
      </c>
      <c r="AB40" s="4">
        <v>4</v>
      </c>
      <c r="AC40" s="8">
        <f>AA40-AB40</f>
        <v>0</v>
      </c>
      <c r="AD40">
        <v>4</v>
      </c>
      <c r="AE40" s="4">
        <v>56.8</v>
      </c>
      <c r="AF40">
        <v>50.52</v>
      </c>
    </row>
    <row r="41" spans="1:32">
      <c r="A41" t="inlineStr">
        <is>
          <r>
            <t xml:space="preserve">Cativo</t>
          </r>
        </is>
      </c>
      <c r="B41" t="inlineStr">
        <is>
          <r>
            <t xml:space="preserve">0010567710</t>
          </r>
        </is>
      </c>
      <c r="C41" t="inlineStr">
        <is>
          <r>
            <t xml:space="preserve">Tatiana Vicente Rodrigues</t>
          </r>
        </is>
      </c>
      <c r="D41" t="inlineStr">
        <is>
          <r>
            <t xml:space="preserve">Cativo-275</t>
          </r>
        </is>
      </c>
      <c r="E41" s="3">
        <v>45744</v>
      </c>
      <c r="F41" t="inlineStr">
        <is>
          <r>
            <t xml:space="preserve">Assessor De Vendas</t>
          </r>
        </is>
      </c>
      <c r="G41" t="inlineStr">
        <is>
          <r>
            <t xml:space="preserve">1922</t>
          </r>
        </is>
      </c>
      <c r="H41" t="inlineStr">
        <is>
          <r>
            <t xml:space="preserve">68779776000195</t>
          </r>
        </is>
      </c>
      <c r="I41" t="inlineStr">
        <is>
          <r>
            <t xml:space="preserve">PRIMUS PECAS E ACESSORIOS PARA AUTOMOVE</t>
          </r>
        </is>
      </c>
      <c r="J41" t="inlineStr">
        <is>
          <r>
            <t xml:space="preserve">RJ</t>
          </r>
        </is>
      </c>
      <c r="K41" t="inlineStr">
        <is>
          <r>
            <t xml:space="preserve">NOVA IGUACU</t>
          </r>
        </is>
      </c>
      <c r="L41" t="inlineStr">
        <is>
          <r>
            <t xml:space="preserve">Bronze</t>
          </r>
        </is>
      </c>
      <c r="M41" t="inlineStr">
        <is>
          <r>
            <t xml:space="preserve">B2C</t>
          </r>
        </is>
      </c>
      <c r="N41" t="inlineStr">
        <is>
          <r>
            <t xml:space="preserve">Auto Peças</t>
          </r>
        </is>
      </c>
      <c r="O41" t="inlineStr">
        <is>
          <r>
            <t xml:space="preserve">Carro</t>
          </r>
        </is>
      </c>
      <c r="P41" t="inlineStr">
        <is>
          <r>
            <t xml:space="preserve"/>
          </r>
        </is>
      </c>
      <c r="Q41" t="inlineStr">
        <is>
          <r>
            <t xml:space="preserve">28/42</t>
          </r>
        </is>
      </c>
      <c r="R41" t="inlineStr">
        <is>
          <r>
            <t xml:space="preserve">Cativo-57532</t>
          </r>
        </is>
      </c>
      <c r="S41" t="inlineStr">
        <is>
          <r>
            <t xml:space="preserve">70846001BR</t>
          </r>
        </is>
      </c>
      <c r="T41" t="inlineStr">
        <is>
          <r>
            <t xml:space="preserve">PETRONAS SELENIA PERFORM SP 5W30(1X1L)</t>
          </r>
        </is>
      </c>
      <c r="U41" t="inlineStr">
        <is>
          <r>
            <t xml:space="preserve">PCMO</t>
          </r>
        </is>
      </c>
      <c r="V41" t="inlineStr">
        <is>
          <r>
            <t xml:space="preserve">SELENIA</t>
          </r>
        </is>
      </c>
      <c r="W41" t="inlineStr">
        <is>
          <r>
            <t xml:space="preserve">Sintético</t>
          </r>
        </is>
      </c>
      <c r="X41">
        <v>24.99</v>
      </c>
      <c r="Y41" s="8" t="str">
        <f>SUBSTITUTE(UPPER(R41), "CATIVO-", "")</f>
        <v>57532</v>
      </c>
      <c r="Z41" s="8" t="str">
        <f>Y41&amp;S41</f>
        <v>5753270846001BR</v>
      </c>
      <c r="AA41" s="8">
        <v>24.0</v>
      </c>
      <c r="AB41" s="4">
        <v>24</v>
      </c>
      <c r="AC41" s="8">
        <f>AA41-AB41</f>
        <v>0</v>
      </c>
      <c r="AD41">
        <v>24</v>
      </c>
      <c r="AE41" s="4">
        <v>599.76</v>
      </c>
      <c r="AF41">
        <v>687.36</v>
      </c>
    </row>
    <row r="42" spans="1:32">
      <c r="A42" t="inlineStr">
        <is>
          <r>
            <t xml:space="preserve">Cativo</t>
          </r>
        </is>
      </c>
      <c r="B42" t="inlineStr">
        <is>
          <r>
            <t xml:space="preserve">0010567848</t>
          </r>
        </is>
      </c>
      <c r="C42" t="inlineStr">
        <is>
          <r>
            <t xml:space="preserve">Diego Villa Real</t>
          </r>
        </is>
      </c>
      <c r="D42" t="inlineStr">
        <is>
          <r>
            <t xml:space="preserve">Cativo-286</t>
          </r>
        </is>
      </c>
      <c r="E42" s="3">
        <v>45744</v>
      </c>
      <c r="F42" t="inlineStr">
        <is>
          <r>
            <t xml:space="preserve">Assessor De Vendas</t>
          </r>
        </is>
      </c>
      <c r="G42" t="inlineStr">
        <is>
          <r>
            <t xml:space="preserve">6012</t>
          </r>
        </is>
      </c>
      <c r="H42" t="inlineStr">
        <is>
          <r>
            <t xml:space="preserve">45302982000104</t>
          </r>
        </is>
      </c>
      <c r="I42" t="inlineStr">
        <is>
          <r>
            <t xml:space="preserve">V.R. COMERCIO VAREJISTA DE PECAS AUTOMOT</t>
          </r>
        </is>
      </c>
      <c r="J42" t="inlineStr">
        <is>
          <r>
            <t xml:space="preserve">RJ</t>
          </r>
        </is>
      </c>
      <c r="K42" t="inlineStr">
        <is>
          <r>
            <t xml:space="preserve">RIO DAS OSTRAS</t>
          </r>
        </is>
      </c>
      <c r="L42" t="inlineStr">
        <is>
          <r>
            <t xml:space="preserve">Bronze</t>
          </r>
        </is>
      </c>
      <c r="M42" t="inlineStr">
        <is>
          <r>
            <t xml:space="preserve">B2C</t>
          </r>
        </is>
      </c>
      <c r="N42" t="inlineStr">
        <is>
          <r>
            <t xml:space="preserve">Auto Peças</t>
          </r>
        </is>
      </c>
      <c r="O42" t="inlineStr">
        <is>
          <r>
            <t xml:space="preserve">Carro</t>
          </r>
        </is>
      </c>
      <c r="P42" t="inlineStr">
        <is>
          <r>
            <t xml:space="preserve"/>
          </r>
        </is>
      </c>
      <c r="Q42" t="inlineStr">
        <is>
          <r>
            <t xml:space="preserve">28/42/56</t>
          </r>
        </is>
      </c>
      <c r="R42" t="inlineStr">
        <is>
          <r>
            <t xml:space="preserve">Cativo-57534</t>
          </r>
        </is>
      </c>
      <c r="S42" t="inlineStr">
        <is>
          <r>
            <t xml:space="preserve">70849001BR</t>
          </r>
        </is>
      </c>
      <c r="T42" t="inlineStr">
        <is>
          <r>
            <t xml:space="preserve">PETRONAS SELENIA K 15W40 SP (1X1L)</t>
          </r>
        </is>
      </c>
      <c r="U42" t="inlineStr">
        <is>
          <r>
            <t xml:space="preserve">PCMO</t>
          </r>
        </is>
      </c>
      <c r="V42" t="inlineStr">
        <is>
          <r>
            <t xml:space="preserve">SELENIA</t>
          </r>
        </is>
      </c>
      <c r="W42" t="inlineStr">
        <is>
          <r>
            <t xml:space="preserve">Semissintético</t>
          </r>
        </is>
      </c>
      <c r="X42">
        <v>27.53</v>
      </c>
      <c r="Y42" s="8" t="str">
        <f>SUBSTITUTE(UPPER(R42), "CATIVO-", "")</f>
        <v>57534</v>
      </c>
      <c r="Z42" s="8" t="str">
        <f>Y42&amp;S42</f>
        <v>5753470849001BR</v>
      </c>
      <c r="AA42" s="8">
        <v>24.0</v>
      </c>
      <c r="AB42" s="4">
        <v>24</v>
      </c>
      <c r="AC42" s="8">
        <f>AA42-AB42</f>
        <v>0</v>
      </c>
      <c r="AD42">
        <v>24</v>
      </c>
      <c r="AE42" s="4">
        <v>660.72</v>
      </c>
      <c r="AF42">
        <v>594.48</v>
      </c>
    </row>
    <row r="43" spans="1:32">
      <c r="A43" t="inlineStr">
        <is>
          <r>
            <t xml:space="preserve">Cativo</t>
          </r>
        </is>
      </c>
      <c r="B43" t="inlineStr">
        <is>
          <r>
            <t xml:space="preserve">0010567848</t>
          </r>
        </is>
      </c>
      <c r="C43" t="inlineStr">
        <is>
          <r>
            <t xml:space="preserve">Diego Villa Real</t>
          </r>
        </is>
      </c>
      <c r="D43" t="inlineStr">
        <is>
          <r>
            <t xml:space="preserve">Cativo-286</t>
          </r>
        </is>
      </c>
      <c r="E43" s="3">
        <v>45744</v>
      </c>
      <c r="F43" t="inlineStr">
        <is>
          <r>
            <t xml:space="preserve">Assessor De Vendas</t>
          </r>
        </is>
      </c>
      <c r="G43" t="inlineStr">
        <is>
          <r>
            <t xml:space="preserve">6012</t>
          </r>
        </is>
      </c>
      <c r="H43" t="inlineStr">
        <is>
          <r>
            <t xml:space="preserve">45302982000104</t>
          </r>
        </is>
      </c>
      <c r="I43" t="inlineStr">
        <is>
          <r>
            <t xml:space="preserve">V.R. COMERCIO VAREJISTA DE PECAS AUTOMOT</t>
          </r>
        </is>
      </c>
      <c r="J43" t="inlineStr">
        <is>
          <r>
            <t xml:space="preserve">RJ</t>
          </r>
        </is>
      </c>
      <c r="K43" t="inlineStr">
        <is>
          <r>
            <t xml:space="preserve">RIO DAS OSTRAS</t>
          </r>
        </is>
      </c>
      <c r="L43" t="inlineStr">
        <is>
          <r>
            <t xml:space="preserve">Bronze</t>
          </r>
        </is>
      </c>
      <c r="M43" t="inlineStr">
        <is>
          <r>
            <t xml:space="preserve">B2C</t>
          </r>
        </is>
      </c>
      <c r="N43" t="inlineStr">
        <is>
          <r>
            <t xml:space="preserve">Auto Peças</t>
          </r>
        </is>
      </c>
      <c r="O43" t="inlineStr">
        <is>
          <r>
            <t xml:space="preserve">Carro</t>
          </r>
        </is>
      </c>
      <c r="P43" t="inlineStr">
        <is>
          <r>
            <t xml:space="preserve"/>
          </r>
        </is>
      </c>
      <c r="Q43" t="inlineStr">
        <is>
          <r>
            <t xml:space="preserve">28/42/56</t>
          </r>
        </is>
      </c>
      <c r="R43" t="inlineStr">
        <is>
          <r>
            <t xml:space="preserve">Cativo-57534</t>
          </r>
        </is>
      </c>
      <c r="S43" t="inlineStr">
        <is>
          <r>
            <t xml:space="preserve">70846001BR</t>
          </r>
        </is>
      </c>
      <c r="T43" t="inlineStr">
        <is>
          <r>
            <t xml:space="preserve">PETRONAS SELENIA PERFORM SP 5W30(1X1L)</t>
          </r>
        </is>
      </c>
      <c r="U43" t="inlineStr">
        <is>
          <r>
            <t xml:space="preserve">PCMO</t>
          </r>
        </is>
      </c>
      <c r="V43" t="inlineStr">
        <is>
          <r>
            <t xml:space="preserve">SELENIA</t>
          </r>
        </is>
      </c>
      <c r="W43" t="inlineStr">
        <is>
          <r>
            <t xml:space="preserve">Sintético</t>
          </r>
        </is>
      </c>
      <c r="X43">
        <v>24.99</v>
      </c>
      <c r="Y43" s="8" t="str">
        <f>SUBSTITUTE(UPPER(R43), "CATIVO-", "")</f>
        <v>57534</v>
      </c>
      <c r="Z43" s="8" t="str">
        <f>Y43&amp;S43</f>
        <v>5753470846001BR</v>
      </c>
      <c r="AA43" s="8">
        <v>24.0</v>
      </c>
      <c r="AB43" s="4">
        <v>24</v>
      </c>
      <c r="AC43" s="8">
        <f>AA43-AB43</f>
        <v>0</v>
      </c>
      <c r="AD43">
        <v>24</v>
      </c>
      <c r="AE43" s="4">
        <v>599.76</v>
      </c>
      <c r="AF43">
        <v>665.52</v>
      </c>
    </row>
    <row r="44" spans="1:32">
      <c r="A44" t="inlineStr">
        <is>
          <r>
            <t xml:space="preserve">Cativo</t>
          </r>
        </is>
      </c>
      <c r="B44" t="inlineStr">
        <is>
          <r>
            <t xml:space="preserve">0010567848</t>
          </r>
        </is>
      </c>
      <c r="C44" t="inlineStr">
        <is>
          <r>
            <t xml:space="preserve">Diego Villa Real</t>
          </r>
        </is>
      </c>
      <c r="D44" t="inlineStr">
        <is>
          <r>
            <t xml:space="preserve">Cativo-286</t>
          </r>
        </is>
      </c>
      <c r="E44" s="3">
        <v>45744</v>
      </c>
      <c r="F44" t="inlineStr">
        <is>
          <r>
            <t xml:space="preserve">Assessor De Vendas</t>
          </r>
        </is>
      </c>
      <c r="G44" t="inlineStr">
        <is>
          <r>
            <t xml:space="preserve">6012</t>
          </r>
        </is>
      </c>
      <c r="H44" t="inlineStr">
        <is>
          <r>
            <t xml:space="preserve">45302982000104</t>
          </r>
        </is>
      </c>
      <c r="I44" t="inlineStr">
        <is>
          <r>
            <t xml:space="preserve">V.R. COMERCIO VAREJISTA DE PECAS AUTOMOT</t>
          </r>
        </is>
      </c>
      <c r="J44" t="inlineStr">
        <is>
          <r>
            <t xml:space="preserve">RJ</t>
          </r>
        </is>
      </c>
      <c r="K44" t="inlineStr">
        <is>
          <r>
            <t xml:space="preserve">RIO DAS OSTRAS</t>
          </r>
        </is>
      </c>
      <c r="L44" t="inlineStr">
        <is>
          <r>
            <t xml:space="preserve">Bronze</t>
          </r>
        </is>
      </c>
      <c r="M44" t="inlineStr">
        <is>
          <r>
            <t xml:space="preserve">B2C</t>
          </r>
        </is>
      </c>
      <c r="N44" t="inlineStr">
        <is>
          <r>
            <t xml:space="preserve">Auto Peças</t>
          </r>
        </is>
      </c>
      <c r="O44" t="inlineStr">
        <is>
          <r>
            <t xml:space="preserve">Carro</t>
          </r>
        </is>
      </c>
      <c r="P44" t="inlineStr">
        <is>
          <r>
            <t xml:space="preserve"/>
          </r>
        </is>
      </c>
      <c r="Q44" t="inlineStr">
        <is>
          <r>
            <t xml:space="preserve">28/42/56</t>
          </r>
        </is>
      </c>
      <c r="R44" t="inlineStr">
        <is>
          <r>
            <t xml:space="preserve">Cativo-57534</t>
          </r>
        </is>
      </c>
      <c r="S44" t="inlineStr">
        <is>
          <r>
            <t xml:space="preserve">81124001BR</t>
          </r>
        </is>
      </c>
      <c r="T44" t="inlineStr">
        <is>
          <r>
            <t xml:space="preserve">PETRONAS COOLANT 33 (1X1L)</t>
          </r>
        </is>
      </c>
      <c r="U44" t="inlineStr">
        <is>
          <r>
            <t xml:space="preserve">AFF</t>
          </r>
        </is>
      </c>
      <c r="V44" t="inlineStr">
        <is>
          <r>
            <t xml:space="preserve">TUTELA COOLANT</t>
          </r>
        </is>
      </c>
      <c r="W44" t="inlineStr">
        <is>
          <r>
            <t xml:space="preserve">GENERICO</t>
          </r>
        </is>
      </c>
      <c r="X44">
        <v>14.2</v>
      </c>
      <c r="Y44" s="8" t="str">
        <f>SUBSTITUTE(UPPER(R44), "CATIVO-", "")</f>
        <v>57534</v>
      </c>
      <c r="Z44" s="8" t="str">
        <f>Y44&amp;S44</f>
        <v>5753481124001BR</v>
      </c>
      <c r="AA44" s="8">
        <v>12.0</v>
      </c>
      <c r="AB44" s="4">
        <v>12</v>
      </c>
      <c r="AC44" s="8">
        <f>AA44-AB44</f>
        <v>0</v>
      </c>
      <c r="AD44">
        <v>12</v>
      </c>
      <c r="AE44" s="4">
        <v>170.4</v>
      </c>
      <c r="AF44">
        <v>151.56</v>
      </c>
    </row>
    <row r="45" spans="1:32">
      <c r="A45" t="inlineStr">
        <is>
          <r>
            <t xml:space="preserve">Cativo</t>
          </r>
        </is>
      </c>
      <c r="B45" t="inlineStr">
        <is>
          <r>
            <t xml:space="preserve">0010567848</t>
          </r>
        </is>
      </c>
      <c r="C45" t="inlineStr">
        <is>
          <r>
            <t xml:space="preserve">Diego Villa Real</t>
          </r>
        </is>
      </c>
      <c r="D45" t="inlineStr">
        <is>
          <r>
            <t xml:space="preserve">Cativo-286</t>
          </r>
        </is>
      </c>
      <c r="E45" s="3">
        <v>45744</v>
      </c>
      <c r="F45" t="inlineStr">
        <is>
          <r>
            <t xml:space="preserve">Assessor De Vendas</t>
          </r>
        </is>
      </c>
      <c r="G45" t="inlineStr">
        <is>
          <r>
            <t xml:space="preserve">6012</t>
          </r>
        </is>
      </c>
      <c r="H45" t="inlineStr">
        <is>
          <r>
            <t xml:space="preserve">45302982000104</t>
          </r>
        </is>
      </c>
      <c r="I45" t="inlineStr">
        <is>
          <r>
            <t xml:space="preserve">V.R. COMERCIO VAREJISTA DE PECAS AUTOMOT</t>
          </r>
        </is>
      </c>
      <c r="J45" t="inlineStr">
        <is>
          <r>
            <t xml:space="preserve">RJ</t>
          </r>
        </is>
      </c>
      <c r="K45" t="inlineStr">
        <is>
          <r>
            <t xml:space="preserve">RIO DAS OSTRAS</t>
          </r>
        </is>
      </c>
      <c r="L45" t="inlineStr">
        <is>
          <r>
            <t xml:space="preserve">Bronze</t>
          </r>
        </is>
      </c>
      <c r="M45" t="inlineStr">
        <is>
          <r>
            <t xml:space="preserve">B2C</t>
          </r>
        </is>
      </c>
      <c r="N45" t="inlineStr">
        <is>
          <r>
            <t xml:space="preserve">Auto Peças</t>
          </r>
        </is>
      </c>
      <c r="O45" t="inlineStr">
        <is>
          <r>
            <t xml:space="preserve">Carro</t>
          </r>
        </is>
      </c>
      <c r="P45" t="inlineStr">
        <is>
          <r>
            <t xml:space="preserve"/>
          </r>
        </is>
      </c>
      <c r="Q45" t="inlineStr">
        <is>
          <r>
            <t xml:space="preserve">28/42/56</t>
          </r>
        </is>
      </c>
      <c r="R45" t="inlineStr">
        <is>
          <r>
            <t xml:space="preserve">Cativo-57534</t>
          </r>
        </is>
      </c>
      <c r="S45" t="inlineStr">
        <is>
          <r>
            <t xml:space="preserve">71843001BR</t>
          </r>
        </is>
      </c>
      <c r="T45" t="inlineStr">
        <is>
          <r>
            <t xml:space="preserve">PETRONAS URANIA 1000 E 15W-40 (1X1L)</t>
          </r>
        </is>
      </c>
      <c r="U45" t="inlineStr">
        <is>
          <r>
            <t xml:space="preserve">CVL</t>
          </r>
        </is>
      </c>
      <c r="V45" t="inlineStr">
        <is>
          <r>
            <t xml:space="preserve">URANIA (GREEN)</t>
          </r>
        </is>
      </c>
      <c r="W45" t="inlineStr">
        <is>
          <r>
            <t xml:space="preserve">Mineral</t>
          </r>
        </is>
      </c>
      <c r="X45">
        <v>24.02</v>
      </c>
      <c r="Y45" s="8" t="str">
        <f>SUBSTITUTE(UPPER(R45), "CATIVO-", "")</f>
        <v>57534</v>
      </c>
      <c r="Z45" s="8" t="str">
        <f>Y45&amp;S45</f>
        <v>5753471843001BR</v>
      </c>
      <c r="AA45" s="8">
        <v>24.0</v>
      </c>
      <c r="AB45" s="4">
        <v>24</v>
      </c>
      <c r="AC45" s="8">
        <f>AA45-AB45</f>
        <v>0</v>
      </c>
      <c r="AD45">
        <v>24</v>
      </c>
      <c r="AE45" s="4">
        <v>576.48</v>
      </c>
      <c r="AF45">
        <v>454.08</v>
      </c>
    </row>
    <row r="46" spans="1:32">
      <c r="A46" t="inlineStr">
        <is>
          <r>
            <t xml:space="preserve">Cativo</t>
          </r>
        </is>
      </c>
      <c r="B46" t="inlineStr">
        <is>
          <r>
            <t xml:space="preserve">0010567883</t>
          </r>
        </is>
      </c>
      <c r="C46" t="inlineStr">
        <is>
          <r>
            <t xml:space="preserve">Priscila Lopes De Queiroz</t>
          </r>
        </is>
      </c>
      <c r="D46" t="inlineStr">
        <is>
          <r>
            <t xml:space="preserve">Cativo-273</t>
          </r>
        </is>
      </c>
      <c r="E46" s="3">
        <v>45744</v>
      </c>
      <c r="F46" t="inlineStr">
        <is>
          <r>
            <t xml:space="preserve">Assessor De Vendas</t>
          </r>
        </is>
      </c>
      <c r="G46" t="inlineStr">
        <is>
          <r>
            <t xml:space="preserve">5411</t>
          </r>
        </is>
      </c>
      <c r="H46" t="inlineStr">
        <is>
          <r>
            <t xml:space="preserve">30602988000120</t>
          </r>
        </is>
      </c>
      <c r="I46" t="inlineStr">
        <is>
          <r>
            <t xml:space="preserve">CRISTINA DO NASCIMENTO RODRIGUES KIMOTOS</t>
          </r>
        </is>
      </c>
      <c r="J46" t="inlineStr">
        <is>
          <r>
            <t xml:space="preserve">RJ</t>
          </r>
        </is>
      </c>
      <c r="K46" t="inlineStr">
        <is>
          <r>
            <t xml:space="preserve">ANGRA DOS REIS</t>
          </r>
        </is>
      </c>
      <c r="L46" t="inlineStr">
        <is>
          <r>
            <t xml:space="preserve">Bronze</t>
          </r>
        </is>
      </c>
      <c r="M46" t="inlineStr">
        <is>
          <r>
            <t xml:space="preserve">B2C</t>
          </r>
        </is>
      </c>
      <c r="N46" t="inlineStr">
        <is>
          <r>
            <t xml:space="preserve">Auto Peças</t>
          </r>
        </is>
      </c>
      <c r="O46" t="inlineStr">
        <is>
          <r>
            <t xml:space="preserve">Moto</t>
          </r>
        </is>
      </c>
      <c r="P46" t="inlineStr">
        <is>
          <r>
            <t xml:space="preserve"/>
          </r>
        </is>
      </c>
      <c r="Q46" t="inlineStr">
        <is>
          <r>
            <t xml:space="preserve">28</t>
          </r>
        </is>
      </c>
      <c r="R46" t="inlineStr">
        <is>
          <r>
            <t xml:space="preserve">Cativo-57535</t>
          </r>
        </is>
      </c>
      <c r="S46" t="inlineStr">
        <is>
          <r>
            <t xml:space="preserve">73097001BR</t>
          </r>
        </is>
      </c>
      <c r="T46" t="inlineStr">
        <is>
          <r>
            <t xml:space="preserve">PETRONAS SPRINTA F500 10W30 (1X1L)</t>
          </r>
        </is>
      </c>
      <c r="U46" t="inlineStr">
        <is>
          <r>
            <t xml:space="preserve">MCO</t>
          </r>
        </is>
      </c>
      <c r="V46" t="inlineStr">
        <is>
          <r>
            <t xml:space="preserve">SPRINTA</t>
          </r>
        </is>
      </c>
      <c r="W46" t="inlineStr">
        <is>
          <r>
            <t xml:space="preserve">Semissintético</t>
          </r>
        </is>
      </c>
      <c r="X46">
        <v>22.96</v>
      </c>
      <c r="Y46" s="8" t="str">
        <f>SUBSTITUTE(UPPER(R46), "CATIVO-", "")</f>
        <v>57535</v>
      </c>
      <c r="Z46" s="8" t="str">
        <f>Y46&amp;S46</f>
        <v>5753573097001BR</v>
      </c>
      <c r="AA46" s="8">
        <v>24.0</v>
      </c>
      <c r="AB46" s="4">
        <v>24</v>
      </c>
      <c r="AC46" s="8">
        <f>AA46-AB46</f>
        <v>0</v>
      </c>
      <c r="AD46">
        <v>24</v>
      </c>
      <c r="AE46" s="4">
        <v>551.04</v>
      </c>
      <c r="AF46">
        <v>496.08</v>
      </c>
    </row>
    <row r="47" spans="1:32">
      <c r="A47" t="inlineStr">
        <is>
          <r>
            <t xml:space="preserve">Cativo</t>
          </r>
        </is>
      </c>
      <c r="B47" t="inlineStr">
        <is>
          <r>
            <t xml:space="preserve">0010567919</t>
          </r>
        </is>
      </c>
      <c r="C47" t="inlineStr">
        <is>
          <r>
            <t xml:space="preserve">Tatiana Vicente Rodrigues</t>
          </r>
        </is>
      </c>
      <c r="D47" t="inlineStr">
        <is>
          <r>
            <t xml:space="preserve">Cativo-275</t>
          </r>
        </is>
      </c>
      <c r="E47" s="3">
        <v>45744</v>
      </c>
      <c r="F47" t="inlineStr">
        <is>
          <r>
            <t xml:space="preserve">Assessor De Vendas</t>
          </r>
        </is>
      </c>
      <c r="G47" t="inlineStr">
        <is>
          <r>
            <t xml:space="preserve">1378</t>
          </r>
        </is>
      </c>
      <c r="H47" t="inlineStr">
        <is>
          <r>
            <t xml:space="preserve">21131840000163</t>
          </r>
        </is>
      </c>
      <c r="I47" t="inlineStr">
        <is>
          <r>
            <t xml:space="preserve">R S BARBOZA COMERCIO DE PECAS E ACESSO</t>
          </r>
        </is>
      </c>
      <c r="J47" t="inlineStr">
        <is>
          <r>
            <t xml:space="preserve">RJ</t>
          </r>
        </is>
      </c>
      <c r="K47" t="inlineStr">
        <is>
          <r>
            <t xml:space="preserve">NOVA IGUACU</t>
          </r>
        </is>
      </c>
      <c r="L47" t="inlineStr">
        <is>
          <r>
            <t xml:space="preserve">Bronze</t>
          </r>
        </is>
      </c>
      <c r="M47" t="inlineStr">
        <is>
          <r>
            <t xml:space="preserve">B2C</t>
          </r>
        </is>
      </c>
      <c r="N47" t="inlineStr">
        <is>
          <r>
            <t xml:space="preserve">Auto Peças</t>
          </r>
        </is>
      </c>
      <c r="O47" t="inlineStr">
        <is>
          <r>
            <t xml:space="preserve">Carro</t>
          </r>
        </is>
      </c>
      <c r="P47" t="inlineStr">
        <is>
          <r>
            <t xml:space="preserve"/>
          </r>
        </is>
      </c>
      <c r="Q47" t="inlineStr">
        <is>
          <r>
            <t xml:space="preserve">7</t>
          </r>
        </is>
      </c>
      <c r="R47" t="inlineStr">
        <is>
          <r>
            <t xml:space="preserve">Cativo-57536</t>
          </r>
        </is>
      </c>
      <c r="S47" t="inlineStr">
        <is>
          <r>
            <t xml:space="preserve">70849001BR</t>
          </r>
        </is>
      </c>
      <c r="T47" t="inlineStr">
        <is>
          <r>
            <t xml:space="preserve">PETRONAS SELENIA K 15W40 SP (1X1L)</t>
          </r>
        </is>
      </c>
      <c r="U47" t="inlineStr">
        <is>
          <r>
            <t xml:space="preserve">PCMO</t>
          </r>
        </is>
      </c>
      <c r="V47" t="inlineStr">
        <is>
          <r>
            <t xml:space="preserve">SELENIA</t>
          </r>
        </is>
      </c>
      <c r="W47" t="inlineStr">
        <is>
          <r>
            <t xml:space="preserve">Semissintético</t>
          </r>
        </is>
      </c>
      <c r="X47">
        <v>27.53</v>
      </c>
      <c r="Y47" s="8" t="str">
        <f>SUBSTITUTE(UPPER(R47), "CATIVO-", "")</f>
        <v>57536</v>
      </c>
      <c r="Z47" s="8" t="str">
        <f>Y47&amp;S47</f>
        <v>5753670849001BR</v>
      </c>
      <c r="AA47" s="8">
        <v>48.0</v>
      </c>
      <c r="AB47" s="4">
        <v>48</v>
      </c>
      <c r="AC47" s="8">
        <f>AA47-AB47</f>
        <v>0</v>
      </c>
      <c r="AD47">
        <v>48</v>
      </c>
      <c r="AE47" s="4">
        <v>1321.44</v>
      </c>
      <c r="AF47">
        <v>1208.64</v>
      </c>
    </row>
    <row r="48" spans="1:32">
      <c r="A48" t="inlineStr">
        <is>
          <r>
            <t xml:space="preserve">Cativo</t>
          </r>
        </is>
      </c>
      <c r="B48" t="inlineStr">
        <is>
          <r>
            <t xml:space="preserve">0010567919</t>
          </r>
        </is>
      </c>
      <c r="C48" t="inlineStr">
        <is>
          <r>
            <t xml:space="preserve">Tatiana Vicente Rodrigues</t>
          </r>
        </is>
      </c>
      <c r="D48" t="inlineStr">
        <is>
          <r>
            <t xml:space="preserve">Cativo-275</t>
          </r>
        </is>
      </c>
      <c r="E48" s="3">
        <v>45744</v>
      </c>
      <c r="F48" t="inlineStr">
        <is>
          <r>
            <t xml:space="preserve">Assessor De Vendas</t>
          </r>
        </is>
      </c>
      <c r="G48" t="inlineStr">
        <is>
          <r>
            <t xml:space="preserve">1378</t>
          </r>
        </is>
      </c>
      <c r="H48" t="inlineStr">
        <is>
          <r>
            <t xml:space="preserve">21131840000163</t>
          </r>
        </is>
      </c>
      <c r="I48" t="inlineStr">
        <is>
          <r>
            <t xml:space="preserve">R S BARBOZA COMERCIO DE PECAS E ACESSO</t>
          </r>
        </is>
      </c>
      <c r="J48" t="inlineStr">
        <is>
          <r>
            <t xml:space="preserve">RJ</t>
          </r>
        </is>
      </c>
      <c r="K48" t="inlineStr">
        <is>
          <r>
            <t xml:space="preserve">NOVA IGUACU</t>
          </r>
        </is>
      </c>
      <c r="L48" t="inlineStr">
        <is>
          <r>
            <t xml:space="preserve">Bronze</t>
          </r>
        </is>
      </c>
      <c r="M48" t="inlineStr">
        <is>
          <r>
            <t xml:space="preserve">B2C</t>
          </r>
        </is>
      </c>
      <c r="N48" t="inlineStr">
        <is>
          <r>
            <t xml:space="preserve">Auto Peças</t>
          </r>
        </is>
      </c>
      <c r="O48" t="inlineStr">
        <is>
          <r>
            <t xml:space="preserve">Carro</t>
          </r>
        </is>
      </c>
      <c r="P48" t="inlineStr">
        <is>
          <r>
            <t xml:space="preserve"/>
          </r>
        </is>
      </c>
      <c r="Q48" t="inlineStr">
        <is>
          <r>
            <t xml:space="preserve">7</t>
          </r>
        </is>
      </c>
      <c r="R48" t="inlineStr">
        <is>
          <r>
            <t xml:space="preserve">Cativo-57536</t>
          </r>
        </is>
      </c>
      <c r="S48" t="inlineStr">
        <is>
          <r>
            <t xml:space="preserve">76362006BR</t>
          </r>
        </is>
      </c>
      <c r="T48" t="inlineStr">
        <is>
          <r>
            <t xml:space="preserve">PETRONAS COOLANT 11 (1X1L)</t>
          </r>
        </is>
      </c>
      <c r="U48" t="inlineStr">
        <is>
          <r>
            <t xml:space="preserve">AFF</t>
          </r>
        </is>
      </c>
      <c r="V48" t="inlineStr">
        <is>
          <r>
            <t xml:space="preserve">TUTELA COOLANT</t>
          </r>
        </is>
      </c>
      <c r="W48" t="inlineStr">
        <is>
          <r>
            <t xml:space="preserve">GENERICO</t>
          </r>
        </is>
      </c>
      <c r="X48">
        <v>25.08</v>
      </c>
      <c r="Y48" s="8" t="str">
        <f>SUBSTITUTE(UPPER(R48), "CATIVO-", "")</f>
        <v>57536</v>
      </c>
      <c r="Z48" s="8" t="str">
        <f>Y48&amp;S48</f>
        <v>5753676362006BR</v>
      </c>
      <c r="AA48" s="8">
        <v>12.0</v>
      </c>
      <c r="AB48" s="4">
        <v>12</v>
      </c>
      <c r="AC48" s="8">
        <f>AA48-AB48</f>
        <v>0</v>
      </c>
      <c r="AD48">
        <v>12</v>
      </c>
      <c r="AE48" s="4">
        <v>300.96</v>
      </c>
      <c r="AF48">
        <v>263.76</v>
      </c>
    </row>
    <row r="49" spans="1:32">
      <c r="A49" t="inlineStr">
        <is>
          <r>
            <t xml:space="preserve">Cativo</t>
          </r>
        </is>
      </c>
      <c r="B49" t="inlineStr">
        <is>
          <r>
            <t xml:space="preserve">0010568048</t>
          </r>
        </is>
      </c>
      <c r="C49" t="inlineStr">
        <is>
          <r>
            <t xml:space="preserve">Farlen De Azevedo Lisboa</t>
          </r>
        </is>
      </c>
      <c r="D49" t="inlineStr">
        <is>
          <r>
            <t xml:space="preserve">Cativo-282</t>
          </r>
        </is>
      </c>
      <c r="E49" s="3">
        <v>45744</v>
      </c>
      <c r="F49" t="inlineStr">
        <is>
          <r>
            <t xml:space="preserve">Assessor De Vendas</t>
          </r>
        </is>
      </c>
      <c r="G49" t="inlineStr">
        <is>
          <r>
            <t xml:space="preserve">4053</t>
          </r>
        </is>
      </c>
      <c r="H49" t="inlineStr">
        <is>
          <r>
            <t xml:space="preserve">32219180000193</t>
          </r>
        </is>
      </c>
      <c r="I49" t="inlineStr">
        <is>
          <r>
            <t xml:space="preserve">POSTO PRATA DE TERESOPOLIS LTDA</t>
          </r>
        </is>
      </c>
      <c r="J49" t="inlineStr">
        <is>
          <r>
            <t xml:space="preserve">RJ</t>
          </r>
        </is>
      </c>
      <c r="K49" t="inlineStr">
        <is>
          <r>
            <t xml:space="preserve">TERESOPOLIS</t>
          </r>
        </is>
      </c>
      <c r="L49" t="inlineStr">
        <is>
          <r>
            <t xml:space="preserve">Silver</t>
          </r>
        </is>
      </c>
      <c r="M49" t="inlineStr">
        <is>
          <r>
            <t xml:space="preserve">B2C</t>
          </r>
        </is>
      </c>
      <c r="N49" t="inlineStr">
        <is>
          <r>
            <t xml:space="preserve">Posto de Combustível</t>
          </r>
        </is>
      </c>
      <c r="O49" t="inlineStr">
        <is>
          <r>
            <t xml:space="preserve">Carro</t>
          </r>
        </is>
      </c>
      <c r="P49" t="inlineStr">
        <is>
          <r>
            <t xml:space="preserve"/>
          </r>
        </is>
      </c>
      <c r="Q49" t="inlineStr">
        <is>
          <r>
            <t xml:space="preserve">28/42/56</t>
          </r>
        </is>
      </c>
      <c r="R49" t="inlineStr">
        <is>
          <r>
            <t xml:space="preserve">Cativo-57539</t>
          </r>
        </is>
      </c>
      <c r="S49" t="inlineStr">
        <is>
          <r>
            <t xml:space="preserve">73179001BR</t>
          </r>
        </is>
      </c>
      <c r="T49" t="inlineStr">
        <is>
          <r>
            <t xml:space="preserve">PETRONAS SPRINTA F300 20w50 (1X1L)</t>
          </r>
        </is>
      </c>
      <c r="U49" t="inlineStr">
        <is>
          <r>
            <t xml:space="preserve">MCO</t>
          </r>
        </is>
      </c>
      <c r="V49" t="inlineStr">
        <is>
          <r>
            <t xml:space="preserve">SPRINTA</t>
          </r>
        </is>
      </c>
      <c r="W49" t="inlineStr">
        <is>
          <r>
            <t xml:space="preserve">Mineral</t>
          </r>
        </is>
      </c>
      <c r="X49">
        <v>22.64</v>
      </c>
      <c r="Y49" s="8" t="str">
        <f>SUBSTITUTE(UPPER(R49), "CATIVO-", "")</f>
        <v>57539</v>
      </c>
      <c r="Z49" s="8" t="str">
        <f>Y49&amp;S49</f>
        <v>5753973179001BR</v>
      </c>
      <c r="AA49" s="8">
        <v>24.0</v>
      </c>
      <c r="AB49" s="4">
        <v>24</v>
      </c>
      <c r="AC49" s="8">
        <f>AA49-AB49</f>
        <v>0</v>
      </c>
      <c r="AD49">
        <v>24</v>
      </c>
      <c r="AE49" s="4">
        <v>543.36</v>
      </c>
      <c r="AF49">
        <v>484.56</v>
      </c>
    </row>
    <row r="50" spans="1:32">
      <c r="A50" t="inlineStr">
        <is>
          <r>
            <t xml:space="preserve">Cativo</t>
          </r>
        </is>
      </c>
      <c r="B50" t="inlineStr">
        <is>
          <r>
            <t xml:space="preserve">0010568048</t>
          </r>
        </is>
      </c>
      <c r="C50" t="inlineStr">
        <is>
          <r>
            <t xml:space="preserve">Farlen De Azevedo Lisboa</t>
          </r>
        </is>
      </c>
      <c r="D50" t="inlineStr">
        <is>
          <r>
            <t xml:space="preserve">Cativo-282</t>
          </r>
        </is>
      </c>
      <c r="E50" s="3">
        <v>45744</v>
      </c>
      <c r="F50" t="inlineStr">
        <is>
          <r>
            <t xml:space="preserve">Assessor De Vendas</t>
          </r>
        </is>
      </c>
      <c r="G50" t="inlineStr">
        <is>
          <r>
            <t xml:space="preserve">4053</t>
          </r>
        </is>
      </c>
      <c r="H50" t="inlineStr">
        <is>
          <r>
            <t xml:space="preserve">32219180000193</t>
          </r>
        </is>
      </c>
      <c r="I50" t="inlineStr">
        <is>
          <r>
            <t xml:space="preserve">POSTO PRATA DE TERESOPOLIS LTDA</t>
          </r>
        </is>
      </c>
      <c r="J50" t="inlineStr">
        <is>
          <r>
            <t xml:space="preserve">RJ</t>
          </r>
        </is>
      </c>
      <c r="K50" t="inlineStr">
        <is>
          <r>
            <t xml:space="preserve">TERESOPOLIS</t>
          </r>
        </is>
      </c>
      <c r="L50" t="inlineStr">
        <is>
          <r>
            <t xml:space="preserve">Silver</t>
          </r>
        </is>
      </c>
      <c r="M50" t="inlineStr">
        <is>
          <r>
            <t xml:space="preserve">B2C</t>
          </r>
        </is>
      </c>
      <c r="N50" t="inlineStr">
        <is>
          <r>
            <t xml:space="preserve">Posto de Combustível</t>
          </r>
        </is>
      </c>
      <c r="O50" t="inlineStr">
        <is>
          <r>
            <t xml:space="preserve">Carro</t>
          </r>
        </is>
      </c>
      <c r="P50" t="inlineStr">
        <is>
          <r>
            <t xml:space="preserve"/>
          </r>
        </is>
      </c>
      <c r="Q50" t="inlineStr">
        <is>
          <r>
            <t xml:space="preserve">28/42/56</t>
          </r>
        </is>
      </c>
      <c r="R50" t="inlineStr">
        <is>
          <r>
            <t xml:space="preserve">Cativo-57539</t>
          </r>
        </is>
      </c>
      <c r="S50" t="inlineStr">
        <is>
          <r>
            <t xml:space="preserve">70306001BR</t>
          </r>
        </is>
      </c>
      <c r="T50" t="inlineStr">
        <is>
          <r>
            <t xml:space="preserve">PETRONAS SYNTIUM 300 20W50 (1X1L)</t>
          </r>
        </is>
      </c>
      <c r="U50" t="inlineStr">
        <is>
          <r>
            <t xml:space="preserve">PCMO</t>
          </r>
        </is>
      </c>
      <c r="V50" t="inlineStr">
        <is>
          <r>
            <t xml:space="preserve">SYNTIUM</t>
          </r>
        </is>
      </c>
      <c r="W50" t="inlineStr">
        <is>
          <r>
            <t xml:space="preserve">Mineral</t>
          </r>
        </is>
      </c>
      <c r="X50">
        <v>21.05</v>
      </c>
      <c r="Y50" s="8" t="str">
        <f>SUBSTITUTE(UPPER(R50), "CATIVO-", "")</f>
        <v>57539</v>
      </c>
      <c r="Z50" s="8" t="str">
        <f>Y50&amp;S50</f>
        <v>5753970306001BR</v>
      </c>
      <c r="AA50" s="8">
        <v>24.0</v>
      </c>
      <c r="AB50" s="4">
        <v>24</v>
      </c>
      <c r="AC50" s="8">
        <f>AA50-AB50</f>
        <v>0</v>
      </c>
      <c r="AD50">
        <v>24</v>
      </c>
      <c r="AE50" s="4">
        <v>505.2</v>
      </c>
      <c r="AF50">
        <v>457.2</v>
      </c>
    </row>
    <row r="51" spans="1:32">
      <c r="A51" t="inlineStr">
        <is>
          <r>
            <t xml:space="preserve">Cativo</t>
          </r>
        </is>
      </c>
      <c r="B51" t="inlineStr">
        <is>
          <r>
            <t xml:space="preserve">0010568048</t>
          </r>
        </is>
      </c>
      <c r="C51" t="inlineStr">
        <is>
          <r>
            <t xml:space="preserve">Farlen De Azevedo Lisboa</t>
          </r>
        </is>
      </c>
      <c r="D51" t="inlineStr">
        <is>
          <r>
            <t xml:space="preserve">Cativo-282</t>
          </r>
        </is>
      </c>
      <c r="E51" s="3">
        <v>45744</v>
      </c>
      <c r="F51" t="inlineStr">
        <is>
          <r>
            <t xml:space="preserve">Assessor De Vendas</t>
          </r>
        </is>
      </c>
      <c r="G51" t="inlineStr">
        <is>
          <r>
            <t xml:space="preserve">4053</t>
          </r>
        </is>
      </c>
      <c r="H51" t="inlineStr">
        <is>
          <r>
            <t xml:space="preserve">32219180000193</t>
          </r>
        </is>
      </c>
      <c r="I51" t="inlineStr">
        <is>
          <r>
            <t xml:space="preserve">POSTO PRATA DE TERESOPOLIS LTDA</t>
          </r>
        </is>
      </c>
      <c r="J51" t="inlineStr">
        <is>
          <r>
            <t xml:space="preserve">RJ</t>
          </r>
        </is>
      </c>
      <c r="K51" t="inlineStr">
        <is>
          <r>
            <t xml:space="preserve">TERESOPOLIS</t>
          </r>
        </is>
      </c>
      <c r="L51" t="inlineStr">
        <is>
          <r>
            <t xml:space="preserve">Silver</t>
          </r>
        </is>
      </c>
      <c r="M51" t="inlineStr">
        <is>
          <r>
            <t xml:space="preserve">B2C</t>
          </r>
        </is>
      </c>
      <c r="N51" t="inlineStr">
        <is>
          <r>
            <t xml:space="preserve">Posto de Combustível</t>
          </r>
        </is>
      </c>
      <c r="O51" t="inlineStr">
        <is>
          <r>
            <t xml:space="preserve">Carro</t>
          </r>
        </is>
      </c>
      <c r="P51" t="inlineStr">
        <is>
          <r>
            <t xml:space="preserve"/>
          </r>
        </is>
      </c>
      <c r="Q51" t="inlineStr">
        <is>
          <r>
            <t xml:space="preserve">28/42/56</t>
          </r>
        </is>
      </c>
      <c r="R51" t="inlineStr">
        <is>
          <r>
            <t xml:space="preserve">Cativo-57539</t>
          </r>
        </is>
      </c>
      <c r="S51" t="inlineStr">
        <is>
          <r>
            <t xml:space="preserve">70828001BR</t>
          </r>
        </is>
      </c>
      <c r="T51" t="inlineStr">
        <is>
          <r>
            <t xml:space="preserve">PETRONAS SYNTIUM 800 AM 15W-40 SL (1X1L)</t>
          </r>
        </is>
      </c>
      <c r="U51" t="inlineStr">
        <is>
          <r>
            <t xml:space="preserve">PCMO</t>
          </r>
        </is>
      </c>
      <c r="V51" t="inlineStr">
        <is>
          <r>
            <t xml:space="preserve">SYNTIUM</t>
          </r>
        </is>
      </c>
      <c r="W51" t="inlineStr">
        <is>
          <r>
            <t xml:space="preserve">Semissintético</t>
          </r>
        </is>
      </c>
      <c r="X51">
        <v>22.99</v>
      </c>
      <c r="Y51" s="8" t="str">
        <f>SUBSTITUTE(UPPER(R51), "CATIVO-", "")</f>
        <v>57539</v>
      </c>
      <c r="Z51" s="8" t="str">
        <f>Y51&amp;S51</f>
        <v>5753970828001BR</v>
      </c>
      <c r="AA51" s="8">
        <v>48.0</v>
      </c>
      <c r="AB51" s="4">
        <v>48</v>
      </c>
      <c r="AC51" s="8">
        <f>AA51-AB51</f>
        <v>0</v>
      </c>
      <c r="AD51">
        <v>48</v>
      </c>
      <c r="AE51" s="4">
        <v>1103.52</v>
      </c>
      <c r="AF51">
        <v>985.44</v>
      </c>
    </row>
    <row r="52" spans="1:32">
      <c r="A52" t="inlineStr">
        <is>
          <r>
            <t xml:space="preserve">Cativo</t>
          </r>
        </is>
      </c>
      <c r="B52" t="inlineStr">
        <is>
          <r>
            <t xml:space="preserve">0010568048</t>
          </r>
        </is>
      </c>
      <c r="C52" t="inlineStr">
        <is>
          <r>
            <t xml:space="preserve">Farlen De Azevedo Lisboa</t>
          </r>
        </is>
      </c>
      <c r="D52" t="inlineStr">
        <is>
          <r>
            <t xml:space="preserve">Cativo-282</t>
          </r>
        </is>
      </c>
      <c r="E52" s="3">
        <v>45744</v>
      </c>
      <c r="F52" t="inlineStr">
        <is>
          <r>
            <t xml:space="preserve">Assessor De Vendas</t>
          </r>
        </is>
      </c>
      <c r="G52" t="inlineStr">
        <is>
          <r>
            <t xml:space="preserve">4053</t>
          </r>
        </is>
      </c>
      <c r="H52" t="inlineStr">
        <is>
          <r>
            <t xml:space="preserve">32219180000193</t>
          </r>
        </is>
      </c>
      <c r="I52" t="inlineStr">
        <is>
          <r>
            <t xml:space="preserve">POSTO PRATA DE TERESOPOLIS LTDA</t>
          </r>
        </is>
      </c>
      <c r="J52" t="inlineStr">
        <is>
          <r>
            <t xml:space="preserve">RJ</t>
          </r>
        </is>
      </c>
      <c r="K52" t="inlineStr">
        <is>
          <r>
            <t xml:space="preserve">TERESOPOLIS</t>
          </r>
        </is>
      </c>
      <c r="L52" t="inlineStr">
        <is>
          <r>
            <t xml:space="preserve">Silver</t>
          </r>
        </is>
      </c>
      <c r="M52" t="inlineStr">
        <is>
          <r>
            <t xml:space="preserve">B2C</t>
          </r>
        </is>
      </c>
      <c r="N52" t="inlineStr">
        <is>
          <r>
            <t xml:space="preserve">Posto de Combustível</t>
          </r>
        </is>
      </c>
      <c r="O52" t="inlineStr">
        <is>
          <r>
            <t xml:space="preserve">Carro</t>
          </r>
        </is>
      </c>
      <c r="P52" t="inlineStr">
        <is>
          <r>
            <t xml:space="preserve"/>
          </r>
        </is>
      </c>
      <c r="Q52" t="inlineStr">
        <is>
          <r>
            <t xml:space="preserve">28/42/56</t>
          </r>
        </is>
      </c>
      <c r="R52" t="inlineStr">
        <is>
          <r>
            <t xml:space="preserve">Cativo-57539</t>
          </r>
        </is>
      </c>
      <c r="S52" t="inlineStr">
        <is>
          <r>
            <t xml:space="preserve">70622001BR</t>
          </r>
        </is>
      </c>
      <c r="T52" t="inlineStr">
        <is>
          <r>
            <t xml:space="preserve">PETRONAS SYNTIUM 800 SE SP 10W-40(1X1L)</t>
          </r>
        </is>
      </c>
      <c r="U52" t="inlineStr">
        <is>
          <r>
            <t xml:space="preserve">PCMO</t>
          </r>
        </is>
      </c>
      <c r="V52" t="inlineStr">
        <is>
          <r>
            <t xml:space="preserve">SYNTIUM</t>
          </r>
        </is>
      </c>
      <c r="W52" t="inlineStr">
        <is>
          <r>
            <t xml:space="preserve">Semissintético</t>
          </r>
        </is>
      </c>
      <c r="X52">
        <v>28.44</v>
      </c>
      <c r="Y52" s="8" t="str">
        <f>SUBSTITUTE(UPPER(R52), "CATIVO-", "")</f>
        <v>57539</v>
      </c>
      <c r="Z52" s="8" t="str">
        <f>Y52&amp;S52</f>
        <v>5753970622001BR</v>
      </c>
      <c r="AA52" s="8">
        <v>48.0</v>
      </c>
      <c r="AB52" s="4">
        <v>48</v>
      </c>
      <c r="AC52" s="8">
        <f>AA52-AB52</f>
        <v>0</v>
      </c>
      <c r="AD52">
        <v>48</v>
      </c>
      <c r="AE52" s="4">
        <v>1365.12</v>
      </c>
      <c r="AF52">
        <v>1200</v>
      </c>
    </row>
    <row r="53" spans="1:32">
      <c r="A53" t="inlineStr">
        <is>
          <r>
            <t xml:space="preserve">Cativo</t>
          </r>
        </is>
      </c>
      <c r="B53" t="inlineStr">
        <is>
          <r>
            <t xml:space="preserve">0010568048</t>
          </r>
        </is>
      </c>
      <c r="C53" t="inlineStr">
        <is>
          <r>
            <t xml:space="preserve">Farlen De Azevedo Lisboa</t>
          </r>
        </is>
      </c>
      <c r="D53" t="inlineStr">
        <is>
          <r>
            <t xml:space="preserve">Cativo-282</t>
          </r>
        </is>
      </c>
      <c r="E53" s="3">
        <v>45744</v>
      </c>
      <c r="F53" t="inlineStr">
        <is>
          <r>
            <t xml:space="preserve">Assessor De Vendas</t>
          </r>
        </is>
      </c>
      <c r="G53" t="inlineStr">
        <is>
          <r>
            <t xml:space="preserve">4053</t>
          </r>
        </is>
      </c>
      <c r="H53" t="inlineStr">
        <is>
          <r>
            <t xml:space="preserve">32219180000193</t>
          </r>
        </is>
      </c>
      <c r="I53" t="inlineStr">
        <is>
          <r>
            <t xml:space="preserve">POSTO PRATA DE TERESOPOLIS LTDA</t>
          </r>
        </is>
      </c>
      <c r="J53" t="inlineStr">
        <is>
          <r>
            <t xml:space="preserve">RJ</t>
          </r>
        </is>
      </c>
      <c r="K53" t="inlineStr">
        <is>
          <r>
            <t xml:space="preserve">TERESOPOLIS</t>
          </r>
        </is>
      </c>
      <c r="L53" t="inlineStr">
        <is>
          <r>
            <t xml:space="preserve">Silver</t>
          </r>
        </is>
      </c>
      <c r="M53" t="inlineStr">
        <is>
          <r>
            <t xml:space="preserve">B2C</t>
          </r>
        </is>
      </c>
      <c r="N53" t="inlineStr">
        <is>
          <r>
            <t xml:space="preserve">Posto de Combustível</t>
          </r>
        </is>
      </c>
      <c r="O53" t="inlineStr">
        <is>
          <r>
            <t xml:space="preserve">Carro</t>
          </r>
        </is>
      </c>
      <c r="P53" t="inlineStr">
        <is>
          <r>
            <t xml:space="preserve"/>
          </r>
        </is>
      </c>
      <c r="Q53" t="inlineStr">
        <is>
          <r>
            <t xml:space="preserve">28/42/56</t>
          </r>
        </is>
      </c>
      <c r="R53" t="inlineStr">
        <is>
          <r>
            <t xml:space="preserve">Cativo-57539</t>
          </r>
        </is>
      </c>
      <c r="S53" t="inlineStr">
        <is>
          <r>
            <t xml:space="preserve">71843001BR</t>
          </r>
        </is>
      </c>
      <c r="T53" t="inlineStr">
        <is>
          <r>
            <t xml:space="preserve">PETRONAS URANIA 1000 E 15W-40 (1X1L)</t>
          </r>
        </is>
      </c>
      <c r="U53" t="inlineStr">
        <is>
          <r>
            <t xml:space="preserve">CVL</t>
          </r>
        </is>
      </c>
      <c r="V53" t="inlineStr">
        <is>
          <r>
            <t xml:space="preserve">URANIA (GREEN)</t>
          </r>
        </is>
      </c>
      <c r="W53" t="inlineStr">
        <is>
          <r>
            <t xml:space="preserve">Mineral</t>
          </r>
        </is>
      </c>
      <c r="X53">
        <v>24.02</v>
      </c>
      <c r="Y53" s="8" t="str">
        <f>SUBSTITUTE(UPPER(R53), "CATIVO-", "")</f>
        <v>57539</v>
      </c>
      <c r="Z53" s="8" t="str">
        <f>Y53&amp;S53</f>
        <v>5753971843001BR</v>
      </c>
      <c r="AA53" s="8">
        <v>24.0</v>
      </c>
      <c r="AB53" s="4">
        <v>24</v>
      </c>
      <c r="AC53" s="8">
        <f>AA53-AB53</f>
        <v>0</v>
      </c>
      <c r="AD53">
        <v>24</v>
      </c>
      <c r="AE53" s="4">
        <v>576.48</v>
      </c>
      <c r="AF53">
        <v>454.08</v>
      </c>
    </row>
    <row r="54" spans="1:32">
      <c r="A54" t="inlineStr">
        <is>
          <r>
            <t xml:space="preserve">Cativo</t>
          </r>
        </is>
      </c>
      <c r="B54" t="inlineStr">
        <is>
          <r>
            <t xml:space="preserve">0010568048</t>
          </r>
        </is>
      </c>
      <c r="C54" t="inlineStr">
        <is>
          <r>
            <t xml:space="preserve">Farlen De Azevedo Lisboa</t>
          </r>
        </is>
      </c>
      <c r="D54" t="inlineStr">
        <is>
          <r>
            <t xml:space="preserve">Cativo-282</t>
          </r>
        </is>
      </c>
      <c r="E54" s="3">
        <v>45744</v>
      </c>
      <c r="F54" t="inlineStr">
        <is>
          <r>
            <t xml:space="preserve">Assessor De Vendas</t>
          </r>
        </is>
      </c>
      <c r="G54" t="inlineStr">
        <is>
          <r>
            <t xml:space="preserve">4053</t>
          </r>
        </is>
      </c>
      <c r="H54" t="inlineStr">
        <is>
          <r>
            <t xml:space="preserve">32219180000193</t>
          </r>
        </is>
      </c>
      <c r="I54" t="inlineStr">
        <is>
          <r>
            <t xml:space="preserve">POSTO PRATA DE TERESOPOLIS LTDA</t>
          </r>
        </is>
      </c>
      <c r="J54" t="inlineStr">
        <is>
          <r>
            <t xml:space="preserve">RJ</t>
          </r>
        </is>
      </c>
      <c r="K54" t="inlineStr">
        <is>
          <r>
            <t xml:space="preserve">TERESOPOLIS</t>
          </r>
        </is>
      </c>
      <c r="L54" t="inlineStr">
        <is>
          <r>
            <t xml:space="preserve">Silver</t>
          </r>
        </is>
      </c>
      <c r="M54" t="inlineStr">
        <is>
          <r>
            <t xml:space="preserve">B2C</t>
          </r>
        </is>
      </c>
      <c r="N54" t="inlineStr">
        <is>
          <r>
            <t xml:space="preserve">Posto de Combustível</t>
          </r>
        </is>
      </c>
      <c r="O54" t="inlineStr">
        <is>
          <r>
            <t xml:space="preserve">Carro</t>
          </r>
        </is>
      </c>
      <c r="P54" t="inlineStr">
        <is>
          <r>
            <t xml:space="preserve"/>
          </r>
        </is>
      </c>
      <c r="Q54" t="inlineStr">
        <is>
          <r>
            <t xml:space="preserve">28/42/56</t>
          </r>
        </is>
      </c>
      <c r="R54" t="inlineStr">
        <is>
          <r>
            <t xml:space="preserve">Cativo-57539</t>
          </r>
        </is>
      </c>
      <c r="S54" t="inlineStr">
        <is>
          <r>
            <t xml:space="preserve">71843R61BR</t>
          </r>
        </is>
      </c>
      <c r="T54" t="inlineStr">
        <is>
          <r>
            <t xml:space="preserve">PETRONAS URANIA 1000 E 15W40 (1X20L)</t>
          </r>
        </is>
      </c>
      <c r="U54" t="inlineStr">
        <is>
          <r>
            <t xml:space="preserve">CVL</t>
          </r>
        </is>
      </c>
      <c r="V54" t="inlineStr">
        <is>
          <r>
            <t xml:space="preserve">URANIA (GREEN)</t>
          </r>
        </is>
      </c>
      <c r="W54" t="inlineStr">
        <is>
          <r>
            <t xml:space="preserve">Mineral</t>
          </r>
        </is>
      </c>
      <c r="X54">
        <v>446.86</v>
      </c>
      <c r="Y54" s="8" t="str">
        <f>SUBSTITUTE(UPPER(R54), "CATIVO-", "")</f>
        <v>57539</v>
      </c>
      <c r="Z54" s="8" t="str">
        <f>Y54&amp;S54</f>
        <v>5753971843R61BR</v>
      </c>
      <c r="AA54" s="8">
        <v>40.0</v>
      </c>
      <c r="AB54" s="4">
        <v>40</v>
      </c>
      <c r="AC54" s="8">
        <f>AA54-AB54</f>
        <v>0</v>
      </c>
      <c r="AD54">
        <v>2</v>
      </c>
      <c r="AE54" s="4">
        <v>893.72</v>
      </c>
      <c r="AF54">
        <v>711.6</v>
      </c>
    </row>
    <row r="55" spans="1:32">
      <c r="A55" t="inlineStr">
        <is>
          <r>
            <t xml:space="preserve">Cativo</t>
          </r>
        </is>
      </c>
      <c r="B55" t="inlineStr">
        <is>
          <r>
            <t xml:space="preserve">0010568103</t>
          </r>
        </is>
      </c>
      <c r="C55" t="inlineStr">
        <is>
          <r>
            <t xml:space="preserve">Roberto De Paula Cunha Jr.</t>
          </r>
        </is>
      </c>
      <c r="D55" t="inlineStr">
        <is>
          <r>
            <t xml:space="preserve">Cativo-274</t>
          </r>
        </is>
      </c>
      <c r="E55" s="3">
        <v>45744</v>
      </c>
      <c r="F55" t="inlineStr">
        <is>
          <r>
            <t xml:space="preserve">Assessor De Vendas</t>
          </r>
        </is>
      </c>
      <c r="G55" t="inlineStr">
        <is>
          <r>
            <t xml:space="preserve">83</t>
          </r>
        </is>
      </c>
      <c r="H55" t="inlineStr">
        <is>
          <r>
            <t xml:space="preserve">11161795000136</t>
          </r>
        </is>
      </c>
      <c r="I55" t="inlineStr">
        <is>
          <r>
            <t xml:space="preserve">SO ELETRICA COMERCIO DE PECAS LTDA - ME</t>
          </r>
        </is>
      </c>
      <c r="J55" t="inlineStr">
        <is>
          <r>
            <t xml:space="preserve">RJ</t>
          </r>
        </is>
      </c>
      <c r="K55" t="inlineStr">
        <is>
          <r>
            <t xml:space="preserve">VALENCA</t>
          </r>
        </is>
      </c>
      <c r="L55" t="inlineStr">
        <is>
          <r>
            <t xml:space="preserve">Bronze</t>
          </r>
        </is>
      </c>
      <c r="M55" t="inlineStr">
        <is>
          <r>
            <t xml:space="preserve">B2C</t>
          </r>
        </is>
      </c>
      <c r="N55" t="inlineStr">
        <is>
          <r>
            <t xml:space="preserve">Centro Automotivo</t>
          </r>
        </is>
      </c>
      <c r="O55" t="inlineStr">
        <is>
          <r>
            <t xml:space="preserve">Elétrica</t>
          </r>
        </is>
      </c>
      <c r="P55" t="inlineStr">
        <is>
          <r>
            <t xml:space="preserve"/>
          </r>
        </is>
      </c>
      <c r="Q55" t="inlineStr">
        <is>
          <r>
            <t xml:space="preserve">28/35/42/49/56</t>
          </r>
        </is>
      </c>
      <c r="R55" t="inlineStr">
        <is>
          <r>
            <t xml:space="preserve">Cativo-57542</t>
          </r>
        </is>
      </c>
      <c r="S55" t="inlineStr">
        <is>
          <r>
            <t xml:space="preserve">70804001BR</t>
          </r>
        </is>
      </c>
      <c r="T55" t="inlineStr">
        <is>
          <r>
            <t xml:space="preserve">PETRONAS SYNTIUM 3000 XS 5W30 SP(1X1L)</t>
          </r>
        </is>
      </c>
      <c r="U55" t="inlineStr">
        <is>
          <r>
            <t xml:space="preserve">PCMO</t>
          </r>
        </is>
      </c>
      <c r="V55" t="inlineStr">
        <is>
          <r>
            <t xml:space="preserve">SYNTIUM</t>
          </r>
        </is>
      </c>
      <c r="W55" t="inlineStr">
        <is>
          <r>
            <t xml:space="preserve">Sintético</t>
          </r>
        </is>
      </c>
      <c r="X55">
        <v>32.52</v>
      </c>
      <c r="Y55" s="8" t="str">
        <f>SUBSTITUTE(UPPER(R55), "CATIVO-", "")</f>
        <v>57542</v>
      </c>
      <c r="Z55" s="8" t="str">
        <f>Y55&amp;S55</f>
        <v>5754270804001BR</v>
      </c>
      <c r="AA55" s="8">
        <v>48.0</v>
      </c>
      <c r="AB55" s="4">
        <v>48</v>
      </c>
      <c r="AC55" s="8">
        <f>AA55-AB55</f>
        <v>0</v>
      </c>
      <c r="AD55">
        <v>48</v>
      </c>
      <c r="AE55" s="4">
        <v>1560.96</v>
      </c>
      <c r="AF55">
        <v>1432.8</v>
      </c>
    </row>
    <row r="56" spans="1:32">
      <c r="A56" t="inlineStr">
        <is>
          <r>
            <t xml:space="preserve">Cativo</t>
          </r>
        </is>
      </c>
      <c r="B56" t="inlineStr">
        <is>
          <r>
            <t xml:space="preserve">0010568103</t>
          </r>
        </is>
      </c>
      <c r="C56" t="inlineStr">
        <is>
          <r>
            <t xml:space="preserve">Roberto De Paula Cunha Jr.</t>
          </r>
        </is>
      </c>
      <c r="D56" t="inlineStr">
        <is>
          <r>
            <t xml:space="preserve">Cativo-274</t>
          </r>
        </is>
      </c>
      <c r="E56" s="3">
        <v>45744</v>
      </c>
      <c r="F56" t="inlineStr">
        <is>
          <r>
            <t xml:space="preserve">Assessor De Vendas</t>
          </r>
        </is>
      </c>
      <c r="G56" t="inlineStr">
        <is>
          <r>
            <t xml:space="preserve">83</t>
          </r>
        </is>
      </c>
      <c r="H56" t="inlineStr">
        <is>
          <r>
            <t xml:space="preserve">11161795000136</t>
          </r>
        </is>
      </c>
      <c r="I56" t="inlineStr">
        <is>
          <r>
            <t xml:space="preserve">SO ELETRICA COMERCIO DE PECAS LTDA - ME</t>
          </r>
        </is>
      </c>
      <c r="J56" t="inlineStr">
        <is>
          <r>
            <t xml:space="preserve">RJ</t>
          </r>
        </is>
      </c>
      <c r="K56" t="inlineStr">
        <is>
          <r>
            <t xml:space="preserve">VALENCA</t>
          </r>
        </is>
      </c>
      <c r="L56" t="inlineStr">
        <is>
          <r>
            <t xml:space="preserve">Bronze</t>
          </r>
        </is>
      </c>
      <c r="M56" t="inlineStr">
        <is>
          <r>
            <t xml:space="preserve">B2C</t>
          </r>
        </is>
      </c>
      <c r="N56" t="inlineStr">
        <is>
          <r>
            <t xml:space="preserve">Centro Automotivo</t>
          </r>
        </is>
      </c>
      <c r="O56" t="inlineStr">
        <is>
          <r>
            <t xml:space="preserve">Elétrica</t>
          </r>
        </is>
      </c>
      <c r="P56" t="inlineStr">
        <is>
          <r>
            <t xml:space="preserve"/>
          </r>
        </is>
      </c>
      <c r="Q56" t="inlineStr">
        <is>
          <r>
            <t xml:space="preserve">28/35/42/49/56</t>
          </r>
        </is>
      </c>
      <c r="R56" t="inlineStr">
        <is>
          <r>
            <t xml:space="preserve">Cativo-57542</t>
          </r>
        </is>
      </c>
      <c r="S56" t="inlineStr">
        <is>
          <r>
            <t xml:space="preserve">81124001BR</t>
          </r>
        </is>
      </c>
      <c r="T56" t="inlineStr">
        <is>
          <r>
            <t xml:space="preserve">PETRONAS COOLANT 33 (1X1L)</t>
          </r>
        </is>
      </c>
      <c r="U56" t="inlineStr">
        <is>
          <r>
            <t xml:space="preserve">AFF</t>
          </r>
        </is>
      </c>
      <c r="V56" t="inlineStr">
        <is>
          <r>
            <t xml:space="preserve">TUTELA COOLANT</t>
          </r>
        </is>
      </c>
      <c r="W56" t="inlineStr">
        <is>
          <r>
            <t xml:space="preserve">GENERICO</t>
          </r>
        </is>
      </c>
      <c r="X56">
        <v>14.2</v>
      </c>
      <c r="Y56" s="8" t="str">
        <f>SUBSTITUTE(UPPER(R56), "CATIVO-", "")</f>
        <v>57542</v>
      </c>
      <c r="Z56" s="8" t="str">
        <f>Y56&amp;S56</f>
        <v>5754281124001BR</v>
      </c>
      <c r="AA56" s="8">
        <v>12.0</v>
      </c>
      <c r="AB56" s="4">
        <v>12</v>
      </c>
      <c r="AC56" s="8">
        <f>AA56-AB56</f>
        <v>0</v>
      </c>
      <c r="AD56">
        <v>12</v>
      </c>
      <c r="AE56" s="4">
        <v>170.4</v>
      </c>
      <c r="AF56">
        <v>159</v>
      </c>
    </row>
    <row r="57" spans="1:32">
      <c r="A57" t="inlineStr">
        <is>
          <r>
            <t xml:space="preserve">Cativo</t>
          </r>
        </is>
      </c>
      <c r="B57" t="inlineStr">
        <is>
          <r>
            <t xml:space="preserve">0010568105</t>
          </r>
        </is>
      </c>
      <c r="C57" t="inlineStr">
        <is>
          <r>
            <t xml:space="preserve">Roberto De Paula Cunha Jr.</t>
          </r>
        </is>
      </c>
      <c r="D57" t="inlineStr">
        <is>
          <r>
            <t xml:space="preserve">Cativo-274</t>
          </r>
        </is>
      </c>
      <c r="E57" s="3">
        <v>45744</v>
      </c>
      <c r="F57" t="inlineStr">
        <is>
          <r>
            <t xml:space="preserve">Assessor De Vendas</t>
          </r>
        </is>
      </c>
      <c r="G57" t="inlineStr">
        <is>
          <r>
            <t xml:space="preserve">443</t>
          </r>
        </is>
      </c>
      <c r="H57" t="inlineStr">
        <is>
          <r>
            <t xml:space="preserve">7033314000130</t>
          </r>
        </is>
      </c>
      <c r="I57" t="inlineStr">
        <is>
          <r>
            <t xml:space="preserve">AUTO MECANICA JAU 2005 LTDA - ME</t>
          </r>
        </is>
      </c>
      <c r="J57" t="inlineStr">
        <is>
          <r>
            <t xml:space="preserve">RJ</t>
          </r>
        </is>
      </c>
      <c r="K57" t="inlineStr">
        <is>
          <r>
            <t xml:space="preserve">VASSOURAS</t>
          </r>
        </is>
      </c>
      <c r="L57" t="inlineStr">
        <is>
          <r>
            <t xml:space="preserve">Silver</t>
          </r>
        </is>
      </c>
      <c r="M57" t="inlineStr">
        <is>
          <r>
            <t xml:space="preserve">B2C</t>
          </r>
        </is>
      </c>
      <c r="N57" t="inlineStr">
        <is>
          <r>
            <t xml:space="preserve">Oficina Mecânica</t>
          </r>
        </is>
      </c>
      <c r="O57" t="inlineStr">
        <is>
          <r>
            <t xml:space="preserve">Carro</t>
          </r>
        </is>
      </c>
      <c r="P57" t="inlineStr">
        <is>
          <r>
            <t xml:space="preserve"/>
          </r>
        </is>
      </c>
      <c r="Q57" t="inlineStr">
        <is>
          <r>
            <t xml:space="preserve">28/42/56</t>
          </r>
        </is>
      </c>
      <c r="R57" t="inlineStr">
        <is>
          <r>
            <t xml:space="preserve">Cativo-57543</t>
          </r>
        </is>
      </c>
      <c r="S57" t="inlineStr">
        <is>
          <r>
            <t xml:space="preserve">70917001BR</t>
          </r>
        </is>
      </c>
      <c r="T57" t="inlineStr">
        <is>
          <r>
            <t xml:space="preserve">PETRONAS SYNTIUM 7000 E 0W-30 C2 (1X1L)</t>
          </r>
        </is>
      </c>
      <c r="U57" t="inlineStr">
        <is>
          <r>
            <t xml:space="preserve">PCMO</t>
          </r>
        </is>
      </c>
      <c r="V57" t="inlineStr">
        <is>
          <r>
            <t xml:space="preserve">SYNTIUM</t>
          </r>
        </is>
      </c>
      <c r="W57" t="inlineStr">
        <is>
          <r>
            <t xml:space="preserve">Sintético</t>
          </r>
        </is>
      </c>
      <c r="X57">
        <v>45.13</v>
      </c>
      <c r="Y57" s="8" t="str">
        <f>SUBSTITUTE(UPPER(R57), "CATIVO-", "")</f>
        <v>57543</v>
      </c>
      <c r="Z57" s="8" t="str">
        <f>Y57&amp;S57</f>
        <v>5754370917001BR</v>
      </c>
      <c r="AA57" s="8">
        <v>12.0</v>
      </c>
      <c r="AB57" s="4">
        <v>12</v>
      </c>
      <c r="AC57" s="8">
        <f>AA57-AB57</f>
        <v>0</v>
      </c>
      <c r="AD57">
        <v>12</v>
      </c>
      <c r="AE57" s="4">
        <v>541.56</v>
      </c>
      <c r="AF57">
        <v>514.56</v>
      </c>
    </row>
    <row r="58" spans="1:32">
      <c r="A58" t="inlineStr">
        <is>
          <r>
            <t xml:space="preserve">Cativo</t>
          </r>
        </is>
      </c>
      <c r="B58" t="inlineStr">
        <is>
          <r>
            <t xml:space="preserve">0010568105</t>
          </r>
        </is>
      </c>
      <c r="C58" t="inlineStr">
        <is>
          <r>
            <t xml:space="preserve">Roberto De Paula Cunha Jr.</t>
          </r>
        </is>
      </c>
      <c r="D58" t="inlineStr">
        <is>
          <r>
            <t xml:space="preserve">Cativo-274</t>
          </r>
        </is>
      </c>
      <c r="E58" s="3">
        <v>45744</v>
      </c>
      <c r="F58" t="inlineStr">
        <is>
          <r>
            <t xml:space="preserve">Assessor De Vendas</t>
          </r>
        </is>
      </c>
      <c r="G58" t="inlineStr">
        <is>
          <r>
            <t xml:space="preserve">443</t>
          </r>
        </is>
      </c>
      <c r="H58" t="inlineStr">
        <is>
          <r>
            <t xml:space="preserve">7033314000130</t>
          </r>
        </is>
      </c>
      <c r="I58" t="inlineStr">
        <is>
          <r>
            <t xml:space="preserve">AUTO MECANICA JAU 2005 LTDA - ME</t>
          </r>
        </is>
      </c>
      <c r="J58" t="inlineStr">
        <is>
          <r>
            <t xml:space="preserve">RJ</t>
          </r>
        </is>
      </c>
      <c r="K58" t="inlineStr">
        <is>
          <r>
            <t xml:space="preserve">VASSOURAS</t>
          </r>
        </is>
      </c>
      <c r="L58" t="inlineStr">
        <is>
          <r>
            <t xml:space="preserve">Silver</t>
          </r>
        </is>
      </c>
      <c r="M58" t="inlineStr">
        <is>
          <r>
            <t xml:space="preserve">B2C</t>
          </r>
        </is>
      </c>
      <c r="N58" t="inlineStr">
        <is>
          <r>
            <t xml:space="preserve">Oficina Mecânica</t>
          </r>
        </is>
      </c>
      <c r="O58" t="inlineStr">
        <is>
          <r>
            <t xml:space="preserve">Carro</t>
          </r>
        </is>
      </c>
      <c r="P58" t="inlineStr">
        <is>
          <r>
            <t xml:space="preserve"/>
          </r>
        </is>
      </c>
      <c r="Q58" t="inlineStr">
        <is>
          <r>
            <t xml:space="preserve">28/42/56</t>
          </r>
        </is>
      </c>
      <c r="R58" t="inlineStr">
        <is>
          <r>
            <t xml:space="preserve">Cativo-57543</t>
          </r>
        </is>
      </c>
      <c r="S58" t="inlineStr">
        <is>
          <r>
            <t xml:space="preserve">76144001BR</t>
          </r>
        </is>
      </c>
      <c r="T58" t="inlineStr">
        <is>
          <r>
            <t xml:space="preserve">PETRONAS TUTELA ATF TASA (1X1L)</t>
          </r>
        </is>
      </c>
      <c r="U58" t="inlineStr">
        <is>
          <r>
            <t xml:space="preserve">AFF</t>
          </r>
        </is>
      </c>
      <c r="V58" t="inlineStr">
        <is>
          <r>
            <t xml:space="preserve">TUTELA</t>
          </r>
        </is>
      </c>
      <c r="W58" t="inlineStr">
        <is>
          <r>
            <t xml:space="preserve">Mineral</t>
          </r>
        </is>
      </c>
      <c r="X58">
        <v>24.16</v>
      </c>
      <c r="Y58" s="8" t="str">
        <f>SUBSTITUTE(UPPER(R58), "CATIVO-", "")</f>
        <v>57543</v>
      </c>
      <c r="Z58" s="8" t="str">
        <f>Y58&amp;S58</f>
        <v>5754376144001BR</v>
      </c>
      <c r="AA58" s="8">
        <v>12.0</v>
      </c>
      <c r="AB58" s="4">
        <v>12</v>
      </c>
      <c r="AC58" s="8">
        <f>AA58-AB58</f>
        <v>0</v>
      </c>
      <c r="AD58">
        <v>12</v>
      </c>
      <c r="AE58" s="4">
        <v>289.92</v>
      </c>
      <c r="AF58">
        <v>280.56</v>
      </c>
    </row>
    <row r="59" spans="1:32">
      <c r="A59" t="inlineStr">
        <is>
          <r>
            <t xml:space="preserve">Cativo</t>
          </r>
        </is>
      </c>
      <c r="B59" t="inlineStr">
        <is>
          <r>
            <t xml:space="preserve">0010568108</t>
          </r>
        </is>
      </c>
      <c r="C59" t="inlineStr">
        <is>
          <r>
            <t xml:space="preserve">Leandro Barboza Da Silva</t>
          </r>
        </is>
      </c>
      <c r="D59" t="inlineStr">
        <is>
          <r>
            <t xml:space="preserve">Cativo-278</t>
          </r>
        </is>
      </c>
      <c r="E59" s="3">
        <v>45744</v>
      </c>
      <c r="F59" t="inlineStr">
        <is>
          <r>
            <t xml:space="preserve">Assessor De Vendas</t>
          </r>
        </is>
      </c>
      <c r="G59" t="inlineStr">
        <is>
          <r>
            <t xml:space="preserve">6454</t>
          </r>
        </is>
      </c>
      <c r="H59" t="inlineStr">
        <is>
          <r>
            <t xml:space="preserve">45459384000143</t>
          </r>
        </is>
      </c>
      <c r="I59" t="inlineStr">
        <is>
          <r>
            <t xml:space="preserve">MONTEIRO S AUTO CENTER LTDA</t>
          </r>
        </is>
      </c>
      <c r="J59" t="inlineStr">
        <is>
          <r>
            <t xml:space="preserve">RJ</t>
          </r>
        </is>
      </c>
      <c r="K59" t="inlineStr">
        <is>
          <r>
            <t xml:space="preserve">RIO DE JANEIRO</t>
          </r>
        </is>
      </c>
      <c r="L59" t="inlineStr">
        <is>
          <r>
            <t xml:space="preserve">Bronze</t>
          </r>
        </is>
      </c>
      <c r="M59" t="inlineStr">
        <is>
          <r>
            <t xml:space="preserve">B2C</t>
          </r>
        </is>
      </c>
      <c r="N59" t="inlineStr">
        <is>
          <r>
            <t xml:space="preserve">Oficina Mecânica</t>
          </r>
        </is>
      </c>
      <c r="O59" t="inlineStr">
        <is>
          <r>
            <t xml:space="preserve">Carro</t>
          </r>
        </is>
      </c>
      <c r="P59" t="inlineStr">
        <is>
          <r>
            <t xml:space="preserve"/>
          </r>
        </is>
      </c>
      <c r="Q59" t="inlineStr">
        <is>
          <r>
            <t xml:space="preserve">35/45/55/65</t>
          </r>
        </is>
      </c>
      <c r="R59" t="inlineStr">
        <is>
          <r>
            <t xml:space="preserve">Cativo-57544</t>
          </r>
        </is>
      </c>
      <c r="S59" t="inlineStr">
        <is>
          <r>
            <t xml:space="preserve">70849001BR</t>
          </r>
        </is>
      </c>
      <c r="T59" t="inlineStr">
        <is>
          <r>
            <t xml:space="preserve">PETRONAS SELENIA K 15W40 SP (1X1L)</t>
          </r>
        </is>
      </c>
      <c r="U59" t="inlineStr">
        <is>
          <r>
            <t xml:space="preserve">PCMO</t>
          </r>
        </is>
      </c>
      <c r="V59" t="inlineStr">
        <is>
          <r>
            <t xml:space="preserve">SELENIA</t>
          </r>
        </is>
      </c>
      <c r="W59" t="inlineStr">
        <is>
          <r>
            <t xml:space="preserve">Semissintético</t>
          </r>
        </is>
      </c>
      <c r="X59">
        <v>27.53</v>
      </c>
      <c r="Y59" s="8" t="str">
        <f>SUBSTITUTE(UPPER(R59), "CATIVO-", "")</f>
        <v>57544</v>
      </c>
      <c r="Z59" s="8" t="str">
        <f>Y59&amp;S59</f>
        <v>5754470849001BR</v>
      </c>
      <c r="AA59" s="8">
        <v>24.0</v>
      </c>
      <c r="AB59" s="4">
        <v>24</v>
      </c>
      <c r="AC59" s="8">
        <f>AA59-AB59</f>
        <v>0</v>
      </c>
      <c r="AD59">
        <v>24</v>
      </c>
      <c r="AE59" s="4">
        <v>660.72</v>
      </c>
      <c r="AF59">
        <v>584.88</v>
      </c>
    </row>
    <row r="60" spans="1:32">
      <c r="A60" t="inlineStr">
        <is>
          <r>
            <t xml:space="preserve">Cativo</t>
          </r>
        </is>
      </c>
      <c r="B60" t="inlineStr">
        <is>
          <r>
            <t xml:space="preserve">0010568108</t>
          </r>
        </is>
      </c>
      <c r="C60" t="inlineStr">
        <is>
          <r>
            <t xml:space="preserve">Leandro Barboza Da Silva</t>
          </r>
        </is>
      </c>
      <c r="D60" t="inlineStr">
        <is>
          <r>
            <t xml:space="preserve">Cativo-278</t>
          </r>
        </is>
      </c>
      <c r="E60" s="3">
        <v>45744</v>
      </c>
      <c r="F60" t="inlineStr">
        <is>
          <r>
            <t xml:space="preserve">Assessor De Vendas</t>
          </r>
        </is>
      </c>
      <c r="G60" t="inlineStr">
        <is>
          <r>
            <t xml:space="preserve">6454</t>
          </r>
        </is>
      </c>
      <c r="H60" t="inlineStr">
        <is>
          <r>
            <t xml:space="preserve">45459384000143</t>
          </r>
        </is>
      </c>
      <c r="I60" t="inlineStr">
        <is>
          <r>
            <t xml:space="preserve">MONTEIRO S AUTO CENTER LTDA</t>
          </r>
        </is>
      </c>
      <c r="J60" t="inlineStr">
        <is>
          <r>
            <t xml:space="preserve">RJ</t>
          </r>
        </is>
      </c>
      <c r="K60" t="inlineStr">
        <is>
          <r>
            <t xml:space="preserve">RIO DE JANEIRO</t>
          </r>
        </is>
      </c>
      <c r="L60" t="inlineStr">
        <is>
          <r>
            <t xml:space="preserve">Bronze</t>
          </r>
        </is>
      </c>
      <c r="M60" t="inlineStr">
        <is>
          <r>
            <t xml:space="preserve">B2C</t>
          </r>
        </is>
      </c>
      <c r="N60" t="inlineStr">
        <is>
          <r>
            <t xml:space="preserve">Oficina Mecânica</t>
          </r>
        </is>
      </c>
      <c r="O60" t="inlineStr">
        <is>
          <r>
            <t xml:space="preserve">Carro</t>
          </r>
        </is>
      </c>
      <c r="P60" t="inlineStr">
        <is>
          <r>
            <t xml:space="preserve"/>
          </r>
        </is>
      </c>
      <c r="Q60" t="inlineStr">
        <is>
          <r>
            <t xml:space="preserve">35/45/55/65</t>
          </r>
        </is>
      </c>
      <c r="R60" t="inlineStr">
        <is>
          <r>
            <t xml:space="preserve">Cativo-57544</t>
          </r>
        </is>
      </c>
      <c r="S60" t="inlineStr">
        <is>
          <r>
            <t xml:space="preserve">70847001BR</t>
          </r>
        </is>
      </c>
      <c r="T60" t="inlineStr">
        <is>
          <r>
            <t xml:space="preserve">PETRONAS SELENIA PERFORM SP 5W40(1X1L)</t>
          </r>
        </is>
      </c>
      <c r="U60" t="inlineStr">
        <is>
          <r>
            <t xml:space="preserve">PCMO</t>
          </r>
        </is>
      </c>
      <c r="V60" t="inlineStr">
        <is>
          <r>
            <t xml:space="preserve">SELENIA</t>
          </r>
        </is>
      </c>
      <c r="W60" t="inlineStr">
        <is>
          <r>
            <t xml:space="preserve">Sintético</t>
          </r>
        </is>
      </c>
      <c r="X60">
        <v>31.2</v>
      </c>
      <c r="Y60" s="8" t="str">
        <f>SUBSTITUTE(UPPER(R60), "CATIVO-", "")</f>
        <v>57544</v>
      </c>
      <c r="Z60" s="8" t="str">
        <f>Y60&amp;S60</f>
        <v>5754470847001BR</v>
      </c>
      <c r="AA60" s="8">
        <v>16.0</v>
      </c>
      <c r="AB60" s="4">
        <v>16</v>
      </c>
      <c r="AC60" s="8">
        <f>AA60-AB60</f>
        <v>0</v>
      </c>
      <c r="AD60">
        <v>16</v>
      </c>
      <c r="AE60" s="4">
        <v>499.2</v>
      </c>
      <c r="AF60">
        <v>452.32</v>
      </c>
    </row>
    <row r="61" spans="1:32">
      <c r="A61" t="inlineStr">
        <is>
          <r>
            <t xml:space="preserve">Cativo</t>
          </r>
        </is>
      </c>
      <c r="B61" t="inlineStr">
        <is>
          <r>
            <t xml:space="preserve">0010568108</t>
          </r>
        </is>
      </c>
      <c r="C61" t="inlineStr">
        <is>
          <r>
            <t xml:space="preserve">Leandro Barboza Da Silva</t>
          </r>
        </is>
      </c>
      <c r="D61" t="inlineStr">
        <is>
          <r>
            <t xml:space="preserve">Cativo-278</t>
          </r>
        </is>
      </c>
      <c r="E61" s="3">
        <v>45744</v>
      </c>
      <c r="F61" t="inlineStr">
        <is>
          <r>
            <t xml:space="preserve">Assessor De Vendas</t>
          </r>
        </is>
      </c>
      <c r="G61" t="inlineStr">
        <is>
          <r>
            <t xml:space="preserve">6454</t>
          </r>
        </is>
      </c>
      <c r="H61" t="inlineStr">
        <is>
          <r>
            <t xml:space="preserve">45459384000143</t>
          </r>
        </is>
      </c>
      <c r="I61" t="inlineStr">
        <is>
          <r>
            <t xml:space="preserve">MONTEIRO S AUTO CENTER LTDA</t>
          </r>
        </is>
      </c>
      <c r="J61" t="inlineStr">
        <is>
          <r>
            <t xml:space="preserve">RJ</t>
          </r>
        </is>
      </c>
      <c r="K61" t="inlineStr">
        <is>
          <r>
            <t xml:space="preserve">RIO DE JANEIRO</t>
          </r>
        </is>
      </c>
      <c r="L61" t="inlineStr">
        <is>
          <r>
            <t xml:space="preserve">Bronze</t>
          </r>
        </is>
      </c>
      <c r="M61" t="inlineStr">
        <is>
          <r>
            <t xml:space="preserve">B2C</t>
          </r>
        </is>
      </c>
      <c r="N61" t="inlineStr">
        <is>
          <r>
            <t xml:space="preserve">Oficina Mecânica</t>
          </r>
        </is>
      </c>
      <c r="O61" t="inlineStr">
        <is>
          <r>
            <t xml:space="preserve">Carro</t>
          </r>
        </is>
      </c>
      <c r="P61" t="inlineStr">
        <is>
          <r>
            <t xml:space="preserve"/>
          </r>
        </is>
      </c>
      <c r="Q61" t="inlineStr">
        <is>
          <r>
            <t xml:space="preserve">35/45/55/65</t>
          </r>
        </is>
      </c>
      <c r="R61" t="inlineStr">
        <is>
          <r>
            <t xml:space="preserve">Cativo-57544</t>
          </r>
        </is>
      </c>
      <c r="S61" t="inlineStr">
        <is>
          <r>
            <t xml:space="preserve">70918001BR</t>
          </r>
        </is>
      </c>
      <c r="T61" t="inlineStr">
        <is>
          <r>
            <t xml:space="preserve">PETRONAS SYNTIUM 3000 AM 5W30 SP (1X1L)</t>
          </r>
        </is>
      </c>
      <c r="U61" t="inlineStr">
        <is>
          <r>
            <t xml:space="preserve">PCMO</t>
          </r>
        </is>
      </c>
      <c r="V61" t="inlineStr">
        <is>
          <r>
            <t xml:space="preserve">SYNTIUM</t>
          </r>
        </is>
      </c>
      <c r="W61" t="inlineStr">
        <is>
          <r>
            <t xml:space="preserve">Sintético</t>
          </r>
        </is>
      </c>
      <c r="X61">
        <v>28.03</v>
      </c>
      <c r="Y61" s="8" t="str">
        <f>SUBSTITUTE(UPPER(R61), "CATIVO-", "")</f>
        <v>57544</v>
      </c>
      <c r="Z61" s="8" t="str">
        <f>Y61&amp;S61</f>
        <v>5754470918001BR</v>
      </c>
      <c r="AA61" s="8">
        <v>16.0</v>
      </c>
      <c r="AB61" s="4">
        <v>16</v>
      </c>
      <c r="AC61" s="8">
        <f>AA61-AB61</f>
        <v>0</v>
      </c>
      <c r="AD61">
        <v>16</v>
      </c>
      <c r="AE61" s="4">
        <v>448.48</v>
      </c>
      <c r="AF61">
        <v>414.08</v>
      </c>
    </row>
    <row r="62" spans="1:32">
      <c r="A62" t="inlineStr">
        <is>
          <r>
            <t xml:space="preserve">Cativo</t>
          </r>
        </is>
      </c>
      <c r="B62" t="inlineStr">
        <is>
          <r>
            <t xml:space="preserve">0010568108</t>
          </r>
        </is>
      </c>
      <c r="C62" t="inlineStr">
        <is>
          <r>
            <t xml:space="preserve">Leandro Barboza Da Silva</t>
          </r>
        </is>
      </c>
      <c r="D62" t="inlineStr">
        <is>
          <r>
            <t xml:space="preserve">Cativo-278</t>
          </r>
        </is>
      </c>
      <c r="E62" s="3">
        <v>45744</v>
      </c>
      <c r="F62" t="inlineStr">
        <is>
          <r>
            <t xml:space="preserve">Assessor De Vendas</t>
          </r>
        </is>
      </c>
      <c r="G62" t="inlineStr">
        <is>
          <r>
            <t xml:space="preserve">6454</t>
          </r>
        </is>
      </c>
      <c r="H62" t="inlineStr">
        <is>
          <r>
            <t xml:space="preserve">45459384000143</t>
          </r>
        </is>
      </c>
      <c r="I62" t="inlineStr">
        <is>
          <r>
            <t xml:space="preserve">MONTEIRO S AUTO CENTER LTDA</t>
          </r>
        </is>
      </c>
      <c r="J62" t="inlineStr">
        <is>
          <r>
            <t xml:space="preserve">RJ</t>
          </r>
        </is>
      </c>
      <c r="K62" t="inlineStr">
        <is>
          <r>
            <t xml:space="preserve">RIO DE JANEIRO</t>
          </r>
        </is>
      </c>
      <c r="L62" t="inlineStr">
        <is>
          <r>
            <t xml:space="preserve">Bronze</t>
          </r>
        </is>
      </c>
      <c r="M62" t="inlineStr">
        <is>
          <r>
            <t xml:space="preserve">B2C</t>
          </r>
        </is>
      </c>
      <c r="N62" t="inlineStr">
        <is>
          <r>
            <t xml:space="preserve">Oficina Mecânica</t>
          </r>
        </is>
      </c>
      <c r="O62" t="inlineStr">
        <is>
          <r>
            <t xml:space="preserve">Carro</t>
          </r>
        </is>
      </c>
      <c r="P62" t="inlineStr">
        <is>
          <r>
            <t xml:space="preserve"/>
          </r>
        </is>
      </c>
      <c r="Q62" t="inlineStr">
        <is>
          <r>
            <t xml:space="preserve">35/45/55/65</t>
          </r>
        </is>
      </c>
      <c r="R62" t="inlineStr">
        <is>
          <r>
            <t xml:space="preserve">Cativo-57544</t>
          </r>
        </is>
      </c>
      <c r="S62" t="inlineStr">
        <is>
          <r>
            <t xml:space="preserve">70893001BR</t>
          </r>
        </is>
      </c>
      <c r="T62" t="inlineStr">
        <is>
          <r>
            <t xml:space="preserve">PETRONAS SYNTIUM 7000 AM 0W-20 SP (1X1L)</t>
          </r>
        </is>
      </c>
      <c r="U62" t="inlineStr">
        <is>
          <r>
            <t xml:space="preserve">PCMO</t>
          </r>
        </is>
      </c>
      <c r="V62" t="inlineStr">
        <is>
          <r>
            <t xml:space="preserve">SYNTIUM</t>
          </r>
        </is>
      </c>
      <c r="W62" t="inlineStr">
        <is>
          <r>
            <t xml:space="preserve">Sintético</t>
          </r>
        </is>
      </c>
      <c r="X62">
        <v>31.76</v>
      </c>
      <c r="Y62" s="8" t="str">
        <f>SUBSTITUTE(UPPER(R62), "CATIVO-", "")</f>
        <v>57544</v>
      </c>
      <c r="Z62" s="8" t="str">
        <f>Y62&amp;S62</f>
        <v>5754470893001BR</v>
      </c>
      <c r="AA62" s="8">
        <v>4.0</v>
      </c>
      <c r="AB62" s="4">
        <v>4</v>
      </c>
      <c r="AC62" s="8">
        <f>AA62-AB62</f>
        <v>0</v>
      </c>
      <c r="AD62">
        <v>4</v>
      </c>
      <c r="AE62" s="4">
        <v>127.04</v>
      </c>
      <c r="AF62">
        <v>114.96</v>
      </c>
    </row>
    <row r="63" spans="1:32">
      <c r="A63" t="inlineStr">
        <is>
          <r>
            <t xml:space="preserve">Cativo</t>
          </r>
        </is>
      </c>
      <c r="B63" t="inlineStr">
        <is>
          <r>
            <t xml:space="preserve">0010568108</t>
          </r>
        </is>
      </c>
      <c r="C63" t="inlineStr">
        <is>
          <r>
            <t xml:space="preserve">Leandro Barboza Da Silva</t>
          </r>
        </is>
      </c>
      <c r="D63" t="inlineStr">
        <is>
          <r>
            <t xml:space="preserve">Cativo-278</t>
          </r>
        </is>
      </c>
      <c r="E63" s="3">
        <v>45744</v>
      </c>
      <c r="F63" t="inlineStr">
        <is>
          <r>
            <t xml:space="preserve">Assessor De Vendas</t>
          </r>
        </is>
      </c>
      <c r="G63" t="inlineStr">
        <is>
          <r>
            <t xml:space="preserve">6454</t>
          </r>
        </is>
      </c>
      <c r="H63" t="inlineStr">
        <is>
          <r>
            <t xml:space="preserve">45459384000143</t>
          </r>
        </is>
      </c>
      <c r="I63" t="inlineStr">
        <is>
          <r>
            <t xml:space="preserve">MONTEIRO S AUTO CENTER LTDA</t>
          </r>
        </is>
      </c>
      <c r="J63" t="inlineStr">
        <is>
          <r>
            <t xml:space="preserve">RJ</t>
          </r>
        </is>
      </c>
      <c r="K63" t="inlineStr">
        <is>
          <r>
            <t xml:space="preserve">RIO DE JANEIRO</t>
          </r>
        </is>
      </c>
      <c r="L63" t="inlineStr">
        <is>
          <r>
            <t xml:space="preserve">Bronze</t>
          </r>
        </is>
      </c>
      <c r="M63" t="inlineStr">
        <is>
          <r>
            <t xml:space="preserve">B2C</t>
          </r>
        </is>
      </c>
      <c r="N63" t="inlineStr">
        <is>
          <r>
            <t xml:space="preserve">Oficina Mecânica</t>
          </r>
        </is>
      </c>
      <c r="O63" t="inlineStr">
        <is>
          <r>
            <t xml:space="preserve">Carro</t>
          </r>
        </is>
      </c>
      <c r="P63" t="inlineStr">
        <is>
          <r>
            <t xml:space="preserve"/>
          </r>
        </is>
      </c>
      <c r="Q63" t="inlineStr">
        <is>
          <r>
            <t xml:space="preserve">35/45/55/65</t>
          </r>
        </is>
      </c>
      <c r="R63" t="inlineStr">
        <is>
          <r>
            <t xml:space="preserve">Cativo-57544</t>
          </r>
        </is>
      </c>
      <c r="S63" t="inlineStr">
        <is>
          <r>
            <t xml:space="preserve">70861001BR</t>
          </r>
        </is>
      </c>
      <c r="T63" t="inlineStr">
        <is>
          <r>
            <t xml:space="preserve">PETRONAS SYNTIUM 800 E 10W-40 SP (1X1L)</t>
          </r>
        </is>
      </c>
      <c r="U63" t="inlineStr">
        <is>
          <r>
            <t xml:space="preserve">PCMO</t>
          </r>
        </is>
      </c>
      <c r="V63" t="inlineStr">
        <is>
          <r>
            <t xml:space="preserve">SYNTIUM</t>
          </r>
        </is>
      </c>
      <c r="W63" t="inlineStr">
        <is>
          <r>
            <t xml:space="preserve">Semissintético</t>
          </r>
        </is>
      </c>
      <c r="X63">
        <v>28.8</v>
      </c>
      <c r="Y63" s="8" t="str">
        <f>SUBSTITUTE(UPPER(R63), "CATIVO-", "")</f>
        <v>57544</v>
      </c>
      <c r="Z63" s="8" t="str">
        <f>Y63&amp;S63</f>
        <v>5754470861001BR</v>
      </c>
      <c r="AA63" s="8">
        <v>12.0</v>
      </c>
      <c r="AB63" s="4">
        <v>12</v>
      </c>
      <c r="AC63" s="8">
        <f>AA63-AB63</f>
        <v>0</v>
      </c>
      <c r="AD63">
        <v>12</v>
      </c>
      <c r="AE63" s="4">
        <v>345.6</v>
      </c>
      <c r="AF63">
        <v>312.24</v>
      </c>
    </row>
    <row r="64" spans="1:32">
      <c r="A64" t="inlineStr">
        <is>
          <r>
            <t xml:space="preserve">Cativo</t>
          </r>
        </is>
      </c>
      <c r="B64" t="inlineStr">
        <is>
          <r>
            <t xml:space="preserve">0010568219</t>
          </r>
        </is>
      </c>
      <c r="C64" t="inlineStr">
        <is>
          <r>
            <t xml:space="preserve">Eumair Oliveira Da Silva</t>
          </r>
        </is>
      </c>
      <c r="D64" t="inlineStr">
        <is>
          <r>
            <t xml:space="preserve">Cativo-284</t>
          </r>
        </is>
      </c>
      <c r="E64" s="3">
        <v>45744</v>
      </c>
      <c r="F64" t="inlineStr">
        <is>
          <r>
            <t xml:space="preserve">Assessor De Vendas</t>
          </r>
        </is>
      </c>
      <c r="G64" t="inlineStr">
        <is>
          <r>
            <t xml:space="preserve">3961</t>
          </r>
        </is>
      </c>
      <c r="H64" t="inlineStr">
        <is>
          <r>
            <t xml:space="preserve">32137077000102</t>
          </r>
        </is>
      </c>
      <c r="I64" t="inlineStr">
        <is>
          <r>
            <t xml:space="preserve">DANIEL CORREA GONCALVES AUTO PECAS</t>
          </r>
        </is>
      </c>
      <c r="J64" t="inlineStr">
        <is>
          <r>
            <t xml:space="preserve">RJ</t>
          </r>
        </is>
      </c>
      <c r="K64" t="inlineStr">
        <is>
          <r>
            <t xml:space="preserve">ITAPERUNA</t>
          </r>
        </is>
      </c>
      <c r="L64" t="inlineStr">
        <is>
          <r>
            <t xml:space="preserve">Bronze</t>
          </r>
        </is>
      </c>
      <c r="M64" t="inlineStr">
        <is>
          <r>
            <t xml:space="preserve">B2C</t>
          </r>
        </is>
      </c>
      <c r="N64" t="inlineStr">
        <is>
          <r>
            <t xml:space="preserve">Auto Peças</t>
          </r>
        </is>
      </c>
      <c r="O64" t="inlineStr">
        <is>
          <r>
            <t xml:space="preserve">Carro</t>
          </r>
        </is>
      </c>
      <c r="P64" t="inlineStr">
        <is>
          <r>
            <t xml:space="preserve"/>
          </r>
        </is>
      </c>
      <c r="Q64" t="inlineStr">
        <is>
          <r>
            <t xml:space="preserve">28/42/56</t>
          </r>
        </is>
      </c>
      <c r="R64" t="inlineStr">
        <is>
          <r>
            <t xml:space="preserve">Cativo-57546</t>
          </r>
        </is>
      </c>
      <c r="S64" t="inlineStr">
        <is>
          <r>
            <t xml:space="preserve">70660001BR</t>
          </r>
        </is>
      </c>
      <c r="T64" t="inlineStr">
        <is>
          <r>
            <t xml:space="preserve">PETRONAS SYNTIUM 5000 XS 5W30 (1X1L)</t>
          </r>
        </is>
      </c>
      <c r="U64" t="inlineStr">
        <is>
          <r>
            <t xml:space="preserve">PCMO</t>
          </r>
        </is>
      </c>
      <c r="V64" t="inlineStr">
        <is>
          <r>
            <t xml:space="preserve">SYNTIUM</t>
          </r>
        </is>
      </c>
      <c r="W64" t="inlineStr">
        <is>
          <r>
            <t xml:space="preserve">Sintético</t>
          </r>
        </is>
      </c>
      <c r="X64">
        <v>39.72</v>
      </c>
      <c r="Y64" s="8" t="str">
        <f>SUBSTITUTE(UPPER(R64), "CATIVO-", "")</f>
        <v>57546</v>
      </c>
      <c r="Z64" s="8" t="str">
        <f>Y64&amp;S64</f>
        <v>5754670660001BR</v>
      </c>
      <c r="AA64" s="8">
        <v>24.0</v>
      </c>
      <c r="AB64" s="4">
        <v>24</v>
      </c>
      <c r="AC64" s="8">
        <f>AA64-AB64</f>
        <v>0</v>
      </c>
      <c r="AD64">
        <v>24</v>
      </c>
      <c r="AE64" s="4">
        <v>953.28</v>
      </c>
      <c r="AF64">
        <v>889.44</v>
      </c>
    </row>
    <row r="65" spans="1:32">
      <c r="A65" t="inlineStr">
        <is>
          <r>
            <t xml:space="preserve">Cativo</t>
          </r>
        </is>
      </c>
      <c r="B65" t="inlineStr">
        <is>
          <r>
            <t xml:space="preserve">0010568219</t>
          </r>
        </is>
      </c>
      <c r="C65" t="inlineStr">
        <is>
          <r>
            <t xml:space="preserve">Eumair Oliveira Da Silva</t>
          </r>
        </is>
      </c>
      <c r="D65" t="inlineStr">
        <is>
          <r>
            <t xml:space="preserve">Cativo-284</t>
          </r>
        </is>
      </c>
      <c r="E65" s="3">
        <v>45744</v>
      </c>
      <c r="F65" t="inlineStr">
        <is>
          <r>
            <t xml:space="preserve">Assessor De Vendas</t>
          </r>
        </is>
      </c>
      <c r="G65" t="inlineStr">
        <is>
          <r>
            <t xml:space="preserve">3961</t>
          </r>
        </is>
      </c>
      <c r="H65" t="inlineStr">
        <is>
          <r>
            <t xml:space="preserve">32137077000102</t>
          </r>
        </is>
      </c>
      <c r="I65" t="inlineStr">
        <is>
          <r>
            <t xml:space="preserve">DANIEL CORREA GONCALVES AUTO PECAS</t>
          </r>
        </is>
      </c>
      <c r="J65" t="inlineStr">
        <is>
          <r>
            <t xml:space="preserve">RJ</t>
          </r>
        </is>
      </c>
      <c r="K65" t="inlineStr">
        <is>
          <r>
            <t xml:space="preserve">ITAPERUNA</t>
          </r>
        </is>
      </c>
      <c r="L65" t="inlineStr">
        <is>
          <r>
            <t xml:space="preserve">Bronze</t>
          </r>
        </is>
      </c>
      <c r="M65" t="inlineStr">
        <is>
          <r>
            <t xml:space="preserve">B2C</t>
          </r>
        </is>
      </c>
      <c r="N65" t="inlineStr">
        <is>
          <r>
            <t xml:space="preserve">Auto Peças</t>
          </r>
        </is>
      </c>
      <c r="O65" t="inlineStr">
        <is>
          <r>
            <t xml:space="preserve">Carro</t>
          </r>
        </is>
      </c>
      <c r="P65" t="inlineStr">
        <is>
          <r>
            <t xml:space="preserve"/>
          </r>
        </is>
      </c>
      <c r="Q65" t="inlineStr">
        <is>
          <r>
            <t xml:space="preserve">28/42/56</t>
          </r>
        </is>
      </c>
      <c r="R65" t="inlineStr">
        <is>
          <r>
            <t xml:space="preserve">Cativo-57546</t>
          </r>
        </is>
      </c>
      <c r="S65" t="inlineStr">
        <is>
          <r>
            <t xml:space="preserve">71843R61BR</t>
          </r>
        </is>
      </c>
      <c r="T65" t="inlineStr">
        <is>
          <r>
            <t xml:space="preserve">PETRONAS URANIA 1000 E 15W40 (1X20L)</t>
          </r>
        </is>
      </c>
      <c r="U65" t="inlineStr">
        <is>
          <r>
            <t xml:space="preserve">CVL</t>
          </r>
        </is>
      </c>
      <c r="V65" t="inlineStr">
        <is>
          <r>
            <t xml:space="preserve">URANIA (GREEN)</t>
          </r>
        </is>
      </c>
      <c r="W65" t="inlineStr">
        <is>
          <r>
            <t xml:space="preserve">Mineral</t>
          </r>
        </is>
      </c>
      <c r="X65">
        <v>446.86</v>
      </c>
      <c r="Y65" s="8" t="str">
        <f>SUBSTITUTE(UPPER(R65), "CATIVO-", "")</f>
        <v>57546</v>
      </c>
      <c r="Z65" s="8" t="str">
        <f>Y65&amp;S65</f>
        <v>5754671843R61BR</v>
      </c>
      <c r="AA65" s="8">
        <v>60.0</v>
      </c>
      <c r="AB65" s="4">
        <v>60</v>
      </c>
      <c r="AC65" s="8">
        <f>AA65-AB65</f>
        <v>0</v>
      </c>
      <c r="AD65">
        <v>3</v>
      </c>
      <c r="AE65" s="4">
        <v>1340.58</v>
      </c>
      <c r="AF65">
        <v>1067.4</v>
      </c>
    </row>
    <row r="66" spans="1:32">
      <c r="A66" t="inlineStr">
        <is>
          <r>
            <t xml:space="preserve">Cativo</t>
          </r>
        </is>
      </c>
      <c r="B66" t="inlineStr">
        <is>
          <r>
            <t xml:space="preserve">0010568251</t>
          </r>
        </is>
      </c>
      <c r="C66" t="inlineStr">
        <is>
          <r>
            <t xml:space="preserve">Farlen De Azevedo Lisboa</t>
          </r>
        </is>
      </c>
      <c r="D66" t="inlineStr">
        <is>
          <r>
            <t xml:space="preserve">Cativo-282</t>
          </r>
        </is>
      </c>
      <c r="E66" s="3">
        <v>45744</v>
      </c>
      <c r="F66" t="inlineStr">
        <is>
          <r>
            <t xml:space="preserve">Assessor De Vendas</t>
          </r>
        </is>
      </c>
      <c r="G66" t="inlineStr">
        <is>
          <r>
            <t xml:space="preserve">1681</t>
          </r>
        </is>
      </c>
      <c r="H66" t="inlineStr">
        <is>
          <r>
            <t xml:space="preserve">1204889000191</t>
          </r>
        </is>
      </c>
      <c r="I66" t="inlineStr">
        <is>
          <r>
            <t xml:space="preserve">NAKUPENDA PECAS E SERVICOS LTDA ME</t>
          </r>
        </is>
      </c>
      <c r="J66" t="inlineStr">
        <is>
          <r>
            <t xml:space="preserve">RJ</t>
          </r>
        </is>
      </c>
      <c r="K66" t="inlineStr">
        <is>
          <r>
            <t xml:space="preserve">TERESOPOLIS</t>
          </r>
        </is>
      </c>
      <c r="L66" t="inlineStr">
        <is>
          <r>
            <t xml:space="preserve">Titanium</t>
          </r>
        </is>
      </c>
      <c r="M66" t="inlineStr">
        <is>
          <r>
            <t xml:space="preserve">B2C</t>
          </r>
        </is>
      </c>
      <c r="N66" t="inlineStr">
        <is>
          <r>
            <t xml:space="preserve">Auto Peças</t>
          </r>
        </is>
      </c>
      <c r="O66" t="inlineStr">
        <is>
          <r>
            <t xml:space="preserve">Carro</t>
          </r>
        </is>
      </c>
      <c r="P66" t="inlineStr">
        <is>
          <r>
            <t xml:space="preserve"/>
          </r>
        </is>
      </c>
      <c r="Q66" t="inlineStr">
        <is>
          <r>
            <t xml:space="preserve">7/14/21</t>
          </r>
        </is>
      </c>
      <c r="R66" t="inlineStr">
        <is>
          <r>
            <t xml:space="preserve">Cativo-57547</t>
          </r>
        </is>
      </c>
      <c r="S66" t="inlineStr">
        <is>
          <r>
            <t xml:space="preserve">70849001BR</t>
          </r>
        </is>
      </c>
      <c r="T66" t="inlineStr">
        <is>
          <r>
            <t xml:space="preserve">PETRONAS SELENIA K 15W40 SP (1X1L)</t>
          </r>
        </is>
      </c>
      <c r="U66" t="inlineStr">
        <is>
          <r>
            <t xml:space="preserve">PCMO</t>
          </r>
        </is>
      </c>
      <c r="V66" t="inlineStr">
        <is>
          <r>
            <t xml:space="preserve">SELENIA</t>
          </r>
        </is>
      </c>
      <c r="W66" t="inlineStr">
        <is>
          <r>
            <t xml:space="preserve">Semissintético</t>
          </r>
        </is>
      </c>
      <c r="X66">
        <v>27.53</v>
      </c>
      <c r="Y66" s="8" t="str">
        <f>SUBSTITUTE(UPPER(R66), "CATIVO-", "")</f>
        <v>57547</v>
      </c>
      <c r="Z66" s="8" t="str">
        <f>Y66&amp;S66</f>
        <v>5754770849001BR</v>
      </c>
      <c r="AA66" s="8">
        <v>96.0</v>
      </c>
      <c r="AB66" s="4">
        <v>96</v>
      </c>
      <c r="AC66" s="8">
        <f>AA66-AB66</f>
        <v>0</v>
      </c>
      <c r="AD66">
        <v>96</v>
      </c>
      <c r="AE66" s="4">
        <v>2642.88</v>
      </c>
      <c r="AF66">
        <v>2339.52</v>
      </c>
    </row>
    <row r="67" spans="1:32">
      <c r="A67" t="inlineStr">
        <is>
          <r>
            <t xml:space="preserve">Cativo</t>
          </r>
        </is>
      </c>
      <c r="B67" t="inlineStr">
        <is>
          <r>
            <t xml:space="preserve">0010568251</t>
          </r>
        </is>
      </c>
      <c r="C67" t="inlineStr">
        <is>
          <r>
            <t xml:space="preserve">Farlen De Azevedo Lisboa</t>
          </r>
        </is>
      </c>
      <c r="D67" t="inlineStr">
        <is>
          <r>
            <t xml:space="preserve">Cativo-282</t>
          </r>
        </is>
      </c>
      <c r="E67" s="3">
        <v>45744</v>
      </c>
      <c r="F67" t="inlineStr">
        <is>
          <r>
            <t xml:space="preserve">Assessor De Vendas</t>
          </r>
        </is>
      </c>
      <c r="G67" t="inlineStr">
        <is>
          <r>
            <t xml:space="preserve">1681</t>
          </r>
        </is>
      </c>
      <c r="H67" t="inlineStr">
        <is>
          <r>
            <t xml:space="preserve">1204889000191</t>
          </r>
        </is>
      </c>
      <c r="I67" t="inlineStr">
        <is>
          <r>
            <t xml:space="preserve">NAKUPENDA PECAS E SERVICOS LTDA ME</t>
          </r>
        </is>
      </c>
      <c r="J67" t="inlineStr">
        <is>
          <r>
            <t xml:space="preserve">RJ</t>
          </r>
        </is>
      </c>
      <c r="K67" t="inlineStr">
        <is>
          <r>
            <t xml:space="preserve">TERESOPOLIS</t>
          </r>
        </is>
      </c>
      <c r="L67" t="inlineStr">
        <is>
          <r>
            <t xml:space="preserve">Titanium</t>
          </r>
        </is>
      </c>
      <c r="M67" t="inlineStr">
        <is>
          <r>
            <t xml:space="preserve">B2C</t>
          </r>
        </is>
      </c>
      <c r="N67" t="inlineStr">
        <is>
          <r>
            <t xml:space="preserve">Auto Peças</t>
          </r>
        </is>
      </c>
      <c r="O67" t="inlineStr">
        <is>
          <r>
            <t xml:space="preserve">Carro</t>
          </r>
        </is>
      </c>
      <c r="P67" t="inlineStr">
        <is>
          <r>
            <t xml:space="preserve"/>
          </r>
        </is>
      </c>
      <c r="Q67" t="inlineStr">
        <is>
          <r>
            <t xml:space="preserve">7/14/21</t>
          </r>
        </is>
      </c>
      <c r="R67" t="inlineStr">
        <is>
          <r>
            <t xml:space="preserve">Cativo-57547</t>
          </r>
        </is>
      </c>
      <c r="S67" t="inlineStr">
        <is>
          <r>
            <t xml:space="preserve">70847001BR</t>
          </r>
        </is>
      </c>
      <c r="T67" t="inlineStr">
        <is>
          <r>
            <t xml:space="preserve">PETRONAS SELENIA PERFORM SP 5W40(1X1L)</t>
          </r>
        </is>
      </c>
      <c r="U67" t="inlineStr">
        <is>
          <r>
            <t xml:space="preserve">PCMO</t>
          </r>
        </is>
      </c>
      <c r="V67" t="inlineStr">
        <is>
          <r>
            <t xml:space="preserve">SELENIA</t>
          </r>
        </is>
      </c>
      <c r="W67" t="inlineStr">
        <is>
          <r>
            <t xml:space="preserve">Sintético</t>
          </r>
        </is>
      </c>
      <c r="X67">
        <v>31.2</v>
      </c>
      <c r="Y67" s="8" t="str">
        <f>SUBSTITUTE(UPPER(R67), "CATIVO-", "")</f>
        <v>57547</v>
      </c>
      <c r="Z67" s="8" t="str">
        <f>Y67&amp;S67</f>
        <v>5754770847001BR</v>
      </c>
      <c r="AA67" s="8">
        <v>24.0</v>
      </c>
      <c r="AB67" s="4">
        <v>24</v>
      </c>
      <c r="AC67" s="8">
        <f>AA67-AB67</f>
        <v>0</v>
      </c>
      <c r="AD67">
        <v>24</v>
      </c>
      <c r="AE67" s="4">
        <v>748.8</v>
      </c>
      <c r="AF67">
        <v>678.48</v>
      </c>
    </row>
    <row r="68" spans="1:32">
      <c r="A68" t="inlineStr">
        <is>
          <r>
            <t xml:space="preserve">Cativo</t>
          </r>
        </is>
      </c>
      <c r="B68" t="inlineStr">
        <is>
          <r>
            <t xml:space="preserve">0010568251</t>
          </r>
        </is>
      </c>
      <c r="C68" t="inlineStr">
        <is>
          <r>
            <t xml:space="preserve">Farlen De Azevedo Lisboa</t>
          </r>
        </is>
      </c>
      <c r="D68" t="inlineStr">
        <is>
          <r>
            <t xml:space="preserve">Cativo-282</t>
          </r>
        </is>
      </c>
      <c r="E68" s="3">
        <v>45744</v>
      </c>
      <c r="F68" t="inlineStr">
        <is>
          <r>
            <t xml:space="preserve">Assessor De Vendas</t>
          </r>
        </is>
      </c>
      <c r="G68" t="inlineStr">
        <is>
          <r>
            <t xml:space="preserve">1681</t>
          </r>
        </is>
      </c>
      <c r="H68" t="inlineStr">
        <is>
          <r>
            <t xml:space="preserve">1204889000191</t>
          </r>
        </is>
      </c>
      <c r="I68" t="inlineStr">
        <is>
          <r>
            <t xml:space="preserve">NAKUPENDA PECAS E SERVICOS LTDA ME</t>
          </r>
        </is>
      </c>
      <c r="J68" t="inlineStr">
        <is>
          <r>
            <t xml:space="preserve">RJ</t>
          </r>
        </is>
      </c>
      <c r="K68" t="inlineStr">
        <is>
          <r>
            <t xml:space="preserve">TERESOPOLIS</t>
          </r>
        </is>
      </c>
      <c r="L68" t="inlineStr">
        <is>
          <r>
            <t xml:space="preserve">Titanium</t>
          </r>
        </is>
      </c>
      <c r="M68" t="inlineStr">
        <is>
          <r>
            <t xml:space="preserve">B2C</t>
          </r>
        </is>
      </c>
      <c r="N68" t="inlineStr">
        <is>
          <r>
            <t xml:space="preserve">Auto Peças</t>
          </r>
        </is>
      </c>
      <c r="O68" t="inlineStr">
        <is>
          <r>
            <t xml:space="preserve">Carro</t>
          </r>
        </is>
      </c>
      <c r="P68" t="inlineStr">
        <is>
          <r>
            <t xml:space="preserve"/>
          </r>
        </is>
      </c>
      <c r="Q68" t="inlineStr">
        <is>
          <r>
            <t xml:space="preserve">7/14/21</t>
          </r>
        </is>
      </c>
      <c r="R68" t="inlineStr">
        <is>
          <r>
            <t xml:space="preserve">Cativo-57547</t>
          </r>
        </is>
      </c>
      <c r="S68" t="inlineStr">
        <is>
          <r>
            <t xml:space="preserve">73179001BR</t>
          </r>
        </is>
      </c>
      <c r="T68" t="inlineStr">
        <is>
          <r>
            <t xml:space="preserve">PETRONAS SPRINTA F300 20w50 (1X1L)</t>
          </r>
        </is>
      </c>
      <c r="U68" t="inlineStr">
        <is>
          <r>
            <t xml:space="preserve">MCO</t>
          </r>
        </is>
      </c>
      <c r="V68" t="inlineStr">
        <is>
          <r>
            <t xml:space="preserve">SPRINTA</t>
          </r>
        </is>
      </c>
      <c r="W68" t="inlineStr">
        <is>
          <r>
            <t xml:space="preserve">Mineral</t>
          </r>
        </is>
      </c>
      <c r="X68">
        <v>22.64</v>
      </c>
      <c r="Y68" s="8" t="str">
        <f>SUBSTITUTE(UPPER(R68), "CATIVO-", "")</f>
        <v>57547</v>
      </c>
      <c r="Z68" s="8" t="str">
        <f>Y68&amp;S68</f>
        <v>5754773179001BR</v>
      </c>
      <c r="AA68" s="8">
        <v>24.0</v>
      </c>
      <c r="AB68" s="4">
        <v>24</v>
      </c>
      <c r="AC68" s="8">
        <f>AA68-AB68</f>
        <v>0</v>
      </c>
      <c r="AD68">
        <v>24</v>
      </c>
      <c r="AE68" s="4">
        <v>543.36</v>
      </c>
      <c r="AF68">
        <v>484.56</v>
      </c>
    </row>
    <row r="69" spans="1:32">
      <c r="A69" t="inlineStr">
        <is>
          <r>
            <t xml:space="preserve">Cativo</t>
          </r>
        </is>
      </c>
      <c r="B69" t="inlineStr">
        <is>
          <r>
            <t xml:space="preserve">0010568251</t>
          </r>
        </is>
      </c>
      <c r="C69" t="inlineStr">
        <is>
          <r>
            <t xml:space="preserve">Farlen De Azevedo Lisboa</t>
          </r>
        </is>
      </c>
      <c r="D69" t="inlineStr">
        <is>
          <r>
            <t xml:space="preserve">Cativo-282</t>
          </r>
        </is>
      </c>
      <c r="E69" s="3">
        <v>45744</v>
      </c>
      <c r="F69" t="inlineStr">
        <is>
          <r>
            <t xml:space="preserve">Assessor De Vendas</t>
          </r>
        </is>
      </c>
      <c r="G69" t="inlineStr">
        <is>
          <r>
            <t xml:space="preserve">1681</t>
          </r>
        </is>
      </c>
      <c r="H69" t="inlineStr">
        <is>
          <r>
            <t xml:space="preserve">1204889000191</t>
          </r>
        </is>
      </c>
      <c r="I69" t="inlineStr">
        <is>
          <r>
            <t xml:space="preserve">NAKUPENDA PECAS E SERVICOS LTDA ME</t>
          </r>
        </is>
      </c>
      <c r="J69" t="inlineStr">
        <is>
          <r>
            <t xml:space="preserve">RJ</t>
          </r>
        </is>
      </c>
      <c r="K69" t="inlineStr">
        <is>
          <r>
            <t xml:space="preserve">TERESOPOLIS</t>
          </r>
        </is>
      </c>
      <c r="L69" t="inlineStr">
        <is>
          <r>
            <t xml:space="preserve">Titanium</t>
          </r>
        </is>
      </c>
      <c r="M69" t="inlineStr">
        <is>
          <r>
            <t xml:space="preserve">B2C</t>
          </r>
        </is>
      </c>
      <c r="N69" t="inlineStr">
        <is>
          <r>
            <t xml:space="preserve">Auto Peças</t>
          </r>
        </is>
      </c>
      <c r="O69" t="inlineStr">
        <is>
          <r>
            <t xml:space="preserve">Carro</t>
          </r>
        </is>
      </c>
      <c r="P69" t="inlineStr">
        <is>
          <r>
            <t xml:space="preserve"/>
          </r>
        </is>
      </c>
      <c r="Q69" t="inlineStr">
        <is>
          <r>
            <t xml:space="preserve">7/14/21</t>
          </r>
        </is>
      </c>
      <c r="R69" t="inlineStr">
        <is>
          <r>
            <t xml:space="preserve">Cativo-57547</t>
          </r>
        </is>
      </c>
      <c r="S69" t="inlineStr">
        <is>
          <r>
            <t xml:space="preserve">73119001BR</t>
          </r>
        </is>
      </c>
      <c r="T69" t="inlineStr">
        <is>
          <r>
            <t xml:space="preserve">PETRONAS SPRINTA F900 10W-40 SN (1X1L)</t>
          </r>
        </is>
      </c>
      <c r="U69" t="inlineStr">
        <is>
          <r>
            <t xml:space="preserve">MCO</t>
          </r>
        </is>
      </c>
      <c r="V69" t="inlineStr">
        <is>
          <r>
            <t xml:space="preserve">SPRINTA</t>
          </r>
        </is>
      </c>
      <c r="W69" t="inlineStr">
        <is>
          <r>
            <t xml:space="preserve">Sintético</t>
          </r>
        </is>
      </c>
      <c r="X69">
        <v>30.98</v>
      </c>
      <c r="Y69" s="8" t="str">
        <f>SUBSTITUTE(UPPER(R69), "CATIVO-", "")</f>
        <v>57547</v>
      </c>
      <c r="Z69" s="8" t="str">
        <f>Y69&amp;S69</f>
        <v>5754773119001BR</v>
      </c>
      <c r="AA69" s="8">
        <v>24.0</v>
      </c>
      <c r="AB69" s="4">
        <v>24</v>
      </c>
      <c r="AC69" s="8">
        <f>AA69-AB69</f>
        <v>0</v>
      </c>
      <c r="AD69">
        <v>24</v>
      </c>
      <c r="AE69" s="4">
        <v>743.52</v>
      </c>
      <c r="AF69">
        <v>682.8</v>
      </c>
    </row>
    <row r="70" spans="1:32">
      <c r="A70" t="inlineStr">
        <is>
          <r>
            <t xml:space="preserve">Cativo</t>
          </r>
        </is>
      </c>
      <c r="B70" t="inlineStr">
        <is>
          <r>
            <t xml:space="preserve">0010568251</t>
          </r>
        </is>
      </c>
      <c r="C70" t="inlineStr">
        <is>
          <r>
            <t xml:space="preserve">Farlen De Azevedo Lisboa</t>
          </r>
        </is>
      </c>
      <c r="D70" t="inlineStr">
        <is>
          <r>
            <t xml:space="preserve">Cativo-282</t>
          </r>
        </is>
      </c>
      <c r="E70" s="3">
        <v>45744</v>
      </c>
      <c r="F70" t="inlineStr">
        <is>
          <r>
            <t xml:space="preserve">Assessor De Vendas</t>
          </r>
        </is>
      </c>
      <c r="G70" t="inlineStr">
        <is>
          <r>
            <t xml:space="preserve">1681</t>
          </r>
        </is>
      </c>
      <c r="H70" t="inlineStr">
        <is>
          <r>
            <t xml:space="preserve">1204889000191</t>
          </r>
        </is>
      </c>
      <c r="I70" t="inlineStr">
        <is>
          <r>
            <t xml:space="preserve">NAKUPENDA PECAS E SERVICOS LTDA ME</t>
          </r>
        </is>
      </c>
      <c r="J70" t="inlineStr">
        <is>
          <r>
            <t xml:space="preserve">RJ</t>
          </r>
        </is>
      </c>
      <c r="K70" t="inlineStr">
        <is>
          <r>
            <t xml:space="preserve">TERESOPOLIS</t>
          </r>
        </is>
      </c>
      <c r="L70" t="inlineStr">
        <is>
          <r>
            <t xml:space="preserve">Titanium</t>
          </r>
        </is>
      </c>
      <c r="M70" t="inlineStr">
        <is>
          <r>
            <t xml:space="preserve">B2C</t>
          </r>
        </is>
      </c>
      <c r="N70" t="inlineStr">
        <is>
          <r>
            <t xml:space="preserve">Auto Peças</t>
          </r>
        </is>
      </c>
      <c r="O70" t="inlineStr">
        <is>
          <r>
            <t xml:space="preserve">Carro</t>
          </r>
        </is>
      </c>
      <c r="P70" t="inlineStr">
        <is>
          <r>
            <t xml:space="preserve"/>
          </r>
        </is>
      </c>
      <c r="Q70" t="inlineStr">
        <is>
          <r>
            <t xml:space="preserve">7/14/21</t>
          </r>
        </is>
      </c>
      <c r="R70" t="inlineStr">
        <is>
          <r>
            <t xml:space="preserve">Cativo-57547</t>
          </r>
        </is>
      </c>
      <c r="S70" t="inlineStr">
        <is>
          <r>
            <t xml:space="preserve">70804001BR</t>
          </r>
        </is>
      </c>
      <c r="T70" t="inlineStr">
        <is>
          <r>
            <t xml:space="preserve">PETRONAS SYNTIUM 3000 XS 5W30 SP(1X1L)</t>
          </r>
        </is>
      </c>
      <c r="U70" t="inlineStr">
        <is>
          <r>
            <t xml:space="preserve">PCMO</t>
          </r>
        </is>
      </c>
      <c r="V70" t="inlineStr">
        <is>
          <r>
            <t xml:space="preserve">SYNTIUM</t>
          </r>
        </is>
      </c>
      <c r="W70" t="inlineStr">
        <is>
          <r>
            <t xml:space="preserve">Sintético</t>
          </r>
        </is>
      </c>
      <c r="X70">
        <v>32.52</v>
      </c>
      <c r="Y70" s="8" t="str">
        <f>SUBSTITUTE(UPPER(R70), "CATIVO-", "")</f>
        <v>57547</v>
      </c>
      <c r="Z70" s="8" t="str">
        <f>Y70&amp;S70</f>
        <v>5754770804001BR</v>
      </c>
      <c r="AA70" s="8">
        <v>48.0</v>
      </c>
      <c r="AB70" s="4">
        <v>48</v>
      </c>
      <c r="AC70" s="8">
        <f>AA70-AB70</f>
        <v>0</v>
      </c>
      <c r="AD70">
        <v>48</v>
      </c>
      <c r="AE70" s="4">
        <v>1560.96</v>
      </c>
      <c r="AF70">
        <v>1364.64</v>
      </c>
    </row>
    <row r="71" spans="1:32">
      <c r="A71" t="inlineStr">
        <is>
          <r>
            <t xml:space="preserve">Cativo</t>
          </r>
        </is>
      </c>
      <c r="B71" t="inlineStr">
        <is>
          <r>
            <t xml:space="preserve">0010568251</t>
          </r>
        </is>
      </c>
      <c r="C71" t="inlineStr">
        <is>
          <r>
            <t xml:space="preserve">Farlen De Azevedo Lisboa</t>
          </r>
        </is>
      </c>
      <c r="D71" t="inlineStr">
        <is>
          <r>
            <t xml:space="preserve">Cativo-282</t>
          </r>
        </is>
      </c>
      <c r="E71" s="3">
        <v>45744</v>
      </c>
      <c r="F71" t="inlineStr">
        <is>
          <r>
            <t xml:space="preserve">Assessor De Vendas</t>
          </r>
        </is>
      </c>
      <c r="G71" t="inlineStr">
        <is>
          <r>
            <t xml:space="preserve">1681</t>
          </r>
        </is>
      </c>
      <c r="H71" t="inlineStr">
        <is>
          <r>
            <t xml:space="preserve">1204889000191</t>
          </r>
        </is>
      </c>
      <c r="I71" t="inlineStr">
        <is>
          <r>
            <t xml:space="preserve">NAKUPENDA PECAS E SERVICOS LTDA ME</t>
          </r>
        </is>
      </c>
      <c r="J71" t="inlineStr">
        <is>
          <r>
            <t xml:space="preserve">RJ</t>
          </r>
        </is>
      </c>
      <c r="K71" t="inlineStr">
        <is>
          <r>
            <t xml:space="preserve">TERESOPOLIS</t>
          </r>
        </is>
      </c>
      <c r="L71" t="inlineStr">
        <is>
          <r>
            <t xml:space="preserve">Titanium</t>
          </r>
        </is>
      </c>
      <c r="M71" t="inlineStr">
        <is>
          <r>
            <t xml:space="preserve">B2C</t>
          </r>
        </is>
      </c>
      <c r="N71" t="inlineStr">
        <is>
          <r>
            <t xml:space="preserve">Auto Peças</t>
          </r>
        </is>
      </c>
      <c r="O71" t="inlineStr">
        <is>
          <r>
            <t xml:space="preserve">Carro</t>
          </r>
        </is>
      </c>
      <c r="P71" t="inlineStr">
        <is>
          <r>
            <t xml:space="preserve"/>
          </r>
        </is>
      </c>
      <c r="Q71" t="inlineStr">
        <is>
          <r>
            <t xml:space="preserve">7/14/21</t>
          </r>
        </is>
      </c>
      <c r="R71" t="inlineStr">
        <is>
          <r>
            <t xml:space="preserve">Cativo-57547</t>
          </r>
        </is>
      </c>
      <c r="S71" t="inlineStr">
        <is>
          <r>
            <t xml:space="preserve">70265001BR</t>
          </r>
        </is>
      </c>
      <c r="T71" t="inlineStr">
        <is>
          <r>
            <t xml:space="preserve">PETRONAS SYNTIUM 5000 FR 5W-20 (1X1L)</t>
          </r>
        </is>
      </c>
      <c r="U71" t="inlineStr">
        <is>
          <r>
            <t xml:space="preserve">PCMO</t>
          </r>
        </is>
      </c>
      <c r="V71" t="inlineStr">
        <is>
          <r>
            <t xml:space="preserve">SYNTIUM</t>
          </r>
        </is>
      </c>
      <c r="W71" t="inlineStr">
        <is>
          <r>
            <t xml:space="preserve">Sintético</t>
          </r>
        </is>
      </c>
      <c r="X71">
        <v>52.2</v>
      </c>
      <c r="Y71" s="8" t="str">
        <f>SUBSTITUTE(UPPER(R71), "CATIVO-", "")</f>
        <v>57547</v>
      </c>
      <c r="Z71" s="8" t="str">
        <f>Y71&amp;S71</f>
        <v>5754770265001BR</v>
      </c>
      <c r="AA71" s="8">
        <v>12.0</v>
      </c>
      <c r="AB71" s="4">
        <v>12</v>
      </c>
      <c r="AC71" s="8">
        <f>AA71-AB71</f>
        <v>0</v>
      </c>
      <c r="AD71">
        <v>12</v>
      </c>
      <c r="AE71" s="4">
        <v>626.4</v>
      </c>
      <c r="AF71">
        <v>564.72</v>
      </c>
    </row>
    <row r="72" spans="1:32">
      <c r="A72" t="inlineStr">
        <is>
          <r>
            <t xml:space="preserve">Cativo</t>
          </r>
        </is>
      </c>
      <c r="B72" t="inlineStr">
        <is>
          <r>
            <t xml:space="preserve">0010568251</t>
          </r>
        </is>
      </c>
      <c r="C72" t="inlineStr">
        <is>
          <r>
            <t xml:space="preserve">Farlen De Azevedo Lisboa</t>
          </r>
        </is>
      </c>
      <c r="D72" t="inlineStr">
        <is>
          <r>
            <t xml:space="preserve">Cativo-282</t>
          </r>
        </is>
      </c>
      <c r="E72" s="3">
        <v>45744</v>
      </c>
      <c r="F72" t="inlineStr">
        <is>
          <r>
            <t xml:space="preserve">Assessor De Vendas</t>
          </r>
        </is>
      </c>
      <c r="G72" t="inlineStr">
        <is>
          <r>
            <t xml:space="preserve">1681</t>
          </r>
        </is>
      </c>
      <c r="H72" t="inlineStr">
        <is>
          <r>
            <t xml:space="preserve">1204889000191</t>
          </r>
        </is>
      </c>
      <c r="I72" t="inlineStr">
        <is>
          <r>
            <t xml:space="preserve">NAKUPENDA PECAS E SERVICOS LTDA ME</t>
          </r>
        </is>
      </c>
      <c r="J72" t="inlineStr">
        <is>
          <r>
            <t xml:space="preserve">RJ</t>
          </r>
        </is>
      </c>
      <c r="K72" t="inlineStr">
        <is>
          <r>
            <t xml:space="preserve">TERESOPOLIS</t>
          </r>
        </is>
      </c>
      <c r="L72" t="inlineStr">
        <is>
          <r>
            <t xml:space="preserve">Titanium</t>
          </r>
        </is>
      </c>
      <c r="M72" t="inlineStr">
        <is>
          <r>
            <t xml:space="preserve">B2C</t>
          </r>
        </is>
      </c>
      <c r="N72" t="inlineStr">
        <is>
          <r>
            <t xml:space="preserve">Auto Peças</t>
          </r>
        </is>
      </c>
      <c r="O72" t="inlineStr">
        <is>
          <r>
            <t xml:space="preserve">Carro</t>
          </r>
        </is>
      </c>
      <c r="P72" t="inlineStr">
        <is>
          <r>
            <t xml:space="preserve"/>
          </r>
        </is>
      </c>
      <c r="Q72" t="inlineStr">
        <is>
          <r>
            <t xml:space="preserve">7/14/21</t>
          </r>
        </is>
      </c>
      <c r="R72" t="inlineStr">
        <is>
          <r>
            <t xml:space="preserve">Cativo-57547</t>
          </r>
        </is>
      </c>
      <c r="S72" t="inlineStr">
        <is>
          <r>
            <t xml:space="preserve">70701001BR</t>
          </r>
        </is>
      </c>
      <c r="T72" t="inlineStr">
        <is>
          <r>
            <t xml:space="preserve">PETRONAS SYNTIUM 7000 CP 0W30 (1X1L)</t>
          </r>
        </is>
      </c>
      <c r="U72" t="inlineStr">
        <is>
          <r>
            <t xml:space="preserve">PCMO</t>
          </r>
        </is>
      </c>
      <c r="V72" t="inlineStr">
        <is>
          <r>
            <t xml:space="preserve">SYNTIUM</t>
          </r>
        </is>
      </c>
      <c r="W72" t="inlineStr">
        <is>
          <r>
            <t xml:space="preserve">Sintético</t>
          </r>
        </is>
      </c>
      <c r="X72">
        <v>78.35</v>
      </c>
      <c r="Y72" s="8" t="str">
        <f>SUBSTITUTE(UPPER(R72), "CATIVO-", "")</f>
        <v>57547</v>
      </c>
      <c r="Z72" s="8" t="str">
        <f>Y72&amp;S72</f>
        <v>5754770701001BR</v>
      </c>
      <c r="AA72" s="8">
        <v>4.0</v>
      </c>
      <c r="AB72" s="4">
        <v>4</v>
      </c>
      <c r="AC72" s="8">
        <f>AA72-AB72</f>
        <v>0</v>
      </c>
      <c r="AD72">
        <v>4</v>
      </c>
      <c r="AE72" s="4">
        <v>313.4</v>
      </c>
      <c r="AF72">
        <v>283.48</v>
      </c>
    </row>
    <row r="73" spans="1:32">
      <c r="A73" t="inlineStr">
        <is>
          <r>
            <t xml:space="preserve">Cativo</t>
          </r>
        </is>
      </c>
      <c r="B73" t="inlineStr">
        <is>
          <r>
            <t xml:space="preserve">0010568251</t>
          </r>
        </is>
      </c>
      <c r="C73" t="inlineStr">
        <is>
          <r>
            <t xml:space="preserve">Farlen De Azevedo Lisboa</t>
          </r>
        </is>
      </c>
      <c r="D73" t="inlineStr">
        <is>
          <r>
            <t xml:space="preserve">Cativo-282</t>
          </r>
        </is>
      </c>
      <c r="E73" s="3">
        <v>45744</v>
      </c>
      <c r="F73" t="inlineStr">
        <is>
          <r>
            <t xml:space="preserve">Assessor De Vendas</t>
          </r>
        </is>
      </c>
      <c r="G73" t="inlineStr">
        <is>
          <r>
            <t xml:space="preserve">1681</t>
          </r>
        </is>
      </c>
      <c r="H73" t="inlineStr">
        <is>
          <r>
            <t xml:space="preserve">1204889000191</t>
          </r>
        </is>
      </c>
      <c r="I73" t="inlineStr">
        <is>
          <r>
            <t xml:space="preserve">NAKUPENDA PECAS E SERVICOS LTDA ME</t>
          </r>
        </is>
      </c>
      <c r="J73" t="inlineStr">
        <is>
          <r>
            <t xml:space="preserve">RJ</t>
          </r>
        </is>
      </c>
      <c r="K73" t="inlineStr">
        <is>
          <r>
            <t xml:space="preserve">TERESOPOLIS</t>
          </r>
        </is>
      </c>
      <c r="L73" t="inlineStr">
        <is>
          <r>
            <t xml:space="preserve">Titanium</t>
          </r>
        </is>
      </c>
      <c r="M73" t="inlineStr">
        <is>
          <r>
            <t xml:space="preserve">B2C</t>
          </r>
        </is>
      </c>
      <c r="N73" t="inlineStr">
        <is>
          <r>
            <t xml:space="preserve">Auto Peças</t>
          </r>
        </is>
      </c>
      <c r="O73" t="inlineStr">
        <is>
          <r>
            <t xml:space="preserve">Carro</t>
          </r>
        </is>
      </c>
      <c r="P73" t="inlineStr">
        <is>
          <r>
            <t xml:space="preserve"/>
          </r>
        </is>
      </c>
      <c r="Q73" t="inlineStr">
        <is>
          <r>
            <t xml:space="preserve">7/14/21</t>
          </r>
        </is>
      </c>
      <c r="R73" t="inlineStr">
        <is>
          <r>
            <t xml:space="preserve">Cativo-57547</t>
          </r>
        </is>
      </c>
      <c r="S73" t="inlineStr">
        <is>
          <r>
            <t xml:space="preserve">70917001BR</t>
          </r>
        </is>
      </c>
      <c r="T73" t="inlineStr">
        <is>
          <r>
            <t xml:space="preserve">PETRONAS SYNTIUM 7000 E 0W-30 C2 (1X1L)</t>
          </r>
        </is>
      </c>
      <c r="U73" t="inlineStr">
        <is>
          <r>
            <t xml:space="preserve">PCMO</t>
          </r>
        </is>
      </c>
      <c r="V73" t="inlineStr">
        <is>
          <r>
            <t xml:space="preserve">SYNTIUM</t>
          </r>
        </is>
      </c>
      <c r="W73" t="inlineStr">
        <is>
          <r>
            <t xml:space="preserve">Sintético</t>
          </r>
        </is>
      </c>
      <c r="X73">
        <v>45.13</v>
      </c>
      <c r="Y73" s="8" t="str">
        <f>SUBSTITUTE(UPPER(R73), "CATIVO-", "")</f>
        <v>57547</v>
      </c>
      <c r="Z73" s="8" t="str">
        <f>Y73&amp;S73</f>
        <v>5754770917001BR</v>
      </c>
      <c r="AA73" s="8">
        <v>24.0</v>
      </c>
      <c r="AB73" s="4">
        <v>24</v>
      </c>
      <c r="AC73" s="8">
        <f>AA73-AB73</f>
        <v>0</v>
      </c>
      <c r="AD73">
        <v>24</v>
      </c>
      <c r="AE73" s="4">
        <v>1083.12</v>
      </c>
      <c r="AF73">
        <v>979.92</v>
      </c>
    </row>
    <row r="74" spans="1:32">
      <c r="A74" t="inlineStr">
        <is>
          <r>
            <t xml:space="preserve">Cativo</t>
          </r>
        </is>
      </c>
      <c r="B74" t="inlineStr">
        <is>
          <r>
            <t xml:space="preserve">0010568251</t>
          </r>
        </is>
      </c>
      <c r="C74" t="inlineStr">
        <is>
          <r>
            <t xml:space="preserve">Farlen De Azevedo Lisboa</t>
          </r>
        </is>
      </c>
      <c r="D74" t="inlineStr">
        <is>
          <r>
            <t xml:space="preserve">Cativo-282</t>
          </r>
        </is>
      </c>
      <c r="E74" s="3">
        <v>45744</v>
      </c>
      <c r="F74" t="inlineStr">
        <is>
          <r>
            <t xml:space="preserve">Assessor De Vendas</t>
          </r>
        </is>
      </c>
      <c r="G74" t="inlineStr">
        <is>
          <r>
            <t xml:space="preserve">1681</t>
          </r>
        </is>
      </c>
      <c r="H74" t="inlineStr">
        <is>
          <r>
            <t xml:space="preserve">1204889000191</t>
          </r>
        </is>
      </c>
      <c r="I74" t="inlineStr">
        <is>
          <r>
            <t xml:space="preserve">NAKUPENDA PECAS E SERVICOS LTDA ME</t>
          </r>
        </is>
      </c>
      <c r="J74" t="inlineStr">
        <is>
          <r>
            <t xml:space="preserve">RJ</t>
          </r>
        </is>
      </c>
      <c r="K74" t="inlineStr">
        <is>
          <r>
            <t xml:space="preserve">TERESOPOLIS</t>
          </r>
        </is>
      </c>
      <c r="L74" t="inlineStr">
        <is>
          <r>
            <t xml:space="preserve">Titanium</t>
          </r>
        </is>
      </c>
      <c r="M74" t="inlineStr">
        <is>
          <r>
            <t xml:space="preserve">B2C</t>
          </r>
        </is>
      </c>
      <c r="N74" t="inlineStr">
        <is>
          <r>
            <t xml:space="preserve">Auto Peças</t>
          </r>
        </is>
      </c>
      <c r="O74" t="inlineStr">
        <is>
          <r>
            <t xml:space="preserve">Carro</t>
          </r>
        </is>
      </c>
      <c r="P74" t="inlineStr">
        <is>
          <r>
            <t xml:space="preserve"/>
          </r>
        </is>
      </c>
      <c r="Q74" t="inlineStr">
        <is>
          <r>
            <t xml:space="preserve">7/14/21</t>
          </r>
        </is>
      </c>
      <c r="R74" t="inlineStr">
        <is>
          <r>
            <t xml:space="preserve">Cativo-57547</t>
          </r>
        </is>
      </c>
      <c r="S74" t="inlineStr">
        <is>
          <r>
            <t xml:space="preserve">70720006BR</t>
          </r>
        </is>
      </c>
      <c r="T74" t="inlineStr">
        <is>
          <r>
            <t xml:space="preserve">PETRONAS SYNTIUM 7000 LL 0W30 (1X1L)</t>
          </r>
        </is>
      </c>
      <c r="U74" t="inlineStr">
        <is>
          <r>
            <t xml:space="preserve">PCMO</t>
          </r>
        </is>
      </c>
      <c r="V74" t="inlineStr">
        <is>
          <r>
            <t xml:space="preserve">SYNTIUM</t>
          </r>
        </is>
      </c>
      <c r="W74" t="inlineStr">
        <is>
          <r>
            <t xml:space="preserve">Sintético</t>
          </r>
        </is>
      </c>
      <c r="X74">
        <v>81.43</v>
      </c>
      <c r="Y74" s="8" t="str">
        <f>SUBSTITUTE(UPPER(R74), "CATIVO-", "")</f>
        <v>57547</v>
      </c>
      <c r="Z74" s="8" t="str">
        <f>Y74&amp;S74</f>
        <v>5754770720006BR</v>
      </c>
      <c r="AA74" s="8">
        <v>4.0</v>
      </c>
      <c r="AB74" s="4">
        <v>4</v>
      </c>
      <c r="AC74" s="8">
        <f>AA74-AB74</f>
        <v>0</v>
      </c>
      <c r="AD74">
        <v>4</v>
      </c>
      <c r="AE74" s="4">
        <v>325.72</v>
      </c>
      <c r="AF74">
        <v>284.72</v>
      </c>
    </row>
    <row r="75" spans="1:32">
      <c r="A75" t="inlineStr">
        <is>
          <r>
            <t xml:space="preserve">Cativo</t>
          </r>
        </is>
      </c>
      <c r="B75" t="inlineStr">
        <is>
          <r>
            <t xml:space="preserve">0010568251</t>
          </r>
        </is>
      </c>
      <c r="C75" t="inlineStr">
        <is>
          <r>
            <t xml:space="preserve">Farlen De Azevedo Lisboa</t>
          </r>
        </is>
      </c>
      <c r="D75" t="inlineStr">
        <is>
          <r>
            <t xml:space="preserve">Cativo-282</t>
          </r>
        </is>
      </c>
      <c r="E75" s="3">
        <v>45744</v>
      </c>
      <c r="F75" t="inlineStr">
        <is>
          <r>
            <t xml:space="preserve">Assessor De Vendas</t>
          </r>
        </is>
      </c>
      <c r="G75" t="inlineStr">
        <is>
          <r>
            <t xml:space="preserve">1681</t>
          </r>
        </is>
      </c>
      <c r="H75" t="inlineStr">
        <is>
          <r>
            <t xml:space="preserve">1204889000191</t>
          </r>
        </is>
      </c>
      <c r="I75" t="inlineStr">
        <is>
          <r>
            <t xml:space="preserve">NAKUPENDA PECAS E SERVICOS LTDA ME</t>
          </r>
        </is>
      </c>
      <c r="J75" t="inlineStr">
        <is>
          <r>
            <t xml:space="preserve">RJ</t>
          </r>
        </is>
      </c>
      <c r="K75" t="inlineStr">
        <is>
          <r>
            <t xml:space="preserve">TERESOPOLIS</t>
          </r>
        </is>
      </c>
      <c r="L75" t="inlineStr">
        <is>
          <r>
            <t xml:space="preserve">Titanium</t>
          </r>
        </is>
      </c>
      <c r="M75" t="inlineStr">
        <is>
          <r>
            <t xml:space="preserve">B2C</t>
          </r>
        </is>
      </c>
      <c r="N75" t="inlineStr">
        <is>
          <r>
            <t xml:space="preserve">Auto Peças</t>
          </r>
        </is>
      </c>
      <c r="O75" t="inlineStr">
        <is>
          <r>
            <t xml:space="preserve">Carro</t>
          </r>
        </is>
      </c>
      <c r="P75" t="inlineStr">
        <is>
          <r>
            <t xml:space="preserve"/>
          </r>
        </is>
      </c>
      <c r="Q75" t="inlineStr">
        <is>
          <r>
            <t xml:space="preserve">7/14/21</t>
          </r>
        </is>
      </c>
      <c r="R75" t="inlineStr">
        <is>
          <r>
            <t xml:space="preserve">Cativo-57547</t>
          </r>
        </is>
      </c>
      <c r="S75" t="inlineStr">
        <is>
          <r>
            <t xml:space="preserve">70828001BR</t>
          </r>
        </is>
      </c>
      <c r="T75" t="inlineStr">
        <is>
          <r>
            <t xml:space="preserve">PETRONAS SYNTIUM 800 AM 15W-40 SL (1X1L)</t>
          </r>
        </is>
      </c>
      <c r="U75" t="inlineStr">
        <is>
          <r>
            <t xml:space="preserve">PCMO</t>
          </r>
        </is>
      </c>
      <c r="V75" t="inlineStr">
        <is>
          <r>
            <t xml:space="preserve">SYNTIUM</t>
          </r>
        </is>
      </c>
      <c r="W75" t="inlineStr">
        <is>
          <r>
            <t xml:space="preserve">Semissintético</t>
          </r>
        </is>
      </c>
      <c r="X75">
        <v>22.99</v>
      </c>
      <c r="Y75" s="8" t="str">
        <f>SUBSTITUTE(UPPER(R75), "CATIVO-", "")</f>
        <v>57547</v>
      </c>
      <c r="Z75" s="8" t="str">
        <f>Y75&amp;S75</f>
        <v>5754770828001BR</v>
      </c>
      <c r="AA75" s="8">
        <v>24.0</v>
      </c>
      <c r="AB75" s="4">
        <v>24</v>
      </c>
      <c r="AC75" s="8">
        <f>AA75-AB75</f>
        <v>0</v>
      </c>
      <c r="AD75">
        <v>24</v>
      </c>
      <c r="AE75" s="4">
        <v>551.76</v>
      </c>
      <c r="AF75">
        <v>492.72</v>
      </c>
    </row>
    <row r="76" spans="1:32">
      <c r="A76" t="inlineStr">
        <is>
          <r>
            <t xml:space="preserve">Cativo</t>
          </r>
        </is>
      </c>
      <c r="B76" t="inlineStr">
        <is>
          <r>
            <t xml:space="preserve">0010568251</t>
          </r>
        </is>
      </c>
      <c r="C76" t="inlineStr">
        <is>
          <r>
            <t xml:space="preserve">Farlen De Azevedo Lisboa</t>
          </r>
        </is>
      </c>
      <c r="D76" t="inlineStr">
        <is>
          <r>
            <t xml:space="preserve">Cativo-282</t>
          </r>
        </is>
      </c>
      <c r="E76" s="3">
        <v>45744</v>
      </c>
      <c r="F76" t="inlineStr">
        <is>
          <r>
            <t xml:space="preserve">Assessor De Vendas</t>
          </r>
        </is>
      </c>
      <c r="G76" t="inlineStr">
        <is>
          <r>
            <t xml:space="preserve">1681</t>
          </r>
        </is>
      </c>
      <c r="H76" t="inlineStr">
        <is>
          <r>
            <t xml:space="preserve">1204889000191</t>
          </r>
        </is>
      </c>
      <c r="I76" t="inlineStr">
        <is>
          <r>
            <t xml:space="preserve">NAKUPENDA PECAS E SERVICOS LTDA ME</t>
          </r>
        </is>
      </c>
      <c r="J76" t="inlineStr">
        <is>
          <r>
            <t xml:space="preserve">RJ</t>
          </r>
        </is>
      </c>
      <c r="K76" t="inlineStr">
        <is>
          <r>
            <t xml:space="preserve">TERESOPOLIS</t>
          </r>
        </is>
      </c>
      <c r="L76" t="inlineStr">
        <is>
          <r>
            <t xml:space="preserve">Titanium</t>
          </r>
        </is>
      </c>
      <c r="M76" t="inlineStr">
        <is>
          <r>
            <t xml:space="preserve">B2C</t>
          </r>
        </is>
      </c>
      <c r="N76" t="inlineStr">
        <is>
          <r>
            <t xml:space="preserve">Auto Peças</t>
          </r>
        </is>
      </c>
      <c r="O76" t="inlineStr">
        <is>
          <r>
            <t xml:space="preserve">Carro</t>
          </r>
        </is>
      </c>
      <c r="P76" t="inlineStr">
        <is>
          <r>
            <t xml:space="preserve"/>
          </r>
        </is>
      </c>
      <c r="Q76" t="inlineStr">
        <is>
          <r>
            <t xml:space="preserve">7/14/21</t>
          </r>
        </is>
      </c>
      <c r="R76" t="inlineStr">
        <is>
          <r>
            <t xml:space="preserve">Cativo-57547</t>
          </r>
        </is>
      </c>
      <c r="S76" t="inlineStr">
        <is>
          <r>
            <t xml:space="preserve">70621001BR</t>
          </r>
        </is>
      </c>
      <c r="T76" t="inlineStr">
        <is>
          <r>
            <t xml:space="preserve">PETRONAS SYNTIUM 800 SE SP 10W-30(1X1L)</t>
          </r>
        </is>
      </c>
      <c r="U76" t="inlineStr">
        <is>
          <r>
            <t xml:space="preserve">PCMO</t>
          </r>
        </is>
      </c>
      <c r="V76" t="inlineStr">
        <is>
          <r>
            <t xml:space="preserve">SYNTIUM</t>
          </r>
        </is>
      </c>
      <c r="W76" t="inlineStr">
        <is>
          <r>
            <t xml:space="preserve">Semissintético</t>
          </r>
        </is>
      </c>
      <c r="X76">
        <v>23.89</v>
      </c>
      <c r="Y76" s="8" t="str">
        <f>SUBSTITUTE(UPPER(R76), "CATIVO-", "")</f>
        <v>57547</v>
      </c>
      <c r="Z76" s="8" t="str">
        <f>Y76&amp;S76</f>
        <v>5754770621001BR</v>
      </c>
      <c r="AA76" s="8">
        <v>48.0</v>
      </c>
      <c r="AB76" s="4">
        <v>48</v>
      </c>
      <c r="AC76" s="8">
        <f>AA76-AB76</f>
        <v>0</v>
      </c>
      <c r="AD76">
        <v>48</v>
      </c>
      <c r="AE76" s="4">
        <v>1146.72</v>
      </c>
      <c r="AF76">
        <v>1035.84</v>
      </c>
    </row>
    <row r="77" spans="1:32">
      <c r="A77" t="inlineStr">
        <is>
          <r>
            <t xml:space="preserve">Cativo</t>
          </r>
        </is>
      </c>
      <c r="B77" t="inlineStr">
        <is>
          <r>
            <t xml:space="preserve">0010568251</t>
          </r>
        </is>
      </c>
      <c r="C77" t="inlineStr">
        <is>
          <r>
            <t xml:space="preserve">Farlen De Azevedo Lisboa</t>
          </r>
        </is>
      </c>
      <c r="D77" t="inlineStr">
        <is>
          <r>
            <t xml:space="preserve">Cativo-282</t>
          </r>
        </is>
      </c>
      <c r="E77" s="3">
        <v>45744</v>
      </c>
      <c r="F77" t="inlineStr">
        <is>
          <r>
            <t xml:space="preserve">Assessor De Vendas</t>
          </r>
        </is>
      </c>
      <c r="G77" t="inlineStr">
        <is>
          <r>
            <t xml:space="preserve">1681</t>
          </r>
        </is>
      </c>
      <c r="H77" t="inlineStr">
        <is>
          <r>
            <t xml:space="preserve">1204889000191</t>
          </r>
        </is>
      </c>
      <c r="I77" t="inlineStr">
        <is>
          <r>
            <t xml:space="preserve">NAKUPENDA PECAS E SERVICOS LTDA ME</t>
          </r>
        </is>
      </c>
      <c r="J77" t="inlineStr">
        <is>
          <r>
            <t xml:space="preserve">RJ</t>
          </r>
        </is>
      </c>
      <c r="K77" t="inlineStr">
        <is>
          <r>
            <t xml:space="preserve">TERESOPOLIS</t>
          </r>
        </is>
      </c>
      <c r="L77" t="inlineStr">
        <is>
          <r>
            <t xml:space="preserve">Titanium</t>
          </r>
        </is>
      </c>
      <c r="M77" t="inlineStr">
        <is>
          <r>
            <t xml:space="preserve">B2C</t>
          </r>
        </is>
      </c>
      <c r="N77" t="inlineStr">
        <is>
          <r>
            <t xml:space="preserve">Auto Peças</t>
          </r>
        </is>
      </c>
      <c r="O77" t="inlineStr">
        <is>
          <r>
            <t xml:space="preserve">Carro</t>
          </r>
        </is>
      </c>
      <c r="P77" t="inlineStr">
        <is>
          <r>
            <t xml:space="preserve"/>
          </r>
        </is>
      </c>
      <c r="Q77" t="inlineStr">
        <is>
          <r>
            <t xml:space="preserve">7/14/21</t>
          </r>
        </is>
      </c>
      <c r="R77" t="inlineStr">
        <is>
          <r>
            <t xml:space="preserve">Cativo-57547</t>
          </r>
        </is>
      </c>
      <c r="S77" t="inlineStr">
        <is>
          <r>
            <t xml:space="preserve">76390000BR</t>
          </r>
        </is>
      </c>
      <c r="T77" t="inlineStr">
        <is>
          <r>
            <t xml:space="preserve">PETRONAS TUTELA ALFA 2-K (1X0,5KG)</t>
          </r>
        </is>
      </c>
      <c r="U77" t="inlineStr">
        <is>
          <r>
            <t xml:space="preserve">AFF</t>
          </r>
        </is>
      </c>
      <c r="V77" t="inlineStr">
        <is>
          <r>
            <t xml:space="preserve">TUTELA</t>
          </r>
        </is>
      </c>
      <c r="W77" t="inlineStr">
        <is>
          <r>
            <t xml:space="preserve">GENERICO</t>
          </r>
        </is>
      </c>
      <c r="X77">
        <v>19.03</v>
      </c>
      <c r="Y77" s="8" t="str">
        <f>SUBSTITUTE(UPPER(R77), "CATIVO-", "")</f>
        <v>57547</v>
      </c>
      <c r="Z77" s="8" t="str">
        <f>Y77&amp;S77</f>
        <v>5754776390000BR</v>
      </c>
      <c r="AA77" s="8">
        <v>36.0</v>
      </c>
      <c r="AB77" s="4">
        <v>36</v>
      </c>
      <c r="AC77" s="8">
        <f>AA77-AB77</f>
        <v>0</v>
      </c>
      <c r="AD77">
        <v>72</v>
      </c>
      <c r="AE77" s="4">
        <v>1370.16</v>
      </c>
      <c r="AF77">
        <v>1260.72</v>
      </c>
    </row>
    <row r="78" spans="1:32">
      <c r="A78" t="inlineStr">
        <is>
          <r>
            <t xml:space="preserve">Cativo</t>
          </r>
        </is>
      </c>
      <c r="B78" t="inlineStr">
        <is>
          <r>
            <t xml:space="preserve">0010568251</t>
          </r>
        </is>
      </c>
      <c r="C78" t="inlineStr">
        <is>
          <r>
            <t xml:space="preserve">Farlen De Azevedo Lisboa</t>
          </r>
        </is>
      </c>
      <c r="D78" t="inlineStr">
        <is>
          <r>
            <t xml:space="preserve">Cativo-282</t>
          </r>
        </is>
      </c>
      <c r="E78" s="3">
        <v>45744</v>
      </c>
      <c r="F78" t="inlineStr">
        <is>
          <r>
            <t xml:space="preserve">Assessor De Vendas</t>
          </r>
        </is>
      </c>
      <c r="G78" t="inlineStr">
        <is>
          <r>
            <t xml:space="preserve">1681</t>
          </r>
        </is>
      </c>
      <c r="H78" t="inlineStr">
        <is>
          <r>
            <t xml:space="preserve">1204889000191</t>
          </r>
        </is>
      </c>
      <c r="I78" t="inlineStr">
        <is>
          <r>
            <t xml:space="preserve">NAKUPENDA PECAS E SERVICOS LTDA ME</t>
          </r>
        </is>
      </c>
      <c r="J78" t="inlineStr">
        <is>
          <r>
            <t xml:space="preserve">RJ</t>
          </r>
        </is>
      </c>
      <c r="K78" t="inlineStr">
        <is>
          <r>
            <t xml:space="preserve">TERESOPOLIS</t>
          </r>
        </is>
      </c>
      <c r="L78" t="inlineStr">
        <is>
          <r>
            <t xml:space="preserve">Titanium</t>
          </r>
        </is>
      </c>
      <c r="M78" t="inlineStr">
        <is>
          <r>
            <t xml:space="preserve">B2C</t>
          </r>
        </is>
      </c>
      <c r="N78" t="inlineStr">
        <is>
          <r>
            <t xml:space="preserve">Auto Peças</t>
          </r>
        </is>
      </c>
      <c r="O78" t="inlineStr">
        <is>
          <r>
            <t xml:space="preserve">Carro</t>
          </r>
        </is>
      </c>
      <c r="P78" t="inlineStr">
        <is>
          <r>
            <t xml:space="preserve"/>
          </r>
        </is>
      </c>
      <c r="Q78" t="inlineStr">
        <is>
          <r>
            <t xml:space="preserve">7/14/21</t>
          </r>
        </is>
      </c>
      <c r="R78" t="inlineStr">
        <is>
          <r>
            <t xml:space="preserve">Cativo-57547</t>
          </r>
        </is>
      </c>
      <c r="S78" t="inlineStr">
        <is>
          <r>
            <t xml:space="preserve">76657001BR</t>
          </r>
        </is>
      </c>
      <c r="T78" t="inlineStr">
        <is>
          <r>
            <t xml:space="preserve">PETRONAS TUTELA GEAR 100 EP SAE 140  (1X1L)</t>
          </r>
        </is>
      </c>
      <c r="U78" t="inlineStr">
        <is>
          <r>
            <t xml:space="preserve">AFF</t>
          </r>
        </is>
      </c>
      <c r="V78" t="inlineStr">
        <is>
          <r>
            <t xml:space="preserve">TUTELA</t>
          </r>
        </is>
      </c>
      <c r="W78" t="inlineStr">
        <is>
          <r>
            <t xml:space="preserve">Mineral</t>
          </r>
        </is>
      </c>
      <c r="X78">
        <v>34.95</v>
      </c>
      <c r="Y78" s="8" t="str">
        <f>SUBSTITUTE(UPPER(R78), "CATIVO-", "")</f>
        <v>57547</v>
      </c>
      <c r="Z78" s="8" t="str">
        <f>Y78&amp;S78</f>
        <v>5754776657001BR</v>
      </c>
      <c r="AA78" s="8">
        <v>4.0</v>
      </c>
      <c r="AB78" s="4">
        <v>4</v>
      </c>
      <c r="AC78" s="8">
        <f>AA78-AB78</f>
        <v>0</v>
      </c>
      <c r="AD78">
        <v>4</v>
      </c>
      <c r="AE78" s="4">
        <v>139.8</v>
      </c>
      <c r="AF78">
        <v>128.6</v>
      </c>
    </row>
    <row r="79" spans="1:32">
      <c r="A79" t="inlineStr">
        <is>
          <r>
            <t xml:space="preserve">Cativo</t>
          </r>
        </is>
      </c>
      <c r="B79" t="inlineStr">
        <is>
          <r>
            <t xml:space="preserve">0010568251</t>
          </r>
        </is>
      </c>
      <c r="C79" t="inlineStr">
        <is>
          <r>
            <t xml:space="preserve">Farlen De Azevedo Lisboa</t>
          </r>
        </is>
      </c>
      <c r="D79" t="inlineStr">
        <is>
          <r>
            <t xml:space="preserve">Cativo-282</t>
          </r>
        </is>
      </c>
      <c r="E79" s="3">
        <v>45744</v>
      </c>
      <c r="F79" t="inlineStr">
        <is>
          <r>
            <t xml:space="preserve">Assessor De Vendas</t>
          </r>
        </is>
      </c>
      <c r="G79" t="inlineStr">
        <is>
          <r>
            <t xml:space="preserve">1681</t>
          </r>
        </is>
      </c>
      <c r="H79" t="inlineStr">
        <is>
          <r>
            <t xml:space="preserve">1204889000191</t>
          </r>
        </is>
      </c>
      <c r="I79" t="inlineStr">
        <is>
          <r>
            <t xml:space="preserve">NAKUPENDA PECAS E SERVICOS LTDA ME</t>
          </r>
        </is>
      </c>
      <c r="J79" t="inlineStr">
        <is>
          <r>
            <t xml:space="preserve">RJ</t>
          </r>
        </is>
      </c>
      <c r="K79" t="inlineStr">
        <is>
          <r>
            <t xml:space="preserve">TERESOPOLIS</t>
          </r>
        </is>
      </c>
      <c r="L79" t="inlineStr">
        <is>
          <r>
            <t xml:space="preserve">Titanium</t>
          </r>
        </is>
      </c>
      <c r="M79" t="inlineStr">
        <is>
          <r>
            <t xml:space="preserve">B2C</t>
          </r>
        </is>
      </c>
      <c r="N79" t="inlineStr">
        <is>
          <r>
            <t xml:space="preserve">Auto Peças</t>
          </r>
        </is>
      </c>
      <c r="O79" t="inlineStr">
        <is>
          <r>
            <t xml:space="preserve">Carro</t>
          </r>
        </is>
      </c>
      <c r="P79" t="inlineStr">
        <is>
          <r>
            <t xml:space="preserve"/>
          </r>
        </is>
      </c>
      <c r="Q79" t="inlineStr">
        <is>
          <r>
            <t xml:space="preserve">7/14/21</t>
          </r>
        </is>
      </c>
      <c r="R79" t="inlineStr">
        <is>
          <r>
            <t xml:space="preserve">Cativo-57547</t>
          </r>
        </is>
      </c>
      <c r="S79" t="inlineStr">
        <is>
          <r>
            <t xml:space="preserve">76871006BR</t>
          </r>
        </is>
      </c>
      <c r="T79" t="inlineStr">
        <is>
          <r>
            <t xml:space="preserve">PETRONAS TUTELA GEAR 300 EP 80W90(1X1L)</t>
          </r>
        </is>
      </c>
      <c r="U79" t="inlineStr">
        <is>
          <r>
            <t xml:space="preserve">AFF</t>
          </r>
        </is>
      </c>
      <c r="V79" t="inlineStr">
        <is>
          <r>
            <t xml:space="preserve">TUTELA</t>
          </r>
        </is>
      </c>
      <c r="W79" t="inlineStr">
        <is>
          <r>
            <t xml:space="preserve">Mineral</t>
          </r>
        </is>
      </c>
      <c r="X79">
        <v>28.91</v>
      </c>
      <c r="Y79" s="8" t="str">
        <f>SUBSTITUTE(UPPER(R79), "CATIVO-", "")</f>
        <v>57547</v>
      </c>
      <c r="Z79" s="8" t="str">
        <f>Y79&amp;S79</f>
        <v>5754776871006BR</v>
      </c>
      <c r="AA79" s="8">
        <v>12.0</v>
      </c>
      <c r="AB79" s="4">
        <v>12</v>
      </c>
      <c r="AC79" s="8">
        <f>AA79-AB79</f>
        <v>0</v>
      </c>
      <c r="AD79">
        <v>12</v>
      </c>
      <c r="AE79" s="4">
        <v>346.92</v>
      </c>
      <c r="AF79">
        <v>319.2</v>
      </c>
    </row>
    <row r="80" spans="1:32">
      <c r="A80" t="inlineStr">
        <is>
          <r>
            <t xml:space="preserve">Cativo</t>
          </r>
        </is>
      </c>
      <c r="B80" t="inlineStr">
        <is>
          <r>
            <t xml:space="preserve">0010568251</t>
          </r>
        </is>
      </c>
      <c r="C80" t="inlineStr">
        <is>
          <r>
            <t xml:space="preserve">Farlen De Azevedo Lisboa</t>
          </r>
        </is>
      </c>
      <c r="D80" t="inlineStr">
        <is>
          <r>
            <t xml:space="preserve">Cativo-282</t>
          </r>
        </is>
      </c>
      <c r="E80" s="3">
        <v>45744</v>
      </c>
      <c r="F80" t="inlineStr">
        <is>
          <r>
            <t xml:space="preserve">Assessor De Vendas</t>
          </r>
        </is>
      </c>
      <c r="G80" t="inlineStr">
        <is>
          <r>
            <t xml:space="preserve">1681</t>
          </r>
        </is>
      </c>
      <c r="H80" t="inlineStr">
        <is>
          <r>
            <t xml:space="preserve">1204889000191</t>
          </r>
        </is>
      </c>
      <c r="I80" t="inlineStr">
        <is>
          <r>
            <t xml:space="preserve">NAKUPENDA PECAS E SERVICOS LTDA ME</t>
          </r>
        </is>
      </c>
      <c r="J80" t="inlineStr">
        <is>
          <r>
            <t xml:space="preserve">RJ</t>
          </r>
        </is>
      </c>
      <c r="K80" t="inlineStr">
        <is>
          <r>
            <t xml:space="preserve">TERESOPOLIS</t>
          </r>
        </is>
      </c>
      <c r="L80" t="inlineStr">
        <is>
          <r>
            <t xml:space="preserve">Titanium</t>
          </r>
        </is>
      </c>
      <c r="M80" t="inlineStr">
        <is>
          <r>
            <t xml:space="preserve">B2C</t>
          </r>
        </is>
      </c>
      <c r="N80" t="inlineStr">
        <is>
          <r>
            <t xml:space="preserve">Auto Peças</t>
          </r>
        </is>
      </c>
      <c r="O80" t="inlineStr">
        <is>
          <r>
            <t xml:space="preserve">Carro</t>
          </r>
        </is>
      </c>
      <c r="P80" t="inlineStr">
        <is>
          <r>
            <t xml:space="preserve"/>
          </r>
        </is>
      </c>
      <c r="Q80" t="inlineStr">
        <is>
          <r>
            <t xml:space="preserve">7/14/21</t>
          </r>
        </is>
      </c>
      <c r="R80" t="inlineStr">
        <is>
          <r>
            <t xml:space="preserve">Cativo-57547</t>
          </r>
        </is>
      </c>
      <c r="S80" t="inlineStr">
        <is>
          <r>
            <t xml:space="preserve">79013000BR</t>
          </r>
        </is>
      </c>
      <c r="T80" t="inlineStr">
        <is>
          <r>
            <t xml:space="preserve">PETRONAS TUTELA SC 35 (1X0,5L)</t>
          </r>
        </is>
      </c>
      <c r="U80" t="inlineStr">
        <is>
          <r>
            <t xml:space="preserve">AFF</t>
          </r>
        </is>
      </c>
      <c r="V80" t="inlineStr">
        <is>
          <r>
            <t xml:space="preserve">TUTELA</t>
          </r>
        </is>
      </c>
      <c r="W80" t="inlineStr">
        <is>
          <r>
            <t xml:space="preserve">GENERICO</t>
          </r>
        </is>
      </c>
      <c r="X80">
        <v>10.38</v>
      </c>
      <c r="Y80" s="8" t="str">
        <f>SUBSTITUTE(UPPER(R80), "CATIVO-", "")</f>
        <v>57547</v>
      </c>
      <c r="Z80" s="8" t="str">
        <f>Y80&amp;S80</f>
        <v>5754779013000BR</v>
      </c>
      <c r="AA80" s="8">
        <v>24.0</v>
      </c>
      <c r="AB80" s="4">
        <v>24</v>
      </c>
      <c r="AC80" s="8">
        <f>AA80-AB80</f>
        <v>0</v>
      </c>
      <c r="AD80">
        <v>48</v>
      </c>
      <c r="AE80" s="4">
        <v>498.24</v>
      </c>
      <c r="AF80">
        <v>458.4</v>
      </c>
    </row>
    <row r="81" spans="1:32">
      <c r="A81" t="inlineStr">
        <is>
          <r>
            <t xml:space="preserve">Cativo</t>
          </r>
        </is>
      </c>
      <c r="B81" t="inlineStr">
        <is>
          <r>
            <t xml:space="preserve">0010568251</t>
          </r>
        </is>
      </c>
      <c r="C81" t="inlineStr">
        <is>
          <r>
            <t xml:space="preserve">Farlen De Azevedo Lisboa</t>
          </r>
        </is>
      </c>
      <c r="D81" t="inlineStr">
        <is>
          <r>
            <t xml:space="preserve">Cativo-282</t>
          </r>
        </is>
      </c>
      <c r="E81" s="3">
        <v>45744</v>
      </c>
      <c r="F81" t="inlineStr">
        <is>
          <r>
            <t xml:space="preserve">Assessor De Vendas</t>
          </r>
        </is>
      </c>
      <c r="G81" t="inlineStr">
        <is>
          <r>
            <t xml:space="preserve">1681</t>
          </r>
        </is>
      </c>
      <c r="H81" t="inlineStr">
        <is>
          <r>
            <t xml:space="preserve">1204889000191</t>
          </r>
        </is>
      </c>
      <c r="I81" t="inlineStr">
        <is>
          <r>
            <t xml:space="preserve">NAKUPENDA PECAS E SERVICOS LTDA ME</t>
          </r>
        </is>
      </c>
      <c r="J81" t="inlineStr">
        <is>
          <r>
            <t xml:space="preserve">RJ</t>
          </r>
        </is>
      </c>
      <c r="K81" t="inlineStr">
        <is>
          <r>
            <t xml:space="preserve">TERESOPOLIS</t>
          </r>
        </is>
      </c>
      <c r="L81" t="inlineStr">
        <is>
          <r>
            <t xml:space="preserve">Titanium</t>
          </r>
        </is>
      </c>
      <c r="M81" t="inlineStr">
        <is>
          <r>
            <t xml:space="preserve">B2C</t>
          </r>
        </is>
      </c>
      <c r="N81" t="inlineStr">
        <is>
          <r>
            <t xml:space="preserve">Auto Peças</t>
          </r>
        </is>
      </c>
      <c r="O81" t="inlineStr">
        <is>
          <r>
            <t xml:space="preserve">Carro</t>
          </r>
        </is>
      </c>
      <c r="P81" t="inlineStr">
        <is>
          <r>
            <t xml:space="preserve"/>
          </r>
        </is>
      </c>
      <c r="Q81" t="inlineStr">
        <is>
          <r>
            <t xml:space="preserve">7/14/21</t>
          </r>
        </is>
      </c>
      <c r="R81" t="inlineStr">
        <is>
          <r>
            <t xml:space="preserve">Cativo-57547</t>
          </r>
        </is>
      </c>
      <c r="S81" t="inlineStr">
        <is>
          <r>
            <t xml:space="preserve">71824001BR</t>
          </r>
        </is>
      </c>
      <c r="T81" t="inlineStr">
        <is>
          <r>
            <t xml:space="preserve">PETRONAS URANIA 3000 K 10W30 CK-4 (1X1L)</t>
          </r>
        </is>
      </c>
      <c r="U81" t="inlineStr">
        <is>
          <r>
            <t xml:space="preserve">CVL</t>
          </r>
        </is>
      </c>
      <c r="V81" t="inlineStr">
        <is>
          <r>
            <t xml:space="preserve">URANIA</t>
          </r>
        </is>
      </c>
      <c r="W81" t="inlineStr">
        <is>
          <r>
            <t xml:space="preserve">Semissintético</t>
          </r>
        </is>
      </c>
      <c r="X81">
        <v>36.02</v>
      </c>
      <c r="Y81" s="8" t="str">
        <f>SUBSTITUTE(UPPER(R81), "CATIVO-", "")</f>
        <v>57547</v>
      </c>
      <c r="Z81" s="8" t="str">
        <f>Y81&amp;S81</f>
        <v>5754771824001BR</v>
      </c>
      <c r="AA81" s="8">
        <v>12.0</v>
      </c>
      <c r="AB81" s="4">
        <v>12</v>
      </c>
      <c r="AC81" s="8">
        <f>AA81-AB81</f>
        <v>0</v>
      </c>
      <c r="AD81">
        <v>12</v>
      </c>
      <c r="AE81" s="4">
        <v>432.24</v>
      </c>
      <c r="AF81">
        <v>352.2</v>
      </c>
    </row>
    <row r="82" spans="1:32">
      <c r="A82" t="inlineStr">
        <is>
          <r>
            <t xml:space="preserve">Cativo</t>
          </r>
        </is>
      </c>
      <c r="B82" t="inlineStr">
        <is>
          <r>
            <t xml:space="preserve">0010568251</t>
          </r>
        </is>
      </c>
      <c r="C82" t="inlineStr">
        <is>
          <r>
            <t xml:space="preserve">Farlen De Azevedo Lisboa</t>
          </r>
        </is>
      </c>
      <c r="D82" t="inlineStr">
        <is>
          <r>
            <t xml:space="preserve">Cativo-282</t>
          </r>
        </is>
      </c>
      <c r="E82" s="3">
        <v>45744</v>
      </c>
      <c r="F82" t="inlineStr">
        <is>
          <r>
            <t xml:space="preserve">Assessor De Vendas</t>
          </r>
        </is>
      </c>
      <c r="G82" t="inlineStr">
        <is>
          <r>
            <t xml:space="preserve">1681</t>
          </r>
        </is>
      </c>
      <c r="H82" t="inlineStr">
        <is>
          <r>
            <t xml:space="preserve">1204889000191</t>
          </r>
        </is>
      </c>
      <c r="I82" t="inlineStr">
        <is>
          <r>
            <t xml:space="preserve">NAKUPENDA PECAS E SERVICOS LTDA ME</t>
          </r>
        </is>
      </c>
      <c r="J82" t="inlineStr">
        <is>
          <r>
            <t xml:space="preserve">RJ</t>
          </r>
        </is>
      </c>
      <c r="K82" t="inlineStr">
        <is>
          <r>
            <t xml:space="preserve">TERESOPOLIS</t>
          </r>
        </is>
      </c>
      <c r="L82" t="inlineStr">
        <is>
          <r>
            <t xml:space="preserve">Titanium</t>
          </r>
        </is>
      </c>
      <c r="M82" t="inlineStr">
        <is>
          <r>
            <t xml:space="preserve">B2C</t>
          </r>
        </is>
      </c>
      <c r="N82" t="inlineStr">
        <is>
          <r>
            <t xml:space="preserve">Auto Peças</t>
          </r>
        </is>
      </c>
      <c r="O82" t="inlineStr">
        <is>
          <r>
            <t xml:space="preserve">Carro</t>
          </r>
        </is>
      </c>
      <c r="P82" t="inlineStr">
        <is>
          <r>
            <t xml:space="preserve"/>
          </r>
        </is>
      </c>
      <c r="Q82" t="inlineStr">
        <is>
          <r>
            <t xml:space="preserve">7/14/21</t>
          </r>
        </is>
      </c>
      <c r="R82" t="inlineStr">
        <is>
          <r>
            <t xml:space="preserve">Cativo-57547</t>
          </r>
        </is>
      </c>
      <c r="S82" t="inlineStr">
        <is>
          <r>
            <t xml:space="preserve">71672R61BR</t>
          </r>
        </is>
      </c>
      <c r="T82" t="inlineStr">
        <is>
          <r>
            <t xml:space="preserve">PETRONAS URANIA K 10W40 (1X20L)</t>
          </r>
        </is>
      </c>
      <c r="U82" t="inlineStr">
        <is>
          <r>
            <t xml:space="preserve">CVL</t>
          </r>
        </is>
      </c>
      <c r="V82" t="inlineStr">
        <is>
          <r>
            <t xml:space="preserve">URANIA (GREEN)</t>
          </r>
        </is>
      </c>
      <c r="W82" t="inlineStr">
        <is>
          <r>
            <t xml:space="preserve">Sintético</t>
          </r>
        </is>
      </c>
      <c r="X82">
        <v>561.03</v>
      </c>
      <c r="Y82" s="8" t="str">
        <f>SUBSTITUTE(UPPER(R82), "CATIVO-", "")</f>
        <v>57547</v>
      </c>
      <c r="Z82" s="8" t="str">
        <f>Y82&amp;S82</f>
        <v>5754771672R61BR</v>
      </c>
      <c r="AA82" s="8">
        <v>40.0</v>
      </c>
      <c r="AB82" s="4">
        <v>40</v>
      </c>
      <c r="AC82" s="8">
        <f>AA82-AB82</f>
        <v>0</v>
      </c>
      <c r="AD82">
        <v>2</v>
      </c>
      <c r="AE82" s="4">
        <v>1122.06</v>
      </c>
      <c r="AF82">
        <v>914</v>
      </c>
    </row>
    <row r="83" spans="1:32">
      <c r="A83" t="inlineStr">
        <is>
          <r>
            <t xml:space="preserve">Cativo</t>
          </r>
        </is>
      </c>
      <c r="B83" t="inlineStr">
        <is>
          <r>
            <t xml:space="preserve">0010568479</t>
          </r>
        </is>
      </c>
      <c r="C83" t="inlineStr">
        <is>
          <r>
            <t xml:space="preserve">Gabriel Medeiros</t>
          </r>
        </is>
      </c>
      <c r="D83" t="inlineStr">
        <is>
          <r>
            <t xml:space="preserve">Cativo-774</t>
          </r>
        </is>
      </c>
      <c r="E83" s="3">
        <v>45744</v>
      </c>
      <c r="F83" t="inlineStr">
        <is>
          <r>
            <t xml:space="preserve">Assessor De Vendas</t>
          </r>
        </is>
      </c>
      <c r="G83" t="inlineStr">
        <is>
          <r>
            <t xml:space="preserve">8416</t>
          </r>
        </is>
      </c>
      <c r="H83" t="inlineStr">
        <is>
          <r>
            <t xml:space="preserve">686624000538</t>
          </r>
        </is>
      </c>
      <c r="I83" t="inlineStr">
        <is>
          <r>
            <t xml:space="preserve">ELETROMECANICA DO MARANHAO LTDA</t>
          </r>
        </is>
      </c>
      <c r="J83" t="inlineStr">
        <is>
          <r>
            <t xml:space="preserve">RJ</t>
          </r>
        </is>
      </c>
      <c r="K83" t="inlineStr">
        <is>
          <r>
            <t xml:space="preserve">MAGE</t>
          </r>
        </is>
      </c>
      <c r="L83" t="inlineStr">
        <is>
          <r>
            <t xml:space="preserve">B2B</t>
          </r>
        </is>
      </c>
      <c r="M83" t="inlineStr">
        <is>
          <r>
            <t xml:space="preserve">B2B</t>
          </r>
        </is>
      </c>
      <c r="N83" t="inlineStr">
        <is>
          <r>
            <t xml:space="preserve">Consumo</t>
          </r>
        </is>
      </c>
      <c r="O83" t="inlineStr">
        <is>
          <r>
            <t xml:space="preserve">METAL / MECÂNICA</t>
          </r>
        </is>
      </c>
      <c r="P83" t="inlineStr">
        <is>
          <r>
            <t xml:space="preserve">METAL / MECÂNICA</t>
          </r>
        </is>
      </c>
      <c r="Q83" t="inlineStr">
        <is>
          <r>
            <t xml:space="preserve">28</t>
          </r>
        </is>
      </c>
      <c r="R83" t="inlineStr">
        <is>
          <r>
            <t xml:space="preserve">Cativo-57551</t>
          </r>
        </is>
      </c>
      <c r="S83" t="inlineStr">
        <is>
          <r>
            <t xml:space="preserve">77554251BR</t>
          </r>
        </is>
      </c>
      <c r="T83" t="inlineStr">
        <is>
          <r>
            <t xml:space="preserve">PETRONAS HYDROCER 68 (1X200L)</t>
          </r>
        </is>
      </c>
      <c r="U83" t="inlineStr">
        <is>
          <r>
            <t xml:space="preserve">IML</t>
          </r>
        </is>
      </c>
      <c r="V83" t="inlineStr">
        <is>
          <r>
            <t xml:space="preserve">HYDROCER</t>
          </r>
        </is>
      </c>
      <c r="W83" t="inlineStr">
        <is>
          <r>
            <t xml:space="preserve">Mineral</t>
          </r>
        </is>
      </c>
      <c r="X83">
        <v>3216.87</v>
      </c>
      <c r="Y83" s="8" t="str">
        <f>SUBSTITUTE(UPPER(R83), "CATIVO-", "")</f>
        <v>57551</v>
      </c>
      <c r="Z83" s="8" t="str">
        <f>Y83&amp;S83</f>
        <v>5755177554251BR</v>
      </c>
      <c r="AA83" s="8">
        <v>200.0</v>
      </c>
      <c r="AB83" s="4">
        <v>200</v>
      </c>
      <c r="AC83" s="8">
        <f>AA83-AB83</f>
        <v>0</v>
      </c>
      <c r="AD83">
        <v>1</v>
      </c>
      <c r="AE83" s="4">
        <v>3216.87</v>
      </c>
      <c r="AF83">
        <v>2620</v>
      </c>
    </row>
    <row r="84" spans="1:32">
      <c r="A84" t="inlineStr">
        <is>
          <r>
            <t xml:space="preserve">Cativo</t>
          </r>
        </is>
      </c>
      <c r="B84" t="inlineStr">
        <is>
          <r>
            <t xml:space="preserve">0010568533</t>
          </r>
        </is>
      </c>
      <c r="C84" t="inlineStr">
        <is>
          <r>
            <t xml:space="preserve">Priscila Lopes De Queiroz</t>
          </r>
        </is>
      </c>
      <c r="D84" t="inlineStr">
        <is>
          <r>
            <t xml:space="preserve">Cativo-273</t>
          </r>
        </is>
      </c>
      <c r="E84" s="3">
        <v>45744</v>
      </c>
      <c r="F84" t="inlineStr">
        <is>
          <r>
            <t xml:space="preserve">Assessor De Vendas</t>
          </r>
        </is>
      </c>
      <c r="G84" t="inlineStr">
        <is>
          <r>
            <t xml:space="preserve">534</t>
          </r>
        </is>
      </c>
      <c r="H84" t="inlineStr">
        <is>
          <r>
            <t xml:space="preserve">3825735000142</t>
          </r>
        </is>
      </c>
      <c r="I84" t="inlineStr">
        <is>
          <r>
            <t xml:space="preserve">POSTO PRAIA DA RIBEIRA LTDA.</t>
          </r>
        </is>
      </c>
      <c r="J84" t="inlineStr">
        <is>
          <r>
            <t xml:space="preserve">RJ</t>
          </r>
        </is>
      </c>
      <c r="K84" t="inlineStr">
        <is>
          <r>
            <t xml:space="preserve">ANGRA DOS REIS</t>
          </r>
        </is>
      </c>
      <c r="L84" t="inlineStr">
        <is>
          <r>
            <t xml:space="preserve">Bronze</t>
          </r>
        </is>
      </c>
      <c r="M84" t="inlineStr">
        <is>
          <r>
            <t xml:space="preserve">B2C</t>
          </r>
        </is>
      </c>
      <c r="N84" t="inlineStr">
        <is>
          <r>
            <t xml:space="preserve">Posto de Combustível</t>
          </r>
        </is>
      </c>
      <c r="O84" t="inlineStr">
        <is>
          <r>
            <t xml:space="preserve"/>
          </r>
        </is>
      </c>
      <c r="P84" t="inlineStr">
        <is>
          <r>
            <t xml:space="preserve"/>
          </r>
        </is>
      </c>
      <c r="Q84" t="inlineStr">
        <is>
          <r>
            <t xml:space="preserve">28/42/56</t>
          </r>
        </is>
      </c>
      <c r="R84" t="inlineStr">
        <is>
          <r>
            <t xml:space="preserve">Cativo-57552</t>
          </r>
        </is>
      </c>
      <c r="S84" t="inlineStr">
        <is>
          <r>
            <t xml:space="preserve">76044006BR</t>
          </r>
        </is>
      </c>
      <c r="T84" t="inlineStr">
        <is>
          <r>
            <t xml:space="preserve">PETRONAS TUTELA CAR ZC75 S.75W80 (1X1L)</t>
          </r>
        </is>
      </c>
      <c r="U84" t="inlineStr">
        <is>
          <r>
            <t xml:space="preserve">AFF</t>
          </r>
        </is>
      </c>
      <c r="V84" t="inlineStr">
        <is>
          <r>
            <t xml:space="preserve">TUTELA</t>
          </r>
        </is>
      </c>
      <c r="W84" t="inlineStr">
        <is>
          <r>
            <t xml:space="preserve">Semissintético</t>
          </r>
        </is>
      </c>
      <c r="X84">
        <v>47.51</v>
      </c>
      <c r="Y84" s="8" t="str">
        <f>SUBSTITUTE(UPPER(R84), "CATIVO-", "")</f>
        <v>57552</v>
      </c>
      <c r="Z84" s="8" t="str">
        <f>Y84&amp;S84</f>
        <v>5755276044006BR</v>
      </c>
      <c r="AA84" s="8">
        <v>24.0</v>
      </c>
      <c r="AB84" s="4">
        <v>24</v>
      </c>
      <c r="AC84" s="8">
        <f>AA84-AB84</f>
        <v>0</v>
      </c>
      <c r="AD84">
        <v>24</v>
      </c>
      <c r="AE84" s="4">
        <v>1140.24</v>
      </c>
      <c r="AF84">
        <v>1049.04</v>
      </c>
    </row>
    <row r="85" spans="1:32">
      <c r="A85" t="inlineStr">
        <is>
          <r>
            <t xml:space="preserve">Cativo</t>
          </r>
        </is>
      </c>
      <c r="B85" t="inlineStr">
        <is>
          <r>
            <t xml:space="preserve">0010568533</t>
          </r>
        </is>
      </c>
      <c r="C85" t="inlineStr">
        <is>
          <r>
            <t xml:space="preserve">Priscila Lopes De Queiroz</t>
          </r>
        </is>
      </c>
      <c r="D85" t="inlineStr">
        <is>
          <r>
            <t xml:space="preserve">Cativo-273</t>
          </r>
        </is>
      </c>
      <c r="E85" s="3">
        <v>45744</v>
      </c>
      <c r="F85" t="inlineStr">
        <is>
          <r>
            <t xml:space="preserve">Assessor De Vendas</t>
          </r>
        </is>
      </c>
      <c r="G85" t="inlineStr">
        <is>
          <r>
            <t xml:space="preserve">534</t>
          </r>
        </is>
      </c>
      <c r="H85" t="inlineStr">
        <is>
          <r>
            <t xml:space="preserve">3825735000142</t>
          </r>
        </is>
      </c>
      <c r="I85" t="inlineStr">
        <is>
          <r>
            <t xml:space="preserve">POSTO PRAIA DA RIBEIRA LTDA.</t>
          </r>
        </is>
      </c>
      <c r="J85" t="inlineStr">
        <is>
          <r>
            <t xml:space="preserve">RJ</t>
          </r>
        </is>
      </c>
      <c r="K85" t="inlineStr">
        <is>
          <r>
            <t xml:space="preserve">ANGRA DOS REIS</t>
          </r>
        </is>
      </c>
      <c r="L85" t="inlineStr">
        <is>
          <r>
            <t xml:space="preserve">Bronze</t>
          </r>
        </is>
      </c>
      <c r="M85" t="inlineStr">
        <is>
          <r>
            <t xml:space="preserve">B2C</t>
          </r>
        </is>
      </c>
      <c r="N85" t="inlineStr">
        <is>
          <r>
            <t xml:space="preserve">Posto de Combustível</t>
          </r>
        </is>
      </c>
      <c r="O85" t="inlineStr">
        <is>
          <r>
            <t xml:space="preserve"/>
          </r>
        </is>
      </c>
      <c r="P85" t="inlineStr">
        <is>
          <r>
            <t xml:space="preserve"/>
          </r>
        </is>
      </c>
      <c r="Q85" t="inlineStr">
        <is>
          <r>
            <t xml:space="preserve">28/42/56</t>
          </r>
        </is>
      </c>
      <c r="R85" t="inlineStr">
        <is>
          <r>
            <t xml:space="preserve">Cativo-57552</t>
          </r>
        </is>
      </c>
      <c r="S85" t="inlineStr">
        <is>
          <r>
            <t xml:space="preserve">76205006BR</t>
          </r>
        </is>
      </c>
      <c r="T85" t="inlineStr">
        <is>
          <r>
            <t xml:space="preserve">PETRONAS TUTELA ZC 75W90 SYNTH (1X1L)</t>
          </r>
        </is>
      </c>
      <c r="U85" t="inlineStr">
        <is>
          <r>
            <t xml:space="preserve">AFF</t>
          </r>
        </is>
      </c>
      <c r="V85" t="inlineStr">
        <is>
          <r>
            <t xml:space="preserve">TUTELA</t>
          </r>
        </is>
      </c>
      <c r="W85" t="inlineStr">
        <is>
          <r>
            <t xml:space="preserve">Semissintético</t>
          </r>
        </is>
      </c>
      <c r="X85">
        <v>45.87</v>
      </c>
      <c r="Y85" s="8" t="str">
        <f>SUBSTITUTE(UPPER(R85), "CATIVO-", "")</f>
        <v>57552</v>
      </c>
      <c r="Z85" s="8" t="str">
        <f>Y85&amp;S85</f>
        <v>5755276205006BR</v>
      </c>
      <c r="AA85" s="8">
        <v>12.0</v>
      </c>
      <c r="AB85" s="4">
        <v>12</v>
      </c>
      <c r="AC85" s="8">
        <f>AA85-AB85</f>
        <v>0</v>
      </c>
      <c r="AD85">
        <v>12</v>
      </c>
      <c r="AE85" s="4">
        <v>550.44</v>
      </c>
      <c r="AF85">
        <v>506.4</v>
      </c>
    </row>
    <row r="86" spans="1:32">
      <c r="A86" t="inlineStr">
        <is>
          <r>
            <t xml:space="preserve">Cativo</t>
          </r>
        </is>
      </c>
      <c r="B86" t="inlineStr">
        <is>
          <r>
            <t xml:space="preserve">0010568582</t>
          </r>
        </is>
      </c>
      <c r="C86" t="inlineStr">
        <is>
          <r>
            <t xml:space="preserve">Farlen De Azevedo Lisboa</t>
          </r>
        </is>
      </c>
      <c r="D86" t="inlineStr">
        <is>
          <r>
            <t xml:space="preserve">Cativo-282</t>
          </r>
        </is>
      </c>
      <c r="E86" s="3">
        <v>45744</v>
      </c>
      <c r="F86" t="inlineStr">
        <is>
          <r>
            <t xml:space="preserve">Assessor De Vendas</t>
          </r>
        </is>
      </c>
      <c r="G86" t="inlineStr">
        <is>
          <r>
            <t xml:space="preserve">8001</t>
          </r>
        </is>
      </c>
      <c r="H86" t="inlineStr">
        <is>
          <r>
            <t xml:space="preserve">50876438000106</t>
          </r>
        </is>
      </c>
      <c r="I86" t="inlineStr">
        <is>
          <r>
            <t xml:space="preserve">50.876.438 SIDNEY JUNIOR SOARES</t>
          </r>
        </is>
      </c>
      <c r="J86" t="inlineStr">
        <is>
          <r>
            <t xml:space="preserve">RJ</t>
          </r>
        </is>
      </c>
      <c r="K86" t="inlineStr">
        <is>
          <r>
            <t xml:space="preserve">BOM JARDIM</t>
          </r>
        </is>
      </c>
      <c r="L86" t="inlineStr">
        <is>
          <r>
            <t xml:space="preserve">Bronze</t>
          </r>
        </is>
      </c>
      <c r="M86" t="inlineStr">
        <is>
          <r>
            <t xml:space="preserve">B2C</t>
          </r>
        </is>
      </c>
      <c r="N86" t="inlineStr">
        <is>
          <r>
            <t xml:space="preserve">Auto Peças</t>
          </r>
        </is>
      </c>
      <c r="O86" t="inlineStr">
        <is>
          <r>
            <t xml:space="preserve"/>
          </r>
        </is>
      </c>
      <c r="P86" t="inlineStr">
        <is>
          <r>
            <t xml:space="preserve"/>
          </r>
        </is>
      </c>
      <c r="Q86" t="inlineStr">
        <is>
          <r>
            <t xml:space="preserve">28/35/42/49/56</t>
          </r>
        </is>
      </c>
      <c r="R86" t="inlineStr">
        <is>
          <r>
            <t xml:space="preserve">Cativo-57553</t>
          </r>
        </is>
      </c>
      <c r="S86" t="inlineStr">
        <is>
          <r>
            <t xml:space="preserve">70849001BR</t>
          </r>
        </is>
      </c>
      <c r="T86" t="inlineStr">
        <is>
          <r>
            <t xml:space="preserve">PETRONAS SELENIA K 15W40 SP (1X1L)</t>
          </r>
        </is>
      </c>
      <c r="U86" t="inlineStr">
        <is>
          <r>
            <t xml:space="preserve">PCMO</t>
          </r>
        </is>
      </c>
      <c r="V86" t="inlineStr">
        <is>
          <r>
            <t xml:space="preserve">SELENIA</t>
          </r>
        </is>
      </c>
      <c r="W86" t="inlineStr">
        <is>
          <r>
            <t xml:space="preserve">Semissintético</t>
          </r>
        </is>
      </c>
      <c r="X86">
        <v>27.53</v>
      </c>
      <c r="Y86" s="8" t="str">
        <f>SUBSTITUTE(UPPER(R86), "CATIVO-", "")</f>
        <v>57553</v>
      </c>
      <c r="Z86" s="8" t="str">
        <f>Y86&amp;S86</f>
        <v>5755370849001BR</v>
      </c>
      <c r="AA86" s="8">
        <v>36.0</v>
      </c>
      <c r="AB86" s="4">
        <v>36</v>
      </c>
      <c r="AC86" s="8">
        <f>AA86-AB86</f>
        <v>0</v>
      </c>
      <c r="AD86">
        <v>36</v>
      </c>
      <c r="AE86" s="4">
        <v>991.08</v>
      </c>
      <c r="AF86">
        <v>921.24</v>
      </c>
    </row>
    <row r="87" spans="1:32">
      <c r="A87" t="inlineStr">
        <is>
          <r>
            <t xml:space="preserve">Cativo</t>
          </r>
        </is>
      </c>
      <c r="B87" t="inlineStr">
        <is>
          <r>
            <t xml:space="preserve">0010568582</t>
          </r>
        </is>
      </c>
      <c r="C87" t="inlineStr">
        <is>
          <r>
            <t xml:space="preserve">Farlen De Azevedo Lisboa</t>
          </r>
        </is>
      </c>
      <c r="D87" t="inlineStr">
        <is>
          <r>
            <t xml:space="preserve">Cativo-282</t>
          </r>
        </is>
      </c>
      <c r="E87" s="3">
        <v>45744</v>
      </c>
      <c r="F87" t="inlineStr">
        <is>
          <r>
            <t xml:space="preserve">Assessor De Vendas</t>
          </r>
        </is>
      </c>
      <c r="G87" t="inlineStr">
        <is>
          <r>
            <t xml:space="preserve">8001</t>
          </r>
        </is>
      </c>
      <c r="H87" t="inlineStr">
        <is>
          <r>
            <t xml:space="preserve">50876438000106</t>
          </r>
        </is>
      </c>
      <c r="I87" t="inlineStr">
        <is>
          <r>
            <t xml:space="preserve">50.876.438 SIDNEY JUNIOR SOARES</t>
          </r>
        </is>
      </c>
      <c r="J87" t="inlineStr">
        <is>
          <r>
            <t xml:space="preserve">RJ</t>
          </r>
        </is>
      </c>
      <c r="K87" t="inlineStr">
        <is>
          <r>
            <t xml:space="preserve">BOM JARDIM</t>
          </r>
        </is>
      </c>
      <c r="L87" t="inlineStr">
        <is>
          <r>
            <t xml:space="preserve">Bronze</t>
          </r>
        </is>
      </c>
      <c r="M87" t="inlineStr">
        <is>
          <r>
            <t xml:space="preserve">B2C</t>
          </r>
        </is>
      </c>
      <c r="N87" t="inlineStr">
        <is>
          <r>
            <t xml:space="preserve">Auto Peças</t>
          </r>
        </is>
      </c>
      <c r="O87" t="inlineStr">
        <is>
          <r>
            <t xml:space="preserve"/>
          </r>
        </is>
      </c>
      <c r="P87" t="inlineStr">
        <is>
          <r>
            <t xml:space="preserve"/>
          </r>
        </is>
      </c>
      <c r="Q87" t="inlineStr">
        <is>
          <r>
            <t xml:space="preserve">28/35/42/49/56</t>
          </r>
        </is>
      </c>
      <c r="R87" t="inlineStr">
        <is>
          <r>
            <t xml:space="preserve">Cativo-57553</t>
          </r>
        </is>
      </c>
      <c r="S87" t="inlineStr">
        <is>
          <r>
            <t xml:space="preserve">70846001BR</t>
          </r>
        </is>
      </c>
      <c r="T87" t="inlineStr">
        <is>
          <r>
            <t xml:space="preserve">PETRONAS SELENIA PERFORM SP 5W30(1X1L)</t>
          </r>
        </is>
      </c>
      <c r="U87" t="inlineStr">
        <is>
          <r>
            <t xml:space="preserve">PCMO</t>
          </r>
        </is>
      </c>
      <c r="V87" t="inlineStr">
        <is>
          <r>
            <t xml:space="preserve">SELENIA</t>
          </r>
        </is>
      </c>
      <c r="W87" t="inlineStr">
        <is>
          <r>
            <t xml:space="preserve">Sintético</t>
          </r>
        </is>
      </c>
      <c r="X87">
        <v>24.99</v>
      </c>
      <c r="Y87" s="8" t="str">
        <f>SUBSTITUTE(UPPER(R87), "CATIVO-", "")</f>
        <v>57553</v>
      </c>
      <c r="Z87" s="8" t="str">
        <f>Y87&amp;S87</f>
        <v>5755370846001BR</v>
      </c>
      <c r="AA87" s="8">
        <v>24.0</v>
      </c>
      <c r="AB87" s="4">
        <v>24</v>
      </c>
      <c r="AC87" s="8">
        <f>AA87-AB87</f>
        <v>0</v>
      </c>
      <c r="AD87">
        <v>24</v>
      </c>
      <c r="AE87" s="4">
        <v>599.76</v>
      </c>
      <c r="AF87">
        <v>687.36</v>
      </c>
    </row>
    <row r="88" spans="1:32">
      <c r="A88" t="inlineStr">
        <is>
          <r>
            <t xml:space="preserve">Cativo</t>
          </r>
        </is>
      </c>
      <c r="B88" t="inlineStr">
        <is>
          <r>
            <t xml:space="preserve">0010568582</t>
          </r>
        </is>
      </c>
      <c r="C88" t="inlineStr">
        <is>
          <r>
            <t xml:space="preserve">Farlen De Azevedo Lisboa</t>
          </r>
        </is>
      </c>
      <c r="D88" t="inlineStr">
        <is>
          <r>
            <t xml:space="preserve">Cativo-282</t>
          </r>
        </is>
      </c>
      <c r="E88" s="3">
        <v>45744</v>
      </c>
      <c r="F88" t="inlineStr">
        <is>
          <r>
            <t xml:space="preserve">Assessor De Vendas</t>
          </r>
        </is>
      </c>
      <c r="G88" t="inlineStr">
        <is>
          <r>
            <t xml:space="preserve">8001</t>
          </r>
        </is>
      </c>
      <c r="H88" t="inlineStr">
        <is>
          <r>
            <t xml:space="preserve">50876438000106</t>
          </r>
        </is>
      </c>
      <c r="I88" t="inlineStr">
        <is>
          <r>
            <t xml:space="preserve">50.876.438 SIDNEY JUNIOR SOARES</t>
          </r>
        </is>
      </c>
      <c r="J88" t="inlineStr">
        <is>
          <r>
            <t xml:space="preserve">RJ</t>
          </r>
        </is>
      </c>
      <c r="K88" t="inlineStr">
        <is>
          <r>
            <t xml:space="preserve">BOM JARDIM</t>
          </r>
        </is>
      </c>
      <c r="L88" t="inlineStr">
        <is>
          <r>
            <t xml:space="preserve">Bronze</t>
          </r>
        </is>
      </c>
      <c r="M88" t="inlineStr">
        <is>
          <r>
            <t xml:space="preserve">B2C</t>
          </r>
        </is>
      </c>
      <c r="N88" t="inlineStr">
        <is>
          <r>
            <t xml:space="preserve">Auto Peças</t>
          </r>
        </is>
      </c>
      <c r="O88" t="inlineStr">
        <is>
          <r>
            <t xml:space="preserve"/>
          </r>
        </is>
      </c>
      <c r="P88" t="inlineStr">
        <is>
          <r>
            <t xml:space="preserve"/>
          </r>
        </is>
      </c>
      <c r="Q88" t="inlineStr">
        <is>
          <r>
            <t xml:space="preserve">28/35/42/49/56</t>
          </r>
        </is>
      </c>
      <c r="R88" t="inlineStr">
        <is>
          <r>
            <t xml:space="preserve">Cativo-57553</t>
          </r>
        </is>
      </c>
      <c r="S88" t="inlineStr">
        <is>
          <r>
            <t xml:space="preserve">70847001BR</t>
          </r>
        </is>
      </c>
      <c r="T88" t="inlineStr">
        <is>
          <r>
            <t xml:space="preserve">PETRONAS SELENIA PERFORM SP 5W40(1X1L)</t>
          </r>
        </is>
      </c>
      <c r="U88" t="inlineStr">
        <is>
          <r>
            <t xml:space="preserve">PCMO</t>
          </r>
        </is>
      </c>
      <c r="V88" t="inlineStr">
        <is>
          <r>
            <t xml:space="preserve">SELENIA</t>
          </r>
        </is>
      </c>
      <c r="W88" t="inlineStr">
        <is>
          <r>
            <t xml:space="preserve">Sintético</t>
          </r>
        </is>
      </c>
      <c r="X88">
        <v>31.2</v>
      </c>
      <c r="Y88" s="8" t="str">
        <f>SUBSTITUTE(UPPER(R88), "CATIVO-", "")</f>
        <v>57553</v>
      </c>
      <c r="Z88" s="8" t="str">
        <f>Y88&amp;S88</f>
        <v>5755370847001BR</v>
      </c>
      <c r="AA88" s="8">
        <v>12.0</v>
      </c>
      <c r="AB88" s="4">
        <v>12</v>
      </c>
      <c r="AC88" s="8">
        <f>AA88-AB88</f>
        <v>0</v>
      </c>
      <c r="AD88">
        <v>12</v>
      </c>
      <c r="AE88" s="4">
        <v>374.4</v>
      </c>
      <c r="AF88">
        <v>356.16</v>
      </c>
    </row>
    <row r="89" spans="1:32">
      <c r="A89" t="inlineStr">
        <is>
          <r>
            <t xml:space="preserve">Cativo</t>
          </r>
        </is>
      </c>
      <c r="B89" t="inlineStr">
        <is>
          <r>
            <t xml:space="preserve">0010568914</t>
          </r>
        </is>
      </c>
      <c r="C89" t="inlineStr">
        <is>
          <r>
            <t xml:space="preserve">Priscila Lopes De Queiroz</t>
          </r>
        </is>
      </c>
      <c r="D89" t="inlineStr">
        <is>
          <r>
            <t xml:space="preserve">Cativo-273</t>
          </r>
        </is>
      </c>
      <c r="E89" s="3">
        <v>45744</v>
      </c>
      <c r="F89" t="inlineStr">
        <is>
          <r>
            <t xml:space="preserve">Assessor De Vendas</t>
          </r>
        </is>
      </c>
      <c r="G89" t="inlineStr">
        <is>
          <r>
            <t xml:space="preserve">7715</t>
          </r>
        </is>
      </c>
      <c r="H89" t="inlineStr">
        <is>
          <r>
            <t xml:space="preserve">53278493000192</t>
          </r>
        </is>
      </c>
      <c r="I89" t="inlineStr">
        <is>
          <r>
            <t xml:space="preserve">BARRA LIDICE LTDA</t>
          </r>
        </is>
      </c>
      <c r="J89" t="inlineStr">
        <is>
          <r>
            <t xml:space="preserve">RJ</t>
          </r>
        </is>
      </c>
      <c r="K89" t="inlineStr">
        <is>
          <r>
            <t xml:space="preserve">RIO CLARO</t>
          </r>
        </is>
      </c>
      <c r="L89" t="inlineStr">
        <is>
          <r>
            <t xml:space="preserve">Bronze</t>
          </r>
        </is>
      </c>
      <c r="M89" t="inlineStr">
        <is>
          <r>
            <t xml:space="preserve">B2C</t>
          </r>
        </is>
      </c>
      <c r="N89" t="inlineStr">
        <is>
          <r>
            <t xml:space="preserve">Auto Peças</t>
          </r>
        </is>
      </c>
      <c r="O89" t="inlineStr">
        <is>
          <r>
            <t xml:space="preserve">Carro</t>
          </r>
        </is>
      </c>
      <c r="P89" t="inlineStr">
        <is>
          <r>
            <t xml:space="preserve"/>
          </r>
        </is>
      </c>
      <c r="Q89" t="inlineStr">
        <is>
          <r>
            <t xml:space="preserve">0/28/35/42/49/56</t>
          </r>
        </is>
      </c>
      <c r="R89" t="inlineStr">
        <is>
          <r>
            <t xml:space="preserve">Cativo-57557</t>
          </r>
        </is>
      </c>
      <c r="S89" t="inlineStr">
        <is>
          <r>
            <t xml:space="preserve">70847001BR</t>
          </r>
        </is>
      </c>
      <c r="T89" t="inlineStr">
        <is>
          <r>
            <t xml:space="preserve">PETRONAS SELENIA PERFORM SP 5W40(1X1L)</t>
          </r>
        </is>
      </c>
      <c r="U89" t="inlineStr">
        <is>
          <r>
            <t xml:space="preserve">PCMO</t>
          </r>
        </is>
      </c>
      <c r="V89" t="inlineStr">
        <is>
          <r>
            <t xml:space="preserve">SELENIA</t>
          </r>
        </is>
      </c>
      <c r="W89" t="inlineStr">
        <is>
          <r>
            <t xml:space="preserve">Sintético</t>
          </r>
        </is>
      </c>
      <c r="X89">
        <v>31.2</v>
      </c>
      <c r="Y89" s="8" t="str">
        <f>SUBSTITUTE(UPPER(R89), "CATIVO-", "")</f>
        <v>57557</v>
      </c>
      <c r="Z89" s="8" t="str">
        <f>Y89&amp;S89</f>
        <v>5755770847001BR</v>
      </c>
      <c r="AA89" s="8">
        <v>20.0</v>
      </c>
      <c r="AB89" s="4">
        <v>20</v>
      </c>
      <c r="AC89" s="8">
        <f>AA89-AB89</f>
        <v>0</v>
      </c>
      <c r="AD89">
        <v>20</v>
      </c>
      <c r="AE89" s="4">
        <v>624</v>
      </c>
      <c r="AF89">
        <v>565.4</v>
      </c>
    </row>
    <row r="90" spans="1:32">
      <c r="A90" t="inlineStr">
        <is>
          <r>
            <t xml:space="preserve">Cativo</t>
          </r>
        </is>
      </c>
      <c r="B90" t="inlineStr">
        <is>
          <r>
            <t xml:space="preserve">0010568914</t>
          </r>
        </is>
      </c>
      <c r="C90" t="inlineStr">
        <is>
          <r>
            <t xml:space="preserve">Priscila Lopes De Queiroz</t>
          </r>
        </is>
      </c>
      <c r="D90" t="inlineStr">
        <is>
          <r>
            <t xml:space="preserve">Cativo-273</t>
          </r>
        </is>
      </c>
      <c r="E90" s="3">
        <v>45744</v>
      </c>
      <c r="F90" t="inlineStr">
        <is>
          <r>
            <t xml:space="preserve">Assessor De Vendas</t>
          </r>
        </is>
      </c>
      <c r="G90" t="inlineStr">
        <is>
          <r>
            <t xml:space="preserve">7715</t>
          </r>
        </is>
      </c>
      <c r="H90" t="inlineStr">
        <is>
          <r>
            <t xml:space="preserve">53278493000192</t>
          </r>
        </is>
      </c>
      <c r="I90" t="inlineStr">
        <is>
          <r>
            <t xml:space="preserve">BARRA LIDICE LTDA</t>
          </r>
        </is>
      </c>
      <c r="J90" t="inlineStr">
        <is>
          <r>
            <t xml:space="preserve">RJ</t>
          </r>
        </is>
      </c>
      <c r="K90" t="inlineStr">
        <is>
          <r>
            <t xml:space="preserve">RIO CLARO</t>
          </r>
        </is>
      </c>
      <c r="L90" t="inlineStr">
        <is>
          <r>
            <t xml:space="preserve">Bronze</t>
          </r>
        </is>
      </c>
      <c r="M90" t="inlineStr">
        <is>
          <r>
            <t xml:space="preserve">B2C</t>
          </r>
        </is>
      </c>
      <c r="N90" t="inlineStr">
        <is>
          <r>
            <t xml:space="preserve">Auto Peças</t>
          </r>
        </is>
      </c>
      <c r="O90" t="inlineStr">
        <is>
          <r>
            <t xml:space="preserve">Carro</t>
          </r>
        </is>
      </c>
      <c r="P90" t="inlineStr">
        <is>
          <r>
            <t xml:space="preserve"/>
          </r>
        </is>
      </c>
      <c r="Q90" t="inlineStr">
        <is>
          <r>
            <t xml:space="preserve">0/28/35/42/49/56</t>
          </r>
        </is>
      </c>
      <c r="R90" t="inlineStr">
        <is>
          <r>
            <t xml:space="preserve">Cativo-57557</t>
          </r>
        </is>
      </c>
      <c r="S90" t="inlineStr">
        <is>
          <r>
            <t xml:space="preserve">76144001BR</t>
          </r>
        </is>
      </c>
      <c r="T90" t="inlineStr">
        <is>
          <r>
            <t xml:space="preserve">PETRONAS TUTELA ATF TASA (1X1L)</t>
          </r>
        </is>
      </c>
      <c r="U90" t="inlineStr">
        <is>
          <r>
            <t xml:space="preserve">AFF</t>
          </r>
        </is>
      </c>
      <c r="V90" t="inlineStr">
        <is>
          <r>
            <t xml:space="preserve">TUTELA</t>
          </r>
        </is>
      </c>
      <c r="W90" t="inlineStr">
        <is>
          <r>
            <t xml:space="preserve">Mineral</t>
          </r>
        </is>
      </c>
      <c r="X90">
        <v>24.16</v>
      </c>
      <c r="Y90" s="8" t="str">
        <f>SUBSTITUTE(UPPER(R90), "CATIVO-", "")</f>
        <v>57557</v>
      </c>
      <c r="Z90" s="8" t="str">
        <f>Y90&amp;S90</f>
        <v>5755776144001BR</v>
      </c>
      <c r="AA90" s="8">
        <v>12.0</v>
      </c>
      <c r="AB90" s="4">
        <v>12</v>
      </c>
      <c r="AC90" s="8">
        <f>AA90-AB90</f>
        <v>0</v>
      </c>
      <c r="AD90">
        <v>12</v>
      </c>
      <c r="AE90" s="4">
        <v>289.92</v>
      </c>
      <c r="AF90">
        <v>267.48</v>
      </c>
    </row>
    <row r="91" spans="1:32">
      <c r="A91" t="inlineStr">
        <is>
          <r>
            <t xml:space="preserve">Cativo</t>
          </r>
        </is>
      </c>
      <c r="B91" t="inlineStr">
        <is>
          <r>
            <t xml:space="preserve">0010568914</t>
          </r>
        </is>
      </c>
      <c r="C91" t="inlineStr">
        <is>
          <r>
            <t xml:space="preserve">Priscila Lopes De Queiroz</t>
          </r>
        </is>
      </c>
      <c r="D91" t="inlineStr">
        <is>
          <r>
            <t xml:space="preserve">Cativo-273</t>
          </r>
        </is>
      </c>
      <c r="E91" s="3">
        <v>45744</v>
      </c>
      <c r="F91" t="inlineStr">
        <is>
          <r>
            <t xml:space="preserve">Assessor De Vendas</t>
          </r>
        </is>
      </c>
      <c r="G91" t="inlineStr">
        <is>
          <r>
            <t xml:space="preserve">7715</t>
          </r>
        </is>
      </c>
      <c r="H91" t="inlineStr">
        <is>
          <r>
            <t xml:space="preserve">53278493000192</t>
          </r>
        </is>
      </c>
      <c r="I91" t="inlineStr">
        <is>
          <r>
            <t xml:space="preserve">BARRA LIDICE LTDA</t>
          </r>
        </is>
      </c>
      <c r="J91" t="inlineStr">
        <is>
          <r>
            <t xml:space="preserve">RJ</t>
          </r>
        </is>
      </c>
      <c r="K91" t="inlineStr">
        <is>
          <r>
            <t xml:space="preserve">RIO CLARO</t>
          </r>
        </is>
      </c>
      <c r="L91" t="inlineStr">
        <is>
          <r>
            <t xml:space="preserve">Bronze</t>
          </r>
        </is>
      </c>
      <c r="M91" t="inlineStr">
        <is>
          <r>
            <t xml:space="preserve">B2C</t>
          </r>
        </is>
      </c>
      <c r="N91" t="inlineStr">
        <is>
          <r>
            <t xml:space="preserve">Auto Peças</t>
          </r>
        </is>
      </c>
      <c r="O91" t="inlineStr">
        <is>
          <r>
            <t xml:space="preserve">Carro</t>
          </r>
        </is>
      </c>
      <c r="P91" t="inlineStr">
        <is>
          <r>
            <t xml:space="preserve"/>
          </r>
        </is>
      </c>
      <c r="Q91" t="inlineStr">
        <is>
          <r>
            <t xml:space="preserve">0/28/35/42/49/56</t>
          </r>
        </is>
      </c>
      <c r="R91" t="inlineStr">
        <is>
          <r>
            <t xml:space="preserve">Cativo-57557</t>
          </r>
        </is>
      </c>
      <c r="S91" t="inlineStr">
        <is>
          <r>
            <t xml:space="preserve">76205006BR</t>
          </r>
        </is>
      </c>
      <c r="T91" t="inlineStr">
        <is>
          <r>
            <t xml:space="preserve">PETRONAS TUTELA ZC 75W90 SYNTH (1X1L)</t>
          </r>
        </is>
      </c>
      <c r="U91" t="inlineStr">
        <is>
          <r>
            <t xml:space="preserve">AFF</t>
          </r>
        </is>
      </c>
      <c r="V91" t="inlineStr">
        <is>
          <r>
            <t xml:space="preserve">TUTELA</t>
          </r>
        </is>
      </c>
      <c r="W91" t="inlineStr">
        <is>
          <r>
            <t xml:space="preserve">Semissintético</t>
          </r>
        </is>
      </c>
      <c r="X91">
        <v>45.87</v>
      </c>
      <c r="Y91" s="8" t="str">
        <f>SUBSTITUTE(UPPER(R91), "CATIVO-", "")</f>
        <v>57557</v>
      </c>
      <c r="Z91" s="8" t="str">
        <f>Y91&amp;S91</f>
        <v>5755776205006BR</v>
      </c>
      <c r="AA91" s="8">
        <v>12.0</v>
      </c>
      <c r="AB91" s="4">
        <v>12</v>
      </c>
      <c r="AC91" s="8">
        <f>AA91-AB91</f>
        <v>0</v>
      </c>
      <c r="AD91">
        <v>12</v>
      </c>
      <c r="AE91" s="4">
        <v>550.44</v>
      </c>
      <c r="AF91">
        <v>506.4</v>
      </c>
    </row>
    <row r="92" spans="1:32">
      <c r="A92" t="inlineStr">
        <is>
          <r>
            <t xml:space="preserve">Cativo</t>
          </r>
        </is>
      </c>
      <c r="B92" t="inlineStr">
        <is>
          <r>
            <t xml:space="preserve">0010568914</t>
          </r>
        </is>
      </c>
      <c r="C92" t="inlineStr">
        <is>
          <r>
            <t xml:space="preserve">Priscila Lopes De Queiroz</t>
          </r>
        </is>
      </c>
      <c r="D92" t="inlineStr">
        <is>
          <r>
            <t xml:space="preserve">Cativo-273</t>
          </r>
        </is>
      </c>
      <c r="E92" s="3">
        <v>45744</v>
      </c>
      <c r="F92" t="inlineStr">
        <is>
          <r>
            <t xml:space="preserve">Assessor De Vendas</t>
          </r>
        </is>
      </c>
      <c r="G92" t="inlineStr">
        <is>
          <r>
            <t xml:space="preserve">7715</t>
          </r>
        </is>
      </c>
      <c r="H92" t="inlineStr">
        <is>
          <r>
            <t xml:space="preserve">53278493000192</t>
          </r>
        </is>
      </c>
      <c r="I92" t="inlineStr">
        <is>
          <r>
            <t xml:space="preserve">BARRA LIDICE LTDA</t>
          </r>
        </is>
      </c>
      <c r="J92" t="inlineStr">
        <is>
          <r>
            <t xml:space="preserve">RJ</t>
          </r>
        </is>
      </c>
      <c r="K92" t="inlineStr">
        <is>
          <r>
            <t xml:space="preserve">RIO CLARO</t>
          </r>
        </is>
      </c>
      <c r="L92" t="inlineStr">
        <is>
          <r>
            <t xml:space="preserve">Bronze</t>
          </r>
        </is>
      </c>
      <c r="M92" t="inlineStr">
        <is>
          <r>
            <t xml:space="preserve">B2C</t>
          </r>
        </is>
      </c>
      <c r="N92" t="inlineStr">
        <is>
          <r>
            <t xml:space="preserve">Auto Peças</t>
          </r>
        </is>
      </c>
      <c r="O92" t="inlineStr">
        <is>
          <r>
            <t xml:space="preserve">Carro</t>
          </r>
        </is>
      </c>
      <c r="P92" t="inlineStr">
        <is>
          <r>
            <t xml:space="preserve"/>
          </r>
        </is>
      </c>
      <c r="Q92" t="inlineStr">
        <is>
          <r>
            <t xml:space="preserve">0/28/35/42/49/56</t>
          </r>
        </is>
      </c>
      <c r="R92" t="inlineStr">
        <is>
          <r>
            <t xml:space="preserve">Cativo-57557</t>
          </r>
        </is>
      </c>
      <c r="S92" t="inlineStr">
        <is>
          <r>
            <t xml:space="preserve">81124001BR</t>
          </r>
        </is>
      </c>
      <c r="T92" t="inlineStr">
        <is>
          <r>
            <t xml:space="preserve">PETRONAS COOLANT 33 (1X1L)</t>
          </r>
        </is>
      </c>
      <c r="U92" t="inlineStr">
        <is>
          <r>
            <t xml:space="preserve">AFF</t>
          </r>
        </is>
      </c>
      <c r="V92" t="inlineStr">
        <is>
          <r>
            <t xml:space="preserve">TUTELA COOLANT</t>
          </r>
        </is>
      </c>
      <c r="W92" t="inlineStr">
        <is>
          <r>
            <t xml:space="preserve">GENERICO</t>
          </r>
        </is>
      </c>
      <c r="X92">
        <v>14.2</v>
      </c>
      <c r="Y92" s="8" t="str">
        <f>SUBSTITUTE(UPPER(R92), "CATIVO-", "")</f>
        <v>57557</v>
      </c>
      <c r="Z92" s="8" t="str">
        <f>Y92&amp;S92</f>
        <v>5755781124001BR</v>
      </c>
      <c r="AA92" s="8">
        <v>12.0</v>
      </c>
      <c r="AB92" s="4">
        <v>12</v>
      </c>
      <c r="AC92" s="8">
        <f>AA92-AB92</f>
        <v>0</v>
      </c>
      <c r="AD92">
        <v>12</v>
      </c>
      <c r="AE92" s="4">
        <v>170.4</v>
      </c>
      <c r="AF92">
        <v>151.56</v>
      </c>
    </row>
    <row r="93" spans="1:32">
      <c r="A93" t="inlineStr">
        <is>
          <r>
            <t xml:space="preserve">Cativo</t>
          </r>
        </is>
      </c>
      <c r="B93" t="inlineStr">
        <is>
          <r>
            <t xml:space="preserve">0010568914</t>
          </r>
        </is>
      </c>
      <c r="C93" t="inlineStr">
        <is>
          <r>
            <t xml:space="preserve">Priscila Lopes De Queiroz</t>
          </r>
        </is>
      </c>
      <c r="D93" t="inlineStr">
        <is>
          <r>
            <t xml:space="preserve">Cativo-273</t>
          </r>
        </is>
      </c>
      <c r="E93" s="3">
        <v>45744</v>
      </c>
      <c r="F93" t="inlineStr">
        <is>
          <r>
            <t xml:space="preserve">Assessor De Vendas</t>
          </r>
        </is>
      </c>
      <c r="G93" t="inlineStr">
        <is>
          <r>
            <t xml:space="preserve">7715</t>
          </r>
        </is>
      </c>
      <c r="H93" t="inlineStr">
        <is>
          <r>
            <t xml:space="preserve">53278493000192</t>
          </r>
        </is>
      </c>
      <c r="I93" t="inlineStr">
        <is>
          <r>
            <t xml:space="preserve">BARRA LIDICE LTDA</t>
          </r>
        </is>
      </c>
      <c r="J93" t="inlineStr">
        <is>
          <r>
            <t xml:space="preserve">RJ</t>
          </r>
        </is>
      </c>
      <c r="K93" t="inlineStr">
        <is>
          <r>
            <t xml:space="preserve">RIO CLARO</t>
          </r>
        </is>
      </c>
      <c r="L93" t="inlineStr">
        <is>
          <r>
            <t xml:space="preserve">Bronze</t>
          </r>
        </is>
      </c>
      <c r="M93" t="inlineStr">
        <is>
          <r>
            <t xml:space="preserve">B2C</t>
          </r>
        </is>
      </c>
      <c r="N93" t="inlineStr">
        <is>
          <r>
            <t xml:space="preserve">Auto Peças</t>
          </r>
        </is>
      </c>
      <c r="O93" t="inlineStr">
        <is>
          <r>
            <t xml:space="preserve">Carro</t>
          </r>
        </is>
      </c>
      <c r="P93" t="inlineStr">
        <is>
          <r>
            <t xml:space="preserve"/>
          </r>
        </is>
      </c>
      <c r="Q93" t="inlineStr">
        <is>
          <r>
            <t xml:space="preserve">0/28/35/42/49/56</t>
          </r>
        </is>
      </c>
      <c r="R93" t="inlineStr">
        <is>
          <r>
            <t xml:space="preserve">Cativo-57557</t>
          </r>
        </is>
      </c>
      <c r="S93" t="inlineStr">
        <is>
          <r>
            <t xml:space="preserve">76365001BR</t>
          </r>
        </is>
      </c>
      <c r="T93" t="inlineStr">
        <is>
          <r>
            <t xml:space="preserve">PETRONAS COOLANT UP (1X1L)</t>
          </r>
        </is>
      </c>
      <c r="U93" t="inlineStr">
        <is>
          <r>
            <t xml:space="preserve">AFF</t>
          </r>
        </is>
      </c>
      <c r="V93" t="inlineStr">
        <is>
          <r>
            <t xml:space="preserve">TUTELA COOLANT</t>
          </r>
        </is>
      </c>
      <c r="W93" t="inlineStr">
        <is>
          <r>
            <t xml:space="preserve">GENERICO</t>
          </r>
        </is>
      </c>
      <c r="X93">
        <v>26.19</v>
      </c>
      <c r="Y93" s="8" t="str">
        <f>SUBSTITUTE(UPPER(R93), "CATIVO-", "")</f>
        <v>57557</v>
      </c>
      <c r="Z93" s="8" t="str">
        <f>Y93&amp;S93</f>
        <v>5755776365001BR</v>
      </c>
      <c r="AA93" s="8">
        <v>4.0</v>
      </c>
      <c r="AB93" s="4">
        <v>4</v>
      </c>
      <c r="AC93" s="8">
        <f>AA93-AB93</f>
        <v>0</v>
      </c>
      <c r="AD93">
        <v>4</v>
      </c>
      <c r="AE93" s="4">
        <v>104.76</v>
      </c>
      <c r="AF93">
        <v>88.24</v>
      </c>
    </row>
    <row r="94" spans="1:32">
      <c r="A94" t="inlineStr">
        <is>
          <r>
            <t xml:space="preserve">Cativo</t>
          </r>
        </is>
      </c>
      <c r="B94" t="inlineStr">
        <is>
          <r>
            <t xml:space="preserve">0010568971</t>
          </r>
        </is>
      </c>
      <c r="C94" t="inlineStr">
        <is>
          <r>
            <t xml:space="preserve">Tatiana Vicente Rodrigues</t>
          </r>
        </is>
      </c>
      <c r="D94" t="inlineStr">
        <is>
          <r>
            <t xml:space="preserve">Cativo-275</t>
          </r>
        </is>
      </c>
      <c r="E94" s="3">
        <v>45744</v>
      </c>
      <c r="F94" t="inlineStr">
        <is>
          <r>
            <t xml:space="preserve">Assessor De Vendas</t>
          </r>
        </is>
      </c>
      <c r="G94" t="inlineStr">
        <is>
          <r>
            <t xml:space="preserve">1739</t>
          </r>
        </is>
      </c>
      <c r="H94" t="inlineStr">
        <is>
          <r>
            <t xml:space="preserve">27425679000117</t>
          </r>
        </is>
      </c>
      <c r="I94" t="inlineStr">
        <is>
          <r>
            <t xml:space="preserve">BOX 554 PECAS E ACESSORIOS EIRELI - ME</t>
          </r>
        </is>
      </c>
      <c r="J94" t="inlineStr">
        <is>
          <r>
            <t xml:space="preserve">RJ</t>
          </r>
        </is>
      </c>
      <c r="K94" t="inlineStr">
        <is>
          <r>
            <t xml:space="preserve">NOVA IGUACU</t>
          </r>
        </is>
      </c>
      <c r="L94" t="inlineStr">
        <is>
          <r>
            <t xml:space="preserve">Bronze</t>
          </r>
        </is>
      </c>
      <c r="M94" t="inlineStr">
        <is>
          <r>
            <t xml:space="preserve">B2C</t>
          </r>
        </is>
      </c>
      <c r="N94" t="inlineStr">
        <is>
          <r>
            <t xml:space="preserve">Auto Peças</t>
          </r>
        </is>
      </c>
      <c r="O94" t="inlineStr">
        <is>
          <r>
            <t xml:space="preserve">Carro</t>
          </r>
        </is>
      </c>
      <c r="P94" t="inlineStr">
        <is>
          <r>
            <t xml:space="preserve"/>
          </r>
        </is>
      </c>
      <c r="Q94" t="inlineStr">
        <is>
          <r>
            <t xml:space="preserve">28/35/42/49/56</t>
          </r>
        </is>
      </c>
      <c r="R94" t="inlineStr">
        <is>
          <r>
            <t xml:space="preserve">Cativo-57558</t>
          </r>
        </is>
      </c>
      <c r="S94" t="inlineStr">
        <is>
          <r>
            <t xml:space="preserve">70849001BR</t>
          </r>
        </is>
      </c>
      <c r="T94" t="inlineStr">
        <is>
          <r>
            <t xml:space="preserve">PETRONAS SELENIA K 15W40 SP (1X1L)</t>
          </r>
        </is>
      </c>
      <c r="U94" t="inlineStr">
        <is>
          <r>
            <t xml:space="preserve">PCMO</t>
          </r>
        </is>
      </c>
      <c r="V94" t="inlineStr">
        <is>
          <r>
            <t xml:space="preserve">SELENIA</t>
          </r>
        </is>
      </c>
      <c r="W94" t="inlineStr">
        <is>
          <r>
            <t xml:space="preserve">Semissintético</t>
          </r>
        </is>
      </c>
      <c r="X94">
        <v>27.53</v>
      </c>
      <c r="Y94" s="8" t="str">
        <f>SUBSTITUTE(UPPER(R94), "CATIVO-", "")</f>
        <v>57558</v>
      </c>
      <c r="Z94" s="8" t="str">
        <f>Y94&amp;S94</f>
        <v>5755870849001BR</v>
      </c>
      <c r="AA94" s="8">
        <v>24.0</v>
      </c>
      <c r="AB94" s="4">
        <v>24</v>
      </c>
      <c r="AC94" s="8">
        <f>AA94-AB94</f>
        <v>0</v>
      </c>
      <c r="AD94">
        <v>24</v>
      </c>
      <c r="AE94" s="4">
        <v>660.72</v>
      </c>
      <c r="AF94">
        <v>584.88</v>
      </c>
    </row>
    <row r="95" spans="1:32">
      <c r="A95" t="inlineStr">
        <is>
          <r>
            <t xml:space="preserve">Cativo</t>
          </r>
        </is>
      </c>
      <c r="B95" t="inlineStr">
        <is>
          <r>
            <t xml:space="preserve">0010568971</t>
          </r>
        </is>
      </c>
      <c r="C95" t="inlineStr">
        <is>
          <r>
            <t xml:space="preserve">Tatiana Vicente Rodrigues</t>
          </r>
        </is>
      </c>
      <c r="D95" t="inlineStr">
        <is>
          <r>
            <t xml:space="preserve">Cativo-275</t>
          </r>
        </is>
      </c>
      <c r="E95" s="3">
        <v>45744</v>
      </c>
      <c r="F95" t="inlineStr">
        <is>
          <r>
            <t xml:space="preserve">Assessor De Vendas</t>
          </r>
        </is>
      </c>
      <c r="G95" t="inlineStr">
        <is>
          <r>
            <t xml:space="preserve">1739</t>
          </r>
        </is>
      </c>
      <c r="H95" t="inlineStr">
        <is>
          <r>
            <t xml:space="preserve">27425679000117</t>
          </r>
        </is>
      </c>
      <c r="I95" t="inlineStr">
        <is>
          <r>
            <t xml:space="preserve">BOX 554 PECAS E ACESSORIOS EIRELI - ME</t>
          </r>
        </is>
      </c>
      <c r="J95" t="inlineStr">
        <is>
          <r>
            <t xml:space="preserve">RJ</t>
          </r>
        </is>
      </c>
      <c r="K95" t="inlineStr">
        <is>
          <r>
            <t xml:space="preserve">NOVA IGUACU</t>
          </r>
        </is>
      </c>
      <c r="L95" t="inlineStr">
        <is>
          <r>
            <t xml:space="preserve">Bronze</t>
          </r>
        </is>
      </c>
      <c r="M95" t="inlineStr">
        <is>
          <r>
            <t xml:space="preserve">B2C</t>
          </r>
        </is>
      </c>
      <c r="N95" t="inlineStr">
        <is>
          <r>
            <t xml:space="preserve">Auto Peças</t>
          </r>
        </is>
      </c>
      <c r="O95" t="inlineStr">
        <is>
          <r>
            <t xml:space="preserve">Carro</t>
          </r>
        </is>
      </c>
      <c r="P95" t="inlineStr">
        <is>
          <r>
            <t xml:space="preserve"/>
          </r>
        </is>
      </c>
      <c r="Q95" t="inlineStr">
        <is>
          <r>
            <t xml:space="preserve">28/35/42/49/56</t>
          </r>
        </is>
      </c>
      <c r="R95" t="inlineStr">
        <is>
          <r>
            <t xml:space="preserve">Cativo-57558</t>
          </r>
        </is>
      </c>
      <c r="S95" t="inlineStr">
        <is>
          <r>
            <t xml:space="preserve">70846001BR</t>
          </r>
        </is>
      </c>
      <c r="T95" t="inlineStr">
        <is>
          <r>
            <t xml:space="preserve">PETRONAS SELENIA PERFORM SP 5W30(1X1L)</t>
          </r>
        </is>
      </c>
      <c r="U95" t="inlineStr">
        <is>
          <r>
            <t xml:space="preserve">PCMO</t>
          </r>
        </is>
      </c>
      <c r="V95" t="inlineStr">
        <is>
          <r>
            <t xml:space="preserve">SELENIA</t>
          </r>
        </is>
      </c>
      <c r="W95" t="inlineStr">
        <is>
          <r>
            <t xml:space="preserve">Sintético</t>
          </r>
        </is>
      </c>
      <c r="X95">
        <v>24.99</v>
      </c>
      <c r="Y95" s="8" t="str">
        <f>SUBSTITUTE(UPPER(R95), "CATIVO-", "")</f>
        <v>57558</v>
      </c>
      <c r="Z95" s="8" t="str">
        <f>Y95&amp;S95</f>
        <v>5755870846001BR</v>
      </c>
      <c r="AA95" s="8">
        <v>12.0</v>
      </c>
      <c r="AB95" s="4">
        <v>12</v>
      </c>
      <c r="AC95" s="8">
        <f>AA95-AB95</f>
        <v>0</v>
      </c>
      <c r="AD95">
        <v>12</v>
      </c>
      <c r="AE95" s="4">
        <v>299.88</v>
      </c>
      <c r="AF95">
        <v>327.36</v>
      </c>
    </row>
    <row r="96" spans="1:32">
      <c r="A96" t="inlineStr">
        <is>
          <r>
            <t xml:space="preserve">Cativo</t>
          </r>
        </is>
      </c>
      <c r="B96" t="inlineStr">
        <is>
          <r>
            <t xml:space="preserve">0010568971</t>
          </r>
        </is>
      </c>
      <c r="C96" t="inlineStr">
        <is>
          <r>
            <t xml:space="preserve">Tatiana Vicente Rodrigues</t>
          </r>
        </is>
      </c>
      <c r="D96" t="inlineStr">
        <is>
          <r>
            <t xml:space="preserve">Cativo-275</t>
          </r>
        </is>
      </c>
      <c r="E96" s="3">
        <v>45744</v>
      </c>
      <c r="F96" t="inlineStr">
        <is>
          <r>
            <t xml:space="preserve">Assessor De Vendas</t>
          </r>
        </is>
      </c>
      <c r="G96" t="inlineStr">
        <is>
          <r>
            <t xml:space="preserve">1739</t>
          </r>
        </is>
      </c>
      <c r="H96" t="inlineStr">
        <is>
          <r>
            <t xml:space="preserve">27425679000117</t>
          </r>
        </is>
      </c>
      <c r="I96" t="inlineStr">
        <is>
          <r>
            <t xml:space="preserve">BOX 554 PECAS E ACESSORIOS EIRELI - ME</t>
          </r>
        </is>
      </c>
      <c r="J96" t="inlineStr">
        <is>
          <r>
            <t xml:space="preserve">RJ</t>
          </r>
        </is>
      </c>
      <c r="K96" t="inlineStr">
        <is>
          <r>
            <t xml:space="preserve">NOVA IGUACU</t>
          </r>
        </is>
      </c>
      <c r="L96" t="inlineStr">
        <is>
          <r>
            <t xml:space="preserve">Bronze</t>
          </r>
        </is>
      </c>
      <c r="M96" t="inlineStr">
        <is>
          <r>
            <t xml:space="preserve">B2C</t>
          </r>
        </is>
      </c>
      <c r="N96" t="inlineStr">
        <is>
          <r>
            <t xml:space="preserve">Auto Peças</t>
          </r>
        </is>
      </c>
      <c r="O96" t="inlineStr">
        <is>
          <r>
            <t xml:space="preserve">Carro</t>
          </r>
        </is>
      </c>
      <c r="P96" t="inlineStr">
        <is>
          <r>
            <t xml:space="preserve"/>
          </r>
        </is>
      </c>
      <c r="Q96" t="inlineStr">
        <is>
          <r>
            <t xml:space="preserve">28/35/42/49/56</t>
          </r>
        </is>
      </c>
      <c r="R96" t="inlineStr">
        <is>
          <r>
            <t xml:space="preserve">Cativo-57558</t>
          </r>
        </is>
      </c>
      <c r="S96" t="inlineStr">
        <is>
          <r>
            <t xml:space="preserve">70893001BR</t>
          </r>
        </is>
      </c>
      <c r="T96" t="inlineStr">
        <is>
          <r>
            <t xml:space="preserve">PETRONAS SYNTIUM 7000 AM 0W-20 SP (1X1L)</t>
          </r>
        </is>
      </c>
      <c r="U96" t="inlineStr">
        <is>
          <r>
            <t xml:space="preserve">PCMO</t>
          </r>
        </is>
      </c>
      <c r="V96" t="inlineStr">
        <is>
          <r>
            <t xml:space="preserve">SYNTIUM</t>
          </r>
        </is>
      </c>
      <c r="W96" t="inlineStr">
        <is>
          <r>
            <t xml:space="preserve">Sintético</t>
          </r>
        </is>
      </c>
      <c r="X96">
        <v>31.76</v>
      </c>
      <c r="Y96" s="8" t="str">
        <f>SUBSTITUTE(UPPER(R96), "CATIVO-", "")</f>
        <v>57558</v>
      </c>
      <c r="Z96" s="8" t="str">
        <f>Y96&amp;S96</f>
        <v>5755870893001BR</v>
      </c>
      <c r="AA96" s="8">
        <v>8.0</v>
      </c>
      <c r="AB96" s="4">
        <v>8</v>
      </c>
      <c r="AC96" s="8">
        <f>AA96-AB96</f>
        <v>0</v>
      </c>
      <c r="AD96">
        <v>8</v>
      </c>
      <c r="AE96" s="4">
        <v>254.08</v>
      </c>
      <c r="AF96">
        <v>229.92</v>
      </c>
    </row>
    <row r="97" spans="1:32">
      <c r="A97" t="inlineStr">
        <is>
          <r>
            <t xml:space="preserve">Cativo</t>
          </r>
        </is>
      </c>
      <c r="B97" t="inlineStr">
        <is>
          <r>
            <t xml:space="preserve">0010568971</t>
          </r>
        </is>
      </c>
      <c r="C97" t="inlineStr">
        <is>
          <r>
            <t xml:space="preserve">Tatiana Vicente Rodrigues</t>
          </r>
        </is>
      </c>
      <c r="D97" t="inlineStr">
        <is>
          <r>
            <t xml:space="preserve">Cativo-275</t>
          </r>
        </is>
      </c>
      <c r="E97" s="3">
        <v>45744</v>
      </c>
      <c r="F97" t="inlineStr">
        <is>
          <r>
            <t xml:space="preserve">Assessor De Vendas</t>
          </r>
        </is>
      </c>
      <c r="G97" t="inlineStr">
        <is>
          <r>
            <t xml:space="preserve">1739</t>
          </r>
        </is>
      </c>
      <c r="H97" t="inlineStr">
        <is>
          <r>
            <t xml:space="preserve">27425679000117</t>
          </r>
        </is>
      </c>
      <c r="I97" t="inlineStr">
        <is>
          <r>
            <t xml:space="preserve">BOX 554 PECAS E ACESSORIOS EIRELI - ME</t>
          </r>
        </is>
      </c>
      <c r="J97" t="inlineStr">
        <is>
          <r>
            <t xml:space="preserve">RJ</t>
          </r>
        </is>
      </c>
      <c r="K97" t="inlineStr">
        <is>
          <r>
            <t xml:space="preserve">NOVA IGUACU</t>
          </r>
        </is>
      </c>
      <c r="L97" t="inlineStr">
        <is>
          <r>
            <t xml:space="preserve">Bronze</t>
          </r>
        </is>
      </c>
      <c r="M97" t="inlineStr">
        <is>
          <r>
            <t xml:space="preserve">B2C</t>
          </r>
        </is>
      </c>
      <c r="N97" t="inlineStr">
        <is>
          <r>
            <t xml:space="preserve">Auto Peças</t>
          </r>
        </is>
      </c>
      <c r="O97" t="inlineStr">
        <is>
          <r>
            <t xml:space="preserve">Carro</t>
          </r>
        </is>
      </c>
      <c r="P97" t="inlineStr">
        <is>
          <r>
            <t xml:space="preserve"/>
          </r>
        </is>
      </c>
      <c r="Q97" t="inlineStr">
        <is>
          <r>
            <t xml:space="preserve">28/35/42/49/56</t>
          </r>
        </is>
      </c>
      <c r="R97" t="inlineStr">
        <is>
          <r>
            <t xml:space="preserve">Cativo-57558</t>
          </r>
        </is>
      </c>
      <c r="S97" t="inlineStr">
        <is>
          <r>
            <t xml:space="preserve">70885001BR</t>
          </r>
        </is>
      </c>
      <c r="T97" t="inlineStr">
        <is>
          <r>
            <t xml:space="preserve">PETRONAS SYNTIUM 7000 XS 0W-20 SP (1X1L)</t>
          </r>
        </is>
      </c>
      <c r="U97" t="inlineStr">
        <is>
          <r>
            <t xml:space="preserve">PCMO</t>
          </r>
        </is>
      </c>
      <c r="V97" t="inlineStr">
        <is>
          <r>
            <t xml:space="preserve">SYNTIUM</t>
          </r>
        </is>
      </c>
      <c r="W97" t="inlineStr">
        <is>
          <r>
            <t xml:space="preserve">Sintético</t>
          </r>
        </is>
      </c>
      <c r="X97">
        <v>35</v>
      </c>
      <c r="Y97" s="8" t="str">
        <f>SUBSTITUTE(UPPER(R97), "CATIVO-", "")</f>
        <v>57558</v>
      </c>
      <c r="Z97" s="8" t="str">
        <f>Y97&amp;S97</f>
        <v>5755870885001BR</v>
      </c>
      <c r="AA97" s="8">
        <v>8.0</v>
      </c>
      <c r="AB97" s="4">
        <v>8</v>
      </c>
      <c r="AC97" s="8">
        <f>AA97-AB97</f>
        <v>0</v>
      </c>
      <c r="AD97">
        <v>8</v>
      </c>
      <c r="AE97" s="4">
        <v>280</v>
      </c>
      <c r="AF97">
        <v>253.44</v>
      </c>
    </row>
    <row r="98" spans="1:32">
      <c r="A98" t="inlineStr">
        <is>
          <r>
            <t xml:space="preserve">Cativo</t>
          </r>
        </is>
      </c>
      <c r="B98" t="inlineStr">
        <is>
          <r>
            <t xml:space="preserve">0010568971</t>
          </r>
        </is>
      </c>
      <c r="C98" t="inlineStr">
        <is>
          <r>
            <t xml:space="preserve">Tatiana Vicente Rodrigues</t>
          </r>
        </is>
      </c>
      <c r="D98" t="inlineStr">
        <is>
          <r>
            <t xml:space="preserve">Cativo-275</t>
          </r>
        </is>
      </c>
      <c r="E98" s="3">
        <v>45744</v>
      </c>
      <c r="F98" t="inlineStr">
        <is>
          <r>
            <t xml:space="preserve">Assessor De Vendas</t>
          </r>
        </is>
      </c>
      <c r="G98" t="inlineStr">
        <is>
          <r>
            <t xml:space="preserve">1739</t>
          </r>
        </is>
      </c>
      <c r="H98" t="inlineStr">
        <is>
          <r>
            <t xml:space="preserve">27425679000117</t>
          </r>
        </is>
      </c>
      <c r="I98" t="inlineStr">
        <is>
          <r>
            <t xml:space="preserve">BOX 554 PECAS E ACESSORIOS EIRELI - ME</t>
          </r>
        </is>
      </c>
      <c r="J98" t="inlineStr">
        <is>
          <r>
            <t xml:space="preserve">RJ</t>
          </r>
        </is>
      </c>
      <c r="K98" t="inlineStr">
        <is>
          <r>
            <t xml:space="preserve">NOVA IGUACU</t>
          </r>
        </is>
      </c>
      <c r="L98" t="inlineStr">
        <is>
          <r>
            <t xml:space="preserve">Bronze</t>
          </r>
        </is>
      </c>
      <c r="M98" t="inlineStr">
        <is>
          <r>
            <t xml:space="preserve">B2C</t>
          </r>
        </is>
      </c>
      <c r="N98" t="inlineStr">
        <is>
          <r>
            <t xml:space="preserve">Auto Peças</t>
          </r>
        </is>
      </c>
      <c r="O98" t="inlineStr">
        <is>
          <r>
            <t xml:space="preserve">Carro</t>
          </r>
        </is>
      </c>
      <c r="P98" t="inlineStr">
        <is>
          <r>
            <t xml:space="preserve"/>
          </r>
        </is>
      </c>
      <c r="Q98" t="inlineStr">
        <is>
          <r>
            <t xml:space="preserve">28/35/42/49/56</t>
          </r>
        </is>
      </c>
      <c r="R98" t="inlineStr">
        <is>
          <r>
            <t xml:space="preserve">Cativo-57558</t>
          </r>
        </is>
      </c>
      <c r="S98" t="inlineStr">
        <is>
          <r>
            <t xml:space="preserve">81124001BR</t>
          </r>
        </is>
      </c>
      <c r="T98" t="inlineStr">
        <is>
          <r>
            <t xml:space="preserve">PETRONAS COOLANT 33 (1X1L)</t>
          </r>
        </is>
      </c>
      <c r="U98" t="inlineStr">
        <is>
          <r>
            <t xml:space="preserve">AFF</t>
          </r>
        </is>
      </c>
      <c r="V98" t="inlineStr">
        <is>
          <r>
            <t xml:space="preserve">TUTELA COOLANT</t>
          </r>
        </is>
      </c>
      <c r="W98" t="inlineStr">
        <is>
          <r>
            <t xml:space="preserve">GENERICO</t>
          </r>
        </is>
      </c>
      <c r="X98">
        <v>14.2</v>
      </c>
      <c r="Y98" s="8" t="str">
        <f>SUBSTITUTE(UPPER(R98), "CATIVO-", "")</f>
        <v>57558</v>
      </c>
      <c r="Z98" s="8" t="str">
        <f>Y98&amp;S98</f>
        <v>5755881124001BR</v>
      </c>
      <c r="AA98" s="8">
        <v>8.0</v>
      </c>
      <c r="AB98" s="4">
        <v>8</v>
      </c>
      <c r="AC98" s="8">
        <f>AA98-AB98</f>
        <v>0</v>
      </c>
      <c r="AD98">
        <v>8</v>
      </c>
      <c r="AE98" s="4">
        <v>113.6</v>
      </c>
      <c r="AF98">
        <v>101.04</v>
      </c>
    </row>
    <row r="99" spans="1:32">
      <c r="A99" t="inlineStr">
        <is>
          <r>
            <t xml:space="preserve">Cativo</t>
          </r>
        </is>
      </c>
      <c r="B99" t="inlineStr">
        <is>
          <r>
            <t xml:space="preserve">0010568978</t>
          </r>
        </is>
      </c>
      <c r="C99" t="inlineStr">
        <is>
          <r>
            <t xml:space="preserve">Tatiana Vicente Rodrigues</t>
          </r>
        </is>
      </c>
      <c r="D99" t="inlineStr">
        <is>
          <r>
            <t xml:space="preserve">Cativo-275</t>
          </r>
        </is>
      </c>
      <c r="E99" s="3">
        <v>45744</v>
      </c>
      <c r="F99" t="inlineStr">
        <is>
          <r>
            <t xml:space="preserve">Assessor De Vendas</t>
          </r>
        </is>
      </c>
      <c r="G99" t="inlineStr">
        <is>
          <r>
            <t xml:space="preserve">1932</t>
          </r>
        </is>
      </c>
      <c r="H99" t="inlineStr">
        <is>
          <r>
            <t xml:space="preserve">158798000102</t>
          </r>
        </is>
      </c>
      <c r="I99" t="inlineStr">
        <is>
          <r>
            <t xml:space="preserve">J RODRIGUES DA MATA</t>
          </r>
        </is>
      </c>
      <c r="J99" t="inlineStr">
        <is>
          <r>
            <t xml:space="preserve">RJ</t>
          </r>
        </is>
      </c>
      <c r="K99" t="inlineStr">
        <is>
          <r>
            <t xml:space="preserve">NOVA IGUACU</t>
          </r>
        </is>
      </c>
      <c r="L99" t="inlineStr">
        <is>
          <r>
            <t xml:space="preserve">Bronze</t>
          </r>
        </is>
      </c>
      <c r="M99" t="inlineStr">
        <is>
          <r>
            <t xml:space="preserve">B2C</t>
          </r>
        </is>
      </c>
      <c r="N99" t="inlineStr">
        <is>
          <r>
            <t xml:space="preserve">Oficina Mecânica</t>
          </r>
        </is>
      </c>
      <c r="O99" t="inlineStr">
        <is>
          <r>
            <t xml:space="preserve">Carro</t>
          </r>
        </is>
      </c>
      <c r="P99" t="inlineStr">
        <is>
          <r>
            <t xml:space="preserve"/>
          </r>
        </is>
      </c>
      <c r="Q99" t="inlineStr">
        <is>
          <r>
            <t xml:space="preserve">28/35/42/49/56</t>
          </r>
        </is>
      </c>
      <c r="R99" t="inlineStr">
        <is>
          <r>
            <t xml:space="preserve">Cativo-57559</t>
          </r>
        </is>
      </c>
      <c r="S99" t="inlineStr">
        <is>
          <r>
            <t xml:space="preserve">70804001BR</t>
          </r>
        </is>
      </c>
      <c r="T99" t="inlineStr">
        <is>
          <r>
            <t xml:space="preserve">PETRONAS SYNTIUM 3000 XS 5W30 SP(1X1L)</t>
          </r>
        </is>
      </c>
      <c r="U99" t="inlineStr">
        <is>
          <r>
            <t xml:space="preserve">PCMO</t>
          </r>
        </is>
      </c>
      <c r="V99" t="inlineStr">
        <is>
          <r>
            <t xml:space="preserve">SYNTIUM</t>
          </r>
        </is>
      </c>
      <c r="W99" t="inlineStr">
        <is>
          <r>
            <t xml:space="preserve">Sintético</t>
          </r>
        </is>
      </c>
      <c r="X99">
        <v>32.52</v>
      </c>
      <c r="Y99" s="8" t="str">
        <f>SUBSTITUTE(UPPER(R99), "CATIVO-", "")</f>
        <v>57559</v>
      </c>
      <c r="Z99" s="8" t="str">
        <f>Y99&amp;S99</f>
        <v>5755970804001BR</v>
      </c>
      <c r="AA99" s="8">
        <v>8.0</v>
      </c>
      <c r="AB99" s="4">
        <v>8</v>
      </c>
      <c r="AC99" s="8">
        <f>AA99-AB99</f>
        <v>0</v>
      </c>
      <c r="AD99">
        <v>8</v>
      </c>
      <c r="AE99" s="4">
        <v>260.16</v>
      </c>
      <c r="AF99">
        <v>227.44</v>
      </c>
    </row>
    <row r="100" spans="1:32">
      <c r="A100" t="inlineStr">
        <is>
          <r>
            <t xml:space="preserve">Cativo</t>
          </r>
        </is>
      </c>
      <c r="B100" t="inlineStr">
        <is>
          <r>
            <t xml:space="preserve">0010568978</t>
          </r>
        </is>
      </c>
      <c r="C100" t="inlineStr">
        <is>
          <r>
            <t xml:space="preserve">Tatiana Vicente Rodrigues</t>
          </r>
        </is>
      </c>
      <c r="D100" t="inlineStr">
        <is>
          <r>
            <t xml:space="preserve">Cativo-275</t>
          </r>
        </is>
      </c>
      <c r="E100" s="3">
        <v>45744</v>
      </c>
      <c r="F100" t="inlineStr">
        <is>
          <r>
            <t xml:space="preserve">Assessor De Vendas</t>
          </r>
        </is>
      </c>
      <c r="G100" t="inlineStr">
        <is>
          <r>
            <t xml:space="preserve">1932</t>
          </r>
        </is>
      </c>
      <c r="H100" t="inlineStr">
        <is>
          <r>
            <t xml:space="preserve">158798000102</t>
          </r>
        </is>
      </c>
      <c r="I100" t="inlineStr">
        <is>
          <r>
            <t xml:space="preserve">J RODRIGUES DA MATA</t>
          </r>
        </is>
      </c>
      <c r="J100" t="inlineStr">
        <is>
          <r>
            <t xml:space="preserve">RJ</t>
          </r>
        </is>
      </c>
      <c r="K100" t="inlineStr">
        <is>
          <r>
            <t xml:space="preserve">NOVA IGUACU</t>
          </r>
        </is>
      </c>
      <c r="L100" t="inlineStr">
        <is>
          <r>
            <t xml:space="preserve">Bronze</t>
          </r>
        </is>
      </c>
      <c r="M100" t="inlineStr">
        <is>
          <r>
            <t xml:space="preserve">B2C</t>
          </r>
        </is>
      </c>
      <c r="N100" t="inlineStr">
        <is>
          <r>
            <t xml:space="preserve">Oficina Mecânica</t>
          </r>
        </is>
      </c>
      <c r="O100" t="inlineStr">
        <is>
          <r>
            <t xml:space="preserve">Carro</t>
          </r>
        </is>
      </c>
      <c r="P100" t="inlineStr">
        <is>
          <r>
            <t xml:space="preserve"/>
          </r>
        </is>
      </c>
      <c r="Q100" t="inlineStr">
        <is>
          <r>
            <t xml:space="preserve">28/35/42/49/56</t>
          </r>
        </is>
      </c>
      <c r="R100" t="inlineStr">
        <is>
          <r>
            <t xml:space="preserve">Cativo-57559</t>
          </r>
        </is>
      </c>
      <c r="S100" t="inlineStr">
        <is>
          <r>
            <t xml:space="preserve">70885001BR</t>
          </r>
        </is>
      </c>
      <c r="T100" t="inlineStr">
        <is>
          <r>
            <t xml:space="preserve">PETRONAS SYNTIUM 7000 XS 0W-20 SP (1X1L)</t>
          </r>
        </is>
      </c>
      <c r="U100" t="inlineStr">
        <is>
          <r>
            <t xml:space="preserve">PCMO</t>
          </r>
        </is>
      </c>
      <c r="V100" t="inlineStr">
        <is>
          <r>
            <t xml:space="preserve">SYNTIUM</t>
          </r>
        </is>
      </c>
      <c r="W100" t="inlineStr">
        <is>
          <r>
            <t xml:space="preserve">Sintético</t>
          </r>
        </is>
      </c>
      <c r="X100">
        <v>35</v>
      </c>
      <c r="Y100" s="8" t="str">
        <f>SUBSTITUTE(UPPER(R100), "CATIVO-", "")</f>
        <v>57559</v>
      </c>
      <c r="Z100" s="8" t="str">
        <f>Y100&amp;S100</f>
        <v>5755970885001BR</v>
      </c>
      <c r="AA100" s="8">
        <v>24.0</v>
      </c>
      <c r="AB100" s="4">
        <v>24</v>
      </c>
      <c r="AC100" s="8">
        <f>AA100-AB100</f>
        <v>0</v>
      </c>
      <c r="AD100">
        <v>24</v>
      </c>
      <c r="AE100" s="4">
        <v>840</v>
      </c>
      <c r="AF100">
        <v>760.32</v>
      </c>
    </row>
    <row r="101" spans="1:32">
      <c r="A101" t="inlineStr">
        <is>
          <r>
            <t xml:space="preserve">Cativo</t>
          </r>
        </is>
      </c>
      <c r="B101" t="inlineStr">
        <is>
          <r>
            <t xml:space="preserve">0010568978</t>
          </r>
        </is>
      </c>
      <c r="C101" t="inlineStr">
        <is>
          <r>
            <t xml:space="preserve">Tatiana Vicente Rodrigues</t>
          </r>
        </is>
      </c>
      <c r="D101" t="inlineStr">
        <is>
          <r>
            <t xml:space="preserve">Cativo-275</t>
          </r>
        </is>
      </c>
      <c r="E101" s="3">
        <v>45744</v>
      </c>
      <c r="F101" t="inlineStr">
        <is>
          <r>
            <t xml:space="preserve">Assessor De Vendas</t>
          </r>
        </is>
      </c>
      <c r="G101" t="inlineStr">
        <is>
          <r>
            <t xml:space="preserve">1932</t>
          </r>
        </is>
      </c>
      <c r="H101" t="inlineStr">
        <is>
          <r>
            <t xml:space="preserve">158798000102</t>
          </r>
        </is>
      </c>
      <c r="I101" t="inlineStr">
        <is>
          <r>
            <t xml:space="preserve">J RODRIGUES DA MATA</t>
          </r>
        </is>
      </c>
      <c r="J101" t="inlineStr">
        <is>
          <r>
            <t xml:space="preserve">RJ</t>
          </r>
        </is>
      </c>
      <c r="K101" t="inlineStr">
        <is>
          <r>
            <t xml:space="preserve">NOVA IGUACU</t>
          </r>
        </is>
      </c>
      <c r="L101" t="inlineStr">
        <is>
          <r>
            <t xml:space="preserve">Bronze</t>
          </r>
        </is>
      </c>
      <c r="M101" t="inlineStr">
        <is>
          <r>
            <t xml:space="preserve">B2C</t>
          </r>
        </is>
      </c>
      <c r="N101" t="inlineStr">
        <is>
          <r>
            <t xml:space="preserve">Oficina Mecânica</t>
          </r>
        </is>
      </c>
      <c r="O101" t="inlineStr">
        <is>
          <r>
            <t xml:space="preserve">Carro</t>
          </r>
        </is>
      </c>
      <c r="P101" t="inlineStr">
        <is>
          <r>
            <t xml:space="preserve"/>
          </r>
        </is>
      </c>
      <c r="Q101" t="inlineStr">
        <is>
          <r>
            <t xml:space="preserve">28/35/42/49/56</t>
          </r>
        </is>
      </c>
      <c r="R101" t="inlineStr">
        <is>
          <r>
            <t xml:space="preserve">Cativo-57559</t>
          </r>
        </is>
      </c>
      <c r="S101" t="inlineStr">
        <is>
          <r>
            <t xml:space="preserve">70621001BR</t>
          </r>
        </is>
      </c>
      <c r="T101" t="inlineStr">
        <is>
          <r>
            <t xml:space="preserve">PETRONAS SYNTIUM 800 SE SP 10W-30(1X1L)</t>
          </r>
        </is>
      </c>
      <c r="U101" t="inlineStr">
        <is>
          <r>
            <t xml:space="preserve">PCMO</t>
          </r>
        </is>
      </c>
      <c r="V101" t="inlineStr">
        <is>
          <r>
            <t xml:space="preserve">SYNTIUM</t>
          </r>
        </is>
      </c>
      <c r="W101" t="inlineStr">
        <is>
          <r>
            <t xml:space="preserve">Semissintético</t>
          </r>
        </is>
      </c>
      <c r="X101">
        <v>23.89</v>
      </c>
      <c r="Y101" s="8" t="str">
        <f>SUBSTITUTE(UPPER(R101), "CATIVO-", "")</f>
        <v>57559</v>
      </c>
      <c r="Z101" s="8" t="str">
        <f>Y101&amp;S101</f>
        <v>5755970621001BR</v>
      </c>
      <c r="AA101" s="8">
        <v>12.0</v>
      </c>
      <c r="AB101" s="4">
        <v>12</v>
      </c>
      <c r="AC101" s="8">
        <f>AA101-AB101</f>
        <v>0</v>
      </c>
      <c r="AD101">
        <v>12</v>
      </c>
      <c r="AE101" s="4">
        <v>286.68</v>
      </c>
      <c r="AF101">
        <v>258.96</v>
      </c>
    </row>
    <row r="102" spans="1:32">
      <c r="A102" t="inlineStr">
        <is>
          <r>
            <t xml:space="preserve">Cativo</t>
          </r>
        </is>
      </c>
      <c r="B102" t="inlineStr">
        <is>
          <r>
            <t xml:space="preserve">0010568978</t>
          </r>
        </is>
      </c>
      <c r="C102" t="inlineStr">
        <is>
          <r>
            <t xml:space="preserve">Tatiana Vicente Rodrigues</t>
          </r>
        </is>
      </c>
      <c r="D102" t="inlineStr">
        <is>
          <r>
            <t xml:space="preserve">Cativo-275</t>
          </r>
        </is>
      </c>
      <c r="E102" s="3">
        <v>45744</v>
      </c>
      <c r="F102" t="inlineStr">
        <is>
          <r>
            <t xml:space="preserve">Assessor De Vendas</t>
          </r>
        </is>
      </c>
      <c r="G102" t="inlineStr">
        <is>
          <r>
            <t xml:space="preserve">1932</t>
          </r>
        </is>
      </c>
      <c r="H102" t="inlineStr">
        <is>
          <r>
            <t xml:space="preserve">158798000102</t>
          </r>
        </is>
      </c>
      <c r="I102" t="inlineStr">
        <is>
          <r>
            <t xml:space="preserve">J RODRIGUES DA MATA</t>
          </r>
        </is>
      </c>
      <c r="J102" t="inlineStr">
        <is>
          <r>
            <t xml:space="preserve">RJ</t>
          </r>
        </is>
      </c>
      <c r="K102" t="inlineStr">
        <is>
          <r>
            <t xml:space="preserve">NOVA IGUACU</t>
          </r>
        </is>
      </c>
      <c r="L102" t="inlineStr">
        <is>
          <r>
            <t xml:space="preserve">Bronze</t>
          </r>
        </is>
      </c>
      <c r="M102" t="inlineStr">
        <is>
          <r>
            <t xml:space="preserve">B2C</t>
          </r>
        </is>
      </c>
      <c r="N102" t="inlineStr">
        <is>
          <r>
            <t xml:space="preserve">Oficina Mecânica</t>
          </r>
        </is>
      </c>
      <c r="O102" t="inlineStr">
        <is>
          <r>
            <t xml:space="preserve">Carro</t>
          </r>
        </is>
      </c>
      <c r="P102" t="inlineStr">
        <is>
          <r>
            <t xml:space="preserve"/>
          </r>
        </is>
      </c>
      <c r="Q102" t="inlineStr">
        <is>
          <r>
            <t xml:space="preserve">28/35/42/49/56</t>
          </r>
        </is>
      </c>
      <c r="R102" t="inlineStr">
        <is>
          <r>
            <t xml:space="preserve">Cativo-57559</t>
          </r>
        </is>
      </c>
      <c r="S102" t="inlineStr">
        <is>
          <r>
            <t xml:space="preserve">70622001BR</t>
          </r>
        </is>
      </c>
      <c r="T102" t="inlineStr">
        <is>
          <r>
            <t xml:space="preserve">PETRONAS SYNTIUM 800 SE SP 10W-40(1X1L)</t>
          </r>
        </is>
      </c>
      <c r="U102" t="inlineStr">
        <is>
          <r>
            <t xml:space="preserve">PCMO</t>
          </r>
        </is>
      </c>
      <c r="V102" t="inlineStr">
        <is>
          <r>
            <t xml:space="preserve">SYNTIUM</t>
          </r>
        </is>
      </c>
      <c r="W102" t="inlineStr">
        <is>
          <r>
            <t xml:space="preserve">Semissintético</t>
          </r>
        </is>
      </c>
      <c r="X102">
        <v>28.44</v>
      </c>
      <c r="Y102" s="8" t="str">
        <f>SUBSTITUTE(UPPER(R102), "CATIVO-", "")</f>
        <v>57559</v>
      </c>
      <c r="Z102" s="8" t="str">
        <f>Y102&amp;S102</f>
        <v>5755970622001BR</v>
      </c>
      <c r="AA102" s="8">
        <v>4.0</v>
      </c>
      <c r="AB102" s="4">
        <v>4</v>
      </c>
      <c r="AC102" s="8">
        <f>AA102-AB102</f>
        <v>0</v>
      </c>
      <c r="AD102">
        <v>4</v>
      </c>
      <c r="AE102" s="4">
        <v>113.76</v>
      </c>
      <c r="AF102">
        <v>100</v>
      </c>
    </row>
    <row r="103" spans="1:32">
      <c r="A103" t="inlineStr">
        <is>
          <r>
            <t xml:space="preserve">Cativo</t>
          </r>
        </is>
      </c>
      <c r="B103" t="inlineStr">
        <is>
          <r>
            <t xml:space="preserve">0010568978</t>
          </r>
        </is>
      </c>
      <c r="C103" t="inlineStr">
        <is>
          <r>
            <t xml:space="preserve">Tatiana Vicente Rodrigues</t>
          </r>
        </is>
      </c>
      <c r="D103" t="inlineStr">
        <is>
          <r>
            <t xml:space="preserve">Cativo-275</t>
          </r>
        </is>
      </c>
      <c r="E103" s="3">
        <v>45744</v>
      </c>
      <c r="F103" t="inlineStr">
        <is>
          <r>
            <t xml:space="preserve">Assessor De Vendas</t>
          </r>
        </is>
      </c>
      <c r="G103" t="inlineStr">
        <is>
          <r>
            <t xml:space="preserve">1932</t>
          </r>
        </is>
      </c>
      <c r="H103" t="inlineStr">
        <is>
          <r>
            <t xml:space="preserve">158798000102</t>
          </r>
        </is>
      </c>
      <c r="I103" t="inlineStr">
        <is>
          <r>
            <t xml:space="preserve">J RODRIGUES DA MATA</t>
          </r>
        </is>
      </c>
      <c r="J103" t="inlineStr">
        <is>
          <r>
            <t xml:space="preserve">RJ</t>
          </r>
        </is>
      </c>
      <c r="K103" t="inlineStr">
        <is>
          <r>
            <t xml:space="preserve">NOVA IGUACU</t>
          </r>
        </is>
      </c>
      <c r="L103" t="inlineStr">
        <is>
          <r>
            <t xml:space="preserve">Bronze</t>
          </r>
        </is>
      </c>
      <c r="M103" t="inlineStr">
        <is>
          <r>
            <t xml:space="preserve">B2C</t>
          </r>
        </is>
      </c>
      <c r="N103" t="inlineStr">
        <is>
          <r>
            <t xml:space="preserve">Oficina Mecânica</t>
          </r>
        </is>
      </c>
      <c r="O103" t="inlineStr">
        <is>
          <r>
            <t xml:space="preserve">Carro</t>
          </r>
        </is>
      </c>
      <c r="P103" t="inlineStr">
        <is>
          <r>
            <t xml:space="preserve"/>
          </r>
        </is>
      </c>
      <c r="Q103" t="inlineStr">
        <is>
          <r>
            <t xml:space="preserve">28/35/42/49/56</t>
          </r>
        </is>
      </c>
      <c r="R103" t="inlineStr">
        <is>
          <r>
            <t xml:space="preserve">Cativo-57559</t>
          </r>
        </is>
      </c>
      <c r="S103" t="inlineStr">
        <is>
          <r>
            <t xml:space="preserve">70623001BR</t>
          </r>
        </is>
      </c>
      <c r="T103" t="inlineStr">
        <is>
          <r>
            <t xml:space="preserve">PETRONAS SYNTIUM 800 SE SP 15W-40(1x1L)</t>
          </r>
        </is>
      </c>
      <c r="U103" t="inlineStr">
        <is>
          <r>
            <t xml:space="preserve">PCMO</t>
          </r>
        </is>
      </c>
      <c r="V103" t="inlineStr">
        <is>
          <r>
            <t xml:space="preserve">SYNTIUM</t>
          </r>
        </is>
      </c>
      <c r="W103" t="inlineStr">
        <is>
          <r>
            <t xml:space="preserve">Semissintético</t>
          </r>
        </is>
      </c>
      <c r="X103">
        <v>23.38</v>
      </c>
      <c r="Y103" s="8" t="str">
        <f>SUBSTITUTE(UPPER(R103), "CATIVO-", "")</f>
        <v>57559</v>
      </c>
      <c r="Z103" s="8" t="str">
        <f>Y103&amp;S103</f>
        <v>5755970623001BR</v>
      </c>
      <c r="AA103" s="8">
        <v>24.0</v>
      </c>
      <c r="AB103" s="4">
        <v>24</v>
      </c>
      <c r="AC103" s="8">
        <f>AA103-AB103</f>
        <v>0</v>
      </c>
      <c r="AD103">
        <v>24</v>
      </c>
      <c r="AE103" s="4">
        <v>561.12</v>
      </c>
      <c r="AF103">
        <v>517.92</v>
      </c>
    </row>
    <row r="104" spans="1:32">
      <c r="A104" t="inlineStr">
        <is>
          <r>
            <t xml:space="preserve">Cativo</t>
          </r>
        </is>
      </c>
      <c r="B104" t="inlineStr">
        <is>
          <r>
            <t xml:space="preserve">0010568987</t>
          </r>
        </is>
      </c>
      <c r="C104" t="inlineStr">
        <is>
          <r>
            <t xml:space="preserve">Priscila Lopes De Queiroz</t>
          </r>
        </is>
      </c>
      <c r="D104" t="inlineStr">
        <is>
          <r>
            <t xml:space="preserve">Cativo-273</t>
          </r>
        </is>
      </c>
      <c r="E104" s="3">
        <v>45744</v>
      </c>
      <c r="F104" t="inlineStr">
        <is>
          <r>
            <t xml:space="preserve">Assessor De Vendas</t>
          </r>
        </is>
      </c>
      <c r="G104" t="inlineStr">
        <is>
          <r>
            <t xml:space="preserve">357</t>
          </r>
        </is>
      </c>
      <c r="H104" t="inlineStr">
        <is>
          <r>
            <t xml:space="preserve">4741119000176</t>
          </r>
        </is>
      </c>
      <c r="I104" t="inlineStr">
        <is>
          <r>
            <t xml:space="preserve">MIQUEIAS S SILVA AUTO PECAS - ME</t>
          </r>
        </is>
      </c>
      <c r="J104" t="inlineStr">
        <is>
          <r>
            <t xml:space="preserve">RJ</t>
          </r>
        </is>
      </c>
      <c r="K104" t="inlineStr">
        <is>
          <r>
            <t xml:space="preserve">ANGRA DOS REIS</t>
          </r>
        </is>
      </c>
      <c r="L104" t="inlineStr">
        <is>
          <r>
            <t xml:space="preserve">Bronze</t>
          </r>
        </is>
      </c>
      <c r="M104" t="inlineStr">
        <is>
          <r>
            <t xml:space="preserve">B2C</t>
          </r>
        </is>
      </c>
      <c r="N104" t="inlineStr">
        <is>
          <r>
            <t xml:space="preserve">Auto Peças</t>
          </r>
        </is>
      </c>
      <c r="O104" t="inlineStr">
        <is>
          <r>
            <t xml:space="preserve">Elétrica</t>
          </r>
        </is>
      </c>
      <c r="P104" t="inlineStr">
        <is>
          <r>
            <t xml:space="preserve"/>
          </r>
        </is>
      </c>
      <c r="Q104" t="inlineStr">
        <is>
          <r>
            <t xml:space="preserve">28/42/56</t>
          </r>
        </is>
      </c>
      <c r="R104" t="inlineStr">
        <is>
          <r>
            <t xml:space="preserve">Cativo-57562</t>
          </r>
        </is>
      </c>
      <c r="S104" t="inlineStr">
        <is>
          <r>
            <t xml:space="preserve">70621001BR</t>
          </r>
        </is>
      </c>
      <c r="T104" t="inlineStr">
        <is>
          <r>
            <t xml:space="preserve">PETRONAS SYNTIUM 800 SE SP 10W-30(1X1L)</t>
          </r>
        </is>
      </c>
      <c r="U104" t="inlineStr">
        <is>
          <r>
            <t xml:space="preserve">PCMO</t>
          </r>
        </is>
      </c>
      <c r="V104" t="inlineStr">
        <is>
          <r>
            <t xml:space="preserve">SYNTIUM</t>
          </r>
        </is>
      </c>
      <c r="W104" t="inlineStr">
        <is>
          <r>
            <t xml:space="preserve">Semissintético</t>
          </r>
        </is>
      </c>
      <c r="X104">
        <v>23.89</v>
      </c>
      <c r="Y104" s="8" t="str">
        <f>SUBSTITUTE(UPPER(R104), "CATIVO-", "")</f>
        <v>57562</v>
      </c>
      <c r="Z104" s="8" t="str">
        <f>Y104&amp;S104</f>
        <v>5756270621001BR</v>
      </c>
      <c r="AA104" s="8">
        <v>72.0</v>
      </c>
      <c r="AB104" s="4">
        <v>72</v>
      </c>
      <c r="AC104" s="8">
        <f>AA104-AB104</f>
        <v>0</v>
      </c>
      <c r="AD104">
        <v>72</v>
      </c>
      <c r="AE104" s="4">
        <v>1720.08</v>
      </c>
      <c r="AF104">
        <v>1579.68</v>
      </c>
    </row>
    <row r="105" spans="1:32">
      <c r="A105" t="inlineStr">
        <is>
          <r>
            <t xml:space="preserve">Cativo</t>
          </r>
        </is>
      </c>
      <c r="B105" t="inlineStr">
        <is>
          <r>
            <t xml:space="preserve">0010569442</t>
          </r>
        </is>
      </c>
      <c r="C105" t="inlineStr">
        <is>
          <r>
            <t xml:space="preserve">Cassio Aprigio</t>
          </r>
        </is>
      </c>
      <c r="D105" t="inlineStr">
        <is>
          <r>
            <t xml:space="preserve">Cativo-279</t>
          </r>
        </is>
      </c>
      <c r="E105" s="3">
        <v>45744</v>
      </c>
      <c r="F105" t="inlineStr">
        <is>
          <r>
            <t xml:space="preserve">Assessor De Vendas</t>
          </r>
        </is>
      </c>
      <c r="G105" t="inlineStr">
        <is>
          <r>
            <t xml:space="preserve">792</t>
          </r>
        </is>
      </c>
      <c r="H105" t="inlineStr">
        <is>
          <r>
            <t xml:space="preserve">31369929000116</t>
          </r>
        </is>
      </c>
      <c r="I105" t="inlineStr">
        <is>
          <r>
            <t xml:space="preserve">P R RAMALHO MOREIRA ME</t>
          </r>
        </is>
      </c>
      <c r="J105" t="inlineStr">
        <is>
          <r>
            <t xml:space="preserve">RJ</t>
          </r>
        </is>
      </c>
      <c r="K105" t="inlineStr">
        <is>
          <r>
            <t xml:space="preserve">RIO DE JANEIRO</t>
          </r>
        </is>
      </c>
      <c r="L105" t="inlineStr">
        <is>
          <r>
            <t xml:space="preserve">Titanium</t>
          </r>
        </is>
      </c>
      <c r="M105" t="inlineStr">
        <is>
          <r>
            <t xml:space="preserve">B2C</t>
          </r>
        </is>
      </c>
      <c r="N105" t="inlineStr">
        <is>
          <r>
            <t xml:space="preserve">Troca de Óleo</t>
          </r>
        </is>
      </c>
      <c r="O105" t="inlineStr">
        <is>
          <r>
            <t xml:space="preserve">Carro</t>
          </r>
        </is>
      </c>
      <c r="P105" t="inlineStr">
        <is>
          <r>
            <t xml:space="preserve"/>
          </r>
        </is>
      </c>
      <c r="Q105" t="inlineStr">
        <is>
          <r>
            <t xml:space="preserve">28/35/42/49/56</t>
          </r>
        </is>
      </c>
      <c r="R105" t="inlineStr">
        <is>
          <r>
            <t xml:space="preserve">Cativo-57568</t>
          </r>
        </is>
      </c>
      <c r="S105" t="inlineStr">
        <is>
          <r>
            <t xml:space="preserve">70893001BR</t>
          </r>
        </is>
      </c>
      <c r="T105" t="inlineStr">
        <is>
          <r>
            <t xml:space="preserve">PETRONAS SYNTIUM 7000 AM 0W-20 SP (1X1L)</t>
          </r>
        </is>
      </c>
      <c r="U105" t="inlineStr">
        <is>
          <r>
            <t xml:space="preserve">PCMO</t>
          </r>
        </is>
      </c>
      <c r="V105" t="inlineStr">
        <is>
          <r>
            <t xml:space="preserve">SYNTIUM</t>
          </r>
        </is>
      </c>
      <c r="W105" t="inlineStr">
        <is>
          <r>
            <t xml:space="preserve">Sintético</t>
          </r>
        </is>
      </c>
      <c r="X105">
        <v>31.76</v>
      </c>
      <c r="Y105" s="8" t="str">
        <f>SUBSTITUTE(UPPER(R105), "CATIVO-", "")</f>
        <v>57568</v>
      </c>
      <c r="Z105" s="8" t="str">
        <f>Y105&amp;S105</f>
        <v>5756870893001BR</v>
      </c>
      <c r="AA105" s="8">
        <v>44.0</v>
      </c>
      <c r="AB105" s="4">
        <v>44</v>
      </c>
      <c r="AC105" s="8">
        <f>AA105-AB105</f>
        <v>0</v>
      </c>
      <c r="AD105">
        <v>44</v>
      </c>
      <c r="AE105" s="4">
        <v>1397.44</v>
      </c>
      <c r="AF105">
        <v>1327.92</v>
      </c>
    </row>
    <row r="106" spans="1:32">
      <c r="A106" t="inlineStr">
        <is>
          <r>
            <t xml:space="preserve">Cativo</t>
          </r>
        </is>
      </c>
      <c r="B106" t="inlineStr">
        <is>
          <r>
            <t xml:space="preserve">0010569442</t>
          </r>
        </is>
      </c>
      <c r="C106" t="inlineStr">
        <is>
          <r>
            <t xml:space="preserve">Cassio Aprigio</t>
          </r>
        </is>
      </c>
      <c r="D106" t="inlineStr">
        <is>
          <r>
            <t xml:space="preserve">Cativo-279</t>
          </r>
        </is>
      </c>
      <c r="E106" s="3">
        <v>45744</v>
      </c>
      <c r="F106" t="inlineStr">
        <is>
          <r>
            <t xml:space="preserve">Assessor De Vendas</t>
          </r>
        </is>
      </c>
      <c r="G106" t="inlineStr">
        <is>
          <r>
            <t xml:space="preserve">792</t>
          </r>
        </is>
      </c>
      <c r="H106" t="inlineStr">
        <is>
          <r>
            <t xml:space="preserve">31369929000116</t>
          </r>
        </is>
      </c>
      <c r="I106" t="inlineStr">
        <is>
          <r>
            <t xml:space="preserve">P R RAMALHO MOREIRA ME</t>
          </r>
        </is>
      </c>
      <c r="J106" t="inlineStr">
        <is>
          <r>
            <t xml:space="preserve">RJ</t>
          </r>
        </is>
      </c>
      <c r="K106" t="inlineStr">
        <is>
          <r>
            <t xml:space="preserve">RIO DE JANEIRO</t>
          </r>
        </is>
      </c>
      <c r="L106" t="inlineStr">
        <is>
          <r>
            <t xml:space="preserve">Titanium</t>
          </r>
        </is>
      </c>
      <c r="M106" t="inlineStr">
        <is>
          <r>
            <t xml:space="preserve">B2C</t>
          </r>
        </is>
      </c>
      <c r="N106" t="inlineStr">
        <is>
          <r>
            <t xml:space="preserve">Troca de Óleo</t>
          </r>
        </is>
      </c>
      <c r="O106" t="inlineStr">
        <is>
          <r>
            <t xml:space="preserve">Carro</t>
          </r>
        </is>
      </c>
      <c r="P106" t="inlineStr">
        <is>
          <r>
            <t xml:space="preserve"/>
          </r>
        </is>
      </c>
      <c r="Q106" t="inlineStr">
        <is>
          <r>
            <t xml:space="preserve">28/35/42/49/56</t>
          </r>
        </is>
      </c>
      <c r="R106" t="inlineStr">
        <is>
          <r>
            <t xml:space="preserve">Cativo-57568</t>
          </r>
        </is>
      </c>
      <c r="S106" t="inlineStr">
        <is>
          <r>
            <t xml:space="preserve">76012001BR</t>
          </r>
        </is>
      </c>
      <c r="T106" t="inlineStr">
        <is>
          <r>
            <t xml:space="preserve">PETRONAS TUTELA CS SPEED (1X1L)</t>
          </r>
        </is>
      </c>
      <c r="U106" t="inlineStr">
        <is>
          <r>
            <t xml:space="preserve">AFF</t>
          </r>
        </is>
      </c>
      <c r="V106" t="inlineStr">
        <is>
          <r>
            <t xml:space="preserve">TUTELA</t>
          </r>
        </is>
      </c>
      <c r="W106" t="inlineStr">
        <is>
          <r>
            <t xml:space="preserve">Sintético</t>
          </r>
        </is>
      </c>
      <c r="X106">
        <v>183.85</v>
      </c>
      <c r="Y106" s="8" t="str">
        <f>SUBSTITUTE(UPPER(R106), "CATIVO-", "")</f>
        <v>57568</v>
      </c>
      <c r="Z106" s="8" t="str">
        <f>Y106&amp;S106</f>
        <v>5756876012001BR</v>
      </c>
      <c r="AA106" s="8">
        <v>4.0</v>
      </c>
      <c r="AB106" s="4">
        <v>4</v>
      </c>
      <c r="AC106" s="8">
        <f>AA106-AB106</f>
        <v>0</v>
      </c>
      <c r="AD106">
        <v>4</v>
      </c>
      <c r="AE106" s="4">
        <v>735.4</v>
      </c>
      <c r="AF106">
        <v>676.56</v>
      </c>
    </row>
    <row r="107" spans="1:32">
      <c r="A107" t="inlineStr">
        <is>
          <r>
            <t xml:space="preserve">Cativo</t>
          </r>
        </is>
      </c>
      <c r="B107" t="inlineStr">
        <is>
          <r>
            <t xml:space="preserve">0010569481</t>
          </r>
        </is>
      </c>
      <c r="C107" t="inlineStr">
        <is>
          <r>
            <t xml:space="preserve">Tatiana Vicente Rodrigues</t>
          </r>
        </is>
      </c>
      <c r="D107" t="inlineStr">
        <is>
          <r>
            <t xml:space="preserve">Cativo-275</t>
          </r>
        </is>
      </c>
      <c r="E107" s="3">
        <v>45744</v>
      </c>
      <c r="F107" t="inlineStr">
        <is>
          <r>
            <t xml:space="preserve">Assessor De Vendas</t>
          </r>
        </is>
      </c>
      <c r="G107" t="inlineStr">
        <is>
          <r>
            <t xml:space="preserve">898</t>
          </r>
        </is>
      </c>
      <c r="H107" t="inlineStr">
        <is>
          <r>
            <t xml:space="preserve">4122523000161</t>
          </r>
        </is>
      </c>
      <c r="I107" t="inlineStr">
        <is>
          <r>
            <t xml:space="preserve">MARILENE DOS SANTOS - ME</t>
          </r>
        </is>
      </c>
      <c r="J107" t="inlineStr">
        <is>
          <r>
            <t xml:space="preserve">RJ</t>
          </r>
        </is>
      </c>
      <c r="K107" t="inlineStr">
        <is>
          <r>
            <t xml:space="preserve">NOVA IGUACU</t>
          </r>
        </is>
      </c>
      <c r="L107" t="inlineStr">
        <is>
          <r>
            <t xml:space="preserve">Titanium</t>
          </r>
        </is>
      </c>
      <c r="M107" t="inlineStr">
        <is>
          <r>
            <t xml:space="preserve">B2C</t>
          </r>
        </is>
      </c>
      <c r="N107" t="inlineStr">
        <is>
          <r>
            <t xml:space="preserve">Auto Peças</t>
          </r>
        </is>
      </c>
      <c r="O107" t="inlineStr">
        <is>
          <r>
            <t xml:space="preserve">Carro</t>
          </r>
        </is>
      </c>
      <c r="P107" t="inlineStr">
        <is>
          <r>
            <t xml:space="preserve"/>
          </r>
        </is>
      </c>
      <c r="Q107" t="inlineStr">
        <is>
          <r>
            <t xml:space="preserve">28/35/42/49/56</t>
          </r>
        </is>
      </c>
      <c r="R107" t="inlineStr">
        <is>
          <r>
            <t xml:space="preserve">Cativo-57569</t>
          </r>
        </is>
      </c>
      <c r="S107" t="inlineStr">
        <is>
          <r>
            <t xml:space="preserve">70849001BR</t>
          </r>
        </is>
      </c>
      <c r="T107" t="inlineStr">
        <is>
          <r>
            <t xml:space="preserve">PETRONAS SELENIA K 15W40 SP (1X1L)</t>
          </r>
        </is>
      </c>
      <c r="U107" t="inlineStr">
        <is>
          <r>
            <t xml:space="preserve">PCMO</t>
          </r>
        </is>
      </c>
      <c r="V107" t="inlineStr">
        <is>
          <r>
            <t xml:space="preserve">SELENIA</t>
          </r>
        </is>
      </c>
      <c r="W107" t="inlineStr">
        <is>
          <r>
            <t xml:space="preserve">Semissintético</t>
          </r>
        </is>
      </c>
      <c r="X107">
        <v>27.53</v>
      </c>
      <c r="Y107" s="8" t="str">
        <f>SUBSTITUTE(UPPER(R107), "CATIVO-", "")</f>
        <v>57569</v>
      </c>
      <c r="Z107" s="8" t="str">
        <f>Y107&amp;S107</f>
        <v>5756970849001BR</v>
      </c>
      <c r="AA107" s="8">
        <v>72.0</v>
      </c>
      <c r="AB107" s="4">
        <v>72</v>
      </c>
      <c r="AC107" s="8">
        <f>AA107-AB107</f>
        <v>0</v>
      </c>
      <c r="AD107">
        <v>72</v>
      </c>
      <c r="AE107" s="4">
        <v>1982.16</v>
      </c>
      <c r="AF107">
        <v>1754.64</v>
      </c>
    </row>
    <row r="108" spans="1:32">
      <c r="A108" t="inlineStr">
        <is>
          <r>
            <t xml:space="preserve">Cativo</t>
          </r>
        </is>
      </c>
      <c r="B108" t="inlineStr">
        <is>
          <r>
            <t xml:space="preserve">0010569481</t>
          </r>
        </is>
      </c>
      <c r="C108" t="inlineStr">
        <is>
          <r>
            <t xml:space="preserve">Tatiana Vicente Rodrigues</t>
          </r>
        </is>
      </c>
      <c r="D108" t="inlineStr">
        <is>
          <r>
            <t xml:space="preserve">Cativo-275</t>
          </r>
        </is>
      </c>
      <c r="E108" s="3">
        <v>45744</v>
      </c>
      <c r="F108" t="inlineStr">
        <is>
          <r>
            <t xml:space="preserve">Assessor De Vendas</t>
          </r>
        </is>
      </c>
      <c r="G108" t="inlineStr">
        <is>
          <r>
            <t xml:space="preserve">898</t>
          </r>
        </is>
      </c>
      <c r="H108" t="inlineStr">
        <is>
          <r>
            <t xml:space="preserve">4122523000161</t>
          </r>
        </is>
      </c>
      <c r="I108" t="inlineStr">
        <is>
          <r>
            <t xml:space="preserve">MARILENE DOS SANTOS - ME</t>
          </r>
        </is>
      </c>
      <c r="J108" t="inlineStr">
        <is>
          <r>
            <t xml:space="preserve">RJ</t>
          </r>
        </is>
      </c>
      <c r="K108" t="inlineStr">
        <is>
          <r>
            <t xml:space="preserve">NOVA IGUACU</t>
          </r>
        </is>
      </c>
      <c r="L108" t="inlineStr">
        <is>
          <r>
            <t xml:space="preserve">Titanium</t>
          </r>
        </is>
      </c>
      <c r="M108" t="inlineStr">
        <is>
          <r>
            <t xml:space="preserve">B2C</t>
          </r>
        </is>
      </c>
      <c r="N108" t="inlineStr">
        <is>
          <r>
            <t xml:space="preserve">Auto Peças</t>
          </r>
        </is>
      </c>
      <c r="O108" t="inlineStr">
        <is>
          <r>
            <t xml:space="preserve">Carro</t>
          </r>
        </is>
      </c>
      <c r="P108" t="inlineStr">
        <is>
          <r>
            <t xml:space="preserve"/>
          </r>
        </is>
      </c>
      <c r="Q108" t="inlineStr">
        <is>
          <r>
            <t xml:space="preserve">28/35/42/49/56</t>
          </r>
        </is>
      </c>
      <c r="R108" t="inlineStr">
        <is>
          <r>
            <t xml:space="preserve">Cativo-57569</t>
          </r>
        </is>
      </c>
      <c r="S108" t="inlineStr">
        <is>
          <r>
            <t xml:space="preserve">70846001BR</t>
          </r>
        </is>
      </c>
      <c r="T108" t="inlineStr">
        <is>
          <r>
            <t xml:space="preserve">PETRONAS SELENIA PERFORM SP 5W30(1X1L)</t>
          </r>
        </is>
      </c>
      <c r="U108" t="inlineStr">
        <is>
          <r>
            <t xml:space="preserve">PCMO</t>
          </r>
        </is>
      </c>
      <c r="V108" t="inlineStr">
        <is>
          <r>
            <t xml:space="preserve">SELENIA</t>
          </r>
        </is>
      </c>
      <c r="W108" t="inlineStr">
        <is>
          <r>
            <t xml:space="preserve">Sintético</t>
          </r>
        </is>
      </c>
      <c r="X108">
        <v>24.99</v>
      </c>
      <c r="Y108" s="8" t="str">
        <f>SUBSTITUTE(UPPER(R108), "CATIVO-", "")</f>
        <v>57569</v>
      </c>
      <c r="Z108" s="8" t="str">
        <f>Y108&amp;S108</f>
        <v>5756970846001BR</v>
      </c>
      <c r="AA108" s="8">
        <v>48.0</v>
      </c>
      <c r="AB108" s="4">
        <v>48</v>
      </c>
      <c r="AC108" s="8">
        <f>AA108-AB108</f>
        <v>0</v>
      </c>
      <c r="AD108">
        <v>48</v>
      </c>
      <c r="AE108" s="4">
        <v>1199.52</v>
      </c>
      <c r="AF108">
        <v>1309.44</v>
      </c>
    </row>
    <row r="109" spans="1:32">
      <c r="A109" t="inlineStr">
        <is>
          <r>
            <t xml:space="preserve">Cativo</t>
          </r>
        </is>
      </c>
      <c r="B109" t="inlineStr">
        <is>
          <r>
            <t xml:space="preserve">0010569481</t>
          </r>
        </is>
      </c>
      <c r="C109" t="inlineStr">
        <is>
          <r>
            <t xml:space="preserve">Tatiana Vicente Rodrigues</t>
          </r>
        </is>
      </c>
      <c r="D109" t="inlineStr">
        <is>
          <r>
            <t xml:space="preserve">Cativo-275</t>
          </r>
        </is>
      </c>
      <c r="E109" s="3">
        <v>45744</v>
      </c>
      <c r="F109" t="inlineStr">
        <is>
          <r>
            <t xml:space="preserve">Assessor De Vendas</t>
          </r>
        </is>
      </c>
      <c r="G109" t="inlineStr">
        <is>
          <r>
            <t xml:space="preserve">898</t>
          </r>
        </is>
      </c>
      <c r="H109" t="inlineStr">
        <is>
          <r>
            <t xml:space="preserve">4122523000161</t>
          </r>
        </is>
      </c>
      <c r="I109" t="inlineStr">
        <is>
          <r>
            <t xml:space="preserve">MARILENE DOS SANTOS - ME</t>
          </r>
        </is>
      </c>
      <c r="J109" t="inlineStr">
        <is>
          <r>
            <t xml:space="preserve">RJ</t>
          </r>
        </is>
      </c>
      <c r="K109" t="inlineStr">
        <is>
          <r>
            <t xml:space="preserve">NOVA IGUACU</t>
          </r>
        </is>
      </c>
      <c r="L109" t="inlineStr">
        <is>
          <r>
            <t xml:space="preserve">Titanium</t>
          </r>
        </is>
      </c>
      <c r="M109" t="inlineStr">
        <is>
          <r>
            <t xml:space="preserve">B2C</t>
          </r>
        </is>
      </c>
      <c r="N109" t="inlineStr">
        <is>
          <r>
            <t xml:space="preserve">Auto Peças</t>
          </r>
        </is>
      </c>
      <c r="O109" t="inlineStr">
        <is>
          <r>
            <t xml:space="preserve">Carro</t>
          </r>
        </is>
      </c>
      <c r="P109" t="inlineStr">
        <is>
          <r>
            <t xml:space="preserve"/>
          </r>
        </is>
      </c>
      <c r="Q109" t="inlineStr">
        <is>
          <r>
            <t xml:space="preserve">28/35/42/49/56</t>
          </r>
        </is>
      </c>
      <c r="R109" t="inlineStr">
        <is>
          <r>
            <t xml:space="preserve">Cativo-57569</t>
          </r>
        </is>
      </c>
      <c r="S109" t="inlineStr">
        <is>
          <r>
            <t xml:space="preserve">81124001BR</t>
          </r>
        </is>
      </c>
      <c r="T109" t="inlineStr">
        <is>
          <r>
            <t xml:space="preserve">PETRONAS COOLANT 33 (1X1L)</t>
          </r>
        </is>
      </c>
      <c r="U109" t="inlineStr">
        <is>
          <r>
            <t xml:space="preserve">AFF</t>
          </r>
        </is>
      </c>
      <c r="V109" t="inlineStr">
        <is>
          <r>
            <t xml:space="preserve">TUTELA COOLANT</t>
          </r>
        </is>
      </c>
      <c r="W109" t="inlineStr">
        <is>
          <r>
            <t xml:space="preserve">GENERICO</t>
          </r>
        </is>
      </c>
      <c r="X109">
        <v>14.2</v>
      </c>
      <c r="Y109" s="8" t="str">
        <f>SUBSTITUTE(UPPER(R109), "CATIVO-", "")</f>
        <v>57569</v>
      </c>
      <c r="Z109" s="8" t="str">
        <f>Y109&amp;S109</f>
        <v>5756981124001BR</v>
      </c>
      <c r="AA109" s="8">
        <v>12.0</v>
      </c>
      <c r="AB109" s="4">
        <v>12</v>
      </c>
      <c r="AC109" s="8">
        <f>AA109-AB109</f>
        <v>0</v>
      </c>
      <c r="AD109">
        <v>12</v>
      </c>
      <c r="AE109" s="4">
        <v>170.4</v>
      </c>
      <c r="AF109">
        <v>151.56</v>
      </c>
    </row>
    <row r="110" spans="1:32">
      <c r="A110" t="inlineStr">
        <is>
          <r>
            <t xml:space="preserve">Cativo</t>
          </r>
        </is>
      </c>
      <c r="B110" t="inlineStr">
        <is>
          <r>
            <t xml:space="preserve">0010569481</t>
          </r>
        </is>
      </c>
      <c r="C110" t="inlineStr">
        <is>
          <r>
            <t xml:space="preserve">Tatiana Vicente Rodrigues</t>
          </r>
        </is>
      </c>
      <c r="D110" t="inlineStr">
        <is>
          <r>
            <t xml:space="preserve">Cativo-275</t>
          </r>
        </is>
      </c>
      <c r="E110" s="3">
        <v>45744</v>
      </c>
      <c r="F110" t="inlineStr">
        <is>
          <r>
            <t xml:space="preserve">Assessor De Vendas</t>
          </r>
        </is>
      </c>
      <c r="G110" t="inlineStr">
        <is>
          <r>
            <t xml:space="preserve">898</t>
          </r>
        </is>
      </c>
      <c r="H110" t="inlineStr">
        <is>
          <r>
            <t xml:space="preserve">4122523000161</t>
          </r>
        </is>
      </c>
      <c r="I110" t="inlineStr">
        <is>
          <r>
            <t xml:space="preserve">MARILENE DOS SANTOS - ME</t>
          </r>
        </is>
      </c>
      <c r="J110" t="inlineStr">
        <is>
          <r>
            <t xml:space="preserve">RJ</t>
          </r>
        </is>
      </c>
      <c r="K110" t="inlineStr">
        <is>
          <r>
            <t xml:space="preserve">NOVA IGUACU</t>
          </r>
        </is>
      </c>
      <c r="L110" t="inlineStr">
        <is>
          <r>
            <t xml:space="preserve">Titanium</t>
          </r>
        </is>
      </c>
      <c r="M110" t="inlineStr">
        <is>
          <r>
            <t xml:space="preserve">B2C</t>
          </r>
        </is>
      </c>
      <c r="N110" t="inlineStr">
        <is>
          <r>
            <t xml:space="preserve">Auto Peças</t>
          </r>
        </is>
      </c>
      <c r="O110" t="inlineStr">
        <is>
          <r>
            <t xml:space="preserve">Carro</t>
          </r>
        </is>
      </c>
      <c r="P110" t="inlineStr">
        <is>
          <r>
            <t xml:space="preserve"/>
          </r>
        </is>
      </c>
      <c r="Q110" t="inlineStr">
        <is>
          <r>
            <t xml:space="preserve">28/35/42/49/56</t>
          </r>
        </is>
      </c>
      <c r="R110" t="inlineStr">
        <is>
          <r>
            <t xml:space="preserve">Cativo-57569</t>
          </r>
        </is>
      </c>
      <c r="S110" t="inlineStr">
        <is>
          <r>
            <t xml:space="preserve">71843001BR</t>
          </r>
        </is>
      </c>
      <c r="T110" t="inlineStr">
        <is>
          <r>
            <t xml:space="preserve">PETRONAS URANIA 1000 E 15W-40 (1X1L)</t>
          </r>
        </is>
      </c>
      <c r="U110" t="inlineStr">
        <is>
          <r>
            <t xml:space="preserve">CVL</t>
          </r>
        </is>
      </c>
      <c r="V110" t="inlineStr">
        <is>
          <r>
            <t xml:space="preserve">URANIA (GREEN)</t>
          </r>
        </is>
      </c>
      <c r="W110" t="inlineStr">
        <is>
          <r>
            <t xml:space="preserve">Mineral</t>
          </r>
        </is>
      </c>
      <c r="X110">
        <v>24.02</v>
      </c>
      <c r="Y110" s="8" t="str">
        <f>SUBSTITUTE(UPPER(R110), "CATIVO-", "")</f>
        <v>57569</v>
      </c>
      <c r="Z110" s="8" t="str">
        <f>Y110&amp;S110</f>
        <v>5756971843001BR</v>
      </c>
      <c r="AA110" s="8">
        <v>48.0</v>
      </c>
      <c r="AB110" s="4">
        <v>48</v>
      </c>
      <c r="AC110" s="8">
        <f>AA110-AB110</f>
        <v>0</v>
      </c>
      <c r="AD110">
        <v>48</v>
      </c>
      <c r="AE110" s="4">
        <v>1152.96</v>
      </c>
      <c r="AF110">
        <v>908.16</v>
      </c>
    </row>
    <row r="111" spans="1:32">
      <c r="A111" t="inlineStr">
        <is>
          <r>
            <t xml:space="preserve">Cativo</t>
          </r>
        </is>
      </c>
      <c r="B111" t="inlineStr">
        <is>
          <r>
            <t xml:space="preserve">0010569481</t>
          </r>
        </is>
      </c>
      <c r="C111" t="inlineStr">
        <is>
          <r>
            <t xml:space="preserve">Tatiana Vicente Rodrigues</t>
          </r>
        </is>
      </c>
      <c r="D111" t="inlineStr">
        <is>
          <r>
            <t xml:space="preserve">Cativo-275</t>
          </r>
        </is>
      </c>
      <c r="E111" s="3">
        <v>45744</v>
      </c>
      <c r="F111" t="inlineStr">
        <is>
          <r>
            <t xml:space="preserve">Assessor De Vendas</t>
          </r>
        </is>
      </c>
      <c r="G111" t="inlineStr">
        <is>
          <r>
            <t xml:space="preserve">898</t>
          </r>
        </is>
      </c>
      <c r="H111" t="inlineStr">
        <is>
          <r>
            <t xml:space="preserve">4122523000161</t>
          </r>
        </is>
      </c>
      <c r="I111" t="inlineStr">
        <is>
          <r>
            <t xml:space="preserve">MARILENE DOS SANTOS - ME</t>
          </r>
        </is>
      </c>
      <c r="J111" t="inlineStr">
        <is>
          <r>
            <t xml:space="preserve">RJ</t>
          </r>
        </is>
      </c>
      <c r="K111" t="inlineStr">
        <is>
          <r>
            <t xml:space="preserve">NOVA IGUACU</t>
          </r>
        </is>
      </c>
      <c r="L111" t="inlineStr">
        <is>
          <r>
            <t xml:space="preserve">Titanium</t>
          </r>
        </is>
      </c>
      <c r="M111" t="inlineStr">
        <is>
          <r>
            <t xml:space="preserve">B2C</t>
          </r>
        </is>
      </c>
      <c r="N111" t="inlineStr">
        <is>
          <r>
            <t xml:space="preserve">Auto Peças</t>
          </r>
        </is>
      </c>
      <c r="O111" t="inlineStr">
        <is>
          <r>
            <t xml:space="preserve">Carro</t>
          </r>
        </is>
      </c>
      <c r="P111" t="inlineStr">
        <is>
          <r>
            <t xml:space="preserve"/>
          </r>
        </is>
      </c>
      <c r="Q111" t="inlineStr">
        <is>
          <r>
            <t xml:space="preserve">28/35/42/49/56</t>
          </r>
        </is>
      </c>
      <c r="R111" t="inlineStr">
        <is>
          <r>
            <t xml:space="preserve">Cativo-57569</t>
          </r>
        </is>
      </c>
      <c r="S111" t="inlineStr">
        <is>
          <r>
            <t xml:space="preserve">71660001BR</t>
          </r>
        </is>
      </c>
      <c r="T111" t="inlineStr">
        <is>
          <r>
            <t xml:space="preserve">PETRONAS URANIA 3000 SE 15W40 (1X1L)</t>
          </r>
        </is>
      </c>
      <c r="U111" t="inlineStr">
        <is>
          <r>
            <t xml:space="preserve">CVL</t>
          </r>
        </is>
      </c>
      <c r="V111" t="inlineStr">
        <is>
          <r>
            <t xml:space="preserve">URANIA (GREEN)</t>
          </r>
        </is>
      </c>
      <c r="W111" t="inlineStr">
        <is>
          <r>
            <t xml:space="preserve">Mineral</t>
          </r>
        </is>
      </c>
      <c r="X111">
        <v>22.83</v>
      </c>
      <c r="Y111" s="8" t="str">
        <f>SUBSTITUTE(UPPER(R111), "CATIVO-", "")</f>
        <v>57569</v>
      </c>
      <c r="Z111" s="8" t="str">
        <f>Y111&amp;S111</f>
        <v>5756971660001BR</v>
      </c>
      <c r="AA111" s="8">
        <v>72.0</v>
      </c>
      <c r="AB111" s="4">
        <v>72</v>
      </c>
      <c r="AC111" s="8">
        <f>AA111-AB111</f>
        <v>0</v>
      </c>
      <c r="AD111">
        <v>72</v>
      </c>
      <c r="AE111" s="4">
        <v>1643.76</v>
      </c>
      <c r="AF111">
        <v>1310.4</v>
      </c>
    </row>
    <row r="112" spans="1:32">
      <c r="A112" t="inlineStr">
        <is>
          <r>
            <t xml:space="preserve">Cativo</t>
          </r>
        </is>
      </c>
      <c r="B112" t="inlineStr">
        <is>
          <r>
            <t xml:space="preserve">0010569544</t>
          </r>
        </is>
      </c>
      <c r="C112" t="inlineStr">
        <is>
          <r>
            <t xml:space="preserve">Tatiana Vicente Rodrigues</t>
          </r>
        </is>
      </c>
      <c r="D112" t="inlineStr">
        <is>
          <r>
            <t xml:space="preserve">Cativo-275</t>
          </r>
        </is>
      </c>
      <c r="E112" s="3">
        <v>45744</v>
      </c>
      <c r="F112" t="inlineStr">
        <is>
          <r>
            <t xml:space="preserve">Assessor De Vendas</t>
          </r>
        </is>
      </c>
      <c r="G112" t="inlineStr">
        <is>
          <r>
            <t xml:space="preserve">3090</t>
          </r>
        </is>
      </c>
      <c r="H112" t="inlineStr">
        <is>
          <r>
            <t xml:space="preserve">33221008000137</t>
          </r>
        </is>
      </c>
      <c r="I112" t="inlineStr">
        <is>
          <r>
            <t xml:space="preserve">BRUNO TEIXEIRA PAES LEME 05470336727</t>
          </r>
        </is>
      </c>
      <c r="J112" t="inlineStr">
        <is>
          <r>
            <t xml:space="preserve">RJ</t>
          </r>
        </is>
      </c>
      <c r="K112" t="inlineStr">
        <is>
          <r>
            <t xml:space="preserve">NOVA IGUACU</t>
          </r>
        </is>
      </c>
      <c r="L112" t="inlineStr">
        <is>
          <r>
            <t xml:space="preserve">Bronze</t>
          </r>
        </is>
      </c>
      <c r="M112" t="inlineStr">
        <is>
          <r>
            <t xml:space="preserve">B2C</t>
          </r>
        </is>
      </c>
      <c r="N112" t="inlineStr">
        <is>
          <r>
            <t xml:space="preserve">Auto Peças</t>
          </r>
        </is>
      </c>
      <c r="O112" t="inlineStr">
        <is>
          <r>
            <t xml:space="preserve">Moto</t>
          </r>
        </is>
      </c>
      <c r="P112" t="inlineStr">
        <is>
          <r>
            <t xml:space="preserve"/>
          </r>
        </is>
      </c>
      <c r="Q112" t="inlineStr">
        <is>
          <r>
            <t xml:space="preserve">28/42/56</t>
          </r>
        </is>
      </c>
      <c r="R112" t="inlineStr">
        <is>
          <r>
            <t xml:space="preserve">Cativo-57573</t>
          </r>
        </is>
      </c>
      <c r="S112" t="inlineStr">
        <is>
          <r>
            <t xml:space="preserve">73097001BR</t>
          </r>
        </is>
      </c>
      <c r="T112" t="inlineStr">
        <is>
          <r>
            <t xml:space="preserve">PETRONAS SPRINTA F500 10W30 (1X1L)</t>
          </r>
        </is>
      </c>
      <c r="U112" t="inlineStr">
        <is>
          <r>
            <t xml:space="preserve">MCO</t>
          </r>
        </is>
      </c>
      <c r="V112" t="inlineStr">
        <is>
          <r>
            <t xml:space="preserve">SPRINTA</t>
          </r>
        </is>
      </c>
      <c r="W112" t="inlineStr">
        <is>
          <r>
            <t xml:space="preserve">Semissintético</t>
          </r>
        </is>
      </c>
      <c r="X112">
        <v>22.96</v>
      </c>
      <c r="Y112" s="8" t="str">
        <f>SUBSTITUTE(UPPER(R112), "CATIVO-", "")</f>
        <v>57573</v>
      </c>
      <c r="Z112" s="8" t="str">
        <f>Y112&amp;S112</f>
        <v>5757373097001BR</v>
      </c>
      <c r="AA112" s="8">
        <v>24.0</v>
      </c>
      <c r="AB112" s="4">
        <v>24</v>
      </c>
      <c r="AC112" s="8">
        <f>AA112-AB112</f>
        <v>0</v>
      </c>
      <c r="AD112">
        <v>24</v>
      </c>
      <c r="AE112" s="4">
        <v>551.04</v>
      </c>
      <c r="AF112">
        <v>496.08</v>
      </c>
    </row>
    <row r="113" spans="1:32">
      <c r="A113" t="inlineStr">
        <is>
          <r>
            <t xml:space="preserve">Cativo</t>
          </r>
        </is>
      </c>
      <c r="B113" t="inlineStr">
        <is>
          <r>
            <t xml:space="preserve">0010569544</t>
          </r>
        </is>
      </c>
      <c r="C113" t="inlineStr">
        <is>
          <r>
            <t xml:space="preserve">Tatiana Vicente Rodrigues</t>
          </r>
        </is>
      </c>
      <c r="D113" t="inlineStr">
        <is>
          <r>
            <t xml:space="preserve">Cativo-275</t>
          </r>
        </is>
      </c>
      <c r="E113" s="3">
        <v>45744</v>
      </c>
      <c r="F113" t="inlineStr">
        <is>
          <r>
            <t xml:space="preserve">Assessor De Vendas</t>
          </r>
        </is>
      </c>
      <c r="G113" t="inlineStr">
        <is>
          <r>
            <t xml:space="preserve">3090</t>
          </r>
        </is>
      </c>
      <c r="H113" t="inlineStr">
        <is>
          <r>
            <t xml:space="preserve">33221008000137</t>
          </r>
        </is>
      </c>
      <c r="I113" t="inlineStr">
        <is>
          <r>
            <t xml:space="preserve">BRUNO TEIXEIRA PAES LEME 05470336727</t>
          </r>
        </is>
      </c>
      <c r="J113" t="inlineStr">
        <is>
          <r>
            <t xml:space="preserve">RJ</t>
          </r>
        </is>
      </c>
      <c r="K113" t="inlineStr">
        <is>
          <r>
            <t xml:space="preserve">NOVA IGUACU</t>
          </r>
        </is>
      </c>
      <c r="L113" t="inlineStr">
        <is>
          <r>
            <t xml:space="preserve">Bronze</t>
          </r>
        </is>
      </c>
      <c r="M113" t="inlineStr">
        <is>
          <r>
            <t xml:space="preserve">B2C</t>
          </r>
        </is>
      </c>
      <c r="N113" t="inlineStr">
        <is>
          <r>
            <t xml:space="preserve">Auto Peças</t>
          </r>
        </is>
      </c>
      <c r="O113" t="inlineStr">
        <is>
          <r>
            <t xml:space="preserve">Moto</t>
          </r>
        </is>
      </c>
      <c r="P113" t="inlineStr">
        <is>
          <r>
            <t xml:space="preserve"/>
          </r>
        </is>
      </c>
      <c r="Q113" t="inlineStr">
        <is>
          <r>
            <t xml:space="preserve">28/42/56</t>
          </r>
        </is>
      </c>
      <c r="R113" t="inlineStr">
        <is>
          <r>
            <t xml:space="preserve">Cativo-57573</t>
          </r>
        </is>
      </c>
      <c r="S113" t="inlineStr">
        <is>
          <r>
            <t xml:space="preserve">73188001BR</t>
          </r>
        </is>
      </c>
      <c r="T113" t="inlineStr">
        <is>
          <r>
            <t xml:space="preserve">PETRONAS SPRINTA F500 10W40 (1X1L)</t>
          </r>
        </is>
      </c>
      <c r="U113" t="inlineStr">
        <is>
          <r>
            <t xml:space="preserve">MCO</t>
          </r>
        </is>
      </c>
      <c r="V113" t="inlineStr">
        <is>
          <r>
            <t xml:space="preserve">SPRINTA</t>
          </r>
        </is>
      </c>
      <c r="W113" t="inlineStr">
        <is>
          <r>
            <t xml:space="preserve">Semissintético</t>
          </r>
        </is>
      </c>
      <c r="X113">
        <v>26.62</v>
      </c>
      <c r="Y113" s="8" t="str">
        <f>SUBSTITUTE(UPPER(R113), "CATIVO-", "")</f>
        <v>57573</v>
      </c>
      <c r="Z113" s="8" t="str">
        <f>Y113&amp;S113</f>
        <v>5757373188001BR</v>
      </c>
      <c r="AA113" s="8">
        <v>24.0</v>
      </c>
      <c r="AB113" s="4">
        <v>24</v>
      </c>
      <c r="AC113" s="8">
        <f>AA113-AB113</f>
        <v>0</v>
      </c>
      <c r="AD113">
        <v>24</v>
      </c>
      <c r="AE113" s="4">
        <v>638.88</v>
      </c>
      <c r="AF113">
        <v>558.96</v>
      </c>
    </row>
    <row r="114" spans="1:32">
      <c r="A114" t="inlineStr">
        <is>
          <r>
            <t xml:space="preserve">Cativo</t>
          </r>
        </is>
      </c>
      <c r="B114" t="inlineStr">
        <is>
          <r>
            <t xml:space="preserve">0010569715</t>
          </r>
        </is>
      </c>
      <c r="C114" t="inlineStr">
        <is>
          <r>
            <t xml:space="preserve">Diego Villa Real</t>
          </r>
        </is>
      </c>
      <c r="D114" t="inlineStr">
        <is>
          <r>
            <t xml:space="preserve">Cativo-286</t>
          </r>
        </is>
      </c>
      <c r="E114" s="3">
        <v>45744</v>
      </c>
      <c r="F114" t="inlineStr">
        <is>
          <r>
            <t xml:space="preserve">Assessor De Vendas</t>
          </r>
        </is>
      </c>
      <c r="G114" t="inlineStr">
        <is>
          <r>
            <t xml:space="preserve">4218</t>
          </r>
        </is>
      </c>
      <c r="H114" t="inlineStr">
        <is>
          <r>
            <t xml:space="preserve">29037732000138</t>
          </r>
        </is>
      </c>
      <c r="I114" t="inlineStr">
        <is>
          <r>
            <t xml:space="preserve">REICAR PECAS E ACESSORIOS VEICULARES LTD</t>
          </r>
        </is>
      </c>
      <c r="J114" t="inlineStr">
        <is>
          <r>
            <t xml:space="preserve">RJ</t>
          </r>
        </is>
      </c>
      <c r="K114" t="inlineStr">
        <is>
          <r>
            <t xml:space="preserve">CABO FRIO</t>
          </r>
        </is>
      </c>
      <c r="L114" t="inlineStr">
        <is>
          <r>
            <t xml:space="preserve">Titanium</t>
          </r>
        </is>
      </c>
      <c r="M114" t="inlineStr">
        <is>
          <r>
            <t xml:space="preserve">B2C</t>
          </r>
        </is>
      </c>
      <c r="N114" t="inlineStr">
        <is>
          <r>
            <t xml:space="preserve">Auto Peças</t>
          </r>
        </is>
      </c>
      <c r="O114" t="inlineStr">
        <is>
          <r>
            <t xml:space="preserve">Carro</t>
          </r>
        </is>
      </c>
      <c r="P114" t="inlineStr">
        <is>
          <r>
            <t xml:space="preserve"/>
          </r>
        </is>
      </c>
      <c r="Q114" t="inlineStr">
        <is>
          <r>
            <t xml:space="preserve">28/42/56</t>
          </r>
        </is>
      </c>
      <c r="R114" t="inlineStr">
        <is>
          <r>
            <t xml:space="preserve">Cativo-57575</t>
          </r>
        </is>
      </c>
      <c r="S114" t="inlineStr">
        <is>
          <r>
            <t xml:space="preserve">70849001BR</t>
          </r>
        </is>
      </c>
      <c r="T114" t="inlineStr">
        <is>
          <r>
            <t xml:space="preserve">PETRONAS SELENIA K 15W40 SP (1X1L)</t>
          </r>
        </is>
      </c>
      <c r="U114" t="inlineStr">
        <is>
          <r>
            <t xml:space="preserve">PCMO</t>
          </r>
        </is>
      </c>
      <c r="V114" t="inlineStr">
        <is>
          <r>
            <t xml:space="preserve">SELENIA</t>
          </r>
        </is>
      </c>
      <c r="W114" t="inlineStr">
        <is>
          <r>
            <t xml:space="preserve">Semissintético</t>
          </r>
        </is>
      </c>
      <c r="X114">
        <v>27.53</v>
      </c>
      <c r="Y114" s="8" t="str">
        <f>SUBSTITUTE(UPPER(R114), "CATIVO-", "")</f>
        <v>57575</v>
      </c>
      <c r="Z114" s="8" t="str">
        <f>Y114&amp;S114</f>
        <v>5757570849001BR</v>
      </c>
      <c r="AA114" s="8">
        <v>96.0</v>
      </c>
      <c r="AB114" s="4">
        <v>96</v>
      </c>
      <c r="AC114" s="8">
        <f>AA114-AB114</f>
        <v>0</v>
      </c>
      <c r="AD114">
        <v>96</v>
      </c>
      <c r="AE114" s="4">
        <v>2642.88</v>
      </c>
      <c r="AF114">
        <v>2377.92</v>
      </c>
    </row>
    <row r="115" spans="1:32">
      <c r="A115" t="inlineStr">
        <is>
          <r>
            <t xml:space="preserve">Cativo</t>
          </r>
        </is>
      </c>
      <c r="B115" t="inlineStr">
        <is>
          <r>
            <t xml:space="preserve">0010569715</t>
          </r>
        </is>
      </c>
      <c r="C115" t="inlineStr">
        <is>
          <r>
            <t xml:space="preserve">Diego Villa Real</t>
          </r>
        </is>
      </c>
      <c r="D115" t="inlineStr">
        <is>
          <r>
            <t xml:space="preserve">Cativo-286</t>
          </r>
        </is>
      </c>
      <c r="E115" s="3">
        <v>45744</v>
      </c>
      <c r="F115" t="inlineStr">
        <is>
          <r>
            <t xml:space="preserve">Assessor De Vendas</t>
          </r>
        </is>
      </c>
      <c r="G115" t="inlineStr">
        <is>
          <r>
            <t xml:space="preserve">4218</t>
          </r>
        </is>
      </c>
      <c r="H115" t="inlineStr">
        <is>
          <r>
            <t xml:space="preserve">29037732000138</t>
          </r>
        </is>
      </c>
      <c r="I115" t="inlineStr">
        <is>
          <r>
            <t xml:space="preserve">REICAR PECAS E ACESSORIOS VEICULARES LTD</t>
          </r>
        </is>
      </c>
      <c r="J115" t="inlineStr">
        <is>
          <r>
            <t xml:space="preserve">RJ</t>
          </r>
        </is>
      </c>
      <c r="K115" t="inlineStr">
        <is>
          <r>
            <t xml:space="preserve">CABO FRIO</t>
          </r>
        </is>
      </c>
      <c r="L115" t="inlineStr">
        <is>
          <r>
            <t xml:space="preserve">Titanium</t>
          </r>
        </is>
      </c>
      <c r="M115" t="inlineStr">
        <is>
          <r>
            <t xml:space="preserve">B2C</t>
          </r>
        </is>
      </c>
      <c r="N115" t="inlineStr">
        <is>
          <r>
            <t xml:space="preserve">Auto Peças</t>
          </r>
        </is>
      </c>
      <c r="O115" t="inlineStr">
        <is>
          <r>
            <t xml:space="preserve">Carro</t>
          </r>
        </is>
      </c>
      <c r="P115" t="inlineStr">
        <is>
          <r>
            <t xml:space="preserve"/>
          </r>
        </is>
      </c>
      <c r="Q115" t="inlineStr">
        <is>
          <r>
            <t xml:space="preserve">28/42/56</t>
          </r>
        </is>
      </c>
      <c r="R115" t="inlineStr">
        <is>
          <r>
            <t xml:space="preserve">Cativo-57575</t>
          </r>
        </is>
      </c>
      <c r="S115" t="inlineStr">
        <is>
          <r>
            <t xml:space="preserve">70846001BR</t>
          </r>
        </is>
      </c>
      <c r="T115" t="inlineStr">
        <is>
          <r>
            <t xml:space="preserve">PETRONAS SELENIA PERFORM SP 5W30(1X1L)</t>
          </r>
        </is>
      </c>
      <c r="U115" t="inlineStr">
        <is>
          <r>
            <t xml:space="preserve">PCMO</t>
          </r>
        </is>
      </c>
      <c r="V115" t="inlineStr">
        <is>
          <r>
            <t xml:space="preserve">SELENIA</t>
          </r>
        </is>
      </c>
      <c r="W115" t="inlineStr">
        <is>
          <r>
            <t xml:space="preserve">Sintético</t>
          </r>
        </is>
      </c>
      <c r="X115">
        <v>24.99</v>
      </c>
      <c r="Y115" s="8" t="str">
        <f>SUBSTITUTE(UPPER(R115), "CATIVO-", "")</f>
        <v>57575</v>
      </c>
      <c r="Z115" s="8" t="str">
        <f>Y115&amp;S115</f>
        <v>5757570846001BR</v>
      </c>
      <c r="AA115" s="8">
        <v>144.0</v>
      </c>
      <c r="AB115" s="4">
        <v>144</v>
      </c>
      <c r="AC115" s="8">
        <f>AA115-AB115</f>
        <v>0</v>
      </c>
      <c r="AD115">
        <v>144</v>
      </c>
      <c r="AE115" s="4">
        <v>3598.56</v>
      </c>
      <c r="AF115">
        <v>3993.12</v>
      </c>
    </row>
    <row r="116" spans="1:32">
      <c r="A116" t="inlineStr">
        <is>
          <r>
            <t xml:space="preserve">Cativo</t>
          </r>
        </is>
      </c>
      <c r="B116" t="inlineStr">
        <is>
          <r>
            <t xml:space="preserve">0010569715</t>
          </r>
        </is>
      </c>
      <c r="C116" t="inlineStr">
        <is>
          <r>
            <t xml:space="preserve">Diego Villa Real</t>
          </r>
        </is>
      </c>
      <c r="D116" t="inlineStr">
        <is>
          <r>
            <t xml:space="preserve">Cativo-286</t>
          </r>
        </is>
      </c>
      <c r="E116" s="3">
        <v>45744</v>
      </c>
      <c r="F116" t="inlineStr">
        <is>
          <r>
            <t xml:space="preserve">Assessor De Vendas</t>
          </r>
        </is>
      </c>
      <c r="G116" t="inlineStr">
        <is>
          <r>
            <t xml:space="preserve">4218</t>
          </r>
        </is>
      </c>
      <c r="H116" t="inlineStr">
        <is>
          <r>
            <t xml:space="preserve">29037732000138</t>
          </r>
        </is>
      </c>
      <c r="I116" t="inlineStr">
        <is>
          <r>
            <t xml:space="preserve">REICAR PECAS E ACESSORIOS VEICULARES LTD</t>
          </r>
        </is>
      </c>
      <c r="J116" t="inlineStr">
        <is>
          <r>
            <t xml:space="preserve">RJ</t>
          </r>
        </is>
      </c>
      <c r="K116" t="inlineStr">
        <is>
          <r>
            <t xml:space="preserve">CABO FRIO</t>
          </r>
        </is>
      </c>
      <c r="L116" t="inlineStr">
        <is>
          <r>
            <t xml:space="preserve">Titanium</t>
          </r>
        </is>
      </c>
      <c r="M116" t="inlineStr">
        <is>
          <r>
            <t xml:space="preserve">B2C</t>
          </r>
        </is>
      </c>
      <c r="N116" t="inlineStr">
        <is>
          <r>
            <t xml:space="preserve">Auto Peças</t>
          </r>
        </is>
      </c>
      <c r="O116" t="inlineStr">
        <is>
          <r>
            <t xml:space="preserve">Carro</t>
          </r>
        </is>
      </c>
      <c r="P116" t="inlineStr">
        <is>
          <r>
            <t xml:space="preserve"/>
          </r>
        </is>
      </c>
      <c r="Q116" t="inlineStr">
        <is>
          <r>
            <t xml:space="preserve">28/42/56</t>
          </r>
        </is>
      </c>
      <c r="R116" t="inlineStr">
        <is>
          <r>
            <t xml:space="preserve">Cativo-57575</t>
          </r>
        </is>
      </c>
      <c r="S116" t="inlineStr">
        <is>
          <r>
            <t xml:space="preserve">76871006BR</t>
          </r>
        </is>
      </c>
      <c r="T116" t="inlineStr">
        <is>
          <r>
            <t xml:space="preserve">PETRONAS TUTELA GEAR 300 EP 80W90(1X1L)</t>
          </r>
        </is>
      </c>
      <c r="U116" t="inlineStr">
        <is>
          <r>
            <t xml:space="preserve">AFF</t>
          </r>
        </is>
      </c>
      <c r="V116" t="inlineStr">
        <is>
          <r>
            <t xml:space="preserve">TUTELA</t>
          </r>
        </is>
      </c>
      <c r="W116" t="inlineStr">
        <is>
          <r>
            <t xml:space="preserve">Mineral</t>
          </r>
        </is>
      </c>
      <c r="X116">
        <v>28.91</v>
      </c>
      <c r="Y116" s="8" t="str">
        <f>SUBSTITUTE(UPPER(R116), "CATIVO-", "")</f>
        <v>57575</v>
      </c>
      <c r="Z116" s="8" t="str">
        <f>Y116&amp;S116</f>
        <v>5757576871006BR</v>
      </c>
      <c r="AA116" s="8">
        <v>8.0</v>
      </c>
      <c r="AB116" s="4">
        <v>8</v>
      </c>
      <c r="AC116" s="8">
        <f>AA116-AB116</f>
        <v>0</v>
      </c>
      <c r="AD116">
        <v>8</v>
      </c>
      <c r="AE116" s="4">
        <v>231.28</v>
      </c>
      <c r="AF116">
        <v>212.8</v>
      </c>
    </row>
    <row r="117" spans="1:32">
      <c r="A117" t="inlineStr">
        <is>
          <r>
            <t xml:space="preserve">Cativo</t>
          </r>
        </is>
      </c>
      <c r="B117" t="inlineStr">
        <is>
          <r>
            <t xml:space="preserve">0010569715</t>
          </r>
        </is>
      </c>
      <c r="C117" t="inlineStr">
        <is>
          <r>
            <t xml:space="preserve">Diego Villa Real</t>
          </r>
        </is>
      </c>
      <c r="D117" t="inlineStr">
        <is>
          <r>
            <t xml:space="preserve">Cativo-286</t>
          </r>
        </is>
      </c>
      <c r="E117" s="3">
        <v>45744</v>
      </c>
      <c r="F117" t="inlineStr">
        <is>
          <r>
            <t xml:space="preserve">Assessor De Vendas</t>
          </r>
        </is>
      </c>
      <c r="G117" t="inlineStr">
        <is>
          <r>
            <t xml:space="preserve">4218</t>
          </r>
        </is>
      </c>
      <c r="H117" t="inlineStr">
        <is>
          <r>
            <t xml:space="preserve">29037732000138</t>
          </r>
        </is>
      </c>
      <c r="I117" t="inlineStr">
        <is>
          <r>
            <t xml:space="preserve">REICAR PECAS E ACESSORIOS VEICULARES LTD</t>
          </r>
        </is>
      </c>
      <c r="J117" t="inlineStr">
        <is>
          <r>
            <t xml:space="preserve">RJ</t>
          </r>
        </is>
      </c>
      <c r="K117" t="inlineStr">
        <is>
          <r>
            <t xml:space="preserve">CABO FRIO</t>
          </r>
        </is>
      </c>
      <c r="L117" t="inlineStr">
        <is>
          <r>
            <t xml:space="preserve">Titanium</t>
          </r>
        </is>
      </c>
      <c r="M117" t="inlineStr">
        <is>
          <r>
            <t xml:space="preserve">B2C</t>
          </r>
        </is>
      </c>
      <c r="N117" t="inlineStr">
        <is>
          <r>
            <t xml:space="preserve">Auto Peças</t>
          </r>
        </is>
      </c>
      <c r="O117" t="inlineStr">
        <is>
          <r>
            <t xml:space="preserve">Carro</t>
          </r>
        </is>
      </c>
      <c r="P117" t="inlineStr">
        <is>
          <r>
            <t xml:space="preserve"/>
          </r>
        </is>
      </c>
      <c r="Q117" t="inlineStr">
        <is>
          <r>
            <t xml:space="preserve">28/42/56</t>
          </r>
        </is>
      </c>
      <c r="R117" t="inlineStr">
        <is>
          <r>
            <t xml:space="preserve">Cativo-57575</t>
          </r>
        </is>
      </c>
      <c r="S117" t="inlineStr">
        <is>
          <r>
            <t xml:space="preserve">76403006BR</t>
          </r>
        </is>
      </c>
      <c r="T117" t="inlineStr">
        <is>
          <r>
            <t xml:space="preserve">PETRONAS TUTELA GEARTECH 75W85 (1X1L)</t>
          </r>
        </is>
      </c>
      <c r="U117" t="inlineStr">
        <is>
          <r>
            <t xml:space="preserve">AFF</t>
          </r>
        </is>
      </c>
      <c r="V117" t="inlineStr">
        <is>
          <r>
            <t xml:space="preserve">TUTELA</t>
          </r>
        </is>
      </c>
      <c r="W117" t="inlineStr">
        <is>
          <r>
            <t xml:space="preserve">Sintético</t>
          </r>
        </is>
      </c>
      <c r="X117">
        <v>92.96</v>
      </c>
      <c r="Y117" s="8" t="str">
        <f>SUBSTITUTE(UPPER(R117), "CATIVO-", "")</f>
        <v>57575</v>
      </c>
      <c r="Z117" s="8" t="str">
        <f>Y117&amp;S117</f>
        <v>5757576403006BR</v>
      </c>
      <c r="AA117" s="8">
        <v>4.0</v>
      </c>
      <c r="AB117" s="4">
        <v>4</v>
      </c>
      <c r="AC117" s="8">
        <f>AA117-AB117</f>
        <v>0</v>
      </c>
      <c r="AD117">
        <v>4</v>
      </c>
      <c r="AE117" s="4">
        <v>371.84</v>
      </c>
      <c r="AF117">
        <v>342.08</v>
      </c>
    </row>
    <row r="118" spans="1:32">
      <c r="A118" t="inlineStr">
        <is>
          <r>
            <t xml:space="preserve">Cativo</t>
          </r>
        </is>
      </c>
      <c r="B118" t="inlineStr">
        <is>
          <r>
            <t xml:space="preserve">0010569725</t>
          </r>
        </is>
      </c>
      <c r="C118" t="inlineStr">
        <is>
          <r>
            <t xml:space="preserve">Cassio Aprigio</t>
          </r>
        </is>
      </c>
      <c r="D118" t="inlineStr">
        <is>
          <r>
            <t xml:space="preserve">Cativo-279</t>
          </r>
        </is>
      </c>
      <c r="E118" s="3">
        <v>45744</v>
      </c>
      <c r="F118" t="inlineStr">
        <is>
          <r>
            <t xml:space="preserve">Assessor Interno</t>
          </r>
        </is>
      </c>
      <c r="G118" t="inlineStr">
        <is>
          <r>
            <t xml:space="preserve">789</t>
          </r>
        </is>
      </c>
      <c r="H118" t="inlineStr">
        <is>
          <r>
            <t xml:space="preserve">2978705000103</t>
          </r>
        </is>
      </c>
      <c r="I118" t="inlineStr">
        <is>
          <r>
            <t xml:space="preserve">LUBRI CAR DE BANGU LUBRIFICANTES LTDA</t>
          </r>
        </is>
      </c>
      <c r="J118" t="inlineStr">
        <is>
          <r>
            <t xml:space="preserve">RJ</t>
          </r>
        </is>
      </c>
      <c r="K118" t="inlineStr">
        <is>
          <r>
            <t xml:space="preserve">RIO DE JANEIRO</t>
          </r>
        </is>
      </c>
      <c r="L118" t="inlineStr">
        <is>
          <r>
            <t xml:space="preserve">Titanium</t>
          </r>
        </is>
      </c>
      <c r="M118" t="inlineStr">
        <is>
          <r>
            <t xml:space="preserve">B2C</t>
          </r>
        </is>
      </c>
      <c r="N118" t="inlineStr">
        <is>
          <r>
            <t xml:space="preserve">Troca de Óleo</t>
          </r>
        </is>
      </c>
      <c r="O118" t="inlineStr">
        <is>
          <r>
            <t xml:space="preserve">Carro</t>
          </r>
        </is>
      </c>
      <c r="P118" t="inlineStr">
        <is>
          <r>
            <t xml:space="preserve"/>
          </r>
        </is>
      </c>
      <c r="Q118" t="inlineStr">
        <is>
          <r>
            <t xml:space="preserve">0</t>
          </r>
        </is>
      </c>
      <c r="R118" t="inlineStr">
        <is>
          <r>
            <t xml:space="preserve">Cativo-DEV1076083</t>
          </r>
        </is>
      </c>
      <c r="S118" t="inlineStr">
        <is>
          <r>
            <t xml:space="preserve">70849001BR</t>
          </r>
        </is>
      </c>
      <c r="T118" t="inlineStr">
        <is>
          <r>
            <t xml:space="preserve">PETRONAS SELENIA K 15W40 SP (1X1L)</t>
          </r>
        </is>
      </c>
      <c r="U118" t="inlineStr">
        <is>
          <r>
            <t xml:space="preserve">PCMO</t>
          </r>
        </is>
      </c>
      <c r="V118" t="inlineStr">
        <is>
          <r>
            <t xml:space="preserve">SELENIA</t>
          </r>
        </is>
      </c>
      <c r="W118" t="inlineStr">
        <is>
          <r>
            <t xml:space="preserve">Semissintético</t>
          </r>
        </is>
      </c>
      <c r="X118">
        <v>27.53</v>
      </c>
      <c r="Y118" s="8" t="str">
        <f>SUBSTITUTE(UPPER(R118), "CATIVO-", "")</f>
        <v>DEV1076083</v>
      </c>
      <c r="Z118" s="8" t="str">
        <f>Y118&amp;S118</f>
        <v>DEV107608370849001BR</v>
      </c>
      <c r="AA118" s="8">
        <v>-4.0</v>
      </c>
      <c r="AB118" s="4">
        <v>-4</v>
      </c>
      <c r="AC118" s="8">
        <f>AA118-AB118</f>
        <v>0</v>
      </c>
      <c r="AD118">
        <v>4</v>
      </c>
      <c r="AE118" s="4">
        <v>110.12</v>
      </c>
      <c r="AF118">
        <v>-96.52</v>
      </c>
    </row>
    <row r="119" spans="1:32">
      <c r="A119" t="inlineStr">
        <is>
          <r>
            <t xml:space="preserve">Cativo</t>
          </r>
        </is>
      </c>
      <c r="B119" t="inlineStr">
        <is>
          <r>
            <t xml:space="preserve">0010569725</t>
          </r>
        </is>
      </c>
      <c r="C119" t="inlineStr">
        <is>
          <r>
            <t xml:space="preserve">Cassio Aprigio</t>
          </r>
        </is>
      </c>
      <c r="D119" t="inlineStr">
        <is>
          <r>
            <t xml:space="preserve">Cativo-279</t>
          </r>
        </is>
      </c>
      <c r="E119" s="3">
        <v>45744</v>
      </c>
      <c r="F119" t="inlineStr">
        <is>
          <r>
            <t xml:space="preserve">Assessor Interno</t>
          </r>
        </is>
      </c>
      <c r="G119" t="inlineStr">
        <is>
          <r>
            <t xml:space="preserve">789</t>
          </r>
        </is>
      </c>
      <c r="H119" t="inlineStr">
        <is>
          <r>
            <t xml:space="preserve">2978705000103</t>
          </r>
        </is>
      </c>
      <c r="I119" t="inlineStr">
        <is>
          <r>
            <t xml:space="preserve">LUBRI CAR DE BANGU LUBRIFICANTES LTDA</t>
          </r>
        </is>
      </c>
      <c r="J119" t="inlineStr">
        <is>
          <r>
            <t xml:space="preserve">RJ</t>
          </r>
        </is>
      </c>
      <c r="K119" t="inlineStr">
        <is>
          <r>
            <t xml:space="preserve">RIO DE JANEIRO</t>
          </r>
        </is>
      </c>
      <c r="L119" t="inlineStr">
        <is>
          <r>
            <t xml:space="preserve">Titanium</t>
          </r>
        </is>
      </c>
      <c r="M119" t="inlineStr">
        <is>
          <r>
            <t xml:space="preserve">B2C</t>
          </r>
        </is>
      </c>
      <c r="N119" t="inlineStr">
        <is>
          <r>
            <t xml:space="preserve">Troca de Óleo</t>
          </r>
        </is>
      </c>
      <c r="O119" t="inlineStr">
        <is>
          <r>
            <t xml:space="preserve">Carro</t>
          </r>
        </is>
      </c>
      <c r="P119" t="inlineStr">
        <is>
          <r>
            <t xml:space="preserve"/>
          </r>
        </is>
      </c>
      <c r="Q119" t="inlineStr">
        <is>
          <r>
            <t xml:space="preserve">0</t>
          </r>
        </is>
      </c>
      <c r="R119" t="inlineStr">
        <is>
          <r>
            <t xml:space="preserve">Cativo-DEV1076083</t>
          </r>
        </is>
      </c>
      <c r="S119" t="inlineStr">
        <is>
          <r>
            <t xml:space="preserve">70846001BR</t>
          </r>
        </is>
      </c>
      <c r="T119" t="inlineStr">
        <is>
          <r>
            <t xml:space="preserve">PETRONAS SELENIA PERFORM SP 5W30(1X1L)</t>
          </r>
        </is>
      </c>
      <c r="U119" t="inlineStr">
        <is>
          <r>
            <t xml:space="preserve">PCMO</t>
          </r>
        </is>
      </c>
      <c r="V119" t="inlineStr">
        <is>
          <r>
            <t xml:space="preserve">SELENIA</t>
          </r>
        </is>
      </c>
      <c r="W119" t="inlineStr">
        <is>
          <r>
            <t xml:space="preserve">Sintético</t>
          </r>
        </is>
      </c>
      <c r="X119">
        <v>24.99</v>
      </c>
      <c r="Y119" s="8" t="str">
        <f>SUBSTITUTE(UPPER(R119), "CATIVO-", "")</f>
        <v>DEV1076083</v>
      </c>
      <c r="Z119" s="8" t="str">
        <f>Y119&amp;S119</f>
        <v>DEV107608370846001BR</v>
      </c>
      <c r="AA119" s="8">
        <v>-144.0</v>
      </c>
      <c r="AB119" s="4">
        <v>-144</v>
      </c>
      <c r="AC119" s="8">
        <f>AA119-AB119</f>
        <v>0</v>
      </c>
      <c r="AD119">
        <v>144</v>
      </c>
      <c r="AE119" s="4">
        <v>3598.56</v>
      </c>
      <c r="AF119">
        <v>-3895.2</v>
      </c>
    </row>
    <row r="120" spans="1:32">
      <c r="A120" t="inlineStr">
        <is>
          <r>
            <t xml:space="preserve">Cativo</t>
          </r>
        </is>
      </c>
      <c r="B120" t="inlineStr">
        <is>
          <r>
            <t xml:space="preserve">0010569725</t>
          </r>
        </is>
      </c>
      <c r="C120" t="inlineStr">
        <is>
          <r>
            <t xml:space="preserve">Cassio Aprigio</t>
          </r>
        </is>
      </c>
      <c r="D120" t="inlineStr">
        <is>
          <r>
            <t xml:space="preserve">Cativo-279</t>
          </r>
        </is>
      </c>
      <c r="E120" s="3">
        <v>45744</v>
      </c>
      <c r="F120" t="inlineStr">
        <is>
          <r>
            <t xml:space="preserve">Assessor Interno</t>
          </r>
        </is>
      </c>
      <c r="G120" t="inlineStr">
        <is>
          <r>
            <t xml:space="preserve">789</t>
          </r>
        </is>
      </c>
      <c r="H120" t="inlineStr">
        <is>
          <r>
            <t xml:space="preserve">2978705000103</t>
          </r>
        </is>
      </c>
      <c r="I120" t="inlineStr">
        <is>
          <r>
            <t xml:space="preserve">LUBRI CAR DE BANGU LUBRIFICANTES LTDA</t>
          </r>
        </is>
      </c>
      <c r="J120" t="inlineStr">
        <is>
          <r>
            <t xml:space="preserve">RJ</t>
          </r>
        </is>
      </c>
      <c r="K120" t="inlineStr">
        <is>
          <r>
            <t xml:space="preserve">RIO DE JANEIRO</t>
          </r>
        </is>
      </c>
      <c r="L120" t="inlineStr">
        <is>
          <r>
            <t xml:space="preserve">Titanium</t>
          </r>
        </is>
      </c>
      <c r="M120" t="inlineStr">
        <is>
          <r>
            <t xml:space="preserve">B2C</t>
          </r>
        </is>
      </c>
      <c r="N120" t="inlineStr">
        <is>
          <r>
            <t xml:space="preserve">Troca de Óleo</t>
          </r>
        </is>
      </c>
      <c r="O120" t="inlineStr">
        <is>
          <r>
            <t xml:space="preserve">Carro</t>
          </r>
        </is>
      </c>
      <c r="P120" t="inlineStr">
        <is>
          <r>
            <t xml:space="preserve"/>
          </r>
        </is>
      </c>
      <c r="Q120" t="inlineStr">
        <is>
          <r>
            <t xml:space="preserve">0</t>
          </r>
        </is>
      </c>
      <c r="R120" t="inlineStr">
        <is>
          <r>
            <t xml:space="preserve">Cativo-DEV1076083</t>
          </r>
        </is>
      </c>
      <c r="S120" t="inlineStr">
        <is>
          <r>
            <t xml:space="preserve">70847001BR</t>
          </r>
        </is>
      </c>
      <c r="T120" t="inlineStr">
        <is>
          <r>
            <t xml:space="preserve">PETRONAS SELENIA PERFORM SP 5W40(1X1L)</t>
          </r>
        </is>
      </c>
      <c r="U120" t="inlineStr">
        <is>
          <r>
            <t xml:space="preserve">PCMO</t>
          </r>
        </is>
      </c>
      <c r="V120" t="inlineStr">
        <is>
          <r>
            <t xml:space="preserve">SELENIA</t>
          </r>
        </is>
      </c>
      <c r="W120" t="inlineStr">
        <is>
          <r>
            <t xml:space="preserve">Sintético</t>
          </r>
        </is>
      </c>
      <c r="X120">
        <v>31.2</v>
      </c>
      <c r="Y120" s="8" t="str">
        <f>SUBSTITUTE(UPPER(R120), "CATIVO-", "")</f>
        <v>DEV1076083</v>
      </c>
      <c r="Z120" s="8" t="str">
        <f>Y120&amp;S120</f>
        <v>DEV107608370847001BR</v>
      </c>
      <c r="AA120" s="8">
        <v>-4.0</v>
      </c>
      <c r="AB120" s="4">
        <v>-4</v>
      </c>
      <c r="AC120" s="8">
        <f>AA120-AB120</f>
        <v>0</v>
      </c>
      <c r="AD120">
        <v>4</v>
      </c>
      <c r="AE120" s="4">
        <v>124.8</v>
      </c>
      <c r="AF120">
        <v>-114.28</v>
      </c>
    </row>
    <row r="121" spans="1:32">
      <c r="A121" t="inlineStr">
        <is>
          <r>
            <t xml:space="preserve">Cativo</t>
          </r>
        </is>
      </c>
      <c r="B121" t="inlineStr">
        <is>
          <r>
            <t xml:space="preserve">0010569725</t>
          </r>
        </is>
      </c>
      <c r="C121" t="inlineStr">
        <is>
          <r>
            <t xml:space="preserve">Cassio Aprigio</t>
          </r>
        </is>
      </c>
      <c r="D121" t="inlineStr">
        <is>
          <r>
            <t xml:space="preserve">Cativo-279</t>
          </r>
        </is>
      </c>
      <c r="E121" s="3">
        <v>45744</v>
      </c>
      <c r="F121" t="inlineStr">
        <is>
          <r>
            <t xml:space="preserve">Assessor Interno</t>
          </r>
        </is>
      </c>
      <c r="G121" t="inlineStr">
        <is>
          <r>
            <t xml:space="preserve">789</t>
          </r>
        </is>
      </c>
      <c r="H121" t="inlineStr">
        <is>
          <r>
            <t xml:space="preserve">2978705000103</t>
          </r>
        </is>
      </c>
      <c r="I121" t="inlineStr">
        <is>
          <r>
            <t xml:space="preserve">LUBRI CAR DE BANGU LUBRIFICANTES LTDA</t>
          </r>
        </is>
      </c>
      <c r="J121" t="inlineStr">
        <is>
          <r>
            <t xml:space="preserve">RJ</t>
          </r>
        </is>
      </c>
      <c r="K121" t="inlineStr">
        <is>
          <r>
            <t xml:space="preserve">RIO DE JANEIRO</t>
          </r>
        </is>
      </c>
      <c r="L121" t="inlineStr">
        <is>
          <r>
            <t xml:space="preserve">Titanium</t>
          </r>
        </is>
      </c>
      <c r="M121" t="inlineStr">
        <is>
          <r>
            <t xml:space="preserve">B2C</t>
          </r>
        </is>
      </c>
      <c r="N121" t="inlineStr">
        <is>
          <r>
            <t xml:space="preserve">Troca de Óleo</t>
          </r>
        </is>
      </c>
      <c r="O121" t="inlineStr">
        <is>
          <r>
            <t xml:space="preserve">Carro</t>
          </r>
        </is>
      </c>
      <c r="P121" t="inlineStr">
        <is>
          <r>
            <t xml:space="preserve"/>
          </r>
        </is>
      </c>
      <c r="Q121" t="inlineStr">
        <is>
          <r>
            <t xml:space="preserve">0</t>
          </r>
        </is>
      </c>
      <c r="R121" t="inlineStr">
        <is>
          <r>
            <t xml:space="preserve">Cativo-DEV1076083</t>
          </r>
        </is>
      </c>
      <c r="S121" t="inlineStr">
        <is>
          <r>
            <t xml:space="preserve">76363001BR</t>
          </r>
        </is>
      </c>
      <c r="T121" t="inlineStr">
        <is>
          <r>
            <t xml:space="preserve">PETRONAS COOLANT 11 PRONTO P/US (1X1L)</t>
          </r>
        </is>
      </c>
      <c r="U121" t="inlineStr">
        <is>
          <r>
            <t xml:space="preserve">AFF</t>
          </r>
        </is>
      </c>
      <c r="V121" t="inlineStr">
        <is>
          <r>
            <t xml:space="preserve">TUTELA COOLANT</t>
          </r>
        </is>
      </c>
      <c r="W121" t="inlineStr">
        <is>
          <r>
            <t xml:space="preserve">GENERICO</t>
          </r>
        </is>
      </c>
      <c r="X121">
        <v>17.23</v>
      </c>
      <c r="Y121" s="8" t="str">
        <f>SUBSTITUTE(UPPER(R121), "CATIVO-", "")</f>
        <v>DEV1076083</v>
      </c>
      <c r="Z121" s="8" t="str">
        <f>Y121&amp;S121</f>
        <v>DEV107608376363001BR</v>
      </c>
      <c r="AA121" s="8">
        <v>-40.0</v>
      </c>
      <c r="AB121" s="4">
        <v>-40</v>
      </c>
      <c r="AC121" s="8">
        <f>AA121-AB121</f>
        <v>0</v>
      </c>
      <c r="AD121">
        <v>40</v>
      </c>
      <c r="AE121" s="4">
        <v>689.2</v>
      </c>
      <c r="AF121">
        <v>-572.8</v>
      </c>
    </row>
    <row r="122" spans="1:32">
      <c r="A122" t="inlineStr">
        <is>
          <r>
            <t xml:space="preserve">Cativo</t>
          </r>
        </is>
      </c>
      <c r="B122" t="inlineStr">
        <is>
          <r>
            <t xml:space="preserve">0010569799</t>
          </r>
        </is>
      </c>
      <c r="C122" t="inlineStr">
        <is>
          <r>
            <t xml:space="preserve">Willian Oliveira</t>
          </r>
        </is>
      </c>
      <c r="D122" t="inlineStr">
        <is>
          <r>
            <t xml:space="preserve">Cativo-276</t>
          </r>
        </is>
      </c>
      <c r="E122" s="3">
        <v>45744</v>
      </c>
      <c r="F122" t="inlineStr">
        <is>
          <r>
            <t xml:space="preserve">Assessor De Vendas</t>
          </r>
        </is>
      </c>
      <c r="G122" t="inlineStr">
        <is>
          <r>
            <t xml:space="preserve">569</t>
          </r>
        </is>
      </c>
      <c r="H122" t="inlineStr">
        <is>
          <r>
            <t xml:space="preserve">11033264000168</t>
          </r>
        </is>
      </c>
      <c r="I122" t="inlineStr">
        <is>
          <r>
            <t xml:space="preserve">DAMASIO AUTO PECAS LTDA ME</t>
          </r>
        </is>
      </c>
      <c r="J122" t="inlineStr">
        <is>
          <r>
            <t xml:space="preserve">RJ</t>
          </r>
        </is>
      </c>
      <c r="K122" t="inlineStr">
        <is>
          <r>
            <t xml:space="preserve">DUQUE DE CAXIAS</t>
          </r>
        </is>
      </c>
      <c r="L122" t="inlineStr">
        <is>
          <r>
            <t xml:space="preserve">Bronze</t>
          </r>
        </is>
      </c>
      <c r="M122" t="inlineStr">
        <is>
          <r>
            <t xml:space="preserve">B2C</t>
          </r>
        </is>
      </c>
      <c r="N122" t="inlineStr">
        <is>
          <r>
            <t xml:space="preserve">Auto Peças</t>
          </r>
        </is>
      </c>
      <c r="O122" t="inlineStr">
        <is>
          <r>
            <t xml:space="preserve">Carro</t>
          </r>
        </is>
      </c>
      <c r="P122" t="inlineStr">
        <is>
          <r>
            <t xml:space="preserve"/>
          </r>
        </is>
      </c>
      <c r="Q122" t="inlineStr">
        <is>
          <r>
            <t xml:space="preserve">50</t>
          </r>
        </is>
      </c>
      <c r="R122" t="inlineStr">
        <is>
          <r>
            <t xml:space="preserve">Cativo-57581</t>
          </r>
        </is>
      </c>
      <c r="S122" t="inlineStr">
        <is>
          <r>
            <t xml:space="preserve">70849001BR</t>
          </r>
        </is>
      </c>
      <c r="T122" t="inlineStr">
        <is>
          <r>
            <t xml:space="preserve">PETRONAS SELENIA K 15W40 SP (1X1L)</t>
          </r>
        </is>
      </c>
      <c r="U122" t="inlineStr">
        <is>
          <r>
            <t xml:space="preserve">PCMO</t>
          </r>
        </is>
      </c>
      <c r="V122" t="inlineStr">
        <is>
          <r>
            <t xml:space="preserve">SELENIA</t>
          </r>
        </is>
      </c>
      <c r="W122" t="inlineStr">
        <is>
          <r>
            <t xml:space="preserve">Semissintético</t>
          </r>
        </is>
      </c>
      <c r="X122">
        <v>27.53</v>
      </c>
      <c r="Y122" s="8" t="str">
        <f>SUBSTITUTE(UPPER(R122), "CATIVO-", "")</f>
        <v>57581</v>
      </c>
      <c r="Z122" s="8" t="str">
        <f>Y122&amp;S122</f>
        <v>5758170849001BR</v>
      </c>
      <c r="AA122" s="8">
        <v>24.0</v>
      </c>
      <c r="AB122" s="4">
        <v>24</v>
      </c>
      <c r="AC122" s="8">
        <f>AA122-AB122</f>
        <v>0</v>
      </c>
      <c r="AD122">
        <v>24</v>
      </c>
      <c r="AE122" s="4">
        <v>660.72</v>
      </c>
      <c r="AF122">
        <v>614.16</v>
      </c>
    </row>
    <row r="123" spans="1:32">
      <c r="A123" t="inlineStr">
        <is>
          <r>
            <t xml:space="preserve">Cativo</t>
          </r>
        </is>
      </c>
      <c r="B123" t="inlineStr">
        <is>
          <r>
            <t xml:space="preserve">0010569875</t>
          </r>
        </is>
      </c>
      <c r="C123" t="inlineStr">
        <is>
          <r>
            <t xml:space="preserve">Willian Oliveira</t>
          </r>
        </is>
      </c>
      <c r="D123" t="inlineStr">
        <is>
          <r>
            <t xml:space="preserve">Cativo-276</t>
          </r>
        </is>
      </c>
      <c r="E123" s="3">
        <v>45744</v>
      </c>
      <c r="F123" t="inlineStr">
        <is>
          <r>
            <t xml:space="preserve">Assessor De Vendas</t>
          </r>
        </is>
      </c>
      <c r="G123" t="inlineStr">
        <is>
          <r>
            <t xml:space="preserve">1042</t>
          </r>
        </is>
      </c>
      <c r="H123" t="inlineStr">
        <is>
          <r>
            <t xml:space="preserve">19172425000106</t>
          </r>
        </is>
      </c>
      <c r="I123" t="inlineStr">
        <is>
          <r>
            <t xml:space="preserve">MARCOS PAULO AQUILAR DA SILVA 1206239476</t>
          </r>
        </is>
      </c>
      <c r="J123" t="inlineStr">
        <is>
          <r>
            <t xml:space="preserve">RJ</t>
          </r>
        </is>
      </c>
      <c r="K123" t="inlineStr">
        <is>
          <r>
            <t xml:space="preserve">DUQUE DE CAXIAS</t>
          </r>
        </is>
      </c>
      <c r="L123" t="inlineStr">
        <is>
          <r>
            <t xml:space="preserve">Gold</t>
          </r>
        </is>
      </c>
      <c r="M123" t="inlineStr">
        <is>
          <r>
            <t xml:space="preserve">B2C</t>
          </r>
        </is>
      </c>
      <c r="N123" t="inlineStr">
        <is>
          <r>
            <t xml:space="preserve">Auto Peças</t>
          </r>
        </is>
      </c>
      <c r="O123" t="inlineStr">
        <is>
          <r>
            <t xml:space="preserve">Carro</t>
          </r>
        </is>
      </c>
      <c r="P123" t="inlineStr">
        <is>
          <r>
            <t xml:space="preserve"/>
          </r>
        </is>
      </c>
      <c r="Q123" t="inlineStr">
        <is>
          <r>
            <t xml:space="preserve">28/35/42/49/56</t>
          </r>
        </is>
      </c>
      <c r="R123" t="inlineStr">
        <is>
          <r>
            <t xml:space="preserve">Cativo-57582</t>
          </r>
        </is>
      </c>
      <c r="S123" t="inlineStr">
        <is>
          <r>
            <t xml:space="preserve">70849001BR</t>
          </r>
        </is>
      </c>
      <c r="T123" t="inlineStr">
        <is>
          <r>
            <t xml:space="preserve">PETRONAS SELENIA K 15W40 SP (1X1L)</t>
          </r>
        </is>
      </c>
      <c r="U123" t="inlineStr">
        <is>
          <r>
            <t xml:space="preserve">PCMO</t>
          </r>
        </is>
      </c>
      <c r="V123" t="inlineStr">
        <is>
          <r>
            <t xml:space="preserve">SELENIA</t>
          </r>
        </is>
      </c>
      <c r="W123" t="inlineStr">
        <is>
          <r>
            <t xml:space="preserve">Semissintético</t>
          </r>
        </is>
      </c>
      <c r="X123">
        <v>27.53</v>
      </c>
      <c r="Y123" s="8" t="str">
        <f>SUBSTITUTE(UPPER(R123), "CATIVO-", "")</f>
        <v>57582</v>
      </c>
      <c r="Z123" s="8" t="str">
        <f>Y123&amp;S123</f>
        <v>5758270849001BR</v>
      </c>
      <c r="AA123" s="8">
        <v>48.0</v>
      </c>
      <c r="AB123" s="4">
        <v>48</v>
      </c>
      <c r="AC123" s="8">
        <f>AA123-AB123</f>
        <v>0</v>
      </c>
      <c r="AD123">
        <v>48</v>
      </c>
      <c r="AE123" s="4">
        <v>1321.44</v>
      </c>
      <c r="AF123">
        <v>1169.76</v>
      </c>
    </row>
    <row r="124" spans="1:32">
      <c r="A124" t="inlineStr">
        <is>
          <r>
            <t xml:space="preserve">Cativo</t>
          </r>
        </is>
      </c>
      <c r="B124" t="inlineStr">
        <is>
          <r>
            <t xml:space="preserve">0010569875</t>
          </r>
        </is>
      </c>
      <c r="C124" t="inlineStr">
        <is>
          <r>
            <t xml:space="preserve">Willian Oliveira</t>
          </r>
        </is>
      </c>
      <c r="D124" t="inlineStr">
        <is>
          <r>
            <t xml:space="preserve">Cativo-276</t>
          </r>
        </is>
      </c>
      <c r="E124" s="3">
        <v>45744</v>
      </c>
      <c r="F124" t="inlineStr">
        <is>
          <r>
            <t xml:space="preserve">Assessor De Vendas</t>
          </r>
        </is>
      </c>
      <c r="G124" t="inlineStr">
        <is>
          <r>
            <t xml:space="preserve">1042</t>
          </r>
        </is>
      </c>
      <c r="H124" t="inlineStr">
        <is>
          <r>
            <t xml:space="preserve">19172425000106</t>
          </r>
        </is>
      </c>
      <c r="I124" t="inlineStr">
        <is>
          <r>
            <t xml:space="preserve">MARCOS PAULO AQUILAR DA SILVA 1206239476</t>
          </r>
        </is>
      </c>
      <c r="J124" t="inlineStr">
        <is>
          <r>
            <t xml:space="preserve">RJ</t>
          </r>
        </is>
      </c>
      <c r="K124" t="inlineStr">
        <is>
          <r>
            <t xml:space="preserve">DUQUE DE CAXIAS</t>
          </r>
        </is>
      </c>
      <c r="L124" t="inlineStr">
        <is>
          <r>
            <t xml:space="preserve">Gold</t>
          </r>
        </is>
      </c>
      <c r="M124" t="inlineStr">
        <is>
          <r>
            <t xml:space="preserve">B2C</t>
          </r>
        </is>
      </c>
      <c r="N124" t="inlineStr">
        <is>
          <r>
            <t xml:space="preserve">Auto Peças</t>
          </r>
        </is>
      </c>
      <c r="O124" t="inlineStr">
        <is>
          <r>
            <t xml:space="preserve">Carro</t>
          </r>
        </is>
      </c>
      <c r="P124" t="inlineStr">
        <is>
          <r>
            <t xml:space="preserve"/>
          </r>
        </is>
      </c>
      <c r="Q124" t="inlineStr">
        <is>
          <r>
            <t xml:space="preserve">28/35/42/49/56</t>
          </r>
        </is>
      </c>
      <c r="R124" t="inlineStr">
        <is>
          <r>
            <t xml:space="preserve">Cativo-57582</t>
          </r>
        </is>
      </c>
      <c r="S124" t="inlineStr">
        <is>
          <r>
            <t xml:space="preserve">70846001BR</t>
          </r>
        </is>
      </c>
      <c r="T124" t="inlineStr">
        <is>
          <r>
            <t xml:space="preserve">PETRONAS SELENIA PERFORM SP 5W30(1X1L)</t>
          </r>
        </is>
      </c>
      <c r="U124" t="inlineStr">
        <is>
          <r>
            <t xml:space="preserve">PCMO</t>
          </r>
        </is>
      </c>
      <c r="V124" t="inlineStr">
        <is>
          <r>
            <t xml:space="preserve">SELENIA</t>
          </r>
        </is>
      </c>
      <c r="W124" t="inlineStr">
        <is>
          <r>
            <t xml:space="preserve">Sintético</t>
          </r>
        </is>
      </c>
      <c r="X124">
        <v>24.99</v>
      </c>
      <c r="Y124" s="8" t="str">
        <f>SUBSTITUTE(UPPER(R124), "CATIVO-", "")</f>
        <v>57582</v>
      </c>
      <c r="Z124" s="8" t="str">
        <f>Y124&amp;S124</f>
        <v>5758270846001BR</v>
      </c>
      <c r="AA124" s="8">
        <v>48.0</v>
      </c>
      <c r="AB124" s="4">
        <v>48</v>
      </c>
      <c r="AC124" s="8">
        <f>AA124-AB124</f>
        <v>0</v>
      </c>
      <c r="AD124">
        <v>48</v>
      </c>
      <c r="AE124" s="4">
        <v>1199.52</v>
      </c>
      <c r="AF124">
        <v>1309.44</v>
      </c>
    </row>
    <row r="125" spans="1:32">
      <c r="A125" t="inlineStr">
        <is>
          <r>
            <t xml:space="preserve">Cativo</t>
          </r>
        </is>
      </c>
      <c r="B125" t="inlineStr">
        <is>
          <r>
            <t xml:space="preserve">0010569875</t>
          </r>
        </is>
      </c>
      <c r="C125" t="inlineStr">
        <is>
          <r>
            <t xml:space="preserve">Willian Oliveira</t>
          </r>
        </is>
      </c>
      <c r="D125" t="inlineStr">
        <is>
          <r>
            <t xml:space="preserve">Cativo-276</t>
          </r>
        </is>
      </c>
      <c r="E125" s="3">
        <v>45744</v>
      </c>
      <c r="F125" t="inlineStr">
        <is>
          <r>
            <t xml:space="preserve">Assessor De Vendas</t>
          </r>
        </is>
      </c>
      <c r="G125" t="inlineStr">
        <is>
          <r>
            <t xml:space="preserve">1042</t>
          </r>
        </is>
      </c>
      <c r="H125" t="inlineStr">
        <is>
          <r>
            <t xml:space="preserve">19172425000106</t>
          </r>
        </is>
      </c>
      <c r="I125" t="inlineStr">
        <is>
          <r>
            <t xml:space="preserve">MARCOS PAULO AQUILAR DA SILVA 1206239476</t>
          </r>
        </is>
      </c>
      <c r="J125" t="inlineStr">
        <is>
          <r>
            <t xml:space="preserve">RJ</t>
          </r>
        </is>
      </c>
      <c r="K125" t="inlineStr">
        <is>
          <r>
            <t xml:space="preserve">DUQUE DE CAXIAS</t>
          </r>
        </is>
      </c>
      <c r="L125" t="inlineStr">
        <is>
          <r>
            <t xml:space="preserve">Gold</t>
          </r>
        </is>
      </c>
      <c r="M125" t="inlineStr">
        <is>
          <r>
            <t xml:space="preserve">B2C</t>
          </r>
        </is>
      </c>
      <c r="N125" t="inlineStr">
        <is>
          <r>
            <t xml:space="preserve">Auto Peças</t>
          </r>
        </is>
      </c>
      <c r="O125" t="inlineStr">
        <is>
          <r>
            <t xml:space="preserve">Carro</t>
          </r>
        </is>
      </c>
      <c r="P125" t="inlineStr">
        <is>
          <r>
            <t xml:space="preserve"/>
          </r>
        </is>
      </c>
      <c r="Q125" t="inlineStr">
        <is>
          <r>
            <t xml:space="preserve">28/35/42/49/56</t>
          </r>
        </is>
      </c>
      <c r="R125" t="inlineStr">
        <is>
          <r>
            <t xml:space="preserve">Cativo-57582</t>
          </r>
        </is>
      </c>
      <c r="S125" t="inlineStr">
        <is>
          <r>
            <t xml:space="preserve">70885001BR</t>
          </r>
        </is>
      </c>
      <c r="T125" t="inlineStr">
        <is>
          <r>
            <t xml:space="preserve">PETRONAS SYNTIUM 7000 XS 0W-20 SP (1X1L)</t>
          </r>
        </is>
      </c>
      <c r="U125" t="inlineStr">
        <is>
          <r>
            <t xml:space="preserve">PCMO</t>
          </r>
        </is>
      </c>
      <c r="V125" t="inlineStr">
        <is>
          <r>
            <t xml:space="preserve">SYNTIUM</t>
          </r>
        </is>
      </c>
      <c r="W125" t="inlineStr">
        <is>
          <r>
            <t xml:space="preserve">Sintético</t>
          </r>
        </is>
      </c>
      <c r="X125">
        <v>35</v>
      </c>
      <c r="Y125" s="8" t="str">
        <f>SUBSTITUTE(UPPER(R125), "CATIVO-", "")</f>
        <v>57582</v>
      </c>
      <c r="Z125" s="8" t="str">
        <f>Y125&amp;S125</f>
        <v>5758270885001BR</v>
      </c>
      <c r="AA125" s="8">
        <v>24.0</v>
      </c>
      <c r="AB125" s="4">
        <v>24</v>
      </c>
      <c r="AC125" s="8">
        <f>AA125-AB125</f>
        <v>0</v>
      </c>
      <c r="AD125">
        <v>24</v>
      </c>
      <c r="AE125" s="4">
        <v>840</v>
      </c>
      <c r="AF125">
        <v>760.32</v>
      </c>
    </row>
    <row r="126" spans="1:32">
      <c r="A126" t="inlineStr">
        <is>
          <r>
            <t xml:space="preserve">Cativo</t>
          </r>
        </is>
      </c>
      <c r="B126" t="inlineStr">
        <is>
          <r>
            <t xml:space="preserve">0010569875</t>
          </r>
        </is>
      </c>
      <c r="C126" t="inlineStr">
        <is>
          <r>
            <t xml:space="preserve">Willian Oliveira</t>
          </r>
        </is>
      </c>
      <c r="D126" t="inlineStr">
        <is>
          <r>
            <t xml:space="preserve">Cativo-276</t>
          </r>
        </is>
      </c>
      <c r="E126" s="3">
        <v>45744</v>
      </c>
      <c r="F126" t="inlineStr">
        <is>
          <r>
            <t xml:space="preserve">Assessor De Vendas</t>
          </r>
        </is>
      </c>
      <c r="G126" t="inlineStr">
        <is>
          <r>
            <t xml:space="preserve">1042</t>
          </r>
        </is>
      </c>
      <c r="H126" t="inlineStr">
        <is>
          <r>
            <t xml:space="preserve">19172425000106</t>
          </r>
        </is>
      </c>
      <c r="I126" t="inlineStr">
        <is>
          <r>
            <t xml:space="preserve">MARCOS PAULO AQUILAR DA SILVA 1206239476</t>
          </r>
        </is>
      </c>
      <c r="J126" t="inlineStr">
        <is>
          <r>
            <t xml:space="preserve">RJ</t>
          </r>
        </is>
      </c>
      <c r="K126" t="inlineStr">
        <is>
          <r>
            <t xml:space="preserve">DUQUE DE CAXIAS</t>
          </r>
        </is>
      </c>
      <c r="L126" t="inlineStr">
        <is>
          <r>
            <t xml:space="preserve">Gold</t>
          </r>
        </is>
      </c>
      <c r="M126" t="inlineStr">
        <is>
          <r>
            <t xml:space="preserve">B2C</t>
          </r>
        </is>
      </c>
      <c r="N126" t="inlineStr">
        <is>
          <r>
            <t xml:space="preserve">Auto Peças</t>
          </r>
        </is>
      </c>
      <c r="O126" t="inlineStr">
        <is>
          <r>
            <t xml:space="preserve">Carro</t>
          </r>
        </is>
      </c>
      <c r="P126" t="inlineStr">
        <is>
          <r>
            <t xml:space="preserve"/>
          </r>
        </is>
      </c>
      <c r="Q126" t="inlineStr">
        <is>
          <r>
            <t xml:space="preserve">28/35/42/49/56</t>
          </r>
        </is>
      </c>
      <c r="R126" t="inlineStr">
        <is>
          <r>
            <t xml:space="preserve">Cativo-57582</t>
          </r>
        </is>
      </c>
      <c r="S126" t="inlineStr">
        <is>
          <r>
            <t xml:space="preserve">76118001BR</t>
          </r>
        </is>
      </c>
      <c r="T126" t="inlineStr">
        <is>
          <r>
            <t xml:space="preserve">PETRONAS TUTELA ATF D2           (1X1L)</t>
          </r>
        </is>
      </c>
      <c r="U126" t="inlineStr">
        <is>
          <r>
            <t xml:space="preserve">AFF</t>
          </r>
        </is>
      </c>
      <c r="V126" t="inlineStr">
        <is>
          <r>
            <t xml:space="preserve">TUTELA</t>
          </r>
        </is>
      </c>
      <c r="W126" t="inlineStr">
        <is>
          <r>
            <t xml:space="preserve">Mineral</t>
          </r>
        </is>
      </c>
      <c r="X126">
        <v>31.91</v>
      </c>
      <c r="Y126" s="8" t="str">
        <f>SUBSTITUTE(UPPER(R126), "CATIVO-", "")</f>
        <v>57582</v>
      </c>
      <c r="Z126" s="8" t="str">
        <f>Y126&amp;S126</f>
        <v>5758276118001BR</v>
      </c>
      <c r="AA126" s="8">
        <v>4.0</v>
      </c>
      <c r="AB126" s="4">
        <v>4</v>
      </c>
      <c r="AC126" s="8">
        <f>AA126-AB126</f>
        <v>0</v>
      </c>
      <c r="AD126">
        <v>4</v>
      </c>
      <c r="AE126" s="4">
        <v>127.64</v>
      </c>
      <c r="AF126">
        <v>117.44</v>
      </c>
    </row>
    <row r="127" spans="1:32">
      <c r="A127" t="inlineStr">
        <is>
          <r>
            <t xml:space="preserve">Cativo</t>
          </r>
        </is>
      </c>
      <c r="B127" t="inlineStr">
        <is>
          <r>
            <t xml:space="preserve">0010569875</t>
          </r>
        </is>
      </c>
      <c r="C127" t="inlineStr">
        <is>
          <r>
            <t xml:space="preserve">Willian Oliveira</t>
          </r>
        </is>
      </c>
      <c r="D127" t="inlineStr">
        <is>
          <r>
            <t xml:space="preserve">Cativo-276</t>
          </r>
        </is>
      </c>
      <c r="E127" s="3">
        <v>45744</v>
      </c>
      <c r="F127" t="inlineStr">
        <is>
          <r>
            <t xml:space="preserve">Assessor De Vendas</t>
          </r>
        </is>
      </c>
      <c r="G127" t="inlineStr">
        <is>
          <r>
            <t xml:space="preserve">1042</t>
          </r>
        </is>
      </c>
      <c r="H127" t="inlineStr">
        <is>
          <r>
            <t xml:space="preserve">19172425000106</t>
          </r>
        </is>
      </c>
      <c r="I127" t="inlineStr">
        <is>
          <r>
            <t xml:space="preserve">MARCOS PAULO AQUILAR DA SILVA 1206239476</t>
          </r>
        </is>
      </c>
      <c r="J127" t="inlineStr">
        <is>
          <r>
            <t xml:space="preserve">RJ</t>
          </r>
        </is>
      </c>
      <c r="K127" t="inlineStr">
        <is>
          <r>
            <t xml:space="preserve">DUQUE DE CAXIAS</t>
          </r>
        </is>
      </c>
      <c r="L127" t="inlineStr">
        <is>
          <r>
            <t xml:space="preserve">Gold</t>
          </r>
        </is>
      </c>
      <c r="M127" t="inlineStr">
        <is>
          <r>
            <t xml:space="preserve">B2C</t>
          </r>
        </is>
      </c>
      <c r="N127" t="inlineStr">
        <is>
          <r>
            <t xml:space="preserve">Auto Peças</t>
          </r>
        </is>
      </c>
      <c r="O127" t="inlineStr">
        <is>
          <r>
            <t xml:space="preserve">Carro</t>
          </r>
        </is>
      </c>
      <c r="P127" t="inlineStr">
        <is>
          <r>
            <t xml:space="preserve"/>
          </r>
        </is>
      </c>
      <c r="Q127" t="inlineStr">
        <is>
          <r>
            <t xml:space="preserve">28/35/42/49/56</t>
          </r>
        </is>
      </c>
      <c r="R127" t="inlineStr">
        <is>
          <r>
            <t xml:space="preserve">Cativo-57582</t>
          </r>
        </is>
      </c>
      <c r="S127" t="inlineStr">
        <is>
          <r>
            <t xml:space="preserve">76127001BR</t>
          </r>
        </is>
      </c>
      <c r="T127" t="inlineStr">
        <is>
          <r>
            <t xml:space="preserve">PETRONAS TUTELA ATF D3 (1X1L)</t>
          </r>
        </is>
      </c>
      <c r="U127" t="inlineStr">
        <is>
          <r>
            <t xml:space="preserve">AFF</t>
          </r>
        </is>
      </c>
      <c r="V127" t="inlineStr">
        <is>
          <r>
            <t xml:space="preserve">TUTELA</t>
          </r>
        </is>
      </c>
      <c r="W127" t="inlineStr">
        <is>
          <r>
            <t xml:space="preserve">Mineral</t>
          </r>
        </is>
      </c>
      <c r="X127">
        <v>38.59</v>
      </c>
      <c r="Y127" s="8" t="str">
        <f>SUBSTITUTE(UPPER(R127), "CATIVO-", "")</f>
        <v>57582</v>
      </c>
      <c r="Z127" s="8" t="str">
        <f>Y127&amp;S127</f>
        <v>5758276127001BR</v>
      </c>
      <c r="AA127" s="8">
        <v>20.0</v>
      </c>
      <c r="AB127" s="4">
        <v>20</v>
      </c>
      <c r="AC127" s="8">
        <f>AA127-AB127</f>
        <v>0</v>
      </c>
      <c r="AD127">
        <v>20</v>
      </c>
      <c r="AE127" s="4">
        <v>771.8</v>
      </c>
      <c r="AF127">
        <v>710</v>
      </c>
    </row>
    <row r="128" spans="1:32">
      <c r="A128" t="inlineStr">
        <is>
          <r>
            <t xml:space="preserve">Cativo</t>
          </r>
        </is>
      </c>
      <c r="B128" t="inlineStr">
        <is>
          <r>
            <t xml:space="preserve">0010569923</t>
          </r>
        </is>
      </c>
      <c r="C128" t="inlineStr">
        <is>
          <r>
            <t xml:space="preserve">Cassio Aprigio</t>
          </r>
        </is>
      </c>
      <c r="D128" t="inlineStr">
        <is>
          <r>
            <t xml:space="preserve">Cativo-279</t>
          </r>
        </is>
      </c>
      <c r="E128" s="3">
        <v>45744</v>
      </c>
      <c r="F128" t="inlineStr">
        <is>
          <r>
            <t xml:space="preserve">Assessor De Vendas</t>
          </r>
        </is>
      </c>
      <c r="G128" t="inlineStr">
        <is>
          <r>
            <t xml:space="preserve">4186</t>
          </r>
        </is>
      </c>
      <c r="H128" t="inlineStr">
        <is>
          <r>
            <t xml:space="preserve">37753283000152</t>
          </r>
        </is>
      </c>
      <c r="I128" t="inlineStr">
        <is>
          <r>
            <t xml:space="preserve">SPEED MOTO PECAS E ACESSORIOS LTDA</t>
          </r>
        </is>
      </c>
      <c r="J128" t="inlineStr">
        <is>
          <r>
            <t xml:space="preserve">RJ</t>
          </r>
        </is>
      </c>
      <c r="K128" t="inlineStr">
        <is>
          <r>
            <t xml:space="preserve">RIO DE JANEIRO</t>
          </r>
        </is>
      </c>
      <c r="L128" t="inlineStr">
        <is>
          <r>
            <t xml:space="preserve">Platinum</t>
          </r>
        </is>
      </c>
      <c r="M128" t="inlineStr">
        <is>
          <r>
            <t xml:space="preserve">B2C</t>
          </r>
        </is>
      </c>
      <c r="N128" t="inlineStr">
        <is>
          <r>
            <t xml:space="preserve">Auto Peças</t>
          </r>
        </is>
      </c>
      <c r="O128" t="inlineStr">
        <is>
          <r>
            <t xml:space="preserve">Moto</t>
          </r>
        </is>
      </c>
      <c r="P128" t="inlineStr">
        <is>
          <r>
            <t xml:space="preserve"/>
          </r>
        </is>
      </c>
      <c r="Q128" t="inlineStr">
        <is>
          <r>
            <t xml:space="preserve">28/42</t>
          </r>
        </is>
      </c>
      <c r="R128" t="inlineStr">
        <is>
          <r>
            <t xml:space="preserve">Cativo-57583</t>
          </r>
        </is>
      </c>
      <c r="S128" t="inlineStr">
        <is>
          <r>
            <t xml:space="preserve">73050000BR</t>
          </r>
        </is>
      </c>
      <c r="T128" t="inlineStr">
        <is>
          <r>
            <t xml:space="preserve">PETRONAS SPRINTA T300 (1X0,5L)</t>
          </r>
        </is>
      </c>
      <c r="U128" t="inlineStr">
        <is>
          <r>
            <t xml:space="preserve">MCO</t>
          </r>
        </is>
      </c>
      <c r="V128" t="inlineStr">
        <is>
          <r>
            <t xml:space="preserve">SPRINTA</t>
          </r>
        </is>
      </c>
      <c r="W128" t="inlineStr">
        <is>
          <r>
            <t xml:space="preserve">Mineral</t>
          </r>
        </is>
      </c>
      <c r="X128">
        <v>13.99</v>
      </c>
      <c r="Y128" s="8" t="str">
        <f>SUBSTITUTE(UPPER(R128), "CATIVO-", "")</f>
        <v>57583</v>
      </c>
      <c r="Z128" s="8" t="str">
        <f>Y128&amp;S128</f>
        <v>5758373050000BR</v>
      </c>
      <c r="AA128" s="8">
        <v>12.0</v>
      </c>
      <c r="AB128" s="4">
        <v>12</v>
      </c>
      <c r="AC128" s="8">
        <f>AA128-AB128</f>
        <v>0</v>
      </c>
      <c r="AD128">
        <v>24</v>
      </c>
      <c r="AE128" s="4">
        <v>335.76</v>
      </c>
      <c r="AF128">
        <v>297.12</v>
      </c>
    </row>
    <row r="129" spans="1:32">
      <c r="A129" t="inlineStr">
        <is>
          <r>
            <t xml:space="preserve">Cativo</t>
          </r>
        </is>
      </c>
      <c r="B129" t="inlineStr">
        <is>
          <r>
            <t xml:space="preserve">0010570006</t>
          </r>
        </is>
      </c>
      <c r="C129" t="inlineStr">
        <is>
          <r>
            <t xml:space="preserve">Tatiana Vicente Rodrigues</t>
          </r>
        </is>
      </c>
      <c r="D129" t="inlineStr">
        <is>
          <r>
            <t xml:space="preserve">Cativo-275</t>
          </r>
        </is>
      </c>
      <c r="E129" s="3">
        <v>45744</v>
      </c>
      <c r="F129" t="inlineStr">
        <is>
          <r>
            <t xml:space="preserve">Assessor Interno</t>
          </r>
        </is>
      </c>
      <c r="G129" t="inlineStr">
        <is>
          <r>
            <t xml:space="preserve">1316</t>
          </r>
        </is>
      </c>
      <c r="H129" t="inlineStr">
        <is>
          <r>
            <t xml:space="preserve">2181025000164</t>
          </r>
        </is>
      </c>
      <c r="I129" t="inlineStr">
        <is>
          <r>
            <t xml:space="preserve">POSTO NOVO AMIGO LTDA</t>
          </r>
        </is>
      </c>
      <c r="J129" t="inlineStr">
        <is>
          <r>
            <t xml:space="preserve">RJ</t>
          </r>
        </is>
      </c>
      <c r="K129" t="inlineStr">
        <is>
          <r>
            <t xml:space="preserve">BELFORD ROXO</t>
          </r>
        </is>
      </c>
      <c r="L129" t="inlineStr">
        <is>
          <r>
            <t xml:space="preserve">Bronze</t>
          </r>
        </is>
      </c>
      <c r="M129" t="inlineStr">
        <is>
          <r>
            <t xml:space="preserve">B2C</t>
          </r>
        </is>
      </c>
      <c r="N129" t="inlineStr">
        <is>
          <r>
            <t xml:space="preserve">Posto de Combustível</t>
          </r>
        </is>
      </c>
      <c r="O129" t="inlineStr">
        <is>
          <r>
            <t xml:space="preserve">Bandeira Branca Cidade</t>
          </r>
        </is>
      </c>
      <c r="P129" t="inlineStr">
        <is>
          <r>
            <t xml:space="preserve"/>
          </r>
        </is>
      </c>
      <c r="Q129" t="inlineStr">
        <is>
          <r>
            <t xml:space="preserve">0</t>
          </r>
        </is>
      </c>
      <c r="R129" t="inlineStr">
        <is>
          <r>
            <t xml:space="preserve">Cativo-DEV1078453</t>
          </r>
        </is>
      </c>
      <c r="S129" t="inlineStr">
        <is>
          <r>
            <t xml:space="preserve">70849001BR</t>
          </r>
        </is>
      </c>
      <c r="T129" t="inlineStr">
        <is>
          <r>
            <t xml:space="preserve">PETRONAS SELENIA K 15W40 SP (1X1L)</t>
          </r>
        </is>
      </c>
      <c r="U129" t="inlineStr">
        <is>
          <r>
            <t xml:space="preserve">PCMO</t>
          </r>
        </is>
      </c>
      <c r="V129" t="inlineStr">
        <is>
          <r>
            <t xml:space="preserve">SELENIA</t>
          </r>
        </is>
      </c>
      <c r="W129" t="inlineStr">
        <is>
          <r>
            <t xml:space="preserve">Semissintético</t>
          </r>
        </is>
      </c>
      <c r="X129">
        <v>27.53</v>
      </c>
      <c r="Y129" s="8" t="str">
        <f>SUBSTITUTE(UPPER(R129), "CATIVO-", "")</f>
        <v>DEV1078453</v>
      </c>
      <c r="Z129" s="8" t="str">
        <f>Y129&amp;S129</f>
        <v>DEV107845370849001BR</v>
      </c>
      <c r="AA129" s="8">
        <v>-48.0</v>
      </c>
      <c r="AB129" s="4">
        <v>-48</v>
      </c>
      <c r="AC129" s="8">
        <f>AA129-AB129</f>
        <v>0</v>
      </c>
      <c r="AD129">
        <v>48</v>
      </c>
      <c r="AE129" s="4">
        <v>1321.44</v>
      </c>
      <c r="AF129">
        <v>-1228.32</v>
      </c>
    </row>
    <row r="130" spans="1:32">
      <c r="A130" t="inlineStr">
        <is>
          <r>
            <t xml:space="preserve">Cativo</t>
          </r>
        </is>
      </c>
      <c r="B130" t="inlineStr">
        <is>
          <r>
            <t xml:space="preserve">0010570006</t>
          </r>
        </is>
      </c>
      <c r="C130" t="inlineStr">
        <is>
          <r>
            <t xml:space="preserve">Tatiana Vicente Rodrigues</t>
          </r>
        </is>
      </c>
      <c r="D130" t="inlineStr">
        <is>
          <r>
            <t xml:space="preserve">Cativo-275</t>
          </r>
        </is>
      </c>
      <c r="E130" s="3">
        <v>45744</v>
      </c>
      <c r="F130" t="inlineStr">
        <is>
          <r>
            <t xml:space="preserve">Assessor Interno</t>
          </r>
        </is>
      </c>
      <c r="G130" t="inlineStr">
        <is>
          <r>
            <t xml:space="preserve">1316</t>
          </r>
        </is>
      </c>
      <c r="H130" t="inlineStr">
        <is>
          <r>
            <t xml:space="preserve">2181025000164</t>
          </r>
        </is>
      </c>
      <c r="I130" t="inlineStr">
        <is>
          <r>
            <t xml:space="preserve">POSTO NOVO AMIGO LTDA</t>
          </r>
        </is>
      </c>
      <c r="J130" t="inlineStr">
        <is>
          <r>
            <t xml:space="preserve">RJ</t>
          </r>
        </is>
      </c>
      <c r="K130" t="inlineStr">
        <is>
          <r>
            <t xml:space="preserve">BELFORD ROXO</t>
          </r>
        </is>
      </c>
      <c r="L130" t="inlineStr">
        <is>
          <r>
            <t xml:space="preserve">Bronze</t>
          </r>
        </is>
      </c>
      <c r="M130" t="inlineStr">
        <is>
          <r>
            <t xml:space="preserve">B2C</t>
          </r>
        </is>
      </c>
      <c r="N130" t="inlineStr">
        <is>
          <r>
            <t xml:space="preserve">Posto de Combustível</t>
          </r>
        </is>
      </c>
      <c r="O130" t="inlineStr">
        <is>
          <r>
            <t xml:space="preserve">Bandeira Branca Cidade</t>
          </r>
        </is>
      </c>
      <c r="P130" t="inlineStr">
        <is>
          <r>
            <t xml:space="preserve"/>
          </r>
        </is>
      </c>
      <c r="Q130" t="inlineStr">
        <is>
          <r>
            <t xml:space="preserve">0</t>
          </r>
        </is>
      </c>
      <c r="R130" t="inlineStr">
        <is>
          <r>
            <t xml:space="preserve">Cativo-DEV1078453</t>
          </r>
        </is>
      </c>
      <c r="S130" t="inlineStr">
        <is>
          <r>
            <t xml:space="preserve">70846001BR</t>
          </r>
        </is>
      </c>
      <c r="T130" t="inlineStr">
        <is>
          <r>
            <t xml:space="preserve">PETRONAS SELENIA PERFORM SP 5W30(1X1L)</t>
          </r>
        </is>
      </c>
      <c r="U130" t="inlineStr">
        <is>
          <r>
            <t xml:space="preserve">PCMO</t>
          </r>
        </is>
      </c>
      <c r="V130" t="inlineStr">
        <is>
          <r>
            <t xml:space="preserve">SELENIA</t>
          </r>
        </is>
      </c>
      <c r="W130" t="inlineStr">
        <is>
          <r>
            <t xml:space="preserve">Sintético</t>
          </r>
        </is>
      </c>
      <c r="X130">
        <v>24.99</v>
      </c>
      <c r="Y130" s="8" t="str">
        <f>SUBSTITUTE(UPPER(R130), "CATIVO-", "")</f>
        <v>DEV1078453</v>
      </c>
      <c r="Z130" s="8" t="str">
        <f>Y130&amp;S130</f>
        <v>DEV107845370846001BR</v>
      </c>
      <c r="AA130" s="8">
        <v>-48.0</v>
      </c>
      <c r="AB130" s="4">
        <v>-48</v>
      </c>
      <c r="AC130" s="8">
        <f>AA130-AB130</f>
        <v>0</v>
      </c>
      <c r="AD130">
        <v>48</v>
      </c>
      <c r="AE130" s="4">
        <v>1199.52</v>
      </c>
      <c r="AF130">
        <v>-1374.72</v>
      </c>
    </row>
    <row r="131" spans="1:32">
      <c r="A131" t="inlineStr">
        <is>
          <r>
            <t xml:space="preserve">Cativo</t>
          </r>
        </is>
      </c>
      <c r="B131" t="inlineStr">
        <is>
          <r>
            <t xml:space="preserve">0010570118</t>
          </r>
        </is>
      </c>
      <c r="C131" t="inlineStr">
        <is>
          <r>
            <t xml:space="preserve">Virginia Castro De Souza</t>
          </r>
        </is>
      </c>
      <c r="D131" t="inlineStr">
        <is>
          <r>
            <t xml:space="preserve">Cativo-452</t>
          </r>
        </is>
      </c>
      <c r="E131" s="3">
        <v>45744</v>
      </c>
      <c r="F131" t="inlineStr">
        <is>
          <r>
            <t xml:space="preserve">Assessor De Vendas</t>
          </r>
        </is>
      </c>
      <c r="G131" t="inlineStr">
        <is>
          <r>
            <t xml:space="preserve">8444</t>
          </r>
        </is>
      </c>
      <c r="H131" t="inlineStr">
        <is>
          <r>
            <t xml:space="preserve">10584396000115</t>
          </r>
        </is>
      </c>
      <c r="I131" t="inlineStr">
        <is>
          <r>
            <t xml:space="preserve">EAGLE RENTAL LTDA</t>
          </r>
        </is>
      </c>
      <c r="J131" t="inlineStr">
        <is>
          <r>
            <t xml:space="preserve">RJ</t>
          </r>
        </is>
      </c>
      <c r="K131" t="inlineStr">
        <is>
          <r>
            <t xml:space="preserve">RIO DE JANEIRO</t>
          </r>
        </is>
      </c>
      <c r="L131" t="inlineStr">
        <is>
          <r>
            <t xml:space="preserve">B2B</t>
          </r>
        </is>
      </c>
      <c r="M131" t="inlineStr">
        <is>
          <r>
            <t xml:space="preserve">B2B</t>
          </r>
        </is>
      </c>
      <c r="N131" t="inlineStr">
        <is>
          <r>
            <t xml:space="preserve">Consumo</t>
          </r>
        </is>
      </c>
      <c r="O131" t="inlineStr">
        <is>
          <r>
            <t xml:space="preserve"/>
          </r>
        </is>
      </c>
      <c r="P131" t="inlineStr">
        <is>
          <r>
            <t xml:space="preserve">LOCADORAS / COOPERATIVAS</t>
          </r>
        </is>
      </c>
      <c r="Q131" t="inlineStr">
        <is>
          <r>
            <t xml:space="preserve">28/42/56</t>
          </r>
        </is>
      </c>
      <c r="R131" t="inlineStr">
        <is>
          <r>
            <t xml:space="preserve">Cativo-57589</t>
          </r>
        </is>
      </c>
      <c r="S131" t="inlineStr">
        <is>
          <r>
            <t xml:space="preserve">77554251BR</t>
          </r>
        </is>
      </c>
      <c r="T131" t="inlineStr">
        <is>
          <r>
            <t xml:space="preserve">PETRONAS HYDROCER 68 (1X200L)</t>
          </r>
        </is>
      </c>
      <c r="U131" t="inlineStr">
        <is>
          <r>
            <t xml:space="preserve">IML</t>
          </r>
        </is>
      </c>
      <c r="V131" t="inlineStr">
        <is>
          <r>
            <t xml:space="preserve">HYDROCER</t>
          </r>
        </is>
      </c>
      <c r="W131" t="inlineStr">
        <is>
          <r>
            <t xml:space="preserve">Mineral</t>
          </r>
        </is>
      </c>
      <c r="X131">
        <v>3216.87</v>
      </c>
      <c r="Y131" s="8" t="str">
        <f>SUBSTITUTE(UPPER(R131), "CATIVO-", "")</f>
        <v>57589</v>
      </c>
      <c r="Z131" s="8" t="str">
        <f>Y131&amp;S131</f>
        <v>5758977554251BR</v>
      </c>
      <c r="AA131" s="8">
        <v>200.0</v>
      </c>
      <c r="AB131" s="4">
        <v>200</v>
      </c>
      <c r="AC131" s="8">
        <f>AA131-AB131</f>
        <v>0</v>
      </c>
      <c r="AD131">
        <v>1</v>
      </c>
      <c r="AE131" s="4">
        <v>3216.87</v>
      </c>
      <c r="AF131">
        <v>2620</v>
      </c>
    </row>
    <row r="132" spans="1:32">
      <c r="A132" t="inlineStr">
        <is>
          <r>
            <t xml:space="preserve">Cativo</t>
          </r>
        </is>
      </c>
      <c r="B132" t="inlineStr">
        <is>
          <r>
            <t xml:space="preserve">0010570170</t>
          </r>
        </is>
      </c>
      <c r="C132" t="inlineStr">
        <is>
          <r>
            <t xml:space="preserve">Cassio Aprigio</t>
          </r>
        </is>
      </c>
      <c r="D132" t="inlineStr">
        <is>
          <r>
            <t xml:space="preserve">Cativo-279</t>
          </r>
        </is>
      </c>
      <c r="E132" s="3">
        <v>45744</v>
      </c>
      <c r="F132" t="inlineStr">
        <is>
          <r>
            <t xml:space="preserve">Assessor De Vendas</t>
          </r>
        </is>
      </c>
      <c r="G132" t="inlineStr">
        <is>
          <r>
            <t xml:space="preserve">1187</t>
          </r>
        </is>
      </c>
      <c r="H132" t="inlineStr">
        <is>
          <r>
            <t xml:space="preserve">28222859000164</t>
          </r>
        </is>
      </c>
      <c r="I132" t="inlineStr">
        <is>
          <r>
            <t xml:space="preserve">BORRACHARIA JAMBEIRO LTDA - EPP</t>
          </r>
        </is>
      </c>
      <c r="J132" t="inlineStr">
        <is>
          <r>
            <t xml:space="preserve">RJ</t>
          </r>
        </is>
      </c>
      <c r="K132" t="inlineStr">
        <is>
          <r>
            <t xml:space="preserve">RIO DE JANEIRO</t>
          </r>
        </is>
      </c>
      <c r="L132" t="inlineStr">
        <is>
          <r>
            <t xml:space="preserve">Titanium</t>
          </r>
        </is>
      </c>
      <c r="M132" t="inlineStr">
        <is>
          <r>
            <t xml:space="preserve">B2C</t>
          </r>
        </is>
      </c>
      <c r="N132" t="inlineStr">
        <is>
          <r>
            <t xml:space="preserve">Loja de pneus</t>
          </r>
        </is>
      </c>
      <c r="O132" t="inlineStr">
        <is>
          <r>
            <t xml:space="preserve">Carro</t>
          </r>
        </is>
      </c>
      <c r="P132" t="inlineStr">
        <is>
          <r>
            <t xml:space="preserve"/>
          </r>
        </is>
      </c>
      <c r="Q132" t="inlineStr">
        <is>
          <r>
            <t xml:space="preserve">28/35/42/49/56</t>
          </r>
        </is>
      </c>
      <c r="R132" t="inlineStr">
        <is>
          <r>
            <t xml:space="preserve">Cativo-57590</t>
          </r>
        </is>
      </c>
      <c r="S132" t="inlineStr">
        <is>
          <r>
            <t xml:space="preserve">70847001BR</t>
          </r>
        </is>
      </c>
      <c r="T132" t="inlineStr">
        <is>
          <r>
            <t xml:space="preserve">PETRONAS SELENIA PERFORM SP 5W40(1X1L)</t>
          </r>
        </is>
      </c>
      <c r="U132" t="inlineStr">
        <is>
          <r>
            <t xml:space="preserve">PCMO</t>
          </r>
        </is>
      </c>
      <c r="V132" t="inlineStr">
        <is>
          <r>
            <t xml:space="preserve">SELENIA</t>
          </r>
        </is>
      </c>
      <c r="W132" t="inlineStr">
        <is>
          <r>
            <t xml:space="preserve">Sintético</t>
          </r>
        </is>
      </c>
      <c r="X132">
        <v>31.2</v>
      </c>
      <c r="Y132" s="8" t="str">
        <f>SUBSTITUTE(UPPER(R132), "CATIVO-", "")</f>
        <v>57590</v>
      </c>
      <c r="Z132" s="8" t="str">
        <f>Y132&amp;S132</f>
        <v>5759070847001BR</v>
      </c>
      <c r="AA132" s="8">
        <v>72.0</v>
      </c>
      <c r="AB132" s="4">
        <v>72</v>
      </c>
      <c r="AC132" s="8">
        <f>AA132-AB132</f>
        <v>0</v>
      </c>
      <c r="AD132">
        <v>72</v>
      </c>
      <c r="AE132" s="4">
        <v>2246.4</v>
      </c>
      <c r="AF132">
        <v>2136.96</v>
      </c>
    </row>
    <row r="133" spans="1:32">
      <c r="A133" t="inlineStr">
        <is>
          <r>
            <t xml:space="preserve">Cativo</t>
          </r>
        </is>
      </c>
      <c r="B133" t="inlineStr">
        <is>
          <r>
            <t xml:space="preserve">0010528023</t>
          </r>
        </is>
      </c>
      <c r="C133" t="inlineStr">
        <is>
          <r>
            <t xml:space="preserve">Willian Oliveira</t>
          </r>
        </is>
      </c>
      <c r="D133" t="inlineStr">
        <is>
          <r>
            <t xml:space="preserve">Cativo-276</t>
          </r>
        </is>
      </c>
      <c r="E133" s="3">
        <v>45743</v>
      </c>
      <c r="F133" t="inlineStr">
        <is>
          <r>
            <t xml:space="preserve">Assessor De Vendas</t>
          </r>
        </is>
      </c>
      <c r="G133" t="inlineStr">
        <is>
          <r>
            <t xml:space="preserve">1403</t>
          </r>
        </is>
      </c>
      <c r="H133" t="inlineStr">
        <is>
          <r>
            <t xml:space="preserve">13382570000135</t>
          </r>
        </is>
      </c>
      <c r="I133" t="inlineStr">
        <is>
          <r>
            <t xml:space="preserve">VILARCAR SERVICOS AUTOMOTIVOS LTDA - M</t>
          </r>
        </is>
      </c>
      <c r="J133" t="inlineStr">
        <is>
          <r>
            <t xml:space="preserve">RJ</t>
          </r>
        </is>
      </c>
      <c r="K133" t="inlineStr">
        <is>
          <r>
            <t xml:space="preserve">SAO JOAO DE MERITI</t>
          </r>
        </is>
      </c>
      <c r="L133" t="inlineStr">
        <is>
          <r>
            <t xml:space="preserve">Silver</t>
          </r>
        </is>
      </c>
      <c r="M133" t="inlineStr">
        <is>
          <r>
            <t xml:space="preserve">B2C</t>
          </r>
        </is>
      </c>
      <c r="N133" t="inlineStr">
        <is>
          <r>
            <t xml:space="preserve">Centro Automotivo</t>
          </r>
        </is>
      </c>
      <c r="O133" t="inlineStr">
        <is>
          <r>
            <t xml:space="preserve">Carro</t>
          </r>
        </is>
      </c>
      <c r="P133" t="inlineStr">
        <is>
          <r>
            <t xml:space="preserve"/>
          </r>
        </is>
      </c>
      <c r="Q133" t="inlineStr">
        <is>
          <r>
            <t xml:space="preserve">35/45/55/65</t>
          </r>
        </is>
      </c>
      <c r="R133" t="inlineStr">
        <is>
          <r>
            <t xml:space="preserve">Cativo-57460</t>
          </r>
        </is>
      </c>
      <c r="S133" t="inlineStr">
        <is>
          <r>
            <t xml:space="preserve">70847001BR</t>
          </r>
        </is>
      </c>
      <c r="T133" t="inlineStr">
        <is>
          <r>
            <t xml:space="preserve">PETRONAS SELENIA PERFORM SP 5W40(1X1L)</t>
          </r>
        </is>
      </c>
      <c r="U133" t="inlineStr">
        <is>
          <r>
            <t xml:space="preserve">PCMO</t>
          </r>
        </is>
      </c>
      <c r="V133" t="inlineStr">
        <is>
          <r>
            <t xml:space="preserve">SELENIA</t>
          </r>
        </is>
      </c>
      <c r="W133" t="inlineStr">
        <is>
          <r>
            <t xml:space="preserve">Sintético</t>
          </r>
        </is>
      </c>
      <c r="X133">
        <v>31.2</v>
      </c>
      <c r="Y133" s="8" t="str">
        <f>SUBSTITUTE(UPPER(R133), "CATIVO-", "")</f>
        <v>57460</v>
      </c>
      <c r="Z133" s="8" t="str">
        <f>Y133&amp;S133</f>
        <v>5746070847001BR</v>
      </c>
      <c r="AA133" s="8">
        <v>48.0</v>
      </c>
      <c r="AB133" s="4">
        <v>48</v>
      </c>
      <c r="AC133" s="8">
        <f>AA133-AB133</f>
        <v>0</v>
      </c>
      <c r="AD133">
        <v>48</v>
      </c>
      <c r="AE133" s="4">
        <v>1497.6</v>
      </c>
      <c r="AF133">
        <v>1424.64</v>
      </c>
    </row>
    <row r="134" spans="1:32">
      <c r="A134" t="inlineStr">
        <is>
          <r>
            <t xml:space="preserve">Cativo</t>
          </r>
        </is>
      </c>
      <c r="B134" t="inlineStr">
        <is>
          <r>
            <t xml:space="preserve">0010528023</t>
          </r>
        </is>
      </c>
      <c r="C134" t="inlineStr">
        <is>
          <r>
            <t xml:space="preserve">Willian Oliveira</t>
          </r>
        </is>
      </c>
      <c r="D134" t="inlineStr">
        <is>
          <r>
            <t xml:space="preserve">Cativo-276</t>
          </r>
        </is>
      </c>
      <c r="E134" s="3">
        <v>45743</v>
      </c>
      <c r="F134" t="inlineStr">
        <is>
          <r>
            <t xml:space="preserve">Assessor De Vendas</t>
          </r>
        </is>
      </c>
      <c r="G134" t="inlineStr">
        <is>
          <r>
            <t xml:space="preserve">1403</t>
          </r>
        </is>
      </c>
      <c r="H134" t="inlineStr">
        <is>
          <r>
            <t xml:space="preserve">13382570000135</t>
          </r>
        </is>
      </c>
      <c r="I134" t="inlineStr">
        <is>
          <r>
            <t xml:space="preserve">VILARCAR SERVICOS AUTOMOTIVOS LTDA - M</t>
          </r>
        </is>
      </c>
      <c r="J134" t="inlineStr">
        <is>
          <r>
            <t xml:space="preserve">RJ</t>
          </r>
        </is>
      </c>
      <c r="K134" t="inlineStr">
        <is>
          <r>
            <t xml:space="preserve">SAO JOAO DE MERITI</t>
          </r>
        </is>
      </c>
      <c r="L134" t="inlineStr">
        <is>
          <r>
            <t xml:space="preserve">Silver</t>
          </r>
        </is>
      </c>
      <c r="M134" t="inlineStr">
        <is>
          <r>
            <t xml:space="preserve">B2C</t>
          </r>
        </is>
      </c>
      <c r="N134" t="inlineStr">
        <is>
          <r>
            <t xml:space="preserve">Centro Automotivo</t>
          </r>
        </is>
      </c>
      <c r="O134" t="inlineStr">
        <is>
          <r>
            <t xml:space="preserve">Carro</t>
          </r>
        </is>
      </c>
      <c r="P134" t="inlineStr">
        <is>
          <r>
            <t xml:space="preserve"/>
          </r>
        </is>
      </c>
      <c r="Q134" t="inlineStr">
        <is>
          <r>
            <t xml:space="preserve">35/45/55/65</t>
          </r>
        </is>
      </c>
      <c r="R134" t="inlineStr">
        <is>
          <r>
            <t xml:space="preserve">Cativo-57460</t>
          </r>
        </is>
      </c>
      <c r="S134" t="inlineStr">
        <is>
          <r>
            <t xml:space="preserve">70804001BR</t>
          </r>
        </is>
      </c>
      <c r="T134" t="inlineStr">
        <is>
          <r>
            <t xml:space="preserve">PETRONAS SYNTIUM 3000 XS 5W30 SP(1X1L)</t>
          </r>
        </is>
      </c>
      <c r="U134" t="inlineStr">
        <is>
          <r>
            <t xml:space="preserve">PCMO</t>
          </r>
        </is>
      </c>
      <c r="V134" t="inlineStr">
        <is>
          <r>
            <t xml:space="preserve">SYNTIUM</t>
          </r>
        </is>
      </c>
      <c r="W134" t="inlineStr">
        <is>
          <r>
            <t xml:space="preserve">Sintético</t>
          </r>
        </is>
      </c>
      <c r="X134">
        <v>32.52</v>
      </c>
      <c r="Y134" s="8" t="str">
        <f>SUBSTITUTE(UPPER(R134), "CATIVO-", "")</f>
        <v>57460</v>
      </c>
      <c r="Z134" s="8" t="str">
        <f>Y134&amp;S134</f>
        <v>5746070804001BR</v>
      </c>
      <c r="AA134" s="8">
        <v>48.0</v>
      </c>
      <c r="AB134" s="4">
        <v>48</v>
      </c>
      <c r="AC134" s="8">
        <f>AA134-AB134</f>
        <v>0</v>
      </c>
      <c r="AD134">
        <v>48</v>
      </c>
      <c r="AE134" s="4">
        <v>1560.96</v>
      </c>
      <c r="AF134">
        <v>1432.8</v>
      </c>
    </row>
    <row r="135" spans="1:32">
      <c r="A135" t="inlineStr">
        <is>
          <r>
            <t xml:space="preserve">Cativo</t>
          </r>
        </is>
      </c>
      <c r="B135" t="inlineStr">
        <is>
          <r>
            <t xml:space="preserve">0010528023</t>
          </r>
        </is>
      </c>
      <c r="C135" t="inlineStr">
        <is>
          <r>
            <t xml:space="preserve">Willian Oliveira</t>
          </r>
        </is>
      </c>
      <c r="D135" t="inlineStr">
        <is>
          <r>
            <t xml:space="preserve">Cativo-276</t>
          </r>
        </is>
      </c>
      <c r="E135" s="3">
        <v>45743</v>
      </c>
      <c r="F135" t="inlineStr">
        <is>
          <r>
            <t xml:space="preserve">Assessor De Vendas</t>
          </r>
        </is>
      </c>
      <c r="G135" t="inlineStr">
        <is>
          <r>
            <t xml:space="preserve">1403</t>
          </r>
        </is>
      </c>
      <c r="H135" t="inlineStr">
        <is>
          <r>
            <t xml:space="preserve">13382570000135</t>
          </r>
        </is>
      </c>
      <c r="I135" t="inlineStr">
        <is>
          <r>
            <t xml:space="preserve">VILARCAR SERVICOS AUTOMOTIVOS LTDA - M</t>
          </r>
        </is>
      </c>
      <c r="J135" t="inlineStr">
        <is>
          <r>
            <t xml:space="preserve">RJ</t>
          </r>
        </is>
      </c>
      <c r="K135" t="inlineStr">
        <is>
          <r>
            <t xml:space="preserve">SAO JOAO DE MERITI</t>
          </r>
        </is>
      </c>
      <c r="L135" t="inlineStr">
        <is>
          <r>
            <t xml:space="preserve">Silver</t>
          </r>
        </is>
      </c>
      <c r="M135" t="inlineStr">
        <is>
          <r>
            <t xml:space="preserve">B2C</t>
          </r>
        </is>
      </c>
      <c r="N135" t="inlineStr">
        <is>
          <r>
            <t xml:space="preserve">Centro Automotivo</t>
          </r>
        </is>
      </c>
      <c r="O135" t="inlineStr">
        <is>
          <r>
            <t xml:space="preserve">Carro</t>
          </r>
        </is>
      </c>
      <c r="P135" t="inlineStr">
        <is>
          <r>
            <t xml:space="preserve"/>
          </r>
        </is>
      </c>
      <c r="Q135" t="inlineStr">
        <is>
          <r>
            <t xml:space="preserve">35/45/55/65</t>
          </r>
        </is>
      </c>
      <c r="R135" t="inlineStr">
        <is>
          <r>
            <t xml:space="preserve">Cativo-57460</t>
          </r>
        </is>
      </c>
      <c r="S135" t="inlineStr">
        <is>
          <r>
            <t xml:space="preserve">70622001BR</t>
          </r>
        </is>
      </c>
      <c r="T135" t="inlineStr">
        <is>
          <r>
            <t xml:space="preserve">PETRONAS SYNTIUM 800 SE SP 10W-40(1X1L)</t>
          </r>
        </is>
      </c>
      <c r="U135" t="inlineStr">
        <is>
          <r>
            <t xml:space="preserve">PCMO</t>
          </r>
        </is>
      </c>
      <c r="V135" t="inlineStr">
        <is>
          <r>
            <t xml:space="preserve">SYNTIUM</t>
          </r>
        </is>
      </c>
      <c r="W135" t="inlineStr">
        <is>
          <r>
            <t xml:space="preserve">Semissintético</t>
          </r>
        </is>
      </c>
      <c r="X135">
        <v>28.44</v>
      </c>
      <c r="Y135" s="8" t="str">
        <f>SUBSTITUTE(UPPER(R135), "CATIVO-", "")</f>
        <v>57460</v>
      </c>
      <c r="Z135" s="8" t="str">
        <f>Y135&amp;S135</f>
        <v>5746070622001BR</v>
      </c>
      <c r="AA135" s="8">
        <v>24.0</v>
      </c>
      <c r="AB135" s="4">
        <v>24</v>
      </c>
      <c r="AC135" s="8">
        <f>AA135-AB135</f>
        <v>0</v>
      </c>
      <c r="AD135">
        <v>24</v>
      </c>
      <c r="AE135" s="4">
        <v>682.56</v>
      </c>
      <c r="AF135">
        <v>630</v>
      </c>
    </row>
    <row r="136" spans="1:32">
      <c r="A136" t="inlineStr">
        <is>
          <r>
            <t xml:space="preserve">Cativo</t>
          </r>
        </is>
      </c>
      <c r="B136" t="inlineStr">
        <is>
          <r>
            <t xml:space="preserve">0010547857</t>
          </r>
        </is>
      </c>
      <c r="C136" t="inlineStr">
        <is>
          <r>
            <t xml:space="preserve">Eumair Oliveira Da Silva</t>
          </r>
        </is>
      </c>
      <c r="D136" t="inlineStr">
        <is>
          <r>
            <t xml:space="preserve">Cativo-284</t>
          </r>
        </is>
      </c>
      <c r="E136" s="3">
        <v>45743</v>
      </c>
      <c r="F136" t="inlineStr">
        <is>
          <r>
            <t xml:space="preserve">Assessor De Vendas</t>
          </r>
        </is>
      </c>
      <c r="G136" t="inlineStr">
        <is>
          <r>
            <t xml:space="preserve">6378</t>
          </r>
        </is>
      </c>
      <c r="H136" t="inlineStr">
        <is>
          <r>
            <t xml:space="preserve">7196458000107</t>
          </r>
        </is>
      </c>
      <c r="I136" t="inlineStr">
        <is>
          <r>
            <t xml:space="preserve">ADELME CUBA PERES</t>
          </r>
        </is>
      </c>
      <c r="J136" t="inlineStr">
        <is>
          <r>
            <t xml:space="preserve">RJ</t>
          </r>
        </is>
      </c>
      <c r="K136" t="inlineStr">
        <is>
          <r>
            <t xml:space="preserve">ITAOCARA</t>
          </r>
        </is>
      </c>
      <c r="L136" t="inlineStr">
        <is>
          <r>
            <t xml:space="preserve">Bronze</t>
          </r>
        </is>
      </c>
      <c r="M136" t="inlineStr">
        <is>
          <r>
            <t xml:space="preserve">B2C</t>
          </r>
        </is>
      </c>
      <c r="N136" t="inlineStr">
        <is>
          <r>
            <t xml:space="preserve">Auto Peças</t>
          </r>
        </is>
      </c>
      <c r="O136" t="inlineStr">
        <is>
          <r>
            <t xml:space="preserve">Caminhão</t>
          </r>
        </is>
      </c>
      <c r="P136" t="inlineStr">
        <is>
          <r>
            <t xml:space="preserve"/>
          </r>
        </is>
      </c>
      <c r="Q136" t="inlineStr">
        <is>
          <r>
            <t xml:space="preserve">28/42/56</t>
          </r>
        </is>
      </c>
      <c r="R136" t="inlineStr">
        <is>
          <r>
            <t xml:space="preserve">Cativo-57041</t>
          </r>
        </is>
      </c>
      <c r="S136" t="inlineStr">
        <is>
          <r>
            <t xml:space="preserve">76144001BR</t>
          </r>
        </is>
      </c>
      <c r="T136" t="inlineStr">
        <is>
          <r>
            <t xml:space="preserve">PETRONAS TUTELA ATF TASA (1X1L)</t>
          </r>
        </is>
      </c>
      <c r="U136" t="inlineStr">
        <is>
          <r>
            <t xml:space="preserve">AFF</t>
          </r>
        </is>
      </c>
      <c r="V136" t="inlineStr">
        <is>
          <r>
            <t xml:space="preserve">TUTELA</t>
          </r>
        </is>
      </c>
      <c r="W136" t="inlineStr">
        <is>
          <r>
            <t xml:space="preserve">Mineral</t>
          </r>
        </is>
      </c>
      <c r="X136">
        <v>24.16</v>
      </c>
      <c r="Y136" s="8" t="str">
        <f>SUBSTITUTE(UPPER(R136), "CATIVO-", "")</f>
        <v>57041</v>
      </c>
      <c r="Z136" s="8" t="str">
        <f>Y136&amp;S136</f>
        <v>5704176144001BR</v>
      </c>
      <c r="AA136" s="8">
        <v>24.0</v>
      </c>
      <c r="AB136" s="4">
        <v>24</v>
      </c>
      <c r="AC136" s="8">
        <f>AA136-AB136</f>
        <v>0</v>
      </c>
      <c r="AD136">
        <v>24</v>
      </c>
      <c r="AE136" s="4">
        <v>579.84</v>
      </c>
      <c r="AF136">
        <v>561.12</v>
      </c>
    </row>
    <row r="137" spans="1:32">
      <c r="A137" t="inlineStr">
        <is>
          <r>
            <t xml:space="preserve">Cativo</t>
          </r>
        </is>
      </c>
      <c r="B137" t="inlineStr">
        <is>
          <r>
            <t xml:space="preserve">0010547857</t>
          </r>
        </is>
      </c>
      <c r="C137" t="inlineStr">
        <is>
          <r>
            <t xml:space="preserve">Eumair Oliveira Da Silva</t>
          </r>
        </is>
      </c>
      <c r="D137" t="inlineStr">
        <is>
          <r>
            <t xml:space="preserve">Cativo-284</t>
          </r>
        </is>
      </c>
      <c r="E137" s="3">
        <v>45743</v>
      </c>
      <c r="F137" t="inlineStr">
        <is>
          <r>
            <t xml:space="preserve">Assessor De Vendas</t>
          </r>
        </is>
      </c>
      <c r="G137" t="inlineStr">
        <is>
          <r>
            <t xml:space="preserve">6378</t>
          </r>
        </is>
      </c>
      <c r="H137" t="inlineStr">
        <is>
          <r>
            <t xml:space="preserve">7196458000107</t>
          </r>
        </is>
      </c>
      <c r="I137" t="inlineStr">
        <is>
          <r>
            <t xml:space="preserve">ADELME CUBA PERES</t>
          </r>
        </is>
      </c>
      <c r="J137" t="inlineStr">
        <is>
          <r>
            <t xml:space="preserve">RJ</t>
          </r>
        </is>
      </c>
      <c r="K137" t="inlineStr">
        <is>
          <r>
            <t xml:space="preserve">ITAOCARA</t>
          </r>
        </is>
      </c>
      <c r="L137" t="inlineStr">
        <is>
          <r>
            <t xml:space="preserve">Bronze</t>
          </r>
        </is>
      </c>
      <c r="M137" t="inlineStr">
        <is>
          <r>
            <t xml:space="preserve">B2C</t>
          </r>
        </is>
      </c>
      <c r="N137" t="inlineStr">
        <is>
          <r>
            <t xml:space="preserve">Auto Peças</t>
          </r>
        </is>
      </c>
      <c r="O137" t="inlineStr">
        <is>
          <r>
            <t xml:space="preserve">Caminhão</t>
          </r>
        </is>
      </c>
      <c r="P137" t="inlineStr">
        <is>
          <r>
            <t xml:space="preserve"/>
          </r>
        </is>
      </c>
      <c r="Q137" t="inlineStr">
        <is>
          <r>
            <t xml:space="preserve">28/42/56</t>
          </r>
        </is>
      </c>
      <c r="R137" t="inlineStr">
        <is>
          <r>
            <t xml:space="preserve">Cativo-57041</t>
          </r>
        </is>
      </c>
      <c r="S137" t="inlineStr">
        <is>
          <r>
            <t xml:space="preserve">71843R61BR</t>
          </r>
        </is>
      </c>
      <c r="T137" t="inlineStr">
        <is>
          <r>
            <t xml:space="preserve">PETRONAS URANIA 1000 E 15W40 (1X20L)</t>
          </r>
        </is>
      </c>
      <c r="U137" t="inlineStr">
        <is>
          <r>
            <t xml:space="preserve">CVL</t>
          </r>
        </is>
      </c>
      <c r="V137" t="inlineStr">
        <is>
          <r>
            <t xml:space="preserve">URANIA (GREEN)</t>
          </r>
        </is>
      </c>
      <c r="W137" t="inlineStr">
        <is>
          <r>
            <t xml:space="preserve">Mineral</t>
          </r>
        </is>
      </c>
      <c r="X137">
        <v>446.86</v>
      </c>
      <c r="Y137" s="8" t="str">
        <f>SUBSTITUTE(UPPER(R137), "CATIVO-", "")</f>
        <v>57041</v>
      </c>
      <c r="Z137" s="8" t="str">
        <f>Y137&amp;S137</f>
        <v>5704171843R61BR</v>
      </c>
      <c r="AA137" s="8">
        <v>80.0</v>
      </c>
      <c r="AB137" s="4">
        <v>80</v>
      </c>
      <c r="AC137" s="8">
        <f>AA137-AB137</f>
        <v>0</v>
      </c>
      <c r="AD137">
        <v>4</v>
      </c>
      <c r="AE137" s="4">
        <v>1787.44</v>
      </c>
      <c r="AF137">
        <v>1423.2</v>
      </c>
    </row>
    <row r="138" spans="1:32">
      <c r="A138" t="inlineStr">
        <is>
          <r>
            <t xml:space="preserve">Cativo</t>
          </r>
        </is>
      </c>
      <c r="B138" t="inlineStr">
        <is>
          <r>
            <t xml:space="preserve">0010552975</t>
          </r>
        </is>
      </c>
      <c r="C138" t="inlineStr">
        <is>
          <r>
            <t xml:space="preserve">Priscila Lopes De Queiroz</t>
          </r>
        </is>
      </c>
      <c r="D138" t="inlineStr">
        <is>
          <r>
            <t xml:space="preserve">Cativo-273</t>
          </r>
        </is>
      </c>
      <c r="E138" s="3">
        <v>45743</v>
      </c>
      <c r="F138" t="inlineStr">
        <is>
          <r>
            <t xml:space="preserve">Assessor De Vendas</t>
          </r>
        </is>
      </c>
      <c r="G138" t="inlineStr">
        <is>
          <r>
            <t xml:space="preserve">5351</t>
          </r>
        </is>
      </c>
      <c r="H138" t="inlineStr">
        <is>
          <r>
            <t xml:space="preserve">25097424000147</t>
          </r>
        </is>
      </c>
      <c r="I138" t="inlineStr">
        <is>
          <r>
            <t xml:space="preserve">MOTOMANIA DE MOTO PECAS E ACESSORIO DE A</t>
          </r>
        </is>
      </c>
      <c r="J138" t="inlineStr">
        <is>
          <r>
            <t xml:space="preserve">RJ</t>
          </r>
        </is>
      </c>
      <c r="K138" t="inlineStr">
        <is>
          <r>
            <t xml:space="preserve">ANGRA DOS REIS</t>
          </r>
        </is>
      </c>
      <c r="L138" t="inlineStr">
        <is>
          <r>
            <t xml:space="preserve">Bronze</t>
          </r>
        </is>
      </c>
      <c r="M138" t="inlineStr">
        <is>
          <r>
            <t xml:space="preserve">B2C</t>
          </r>
        </is>
      </c>
      <c r="N138" t="inlineStr">
        <is>
          <r>
            <t xml:space="preserve">Oficina Mecânica</t>
          </r>
        </is>
      </c>
      <c r="O138" t="inlineStr">
        <is>
          <r>
            <t xml:space="preserve">Moto</t>
          </r>
        </is>
      </c>
      <c r="P138" t="inlineStr">
        <is>
          <r>
            <t xml:space="preserve"/>
          </r>
        </is>
      </c>
      <c r="Q138" t="inlineStr">
        <is>
          <r>
            <t xml:space="preserve">30/50/70</t>
          </r>
        </is>
      </c>
      <c r="R138" t="inlineStr">
        <is>
          <r>
            <t xml:space="preserve">Cativo-57196</t>
          </r>
        </is>
      </c>
      <c r="S138" t="inlineStr">
        <is>
          <r>
            <t xml:space="preserve">73097001BR</t>
          </r>
        </is>
      </c>
      <c r="T138" t="inlineStr">
        <is>
          <r>
            <t xml:space="preserve">PETRONAS SPRINTA F500 10W30 (1X1L)</t>
          </r>
        </is>
      </c>
      <c r="U138" t="inlineStr">
        <is>
          <r>
            <t xml:space="preserve">MCO</t>
          </r>
        </is>
      </c>
      <c r="V138" t="inlineStr">
        <is>
          <r>
            <t xml:space="preserve">SPRINTA</t>
          </r>
        </is>
      </c>
      <c r="W138" t="inlineStr">
        <is>
          <r>
            <t xml:space="preserve">Semissintético</t>
          </r>
        </is>
      </c>
      <c r="X138">
        <v>22.96</v>
      </c>
      <c r="Y138" s="8" t="str">
        <f>SUBSTITUTE(UPPER(R138), "CATIVO-", "")</f>
        <v>57196</v>
      </c>
      <c r="Z138" s="8" t="str">
        <f>Y138&amp;S138</f>
        <v>5719673097001BR</v>
      </c>
      <c r="AA138" s="8">
        <v>48.0</v>
      </c>
      <c r="AB138" s="4">
        <v>48</v>
      </c>
      <c r="AC138" s="8">
        <f>AA138-AB138</f>
        <v>0</v>
      </c>
      <c r="AD138">
        <v>48</v>
      </c>
      <c r="AE138" s="4">
        <v>1102.08</v>
      </c>
      <c r="AF138">
        <v>992.16</v>
      </c>
    </row>
    <row r="139" spans="1:32">
      <c r="A139" t="inlineStr">
        <is>
          <r>
            <t xml:space="preserve">Cativo</t>
          </r>
        </is>
      </c>
      <c r="B139" t="inlineStr">
        <is>
          <r>
            <t xml:space="preserve">0010555681</t>
          </r>
        </is>
      </c>
      <c r="C139" t="inlineStr">
        <is>
          <r>
            <t xml:space="preserve">Tmk2 Tmk2</t>
          </r>
        </is>
      </c>
      <c r="D139" t="inlineStr">
        <is>
          <r>
            <t xml:space="preserve">Cativo-292</t>
          </r>
        </is>
      </c>
      <c r="E139" s="3">
        <v>45743</v>
      </c>
      <c r="F139" t="inlineStr">
        <is>
          <r>
            <t xml:space="preserve">Assessor Interno</t>
          </r>
        </is>
      </c>
      <c r="G139" t="inlineStr">
        <is>
          <r>
            <t xml:space="preserve">6348</t>
          </r>
        </is>
      </c>
      <c r="H139" t="inlineStr">
        <is>
          <r>
            <t xml:space="preserve">33863982000102</t>
          </r>
        </is>
      </c>
      <c r="I139" t="inlineStr">
        <is>
          <r>
            <t xml:space="preserve">ERIKA VITOR DE OLIVEIRA 10385221703</t>
          </r>
        </is>
      </c>
      <c r="J139" t="inlineStr">
        <is>
          <r>
            <t xml:space="preserve">RJ</t>
          </r>
        </is>
      </c>
      <c r="K139" t="inlineStr">
        <is>
          <r>
            <t xml:space="preserve">RIO DE JANEIRO</t>
          </r>
        </is>
      </c>
      <c r="L139" t="inlineStr">
        <is>
          <r>
            <t xml:space="preserve">Bronze</t>
          </r>
        </is>
      </c>
      <c r="M139" t="inlineStr">
        <is>
          <r>
            <t xml:space="preserve">B2C</t>
          </r>
        </is>
      </c>
      <c r="N139" t="inlineStr">
        <is>
          <r>
            <t xml:space="preserve">Oficina Mecânica</t>
          </r>
        </is>
      </c>
      <c r="O139" t="inlineStr">
        <is>
          <r>
            <t xml:space="preserve">Moto</t>
          </r>
        </is>
      </c>
      <c r="P139" t="inlineStr">
        <is>
          <r>
            <t xml:space="preserve"/>
          </r>
        </is>
      </c>
      <c r="Q139" t="inlineStr">
        <is>
          <r>
            <t xml:space="preserve">0/35</t>
          </r>
        </is>
      </c>
      <c r="R139" t="inlineStr">
        <is>
          <r>
            <t xml:space="preserve">Cativo-1079532</t>
          </r>
        </is>
      </c>
      <c r="S139" t="inlineStr">
        <is>
          <r>
            <t xml:space="preserve">73097001BR</t>
          </r>
        </is>
      </c>
      <c r="T139" t="inlineStr">
        <is>
          <r>
            <t xml:space="preserve">PETRONAS SPRINTA F500 10W30 (1X1L)</t>
          </r>
        </is>
      </c>
      <c r="U139" t="inlineStr">
        <is>
          <r>
            <t xml:space="preserve">MCO</t>
          </r>
        </is>
      </c>
      <c r="V139" t="inlineStr">
        <is>
          <r>
            <t xml:space="preserve">SPRINTA</t>
          </r>
        </is>
      </c>
      <c r="W139" t="inlineStr">
        <is>
          <r>
            <t xml:space="preserve">Semissintético</t>
          </r>
        </is>
      </c>
      <c r="X139">
        <v>22.96</v>
      </c>
      <c r="Y139" s="8" t="str">
        <f>SUBSTITUTE(UPPER(R139), "CATIVO-", "")</f>
        <v>1079532</v>
      </c>
      <c r="Z139" s="8" t="str">
        <f>Y139&amp;S139</f>
        <v>107953273097001BR</v>
      </c>
      <c r="AA139" s="8">
        <v>24.0</v>
      </c>
      <c r="AB139" s="4">
        <v>24</v>
      </c>
      <c r="AC139" s="8">
        <f>AA139-AB139</f>
        <v>0</v>
      </c>
      <c r="AD139">
        <v>24</v>
      </c>
      <c r="AE139" s="4">
        <v>551.04</v>
      </c>
      <c r="AF139">
        <v>496.08</v>
      </c>
    </row>
    <row r="140" spans="1:32">
      <c r="A140" t="inlineStr">
        <is>
          <r>
            <t xml:space="preserve">Cativo</t>
          </r>
        </is>
      </c>
      <c r="B140" t="inlineStr">
        <is>
          <r>
            <t xml:space="preserve">0010555983</t>
          </r>
        </is>
      </c>
      <c r="C140" t="inlineStr">
        <is>
          <r>
            <t xml:space="preserve">Felipe De Albuquerque Da Silva</t>
          </r>
        </is>
      </c>
      <c r="D140" t="inlineStr">
        <is>
          <r>
            <t xml:space="preserve">Cativo-277</t>
          </r>
        </is>
      </c>
      <c r="E140" s="3">
        <v>45743</v>
      </c>
      <c r="F140" t="inlineStr">
        <is>
          <r>
            <t xml:space="preserve">Assessor De Vendas</t>
          </r>
        </is>
      </c>
      <c r="G140" t="inlineStr">
        <is>
          <r>
            <t xml:space="preserve">1972</t>
          </r>
        </is>
      </c>
      <c r="H140" t="inlineStr">
        <is>
          <r>
            <t xml:space="preserve">27033938000164</t>
          </r>
        </is>
      </c>
      <c r="I140" t="inlineStr">
        <is>
          <r>
            <t xml:space="preserve">ANTONIO L SCOFANO COMERCIO DE MOTO PECAS</t>
          </r>
        </is>
      </c>
      <c r="J140" t="inlineStr">
        <is>
          <r>
            <t xml:space="preserve">RJ</t>
          </r>
        </is>
      </c>
      <c r="K140" t="inlineStr">
        <is>
          <r>
            <t xml:space="preserve">RIO DE JANEIRO</t>
          </r>
        </is>
      </c>
      <c r="L140" t="inlineStr">
        <is>
          <r>
            <t xml:space="preserve">Titanium</t>
          </r>
        </is>
      </c>
      <c r="M140" t="inlineStr">
        <is>
          <r>
            <t xml:space="preserve">B2C</t>
          </r>
        </is>
      </c>
      <c r="N140" t="inlineStr">
        <is>
          <r>
            <t xml:space="preserve">Oficina Mecânica</t>
          </r>
        </is>
      </c>
      <c r="O140" t="inlineStr">
        <is>
          <r>
            <t xml:space="preserve">Moto</t>
          </r>
        </is>
      </c>
      <c r="P140" t="inlineStr">
        <is>
          <r>
            <t xml:space="preserve"/>
          </r>
        </is>
      </c>
      <c r="Q140" t="inlineStr">
        <is>
          <r>
            <t xml:space="preserve">28/35/42/49/56</t>
          </r>
        </is>
      </c>
      <c r="R140" t="inlineStr">
        <is>
          <r>
            <t xml:space="preserve">Cativo-57249</t>
          </r>
        </is>
      </c>
      <c r="S140" t="inlineStr">
        <is>
          <r>
            <t xml:space="preserve">73097001BR</t>
          </r>
        </is>
      </c>
      <c r="T140" t="inlineStr">
        <is>
          <r>
            <t xml:space="preserve">PETRONAS SPRINTA F500 10W30 (1X1L)</t>
          </r>
        </is>
      </c>
      <c r="U140" t="inlineStr">
        <is>
          <r>
            <t xml:space="preserve">MCO</t>
          </r>
        </is>
      </c>
      <c r="V140" t="inlineStr">
        <is>
          <r>
            <t xml:space="preserve">SPRINTA</t>
          </r>
        </is>
      </c>
      <c r="W140" t="inlineStr">
        <is>
          <r>
            <t xml:space="preserve">Semissintético</t>
          </r>
        </is>
      </c>
      <c r="X140">
        <v>22.96</v>
      </c>
      <c r="Y140" s="8" t="str">
        <f>SUBSTITUTE(UPPER(R140), "CATIVO-", "")</f>
        <v>57249</v>
      </c>
      <c r="Z140" s="8" t="str">
        <f>Y140&amp;S140</f>
        <v>5724973097001BR</v>
      </c>
      <c r="AA140" s="8">
        <v>24.0</v>
      </c>
      <c r="AB140" s="4">
        <v>24</v>
      </c>
      <c r="AC140" s="8">
        <f>AA140-AB140</f>
        <v>0</v>
      </c>
      <c r="AD140">
        <v>24</v>
      </c>
      <c r="AE140" s="4">
        <v>22.96</v>
      </c>
      <c r="AF140">
        <v>496.08</v>
      </c>
    </row>
    <row r="141" spans="1:32">
      <c r="A141" t="inlineStr">
        <is>
          <r>
            <t xml:space="preserve">Cativo</t>
          </r>
        </is>
      </c>
      <c r="B141" t="inlineStr">
        <is>
          <r>
            <t xml:space="preserve">0010555983</t>
          </r>
        </is>
      </c>
      <c r="C141" t="inlineStr">
        <is>
          <r>
            <t xml:space="preserve">Felipe De Albuquerque Da Silva</t>
          </r>
        </is>
      </c>
      <c r="D141" t="inlineStr">
        <is>
          <r>
            <t xml:space="preserve">Cativo-277</t>
          </r>
        </is>
      </c>
      <c r="E141" s="3">
        <v>45743</v>
      </c>
      <c r="F141" t="inlineStr">
        <is>
          <r>
            <t xml:space="preserve">Assessor De Vendas</t>
          </r>
        </is>
      </c>
      <c r="G141" t="inlineStr">
        <is>
          <r>
            <t xml:space="preserve">1972</t>
          </r>
        </is>
      </c>
      <c r="H141" t="inlineStr">
        <is>
          <r>
            <t xml:space="preserve">27033938000164</t>
          </r>
        </is>
      </c>
      <c r="I141" t="inlineStr">
        <is>
          <r>
            <t xml:space="preserve">ANTONIO L SCOFANO COMERCIO DE MOTO PECAS</t>
          </r>
        </is>
      </c>
      <c r="J141" t="inlineStr">
        <is>
          <r>
            <t xml:space="preserve">RJ</t>
          </r>
        </is>
      </c>
      <c r="K141" t="inlineStr">
        <is>
          <r>
            <t xml:space="preserve">RIO DE JANEIRO</t>
          </r>
        </is>
      </c>
      <c r="L141" t="inlineStr">
        <is>
          <r>
            <t xml:space="preserve">Titanium</t>
          </r>
        </is>
      </c>
      <c r="M141" t="inlineStr">
        <is>
          <r>
            <t xml:space="preserve">B2C</t>
          </r>
        </is>
      </c>
      <c r="N141" t="inlineStr">
        <is>
          <r>
            <t xml:space="preserve">Oficina Mecânica</t>
          </r>
        </is>
      </c>
      <c r="O141" t="inlineStr">
        <is>
          <r>
            <t xml:space="preserve">Moto</t>
          </r>
        </is>
      </c>
      <c r="P141" t="inlineStr">
        <is>
          <r>
            <t xml:space="preserve"/>
          </r>
        </is>
      </c>
      <c r="Q141" t="inlineStr">
        <is>
          <r>
            <t xml:space="preserve">28/35/42/49/56</t>
          </r>
        </is>
      </c>
      <c r="R141" t="inlineStr">
        <is>
          <r>
            <t xml:space="preserve">Cativo-57249</t>
          </r>
        </is>
      </c>
      <c r="S141" t="inlineStr">
        <is>
          <r>
            <t xml:space="preserve">73097251BR</t>
          </r>
        </is>
      </c>
      <c r="T141" t="inlineStr">
        <is>
          <r>
            <t xml:space="preserve">PETRONAS SPRINTA F500 10W30 (1X200L)</t>
          </r>
        </is>
      </c>
      <c r="U141" t="inlineStr">
        <is>
          <r>
            <t xml:space="preserve">MCO</t>
          </r>
        </is>
      </c>
      <c r="V141" t="inlineStr">
        <is>
          <r>
            <t xml:space="preserve">SPRINTA</t>
          </r>
        </is>
      </c>
      <c r="W141" t="inlineStr">
        <is>
          <r>
            <t xml:space="preserve">Semissintético</t>
          </r>
        </is>
      </c>
      <c r="X141">
        <v>4128.15</v>
      </c>
      <c r="Y141" s="8" t="str">
        <f>SUBSTITUTE(UPPER(R141), "CATIVO-", "")</f>
        <v>57249</v>
      </c>
      <c r="Z141" s="8" t="str">
        <f>Y141&amp;S141</f>
        <v>5724973097251BR</v>
      </c>
      <c r="AA141" s="8">
        <v>200.0</v>
      </c>
      <c r="AB141" s="4">
        <v>200</v>
      </c>
      <c r="AC141" s="8">
        <f>AA141-AB141</f>
        <v>0</v>
      </c>
      <c r="AD141">
        <v>1</v>
      </c>
      <c r="AE141" s="4">
        <v>4128.15</v>
      </c>
      <c r="AF141">
        <v>3664</v>
      </c>
    </row>
    <row r="142" spans="1:32">
      <c r="A142" t="inlineStr">
        <is>
          <r>
            <t xml:space="preserve">Cativo</t>
          </r>
        </is>
      </c>
      <c r="B142" t="inlineStr">
        <is>
          <r>
            <t xml:space="preserve">0010556817</t>
          </r>
        </is>
      </c>
      <c r="C142" t="inlineStr">
        <is>
          <r>
            <t xml:space="preserve">Cassio Aprigio</t>
          </r>
        </is>
      </c>
      <c r="D142" t="inlineStr">
        <is>
          <r>
            <t xml:space="preserve">Cativo-279</t>
          </r>
        </is>
      </c>
      <c r="E142" s="3">
        <v>45743</v>
      </c>
      <c r="F142" t="inlineStr">
        <is>
          <r>
            <t xml:space="preserve">Assessor De Vendas</t>
          </r>
        </is>
      </c>
      <c r="G142" t="inlineStr">
        <is>
          <r>
            <t xml:space="preserve">6351</t>
          </r>
        </is>
      </c>
      <c r="H142" t="inlineStr">
        <is>
          <r>
            <t xml:space="preserve">41075194000171</t>
          </r>
        </is>
      </c>
      <c r="I142" t="inlineStr">
        <is>
          <r>
            <t xml:space="preserve">FORTE ILHA ON LINE LTDA</t>
          </r>
        </is>
      </c>
      <c r="J142" t="inlineStr">
        <is>
          <r>
            <t xml:space="preserve">RJ</t>
          </r>
        </is>
      </c>
      <c r="K142" t="inlineStr">
        <is>
          <r>
            <t xml:space="preserve">RIO DE JANEIRO</t>
          </r>
        </is>
      </c>
      <c r="L142" t="inlineStr">
        <is>
          <r>
            <t xml:space="preserve">Titanium</t>
          </r>
        </is>
      </c>
      <c r="M142" t="inlineStr">
        <is>
          <r>
            <t xml:space="preserve">B2C</t>
          </r>
        </is>
      </c>
      <c r="N142" t="inlineStr">
        <is>
          <r>
            <t xml:space="preserve">Troca de Óleo</t>
          </r>
        </is>
      </c>
      <c r="O142" t="inlineStr">
        <is>
          <r>
            <t xml:space="preserve">Carro</t>
          </r>
        </is>
      </c>
      <c r="P142" t="inlineStr">
        <is>
          <r>
            <t xml:space="preserve"/>
          </r>
        </is>
      </c>
      <c r="Q142" t="inlineStr">
        <is>
          <r>
            <t xml:space="preserve">28/35/42/49/56</t>
          </r>
        </is>
      </c>
      <c r="R142" t="inlineStr">
        <is>
          <r>
            <t xml:space="preserve">Cativo-57263</t>
          </r>
        </is>
      </c>
      <c r="S142" t="inlineStr">
        <is>
          <r>
            <t xml:space="preserve">70918251BR</t>
          </r>
        </is>
      </c>
      <c r="T142" t="inlineStr">
        <is>
          <r>
            <t xml:space="preserve">PETRONAS SYNTIUM 3000 AM 5W30 SP (1X200L)</t>
          </r>
        </is>
      </c>
      <c r="U142" t="inlineStr">
        <is>
          <r>
            <t xml:space="preserve">PCMO</t>
          </r>
        </is>
      </c>
      <c r="V142" t="inlineStr">
        <is>
          <r>
            <t xml:space="preserve">SYNTIUM</t>
          </r>
        </is>
      </c>
      <c r="W142" t="inlineStr">
        <is>
          <r>
            <t xml:space="preserve">Sintético</t>
          </r>
        </is>
      </c>
      <c r="X142">
        <v>5323.55</v>
      </c>
      <c r="Y142" s="8" t="str">
        <f>SUBSTITUTE(UPPER(R142), "CATIVO-", "")</f>
        <v>57263</v>
      </c>
      <c r="Z142" s="8" t="str">
        <f>Y142&amp;S142</f>
        <v>5726370918251BR</v>
      </c>
      <c r="AA142" s="8">
        <v>200.0</v>
      </c>
      <c r="AB142" s="4">
        <v>200</v>
      </c>
      <c r="AC142" s="8">
        <f>AA142-AB142</f>
        <v>0</v>
      </c>
      <c r="AD142">
        <v>1</v>
      </c>
      <c r="AE142" s="4">
        <v>5323.55</v>
      </c>
      <c r="AF142">
        <v>4832</v>
      </c>
    </row>
    <row r="143" spans="1:32">
      <c r="A143" t="inlineStr">
        <is>
          <r>
            <t xml:space="preserve">Cativo</t>
          </r>
        </is>
      </c>
      <c r="B143" t="inlineStr">
        <is>
          <r>
            <t xml:space="preserve">0010557379</t>
          </r>
        </is>
      </c>
      <c r="C143" t="inlineStr">
        <is>
          <r>
            <t xml:space="preserve">Felipe De Albuquerque Da Silva</t>
          </r>
        </is>
      </c>
      <c r="D143" t="inlineStr">
        <is>
          <r>
            <t xml:space="preserve">Cativo-277</t>
          </r>
        </is>
      </c>
      <c r="E143" s="3">
        <v>45743</v>
      </c>
      <c r="F143" t="inlineStr">
        <is>
          <r>
            <t xml:space="preserve">Assessor De Vendas</t>
          </r>
        </is>
      </c>
      <c r="G143" t="inlineStr">
        <is>
          <r>
            <t xml:space="preserve">806</t>
          </r>
        </is>
      </c>
      <c r="H143" t="inlineStr">
        <is>
          <r>
            <t xml:space="preserve">28738383000119</t>
          </r>
        </is>
      </c>
      <c r="I143" t="inlineStr">
        <is>
          <r>
            <t xml:space="preserve">FERREIRA AUTO PECAS LTDA - EPP</t>
          </r>
        </is>
      </c>
      <c r="J143" t="inlineStr">
        <is>
          <r>
            <t xml:space="preserve">RJ</t>
          </r>
        </is>
      </c>
      <c r="K143" t="inlineStr">
        <is>
          <r>
            <t xml:space="preserve">MESQUITA</t>
          </r>
        </is>
      </c>
      <c r="L143" t="inlineStr">
        <is>
          <r>
            <t xml:space="preserve">Titanium</t>
          </r>
        </is>
      </c>
      <c r="M143" t="inlineStr">
        <is>
          <r>
            <t xml:space="preserve">B2C</t>
          </r>
        </is>
      </c>
      <c r="N143" t="inlineStr">
        <is>
          <r>
            <t xml:space="preserve">Auto Peças</t>
          </r>
        </is>
      </c>
      <c r="O143" t="inlineStr">
        <is>
          <r>
            <t xml:space="preserve">Carro</t>
          </r>
        </is>
      </c>
      <c r="P143" t="inlineStr">
        <is>
          <r>
            <t xml:space="preserve"/>
          </r>
        </is>
      </c>
      <c r="Q143" t="inlineStr">
        <is>
          <r>
            <t xml:space="preserve">28/35/42/49/56</t>
          </r>
        </is>
      </c>
      <c r="R143" t="inlineStr">
        <is>
          <r>
            <t xml:space="preserve">Cativo-57269</t>
          </r>
        </is>
      </c>
      <c r="S143" t="inlineStr">
        <is>
          <r>
            <t xml:space="preserve">70849001BR</t>
          </r>
        </is>
      </c>
      <c r="T143" t="inlineStr">
        <is>
          <r>
            <t xml:space="preserve">PETRONAS SELENIA K 15W40 SP (1X1L)</t>
          </r>
        </is>
      </c>
      <c r="U143" t="inlineStr">
        <is>
          <r>
            <t xml:space="preserve">PCMO</t>
          </r>
        </is>
      </c>
      <c r="V143" t="inlineStr">
        <is>
          <r>
            <t xml:space="preserve">SELENIA</t>
          </r>
        </is>
      </c>
      <c r="W143" t="inlineStr">
        <is>
          <r>
            <t xml:space="preserve">Semissintético</t>
          </r>
        </is>
      </c>
      <c r="X143">
        <v>27.53</v>
      </c>
      <c r="Y143" s="8" t="str">
        <f>SUBSTITUTE(UPPER(R143), "CATIVO-", "")</f>
        <v>57269</v>
      </c>
      <c r="Z143" s="8" t="str">
        <f>Y143&amp;S143</f>
        <v>5726970849001BR</v>
      </c>
      <c r="AA143" s="8">
        <v>72.0</v>
      </c>
      <c r="AB143" s="4">
        <v>72</v>
      </c>
      <c r="AC143" s="8">
        <f>AA143-AB143</f>
        <v>0</v>
      </c>
      <c r="AD143">
        <v>72</v>
      </c>
      <c r="AE143" s="4">
        <v>1982.16</v>
      </c>
      <c r="AF143">
        <v>1754.64</v>
      </c>
    </row>
    <row r="144" spans="1:32">
      <c r="A144" t="inlineStr">
        <is>
          <r>
            <t xml:space="preserve">Cativo</t>
          </r>
        </is>
      </c>
      <c r="B144" t="inlineStr">
        <is>
          <r>
            <t xml:space="preserve">0010557379</t>
          </r>
        </is>
      </c>
      <c r="C144" t="inlineStr">
        <is>
          <r>
            <t xml:space="preserve">Felipe De Albuquerque Da Silva</t>
          </r>
        </is>
      </c>
      <c r="D144" t="inlineStr">
        <is>
          <r>
            <t xml:space="preserve">Cativo-277</t>
          </r>
        </is>
      </c>
      <c r="E144" s="3">
        <v>45743</v>
      </c>
      <c r="F144" t="inlineStr">
        <is>
          <r>
            <t xml:space="preserve">Assessor De Vendas</t>
          </r>
        </is>
      </c>
      <c r="G144" t="inlineStr">
        <is>
          <r>
            <t xml:space="preserve">806</t>
          </r>
        </is>
      </c>
      <c r="H144" t="inlineStr">
        <is>
          <r>
            <t xml:space="preserve">28738383000119</t>
          </r>
        </is>
      </c>
      <c r="I144" t="inlineStr">
        <is>
          <r>
            <t xml:space="preserve">FERREIRA AUTO PECAS LTDA - EPP</t>
          </r>
        </is>
      </c>
      <c r="J144" t="inlineStr">
        <is>
          <r>
            <t xml:space="preserve">RJ</t>
          </r>
        </is>
      </c>
      <c r="K144" t="inlineStr">
        <is>
          <r>
            <t xml:space="preserve">MESQUITA</t>
          </r>
        </is>
      </c>
      <c r="L144" t="inlineStr">
        <is>
          <r>
            <t xml:space="preserve">Titanium</t>
          </r>
        </is>
      </c>
      <c r="M144" t="inlineStr">
        <is>
          <r>
            <t xml:space="preserve">B2C</t>
          </r>
        </is>
      </c>
      <c r="N144" t="inlineStr">
        <is>
          <r>
            <t xml:space="preserve">Auto Peças</t>
          </r>
        </is>
      </c>
      <c r="O144" t="inlineStr">
        <is>
          <r>
            <t xml:space="preserve">Carro</t>
          </r>
        </is>
      </c>
      <c r="P144" t="inlineStr">
        <is>
          <r>
            <t xml:space="preserve"/>
          </r>
        </is>
      </c>
      <c r="Q144" t="inlineStr">
        <is>
          <r>
            <t xml:space="preserve">28/35/42/49/56</t>
          </r>
        </is>
      </c>
      <c r="R144" t="inlineStr">
        <is>
          <r>
            <t xml:space="preserve">Cativo-57269</t>
          </r>
        </is>
      </c>
      <c r="S144" t="inlineStr">
        <is>
          <r>
            <t xml:space="preserve">70846001BR</t>
          </r>
        </is>
      </c>
      <c r="T144" t="inlineStr">
        <is>
          <r>
            <t xml:space="preserve">PETRONAS SELENIA PERFORM SP 5W30(1X1L)</t>
          </r>
        </is>
      </c>
      <c r="U144" t="inlineStr">
        <is>
          <r>
            <t xml:space="preserve">PCMO</t>
          </r>
        </is>
      </c>
      <c r="V144" t="inlineStr">
        <is>
          <r>
            <t xml:space="preserve">SELENIA</t>
          </r>
        </is>
      </c>
      <c r="W144" t="inlineStr">
        <is>
          <r>
            <t xml:space="preserve">Sintético</t>
          </r>
        </is>
      </c>
      <c r="X144">
        <v>24.99</v>
      </c>
      <c r="Y144" s="8" t="str">
        <f>SUBSTITUTE(UPPER(R144), "CATIVO-", "")</f>
        <v>57269</v>
      </c>
      <c r="Z144" s="8" t="str">
        <f>Y144&amp;S144</f>
        <v>5726970846001BR</v>
      </c>
      <c r="AA144" s="8">
        <v>72.0</v>
      </c>
      <c r="AB144" s="4">
        <v>72</v>
      </c>
      <c r="AC144" s="8">
        <f>AA144-AB144</f>
        <v>0</v>
      </c>
      <c r="AD144">
        <v>72</v>
      </c>
      <c r="AE144" s="4">
        <v>1799.28</v>
      </c>
      <c r="AF144">
        <v>1964.16</v>
      </c>
    </row>
    <row r="145" spans="1:32">
      <c r="A145" t="inlineStr">
        <is>
          <r>
            <t xml:space="preserve">Cativo</t>
          </r>
        </is>
      </c>
      <c r="B145" t="inlineStr">
        <is>
          <r>
            <t xml:space="preserve">0010557379</t>
          </r>
        </is>
      </c>
      <c r="C145" t="inlineStr">
        <is>
          <r>
            <t xml:space="preserve">Felipe De Albuquerque Da Silva</t>
          </r>
        </is>
      </c>
      <c r="D145" t="inlineStr">
        <is>
          <r>
            <t xml:space="preserve">Cativo-277</t>
          </r>
        </is>
      </c>
      <c r="E145" s="3">
        <v>45743</v>
      </c>
      <c r="F145" t="inlineStr">
        <is>
          <r>
            <t xml:space="preserve">Assessor De Vendas</t>
          </r>
        </is>
      </c>
      <c r="G145" t="inlineStr">
        <is>
          <r>
            <t xml:space="preserve">806</t>
          </r>
        </is>
      </c>
      <c r="H145" t="inlineStr">
        <is>
          <r>
            <t xml:space="preserve">28738383000119</t>
          </r>
        </is>
      </c>
      <c r="I145" t="inlineStr">
        <is>
          <r>
            <t xml:space="preserve">FERREIRA AUTO PECAS LTDA - EPP</t>
          </r>
        </is>
      </c>
      <c r="J145" t="inlineStr">
        <is>
          <r>
            <t xml:space="preserve">RJ</t>
          </r>
        </is>
      </c>
      <c r="K145" t="inlineStr">
        <is>
          <r>
            <t xml:space="preserve">MESQUITA</t>
          </r>
        </is>
      </c>
      <c r="L145" t="inlineStr">
        <is>
          <r>
            <t xml:space="preserve">Titanium</t>
          </r>
        </is>
      </c>
      <c r="M145" t="inlineStr">
        <is>
          <r>
            <t xml:space="preserve">B2C</t>
          </r>
        </is>
      </c>
      <c r="N145" t="inlineStr">
        <is>
          <r>
            <t xml:space="preserve">Auto Peças</t>
          </r>
        </is>
      </c>
      <c r="O145" t="inlineStr">
        <is>
          <r>
            <t xml:space="preserve">Carro</t>
          </r>
        </is>
      </c>
      <c r="P145" t="inlineStr">
        <is>
          <r>
            <t xml:space="preserve"/>
          </r>
        </is>
      </c>
      <c r="Q145" t="inlineStr">
        <is>
          <r>
            <t xml:space="preserve">28/35/42/49/56</t>
          </r>
        </is>
      </c>
      <c r="R145" t="inlineStr">
        <is>
          <r>
            <t xml:space="preserve">Cativo-57269</t>
          </r>
        </is>
      </c>
      <c r="S145" t="inlineStr">
        <is>
          <r>
            <t xml:space="preserve">70917001BR</t>
          </r>
        </is>
      </c>
      <c r="T145" t="inlineStr">
        <is>
          <r>
            <t xml:space="preserve">PETRONAS SYNTIUM 7000 E 0W-30 C2 (1X1L)</t>
          </r>
        </is>
      </c>
      <c r="U145" t="inlineStr">
        <is>
          <r>
            <t xml:space="preserve">PCMO</t>
          </r>
        </is>
      </c>
      <c r="V145" t="inlineStr">
        <is>
          <r>
            <t xml:space="preserve">SYNTIUM</t>
          </r>
        </is>
      </c>
      <c r="W145" t="inlineStr">
        <is>
          <r>
            <t xml:space="preserve">Sintético</t>
          </r>
        </is>
      </c>
      <c r="X145">
        <v>45.13</v>
      </c>
      <c r="Y145" s="8" t="str">
        <f>SUBSTITUTE(UPPER(R145), "CATIVO-", "")</f>
        <v>57269</v>
      </c>
      <c r="Z145" s="8" t="str">
        <f>Y145&amp;S145</f>
        <v>5726970917001BR</v>
      </c>
      <c r="AA145" s="8">
        <v>12.0</v>
      </c>
      <c r="AB145" s="4">
        <v>12</v>
      </c>
      <c r="AC145" s="8">
        <f>AA145-AB145</f>
        <v>0</v>
      </c>
      <c r="AD145">
        <v>12</v>
      </c>
      <c r="AE145" s="4">
        <v>541.56</v>
      </c>
      <c r="AF145">
        <v>489.96</v>
      </c>
    </row>
    <row r="146" spans="1:32">
      <c r="A146" t="inlineStr">
        <is>
          <r>
            <t xml:space="preserve">Cativo</t>
          </r>
        </is>
      </c>
      <c r="B146" t="inlineStr">
        <is>
          <r>
            <t xml:space="preserve">0010557379</t>
          </r>
        </is>
      </c>
      <c r="C146" t="inlineStr">
        <is>
          <r>
            <t xml:space="preserve">Felipe De Albuquerque Da Silva</t>
          </r>
        </is>
      </c>
      <c r="D146" t="inlineStr">
        <is>
          <r>
            <t xml:space="preserve">Cativo-277</t>
          </r>
        </is>
      </c>
      <c r="E146" s="3">
        <v>45743</v>
      </c>
      <c r="F146" t="inlineStr">
        <is>
          <r>
            <t xml:space="preserve">Assessor De Vendas</t>
          </r>
        </is>
      </c>
      <c r="G146" t="inlineStr">
        <is>
          <r>
            <t xml:space="preserve">806</t>
          </r>
        </is>
      </c>
      <c r="H146" t="inlineStr">
        <is>
          <r>
            <t xml:space="preserve">28738383000119</t>
          </r>
        </is>
      </c>
      <c r="I146" t="inlineStr">
        <is>
          <r>
            <t xml:space="preserve">FERREIRA AUTO PECAS LTDA - EPP</t>
          </r>
        </is>
      </c>
      <c r="J146" t="inlineStr">
        <is>
          <r>
            <t xml:space="preserve">RJ</t>
          </r>
        </is>
      </c>
      <c r="K146" t="inlineStr">
        <is>
          <r>
            <t xml:space="preserve">MESQUITA</t>
          </r>
        </is>
      </c>
      <c r="L146" t="inlineStr">
        <is>
          <r>
            <t xml:space="preserve">Titanium</t>
          </r>
        </is>
      </c>
      <c r="M146" t="inlineStr">
        <is>
          <r>
            <t xml:space="preserve">B2C</t>
          </r>
        </is>
      </c>
      <c r="N146" t="inlineStr">
        <is>
          <r>
            <t xml:space="preserve">Auto Peças</t>
          </r>
        </is>
      </c>
      <c r="O146" t="inlineStr">
        <is>
          <r>
            <t xml:space="preserve">Carro</t>
          </r>
        </is>
      </c>
      <c r="P146" t="inlineStr">
        <is>
          <r>
            <t xml:space="preserve"/>
          </r>
        </is>
      </c>
      <c r="Q146" t="inlineStr">
        <is>
          <r>
            <t xml:space="preserve">28/35/42/49/56</t>
          </r>
        </is>
      </c>
      <c r="R146" t="inlineStr">
        <is>
          <r>
            <t xml:space="preserve">Cativo-57269</t>
          </r>
        </is>
      </c>
      <c r="S146" t="inlineStr">
        <is>
          <r>
            <t xml:space="preserve">76363001BR</t>
          </r>
        </is>
      </c>
      <c r="T146" t="inlineStr">
        <is>
          <r>
            <t xml:space="preserve">PETRONAS COOLANT 11 PRONTO P/US (1X1L)</t>
          </r>
        </is>
      </c>
      <c r="U146" t="inlineStr">
        <is>
          <r>
            <t xml:space="preserve">AFF</t>
          </r>
        </is>
      </c>
      <c r="V146" t="inlineStr">
        <is>
          <r>
            <t xml:space="preserve">TUTELA COOLANT</t>
          </r>
        </is>
      </c>
      <c r="W146" t="inlineStr">
        <is>
          <r>
            <t xml:space="preserve">GENERICO</t>
          </r>
        </is>
      </c>
      <c r="X146">
        <v>17.23</v>
      </c>
      <c r="Y146" s="8" t="str">
        <f>SUBSTITUTE(UPPER(R146), "CATIVO-", "")</f>
        <v>57269</v>
      </c>
      <c r="Z146" s="8" t="str">
        <f>Y146&amp;S146</f>
        <v>5726976363001BR</v>
      </c>
      <c r="AA146" s="8">
        <v>12.0</v>
      </c>
      <c r="AB146" s="4">
        <v>12</v>
      </c>
      <c r="AC146" s="8">
        <f>AA146-AB146</f>
        <v>0</v>
      </c>
      <c r="AD146">
        <v>12</v>
      </c>
      <c r="AE146" s="4">
        <v>206.76</v>
      </c>
      <c r="AF146">
        <v>176.4</v>
      </c>
    </row>
    <row r="147" spans="1:32">
      <c r="A147" t="inlineStr">
        <is>
          <r>
            <t xml:space="preserve">Cativo</t>
          </r>
        </is>
      </c>
      <c r="B147" t="inlineStr">
        <is>
          <r>
            <t xml:space="preserve">0010557379</t>
          </r>
        </is>
      </c>
      <c r="C147" t="inlineStr">
        <is>
          <r>
            <t xml:space="preserve">Felipe De Albuquerque Da Silva</t>
          </r>
        </is>
      </c>
      <c r="D147" t="inlineStr">
        <is>
          <r>
            <t xml:space="preserve">Cativo-277</t>
          </r>
        </is>
      </c>
      <c r="E147" s="3">
        <v>45743</v>
      </c>
      <c r="F147" t="inlineStr">
        <is>
          <r>
            <t xml:space="preserve">Assessor De Vendas</t>
          </r>
        </is>
      </c>
      <c r="G147" t="inlineStr">
        <is>
          <r>
            <t xml:space="preserve">806</t>
          </r>
        </is>
      </c>
      <c r="H147" t="inlineStr">
        <is>
          <r>
            <t xml:space="preserve">28738383000119</t>
          </r>
        </is>
      </c>
      <c r="I147" t="inlineStr">
        <is>
          <r>
            <t xml:space="preserve">FERREIRA AUTO PECAS LTDA - EPP</t>
          </r>
        </is>
      </c>
      <c r="J147" t="inlineStr">
        <is>
          <r>
            <t xml:space="preserve">RJ</t>
          </r>
        </is>
      </c>
      <c r="K147" t="inlineStr">
        <is>
          <r>
            <t xml:space="preserve">MESQUITA</t>
          </r>
        </is>
      </c>
      <c r="L147" t="inlineStr">
        <is>
          <r>
            <t xml:space="preserve">Titanium</t>
          </r>
        </is>
      </c>
      <c r="M147" t="inlineStr">
        <is>
          <r>
            <t xml:space="preserve">B2C</t>
          </r>
        </is>
      </c>
      <c r="N147" t="inlineStr">
        <is>
          <r>
            <t xml:space="preserve">Auto Peças</t>
          </r>
        </is>
      </c>
      <c r="O147" t="inlineStr">
        <is>
          <r>
            <t xml:space="preserve">Carro</t>
          </r>
        </is>
      </c>
      <c r="P147" t="inlineStr">
        <is>
          <r>
            <t xml:space="preserve"/>
          </r>
        </is>
      </c>
      <c r="Q147" t="inlineStr">
        <is>
          <r>
            <t xml:space="preserve">28/35/42/49/56</t>
          </r>
        </is>
      </c>
      <c r="R147" t="inlineStr">
        <is>
          <r>
            <t xml:space="preserve">Cativo-57269</t>
          </r>
        </is>
      </c>
      <c r="S147" t="inlineStr">
        <is>
          <r>
            <t xml:space="preserve">76365001BR</t>
          </r>
        </is>
      </c>
      <c r="T147" t="inlineStr">
        <is>
          <r>
            <t xml:space="preserve">PETRONAS COOLANT UP (1X1L)</t>
          </r>
        </is>
      </c>
      <c r="U147" t="inlineStr">
        <is>
          <r>
            <t xml:space="preserve">AFF</t>
          </r>
        </is>
      </c>
      <c r="V147" t="inlineStr">
        <is>
          <r>
            <t xml:space="preserve">TUTELA COOLANT</t>
          </r>
        </is>
      </c>
      <c r="W147" t="inlineStr">
        <is>
          <r>
            <t xml:space="preserve">GENERICO</t>
          </r>
        </is>
      </c>
      <c r="X147">
        <v>26.19</v>
      </c>
      <c r="Y147" s="8" t="str">
        <f>SUBSTITUTE(UPPER(R147), "CATIVO-", "")</f>
        <v>57269</v>
      </c>
      <c r="Z147" s="8" t="str">
        <f>Y147&amp;S147</f>
        <v>5726976365001BR</v>
      </c>
      <c r="AA147" s="8">
        <v>36.0</v>
      </c>
      <c r="AB147" s="4">
        <v>36</v>
      </c>
      <c r="AC147" s="8">
        <f>AA147-AB147</f>
        <v>0</v>
      </c>
      <c r="AD147">
        <v>36</v>
      </c>
      <c r="AE147" s="4">
        <v>942.84</v>
      </c>
      <c r="AF147">
        <v>794.16</v>
      </c>
    </row>
    <row r="148" spans="1:32">
      <c r="A148" t="inlineStr">
        <is>
          <r>
            <t xml:space="preserve">Cativo</t>
          </r>
        </is>
      </c>
      <c r="B148" t="inlineStr">
        <is>
          <r>
            <t xml:space="preserve">0010559308</t>
          </r>
        </is>
      </c>
      <c r="C148" t="inlineStr">
        <is>
          <r>
            <t xml:space="preserve">Valmir De Alvarenga Santos</t>
          </r>
        </is>
      </c>
      <c r="D148" t="inlineStr">
        <is>
          <r>
            <t xml:space="preserve">Cativo-283</t>
          </r>
        </is>
      </c>
      <c r="E148" s="3">
        <v>45743</v>
      </c>
      <c r="F148" t="inlineStr">
        <is>
          <r>
            <t xml:space="preserve">Assessor De Vendas</t>
          </r>
        </is>
      </c>
      <c r="G148" t="inlineStr">
        <is>
          <r>
            <t xml:space="preserve">7288</t>
          </r>
        </is>
      </c>
      <c r="H148" t="inlineStr">
        <is>
          <r>
            <t xml:space="preserve">2233386000107</t>
          </r>
        </is>
      </c>
      <c r="I148" t="inlineStr">
        <is>
          <r>
            <t xml:space="preserve">D.S.G COMERCIO PECAS E ACESSORIOS DE VEI</t>
          </r>
        </is>
      </c>
      <c r="J148" t="inlineStr">
        <is>
          <r>
            <t xml:space="preserve">RJ</t>
          </r>
        </is>
      </c>
      <c r="K148" t="inlineStr">
        <is>
          <r>
            <t xml:space="preserve">SAO GONCALO</t>
          </r>
        </is>
      </c>
      <c r="L148" t="inlineStr">
        <is>
          <r>
            <t xml:space="preserve">Silver</t>
          </r>
        </is>
      </c>
      <c r="M148" t="inlineStr">
        <is>
          <r>
            <t xml:space="preserve">B2C</t>
          </r>
        </is>
      </c>
      <c r="N148" t="inlineStr">
        <is>
          <r>
            <t xml:space="preserve">Auto Peças</t>
          </r>
        </is>
      </c>
      <c r="O148" t="inlineStr">
        <is>
          <r>
            <t xml:space="preserve">Carro</t>
          </r>
        </is>
      </c>
      <c r="P148" t="inlineStr">
        <is>
          <r>
            <t xml:space="preserve"/>
          </r>
        </is>
      </c>
      <c r="Q148" t="inlineStr">
        <is>
          <r>
            <t xml:space="preserve">28/35/42/49/56</t>
          </r>
        </is>
      </c>
      <c r="R148" t="inlineStr">
        <is>
          <r>
            <t xml:space="preserve">Cativo-57418</t>
          </r>
        </is>
      </c>
      <c r="S148" t="inlineStr">
        <is>
          <r>
            <t xml:space="preserve">70621001BR</t>
          </r>
        </is>
      </c>
      <c r="T148" t="inlineStr">
        <is>
          <r>
            <t xml:space="preserve">PETRONAS SYNTIUM 800 SE SP 10W-30(1X1L)</t>
          </r>
        </is>
      </c>
      <c r="U148" t="inlineStr">
        <is>
          <r>
            <t xml:space="preserve">PCMO</t>
          </r>
        </is>
      </c>
      <c r="V148" t="inlineStr">
        <is>
          <r>
            <t xml:space="preserve">SYNTIUM</t>
          </r>
        </is>
      </c>
      <c r="W148" t="inlineStr">
        <is>
          <r>
            <t xml:space="preserve">Semissintético</t>
          </r>
        </is>
      </c>
      <c r="X148">
        <v>23.89</v>
      </c>
      <c r="Y148" s="8" t="str">
        <f>SUBSTITUTE(UPPER(R148), "CATIVO-", "")</f>
        <v>57418</v>
      </c>
      <c r="Z148" s="8" t="str">
        <f>Y148&amp;S148</f>
        <v>5741870621001BR</v>
      </c>
      <c r="AA148" s="8">
        <v>12.0</v>
      </c>
      <c r="AB148" s="4">
        <v>12</v>
      </c>
      <c r="AC148" s="8">
        <f>AA148-AB148</f>
        <v>0</v>
      </c>
      <c r="AD148">
        <v>12</v>
      </c>
      <c r="AE148" s="4">
        <v>286.68</v>
      </c>
      <c r="AF148">
        <v>264</v>
      </c>
    </row>
    <row r="149" spans="1:32">
      <c r="A149" t="inlineStr">
        <is>
          <r>
            <t xml:space="preserve">Cativo</t>
          </r>
        </is>
      </c>
      <c r="B149" t="inlineStr">
        <is>
          <r>
            <t xml:space="preserve">0010559308</t>
          </r>
        </is>
      </c>
      <c r="C149" t="inlineStr">
        <is>
          <r>
            <t xml:space="preserve">Valmir De Alvarenga Santos</t>
          </r>
        </is>
      </c>
      <c r="D149" t="inlineStr">
        <is>
          <r>
            <t xml:space="preserve">Cativo-283</t>
          </r>
        </is>
      </c>
      <c r="E149" s="3">
        <v>45743</v>
      </c>
      <c r="F149" t="inlineStr">
        <is>
          <r>
            <t xml:space="preserve">Assessor De Vendas</t>
          </r>
        </is>
      </c>
      <c r="G149" t="inlineStr">
        <is>
          <r>
            <t xml:space="preserve">7288</t>
          </r>
        </is>
      </c>
      <c r="H149" t="inlineStr">
        <is>
          <r>
            <t xml:space="preserve">2233386000107</t>
          </r>
        </is>
      </c>
      <c r="I149" t="inlineStr">
        <is>
          <r>
            <t xml:space="preserve">D.S.G COMERCIO PECAS E ACESSORIOS DE VEI</t>
          </r>
        </is>
      </c>
      <c r="J149" t="inlineStr">
        <is>
          <r>
            <t xml:space="preserve">RJ</t>
          </r>
        </is>
      </c>
      <c r="K149" t="inlineStr">
        <is>
          <r>
            <t xml:space="preserve">SAO GONCALO</t>
          </r>
        </is>
      </c>
      <c r="L149" t="inlineStr">
        <is>
          <r>
            <t xml:space="preserve">Silver</t>
          </r>
        </is>
      </c>
      <c r="M149" t="inlineStr">
        <is>
          <r>
            <t xml:space="preserve">B2C</t>
          </r>
        </is>
      </c>
      <c r="N149" t="inlineStr">
        <is>
          <r>
            <t xml:space="preserve">Auto Peças</t>
          </r>
        </is>
      </c>
      <c r="O149" t="inlineStr">
        <is>
          <r>
            <t xml:space="preserve">Carro</t>
          </r>
        </is>
      </c>
      <c r="P149" t="inlineStr">
        <is>
          <r>
            <t xml:space="preserve"/>
          </r>
        </is>
      </c>
      <c r="Q149" t="inlineStr">
        <is>
          <r>
            <t xml:space="preserve">28/35/42/49/56</t>
          </r>
        </is>
      </c>
      <c r="R149" t="inlineStr">
        <is>
          <r>
            <t xml:space="preserve">Cativo-57418</t>
          </r>
        </is>
      </c>
      <c r="S149" t="inlineStr">
        <is>
          <r>
            <t xml:space="preserve">76044006BR</t>
          </r>
        </is>
      </c>
      <c r="T149" t="inlineStr">
        <is>
          <r>
            <t xml:space="preserve">PETRONAS TUTELA CAR ZC75 S.75W80 (1X1L)</t>
          </r>
        </is>
      </c>
      <c r="U149" t="inlineStr">
        <is>
          <r>
            <t xml:space="preserve">AFF</t>
          </r>
        </is>
      </c>
      <c r="V149" t="inlineStr">
        <is>
          <r>
            <t xml:space="preserve">TUTELA</t>
          </r>
        </is>
      </c>
      <c r="W149" t="inlineStr">
        <is>
          <r>
            <t xml:space="preserve">Semissintético</t>
          </r>
        </is>
      </c>
      <c r="X149">
        <v>47.51</v>
      </c>
      <c r="Y149" s="8" t="str">
        <f>SUBSTITUTE(UPPER(R149), "CATIVO-", "")</f>
        <v>57418</v>
      </c>
      <c r="Z149" s="8" t="str">
        <f>Y149&amp;S149</f>
        <v>5741876044006BR</v>
      </c>
      <c r="AA149" s="8">
        <v>12.0</v>
      </c>
      <c r="AB149" s="4">
        <v>12</v>
      </c>
      <c r="AC149" s="8">
        <f>AA149-AB149</f>
        <v>0</v>
      </c>
      <c r="AD149">
        <v>12</v>
      </c>
      <c r="AE149" s="4">
        <v>570.12</v>
      </c>
      <c r="AF149">
        <v>499.08</v>
      </c>
    </row>
    <row r="150" spans="1:32">
      <c r="A150" t="inlineStr">
        <is>
          <r>
            <t xml:space="preserve">Cativo</t>
          </r>
        </is>
      </c>
      <c r="B150" t="inlineStr">
        <is>
          <r>
            <t xml:space="preserve">0010559308</t>
          </r>
        </is>
      </c>
      <c r="C150" t="inlineStr">
        <is>
          <r>
            <t xml:space="preserve">Valmir De Alvarenga Santos</t>
          </r>
        </is>
      </c>
      <c r="D150" t="inlineStr">
        <is>
          <r>
            <t xml:space="preserve">Cativo-283</t>
          </r>
        </is>
      </c>
      <c r="E150" s="3">
        <v>45743</v>
      </c>
      <c r="F150" t="inlineStr">
        <is>
          <r>
            <t xml:space="preserve">Assessor De Vendas</t>
          </r>
        </is>
      </c>
      <c r="G150" t="inlineStr">
        <is>
          <r>
            <t xml:space="preserve">7288</t>
          </r>
        </is>
      </c>
      <c r="H150" t="inlineStr">
        <is>
          <r>
            <t xml:space="preserve">2233386000107</t>
          </r>
        </is>
      </c>
      <c r="I150" t="inlineStr">
        <is>
          <r>
            <t xml:space="preserve">D.S.G COMERCIO PECAS E ACESSORIOS DE VEI</t>
          </r>
        </is>
      </c>
      <c r="J150" t="inlineStr">
        <is>
          <r>
            <t xml:space="preserve">RJ</t>
          </r>
        </is>
      </c>
      <c r="K150" t="inlineStr">
        <is>
          <r>
            <t xml:space="preserve">SAO GONCALO</t>
          </r>
        </is>
      </c>
      <c r="L150" t="inlineStr">
        <is>
          <r>
            <t xml:space="preserve">Silver</t>
          </r>
        </is>
      </c>
      <c r="M150" t="inlineStr">
        <is>
          <r>
            <t xml:space="preserve">B2C</t>
          </r>
        </is>
      </c>
      <c r="N150" t="inlineStr">
        <is>
          <r>
            <t xml:space="preserve">Auto Peças</t>
          </r>
        </is>
      </c>
      <c r="O150" t="inlineStr">
        <is>
          <r>
            <t xml:space="preserve">Carro</t>
          </r>
        </is>
      </c>
      <c r="P150" t="inlineStr">
        <is>
          <r>
            <t xml:space="preserve"/>
          </r>
        </is>
      </c>
      <c r="Q150" t="inlineStr">
        <is>
          <r>
            <t xml:space="preserve">28/35/42/49/56</t>
          </r>
        </is>
      </c>
      <c r="R150" t="inlineStr">
        <is>
          <r>
            <t xml:space="preserve">Cativo-57418</t>
          </r>
        </is>
      </c>
      <c r="S150" t="inlineStr">
        <is>
          <r>
            <t xml:space="preserve">79013000BR</t>
          </r>
        </is>
      </c>
      <c r="T150" t="inlineStr">
        <is>
          <r>
            <t xml:space="preserve">PETRONAS TUTELA SC 35 (1X0,5L)</t>
          </r>
        </is>
      </c>
      <c r="U150" t="inlineStr">
        <is>
          <r>
            <t xml:space="preserve">AFF</t>
          </r>
        </is>
      </c>
      <c r="V150" t="inlineStr">
        <is>
          <r>
            <t xml:space="preserve">TUTELA</t>
          </r>
        </is>
      </c>
      <c r="W150" t="inlineStr">
        <is>
          <r>
            <t xml:space="preserve">GENERICO</t>
          </r>
        </is>
      </c>
      <c r="X150">
        <v>10.38</v>
      </c>
      <c r="Y150" s="8" t="str">
        <f>SUBSTITUTE(UPPER(R150), "CATIVO-", "")</f>
        <v>57418</v>
      </c>
      <c r="Z150" s="8" t="str">
        <f>Y150&amp;S150</f>
        <v>5741879013000BR</v>
      </c>
      <c r="AA150" s="8">
        <v>12.0</v>
      </c>
      <c r="AB150" s="4">
        <v>12</v>
      </c>
      <c r="AC150" s="8">
        <f>AA150-AB150</f>
        <v>0</v>
      </c>
      <c r="AD150">
        <v>24</v>
      </c>
      <c r="AE150" s="4">
        <v>249.12</v>
      </c>
      <c r="AF150">
        <v>249.84</v>
      </c>
    </row>
    <row r="151" spans="1:32">
      <c r="A151" t="inlineStr">
        <is>
          <r>
            <t xml:space="preserve">Cativo</t>
          </r>
        </is>
      </c>
      <c r="B151" t="inlineStr">
        <is>
          <r>
            <t xml:space="preserve">0010559308</t>
          </r>
        </is>
      </c>
      <c r="C151" t="inlineStr">
        <is>
          <r>
            <t xml:space="preserve">Valmir De Alvarenga Santos</t>
          </r>
        </is>
      </c>
      <c r="D151" t="inlineStr">
        <is>
          <r>
            <t xml:space="preserve">Cativo-283</t>
          </r>
        </is>
      </c>
      <c r="E151" s="3">
        <v>45743</v>
      </c>
      <c r="F151" t="inlineStr">
        <is>
          <r>
            <t xml:space="preserve">Assessor De Vendas</t>
          </r>
        </is>
      </c>
      <c r="G151" t="inlineStr">
        <is>
          <r>
            <t xml:space="preserve">7288</t>
          </r>
        </is>
      </c>
      <c r="H151" t="inlineStr">
        <is>
          <r>
            <t xml:space="preserve">2233386000107</t>
          </r>
        </is>
      </c>
      <c r="I151" t="inlineStr">
        <is>
          <r>
            <t xml:space="preserve">D.S.G COMERCIO PECAS E ACESSORIOS DE VEI</t>
          </r>
        </is>
      </c>
      <c r="J151" t="inlineStr">
        <is>
          <r>
            <t xml:space="preserve">RJ</t>
          </r>
        </is>
      </c>
      <c r="K151" t="inlineStr">
        <is>
          <r>
            <t xml:space="preserve">SAO GONCALO</t>
          </r>
        </is>
      </c>
      <c r="L151" t="inlineStr">
        <is>
          <r>
            <t xml:space="preserve">Silver</t>
          </r>
        </is>
      </c>
      <c r="M151" t="inlineStr">
        <is>
          <r>
            <t xml:space="preserve">B2C</t>
          </r>
        </is>
      </c>
      <c r="N151" t="inlineStr">
        <is>
          <r>
            <t xml:space="preserve">Auto Peças</t>
          </r>
        </is>
      </c>
      <c r="O151" t="inlineStr">
        <is>
          <r>
            <t xml:space="preserve">Carro</t>
          </r>
        </is>
      </c>
      <c r="P151" t="inlineStr">
        <is>
          <r>
            <t xml:space="preserve"/>
          </r>
        </is>
      </c>
      <c r="Q151" t="inlineStr">
        <is>
          <r>
            <t xml:space="preserve">28/35/42/49/56</t>
          </r>
        </is>
      </c>
      <c r="R151" t="inlineStr">
        <is>
          <r>
            <t xml:space="preserve">Cativo-57418</t>
          </r>
        </is>
      </c>
      <c r="S151" t="inlineStr">
        <is>
          <r>
            <t xml:space="preserve">71843001BR</t>
          </r>
        </is>
      </c>
      <c r="T151" t="inlineStr">
        <is>
          <r>
            <t xml:space="preserve">PETRONAS URANIA 1000 E 15W-40 (1X1L)</t>
          </r>
        </is>
      </c>
      <c r="U151" t="inlineStr">
        <is>
          <r>
            <t xml:space="preserve">CVL</t>
          </r>
        </is>
      </c>
      <c r="V151" t="inlineStr">
        <is>
          <r>
            <t xml:space="preserve">URANIA (GREEN)</t>
          </r>
        </is>
      </c>
      <c r="W151" t="inlineStr">
        <is>
          <r>
            <t xml:space="preserve">Mineral</t>
          </r>
        </is>
      </c>
      <c r="X151">
        <v>24.02</v>
      </c>
      <c r="Y151" s="8" t="str">
        <f>SUBSTITUTE(UPPER(R151), "CATIVO-", "")</f>
        <v>57418</v>
      </c>
      <c r="Z151" s="8" t="str">
        <f>Y151&amp;S151</f>
        <v>5741871843001BR</v>
      </c>
      <c r="AA151" s="8">
        <v>12.0</v>
      </c>
      <c r="AB151" s="4">
        <v>12</v>
      </c>
      <c r="AC151" s="8">
        <f>AA151-AB151</f>
        <v>0</v>
      </c>
      <c r="AD151">
        <v>12</v>
      </c>
      <c r="AE151" s="4">
        <v>288.24</v>
      </c>
      <c r="AF151">
        <v>232.68</v>
      </c>
    </row>
    <row r="152" spans="1:32">
      <c r="A152" t="inlineStr">
        <is>
          <r>
            <t xml:space="preserve">Cativo</t>
          </r>
        </is>
      </c>
      <c r="B152" t="inlineStr">
        <is>
          <r>
            <t xml:space="preserve">0010559310</t>
          </r>
        </is>
      </c>
      <c r="C152" t="inlineStr">
        <is>
          <r>
            <t xml:space="preserve">Tatiana Vicente Rodrigues</t>
          </r>
        </is>
      </c>
      <c r="D152" t="inlineStr">
        <is>
          <r>
            <t xml:space="preserve">Cativo-275</t>
          </r>
        </is>
      </c>
      <c r="E152" s="3">
        <v>45743</v>
      </c>
      <c r="F152" t="inlineStr">
        <is>
          <r>
            <t xml:space="preserve">Assessor De Vendas</t>
          </r>
        </is>
      </c>
      <c r="G152" t="inlineStr">
        <is>
          <r>
            <t xml:space="preserve">2371</t>
          </r>
        </is>
      </c>
      <c r="H152" t="inlineStr">
        <is>
          <r>
            <t xml:space="preserve">14048213000106</t>
          </r>
        </is>
      </c>
      <c r="I152" t="inlineStr">
        <is>
          <r>
            <t xml:space="preserve">BICAR CAPAS E ACESSORIOS PARA VEICULOS L</t>
          </r>
        </is>
      </c>
      <c r="J152" t="inlineStr">
        <is>
          <r>
            <t xml:space="preserve">RJ</t>
          </r>
        </is>
      </c>
      <c r="K152" t="inlineStr">
        <is>
          <r>
            <t xml:space="preserve">BELFORD ROXO</t>
          </r>
        </is>
      </c>
      <c r="L152" t="inlineStr">
        <is>
          <r>
            <t xml:space="preserve">Titanium</t>
          </r>
        </is>
      </c>
      <c r="M152" t="inlineStr">
        <is>
          <r>
            <t xml:space="preserve">B2C</t>
          </r>
        </is>
      </c>
      <c r="N152" t="inlineStr">
        <is>
          <r>
            <t xml:space="preserve">Auto Peças</t>
          </r>
        </is>
      </c>
      <c r="O152" t="inlineStr">
        <is>
          <r>
            <t xml:space="preserve">Carro</t>
          </r>
        </is>
      </c>
      <c r="P152" t="inlineStr">
        <is>
          <r>
            <t xml:space="preserve"/>
          </r>
        </is>
      </c>
      <c r="Q152" t="inlineStr">
        <is>
          <r>
            <t xml:space="preserve">28/35/42/49/56</t>
          </r>
        </is>
      </c>
      <c r="R152" t="inlineStr">
        <is>
          <r>
            <t xml:space="preserve">Cativo-57317</t>
          </r>
        </is>
      </c>
      <c r="S152" t="inlineStr">
        <is>
          <r>
            <t xml:space="preserve">70849001BR</t>
          </r>
        </is>
      </c>
      <c r="T152" t="inlineStr">
        <is>
          <r>
            <t xml:space="preserve">PETRONAS SELENIA K 15W40 SP (1X1L)</t>
          </r>
        </is>
      </c>
      <c r="U152" t="inlineStr">
        <is>
          <r>
            <t xml:space="preserve">PCMO</t>
          </r>
        </is>
      </c>
      <c r="V152" t="inlineStr">
        <is>
          <r>
            <t xml:space="preserve">SELENIA</t>
          </r>
        </is>
      </c>
      <c r="W152" t="inlineStr">
        <is>
          <r>
            <t xml:space="preserve">Semissintético</t>
          </r>
        </is>
      </c>
      <c r="X152">
        <v>27.53</v>
      </c>
      <c r="Y152" s="8" t="str">
        <f>SUBSTITUTE(UPPER(R152), "CATIVO-", "")</f>
        <v>57317</v>
      </c>
      <c r="Z152" s="8" t="str">
        <f>Y152&amp;S152</f>
        <v>5731770849001BR</v>
      </c>
      <c r="AA152" s="8">
        <v>24.0</v>
      </c>
      <c r="AB152" s="4">
        <v>24</v>
      </c>
      <c r="AC152" s="8">
        <f>AA152-AB152</f>
        <v>0</v>
      </c>
      <c r="AD152">
        <v>24</v>
      </c>
      <c r="AE152" s="4">
        <v>660.72</v>
      </c>
      <c r="AF152">
        <v>584.88</v>
      </c>
    </row>
    <row r="153" spans="1:32">
      <c r="A153" t="inlineStr">
        <is>
          <r>
            <t xml:space="preserve">Cativo</t>
          </r>
        </is>
      </c>
      <c r="B153" t="inlineStr">
        <is>
          <r>
            <t xml:space="preserve">0010559310</t>
          </r>
        </is>
      </c>
      <c r="C153" t="inlineStr">
        <is>
          <r>
            <t xml:space="preserve">Tatiana Vicente Rodrigues</t>
          </r>
        </is>
      </c>
      <c r="D153" t="inlineStr">
        <is>
          <r>
            <t xml:space="preserve">Cativo-275</t>
          </r>
        </is>
      </c>
      <c r="E153" s="3">
        <v>45743</v>
      </c>
      <c r="F153" t="inlineStr">
        <is>
          <r>
            <t xml:space="preserve">Assessor De Vendas</t>
          </r>
        </is>
      </c>
      <c r="G153" t="inlineStr">
        <is>
          <r>
            <t xml:space="preserve">2371</t>
          </r>
        </is>
      </c>
      <c r="H153" t="inlineStr">
        <is>
          <r>
            <t xml:space="preserve">14048213000106</t>
          </r>
        </is>
      </c>
      <c r="I153" t="inlineStr">
        <is>
          <r>
            <t xml:space="preserve">BICAR CAPAS E ACESSORIOS PARA VEICULOS L</t>
          </r>
        </is>
      </c>
      <c r="J153" t="inlineStr">
        <is>
          <r>
            <t xml:space="preserve">RJ</t>
          </r>
        </is>
      </c>
      <c r="K153" t="inlineStr">
        <is>
          <r>
            <t xml:space="preserve">BELFORD ROXO</t>
          </r>
        </is>
      </c>
      <c r="L153" t="inlineStr">
        <is>
          <r>
            <t xml:space="preserve">Titanium</t>
          </r>
        </is>
      </c>
      <c r="M153" t="inlineStr">
        <is>
          <r>
            <t xml:space="preserve">B2C</t>
          </r>
        </is>
      </c>
      <c r="N153" t="inlineStr">
        <is>
          <r>
            <t xml:space="preserve">Auto Peças</t>
          </r>
        </is>
      </c>
      <c r="O153" t="inlineStr">
        <is>
          <r>
            <t xml:space="preserve">Carro</t>
          </r>
        </is>
      </c>
      <c r="P153" t="inlineStr">
        <is>
          <r>
            <t xml:space="preserve"/>
          </r>
        </is>
      </c>
      <c r="Q153" t="inlineStr">
        <is>
          <r>
            <t xml:space="preserve">28/35/42/49/56</t>
          </r>
        </is>
      </c>
      <c r="R153" t="inlineStr">
        <is>
          <r>
            <t xml:space="preserve">Cativo-57317</t>
          </r>
        </is>
      </c>
      <c r="S153" t="inlineStr">
        <is>
          <r>
            <t xml:space="preserve">70846001BR</t>
          </r>
        </is>
      </c>
      <c r="T153" t="inlineStr">
        <is>
          <r>
            <t xml:space="preserve">PETRONAS SELENIA PERFORM SP 5W30(1X1L)</t>
          </r>
        </is>
      </c>
      <c r="U153" t="inlineStr">
        <is>
          <r>
            <t xml:space="preserve">PCMO</t>
          </r>
        </is>
      </c>
      <c r="V153" t="inlineStr">
        <is>
          <r>
            <t xml:space="preserve">SELENIA</t>
          </r>
        </is>
      </c>
      <c r="W153" t="inlineStr">
        <is>
          <r>
            <t xml:space="preserve">Sintético</t>
          </r>
        </is>
      </c>
      <c r="X153">
        <v>24.99</v>
      </c>
      <c r="Y153" s="8" t="str">
        <f>SUBSTITUTE(UPPER(R153), "CATIVO-", "")</f>
        <v>57317</v>
      </c>
      <c r="Z153" s="8" t="str">
        <f>Y153&amp;S153</f>
        <v>5731770846001BR</v>
      </c>
      <c r="AA153" s="8">
        <v>72.0</v>
      </c>
      <c r="AB153" s="4">
        <v>72</v>
      </c>
      <c r="AC153" s="8">
        <f>AA153-AB153</f>
        <v>0</v>
      </c>
      <c r="AD153">
        <v>72</v>
      </c>
      <c r="AE153" s="4">
        <v>1799.28</v>
      </c>
      <c r="AF153">
        <v>1964.16</v>
      </c>
    </row>
    <row r="154" spans="1:32">
      <c r="A154" t="inlineStr">
        <is>
          <r>
            <t xml:space="preserve">Cativo</t>
          </r>
        </is>
      </c>
      <c r="B154" t="inlineStr">
        <is>
          <r>
            <t xml:space="preserve">0010559310</t>
          </r>
        </is>
      </c>
      <c r="C154" t="inlineStr">
        <is>
          <r>
            <t xml:space="preserve">Tatiana Vicente Rodrigues</t>
          </r>
        </is>
      </c>
      <c r="D154" t="inlineStr">
        <is>
          <r>
            <t xml:space="preserve">Cativo-275</t>
          </r>
        </is>
      </c>
      <c r="E154" s="3">
        <v>45743</v>
      </c>
      <c r="F154" t="inlineStr">
        <is>
          <r>
            <t xml:space="preserve">Assessor De Vendas</t>
          </r>
        </is>
      </c>
      <c r="G154" t="inlineStr">
        <is>
          <r>
            <t xml:space="preserve">2371</t>
          </r>
        </is>
      </c>
      <c r="H154" t="inlineStr">
        <is>
          <r>
            <t xml:space="preserve">14048213000106</t>
          </r>
        </is>
      </c>
      <c r="I154" t="inlineStr">
        <is>
          <r>
            <t xml:space="preserve">BICAR CAPAS E ACESSORIOS PARA VEICULOS L</t>
          </r>
        </is>
      </c>
      <c r="J154" t="inlineStr">
        <is>
          <r>
            <t xml:space="preserve">RJ</t>
          </r>
        </is>
      </c>
      <c r="K154" t="inlineStr">
        <is>
          <r>
            <t xml:space="preserve">BELFORD ROXO</t>
          </r>
        </is>
      </c>
      <c r="L154" t="inlineStr">
        <is>
          <r>
            <t xml:space="preserve">Titanium</t>
          </r>
        </is>
      </c>
      <c r="M154" t="inlineStr">
        <is>
          <r>
            <t xml:space="preserve">B2C</t>
          </r>
        </is>
      </c>
      <c r="N154" t="inlineStr">
        <is>
          <r>
            <t xml:space="preserve">Auto Peças</t>
          </r>
        </is>
      </c>
      <c r="O154" t="inlineStr">
        <is>
          <r>
            <t xml:space="preserve">Carro</t>
          </r>
        </is>
      </c>
      <c r="P154" t="inlineStr">
        <is>
          <r>
            <t xml:space="preserve"/>
          </r>
        </is>
      </c>
      <c r="Q154" t="inlineStr">
        <is>
          <r>
            <t xml:space="preserve">28/35/42/49/56</t>
          </r>
        </is>
      </c>
      <c r="R154" t="inlineStr">
        <is>
          <r>
            <t xml:space="preserve">Cativo-57317</t>
          </r>
        </is>
      </c>
      <c r="S154" t="inlineStr">
        <is>
          <r>
            <t xml:space="preserve">70307001BR</t>
          </r>
        </is>
      </c>
      <c r="T154" t="inlineStr">
        <is>
          <r>
            <t xml:space="preserve">PETRONAS SYNTIUM 300 25W60 (1X1L)</t>
          </r>
        </is>
      </c>
      <c r="U154" t="inlineStr">
        <is>
          <r>
            <t xml:space="preserve">PCMO</t>
          </r>
        </is>
      </c>
      <c r="V154" t="inlineStr">
        <is>
          <r>
            <t xml:space="preserve">SYNTIUM</t>
          </r>
        </is>
      </c>
      <c r="W154" t="inlineStr">
        <is>
          <r>
            <t xml:space="preserve">Mineral</t>
          </r>
        </is>
      </c>
      <c r="X154">
        <v>23.28</v>
      </c>
      <c r="Y154" s="8" t="str">
        <f>SUBSTITUTE(UPPER(R154), "CATIVO-", "")</f>
        <v>57317</v>
      </c>
      <c r="Z154" s="8" t="str">
        <f>Y154&amp;S154</f>
        <v>5731770307001BR</v>
      </c>
      <c r="AA154" s="8">
        <v>24.0</v>
      </c>
      <c r="AB154" s="4">
        <v>24</v>
      </c>
      <c r="AC154" s="8">
        <f>AA154-AB154</f>
        <v>0</v>
      </c>
      <c r="AD154">
        <v>24</v>
      </c>
      <c r="AE154" s="4">
        <v>558.72</v>
      </c>
      <c r="AF154">
        <v>521.04</v>
      </c>
    </row>
    <row r="155" spans="1:32">
      <c r="A155" t="inlineStr">
        <is>
          <r>
            <t xml:space="preserve">Cativo</t>
          </r>
        </is>
      </c>
      <c r="B155" t="inlineStr">
        <is>
          <r>
            <t xml:space="preserve">0010559310</t>
          </r>
        </is>
      </c>
      <c r="C155" t="inlineStr">
        <is>
          <r>
            <t xml:space="preserve">Tatiana Vicente Rodrigues</t>
          </r>
        </is>
      </c>
      <c r="D155" t="inlineStr">
        <is>
          <r>
            <t xml:space="preserve">Cativo-275</t>
          </r>
        </is>
      </c>
      <c r="E155" s="3">
        <v>45743</v>
      </c>
      <c r="F155" t="inlineStr">
        <is>
          <r>
            <t xml:space="preserve">Assessor De Vendas</t>
          </r>
        </is>
      </c>
      <c r="G155" t="inlineStr">
        <is>
          <r>
            <t xml:space="preserve">2371</t>
          </r>
        </is>
      </c>
      <c r="H155" t="inlineStr">
        <is>
          <r>
            <t xml:space="preserve">14048213000106</t>
          </r>
        </is>
      </c>
      <c r="I155" t="inlineStr">
        <is>
          <r>
            <t xml:space="preserve">BICAR CAPAS E ACESSORIOS PARA VEICULOS L</t>
          </r>
        </is>
      </c>
      <c r="J155" t="inlineStr">
        <is>
          <r>
            <t xml:space="preserve">RJ</t>
          </r>
        </is>
      </c>
      <c r="K155" t="inlineStr">
        <is>
          <r>
            <t xml:space="preserve">BELFORD ROXO</t>
          </r>
        </is>
      </c>
      <c r="L155" t="inlineStr">
        <is>
          <r>
            <t xml:space="preserve">Titanium</t>
          </r>
        </is>
      </c>
      <c r="M155" t="inlineStr">
        <is>
          <r>
            <t xml:space="preserve">B2C</t>
          </r>
        </is>
      </c>
      <c r="N155" t="inlineStr">
        <is>
          <r>
            <t xml:space="preserve">Auto Peças</t>
          </r>
        </is>
      </c>
      <c r="O155" t="inlineStr">
        <is>
          <r>
            <t xml:space="preserve">Carro</t>
          </r>
        </is>
      </c>
      <c r="P155" t="inlineStr">
        <is>
          <r>
            <t xml:space="preserve"/>
          </r>
        </is>
      </c>
      <c r="Q155" t="inlineStr">
        <is>
          <r>
            <t xml:space="preserve">28/35/42/49/56</t>
          </r>
        </is>
      </c>
      <c r="R155" t="inlineStr">
        <is>
          <r>
            <t xml:space="preserve">Cativo-57317</t>
          </r>
        </is>
      </c>
      <c r="S155" t="inlineStr">
        <is>
          <r>
            <t xml:space="preserve">70885001BR</t>
          </r>
        </is>
      </c>
      <c r="T155" t="inlineStr">
        <is>
          <r>
            <t xml:space="preserve">PETRONAS SYNTIUM 7000 XS 0W-20 SP (1X1L)</t>
          </r>
        </is>
      </c>
      <c r="U155" t="inlineStr">
        <is>
          <r>
            <t xml:space="preserve">PCMO</t>
          </r>
        </is>
      </c>
      <c r="V155" t="inlineStr">
        <is>
          <r>
            <t xml:space="preserve">SYNTIUM</t>
          </r>
        </is>
      </c>
      <c r="W155" t="inlineStr">
        <is>
          <r>
            <t xml:space="preserve">Sintético</t>
          </r>
        </is>
      </c>
      <c r="X155">
        <v>35</v>
      </c>
      <c r="Y155" s="8" t="str">
        <f>SUBSTITUTE(UPPER(R155), "CATIVO-", "")</f>
        <v>57317</v>
      </c>
      <c r="Z155" s="8" t="str">
        <f>Y155&amp;S155</f>
        <v>5731770885001BR</v>
      </c>
      <c r="AA155" s="8">
        <v>24.0</v>
      </c>
      <c r="AB155" s="4">
        <v>24</v>
      </c>
      <c r="AC155" s="8">
        <f>AA155-AB155</f>
        <v>0</v>
      </c>
      <c r="AD155">
        <v>24</v>
      </c>
      <c r="AE155" s="4">
        <v>840</v>
      </c>
      <c r="AF155">
        <v>760.32</v>
      </c>
    </row>
    <row r="156" spans="1:32">
      <c r="A156" t="inlineStr">
        <is>
          <r>
            <t xml:space="preserve">Cativo</t>
          </r>
        </is>
      </c>
      <c r="B156" t="inlineStr">
        <is>
          <r>
            <t xml:space="preserve">0010559310</t>
          </r>
        </is>
      </c>
      <c r="C156" t="inlineStr">
        <is>
          <r>
            <t xml:space="preserve">Tatiana Vicente Rodrigues</t>
          </r>
        </is>
      </c>
      <c r="D156" t="inlineStr">
        <is>
          <r>
            <t xml:space="preserve">Cativo-275</t>
          </r>
        </is>
      </c>
      <c r="E156" s="3">
        <v>45743</v>
      </c>
      <c r="F156" t="inlineStr">
        <is>
          <r>
            <t xml:space="preserve">Assessor De Vendas</t>
          </r>
        </is>
      </c>
      <c r="G156" t="inlineStr">
        <is>
          <r>
            <t xml:space="preserve">2371</t>
          </r>
        </is>
      </c>
      <c r="H156" t="inlineStr">
        <is>
          <r>
            <t xml:space="preserve">14048213000106</t>
          </r>
        </is>
      </c>
      <c r="I156" t="inlineStr">
        <is>
          <r>
            <t xml:space="preserve">BICAR CAPAS E ACESSORIOS PARA VEICULOS L</t>
          </r>
        </is>
      </c>
      <c r="J156" t="inlineStr">
        <is>
          <r>
            <t xml:space="preserve">RJ</t>
          </r>
        </is>
      </c>
      <c r="K156" t="inlineStr">
        <is>
          <r>
            <t xml:space="preserve">BELFORD ROXO</t>
          </r>
        </is>
      </c>
      <c r="L156" t="inlineStr">
        <is>
          <r>
            <t xml:space="preserve">Titanium</t>
          </r>
        </is>
      </c>
      <c r="M156" t="inlineStr">
        <is>
          <r>
            <t xml:space="preserve">B2C</t>
          </r>
        </is>
      </c>
      <c r="N156" t="inlineStr">
        <is>
          <r>
            <t xml:space="preserve">Auto Peças</t>
          </r>
        </is>
      </c>
      <c r="O156" t="inlineStr">
        <is>
          <r>
            <t xml:space="preserve">Carro</t>
          </r>
        </is>
      </c>
      <c r="P156" t="inlineStr">
        <is>
          <r>
            <t xml:space="preserve"/>
          </r>
        </is>
      </c>
      <c r="Q156" t="inlineStr">
        <is>
          <r>
            <t xml:space="preserve">28/35/42/49/56</t>
          </r>
        </is>
      </c>
      <c r="R156" t="inlineStr">
        <is>
          <r>
            <t xml:space="preserve">Cativo-57317</t>
          </r>
        </is>
      </c>
      <c r="S156" t="inlineStr">
        <is>
          <r>
            <t xml:space="preserve">81124001BR</t>
          </r>
        </is>
      </c>
      <c r="T156" t="inlineStr">
        <is>
          <r>
            <t xml:space="preserve">PETRONAS COOLANT 33 (1X1L)</t>
          </r>
        </is>
      </c>
      <c r="U156" t="inlineStr">
        <is>
          <r>
            <t xml:space="preserve">AFF</t>
          </r>
        </is>
      </c>
      <c r="V156" t="inlineStr">
        <is>
          <r>
            <t xml:space="preserve">TUTELA COOLANT</t>
          </r>
        </is>
      </c>
      <c r="W156" t="inlineStr">
        <is>
          <r>
            <t xml:space="preserve">GENERICO</t>
          </r>
        </is>
      </c>
      <c r="X156">
        <v>14.2</v>
      </c>
      <c r="Y156" s="8" t="str">
        <f>SUBSTITUTE(UPPER(R156), "CATIVO-", "")</f>
        <v>57317</v>
      </c>
      <c r="Z156" s="8" t="str">
        <f>Y156&amp;S156</f>
        <v>5731781124001BR</v>
      </c>
      <c r="AA156" s="8">
        <v>36.0</v>
      </c>
      <c r="AB156" s="4">
        <v>36</v>
      </c>
      <c r="AC156" s="8">
        <f>AA156-AB156</f>
        <v>0</v>
      </c>
      <c r="AD156">
        <v>36</v>
      </c>
      <c r="AE156" s="4">
        <v>511.2</v>
      </c>
      <c r="AF156">
        <v>454.68</v>
      </c>
    </row>
    <row r="157" spans="1:32">
      <c r="A157" t="inlineStr">
        <is>
          <r>
            <t xml:space="preserve">Cativo</t>
          </r>
        </is>
      </c>
      <c r="B157" t="inlineStr">
        <is>
          <r>
            <t xml:space="preserve">0010560217</t>
          </r>
        </is>
      </c>
      <c r="C157" t="inlineStr">
        <is>
          <r>
            <t xml:space="preserve">Valmir De Alvarenga Santos</t>
          </r>
        </is>
      </c>
      <c r="D157" t="inlineStr">
        <is>
          <r>
            <t xml:space="preserve">Cativo-283</t>
          </r>
        </is>
      </c>
      <c r="E157" s="3">
        <v>45743</v>
      </c>
      <c r="F157" t="inlineStr">
        <is>
          <r>
            <t xml:space="preserve">Assessor De Vendas</t>
          </r>
        </is>
      </c>
      <c r="G157" t="inlineStr">
        <is>
          <r>
            <t xml:space="preserve">3087</t>
          </r>
        </is>
      </c>
      <c r="H157" t="inlineStr">
        <is>
          <r>
            <t xml:space="preserve">23397521000120</t>
          </r>
        </is>
      </c>
      <c r="I157" t="inlineStr">
        <is>
          <r>
            <t xml:space="preserve">AUTO PECAS BARROS ANDRADE LTDA-ME</t>
          </r>
        </is>
      </c>
      <c r="J157" t="inlineStr">
        <is>
          <r>
            <t xml:space="preserve">RJ</t>
          </r>
        </is>
      </c>
      <c r="K157" t="inlineStr">
        <is>
          <r>
            <t xml:space="preserve">SAO GONCALO</t>
          </r>
        </is>
      </c>
      <c r="L157" t="inlineStr">
        <is>
          <r>
            <t xml:space="preserve">Silver</t>
          </r>
        </is>
      </c>
      <c r="M157" t="inlineStr">
        <is>
          <r>
            <t xml:space="preserve">B2C</t>
          </r>
        </is>
      </c>
      <c r="N157" t="inlineStr">
        <is>
          <r>
            <t xml:space="preserve">Auto Peças</t>
          </r>
        </is>
      </c>
      <c r="O157" t="inlineStr">
        <is>
          <r>
            <t xml:space="preserve">Carro</t>
          </r>
        </is>
      </c>
      <c r="P157" t="inlineStr">
        <is>
          <r>
            <t xml:space="preserve"/>
          </r>
        </is>
      </c>
      <c r="Q157" t="inlineStr">
        <is>
          <r>
            <t xml:space="preserve">28/35/42/49/56</t>
          </r>
        </is>
      </c>
      <c r="R157" t="inlineStr">
        <is>
          <r>
            <t xml:space="preserve">Cativo-57339</t>
          </r>
        </is>
      </c>
      <c r="S157" t="inlineStr">
        <is>
          <r>
            <t xml:space="preserve">70849001BR</t>
          </r>
        </is>
      </c>
      <c r="T157" t="inlineStr">
        <is>
          <r>
            <t xml:space="preserve">PETRONAS SELENIA K 15W40 SP (1X1L)</t>
          </r>
        </is>
      </c>
      <c r="U157" t="inlineStr">
        <is>
          <r>
            <t xml:space="preserve">PCMO</t>
          </r>
        </is>
      </c>
      <c r="V157" t="inlineStr">
        <is>
          <r>
            <t xml:space="preserve">SELENIA</t>
          </r>
        </is>
      </c>
      <c r="W157" t="inlineStr">
        <is>
          <r>
            <t xml:space="preserve">Semissintético</t>
          </r>
        </is>
      </c>
      <c r="X157">
        <v>27.53</v>
      </c>
      <c r="Y157" s="8" t="str">
        <f>SUBSTITUTE(UPPER(R157), "CATIVO-", "")</f>
        <v>57339</v>
      </c>
      <c r="Z157" s="8" t="str">
        <f>Y157&amp;S157</f>
        <v>5733970849001BR</v>
      </c>
      <c r="AA157" s="8">
        <v>24.0</v>
      </c>
      <c r="AB157" s="4">
        <v>24</v>
      </c>
      <c r="AC157" s="8">
        <f>AA157-AB157</f>
        <v>0</v>
      </c>
      <c r="AD157">
        <v>24</v>
      </c>
      <c r="AE157" s="4">
        <v>660.72</v>
      </c>
      <c r="AF157">
        <v>584.88</v>
      </c>
    </row>
    <row r="158" spans="1:32">
      <c r="A158" t="inlineStr">
        <is>
          <r>
            <t xml:space="preserve">Cativo</t>
          </r>
        </is>
      </c>
      <c r="B158" t="inlineStr">
        <is>
          <r>
            <t xml:space="preserve">0010560217</t>
          </r>
        </is>
      </c>
      <c r="C158" t="inlineStr">
        <is>
          <r>
            <t xml:space="preserve">Valmir De Alvarenga Santos</t>
          </r>
        </is>
      </c>
      <c r="D158" t="inlineStr">
        <is>
          <r>
            <t xml:space="preserve">Cativo-283</t>
          </r>
        </is>
      </c>
      <c r="E158" s="3">
        <v>45743</v>
      </c>
      <c r="F158" t="inlineStr">
        <is>
          <r>
            <t xml:space="preserve">Assessor De Vendas</t>
          </r>
        </is>
      </c>
      <c r="G158" t="inlineStr">
        <is>
          <r>
            <t xml:space="preserve">3087</t>
          </r>
        </is>
      </c>
      <c r="H158" t="inlineStr">
        <is>
          <r>
            <t xml:space="preserve">23397521000120</t>
          </r>
        </is>
      </c>
      <c r="I158" t="inlineStr">
        <is>
          <r>
            <t xml:space="preserve">AUTO PECAS BARROS ANDRADE LTDA-ME</t>
          </r>
        </is>
      </c>
      <c r="J158" t="inlineStr">
        <is>
          <r>
            <t xml:space="preserve">RJ</t>
          </r>
        </is>
      </c>
      <c r="K158" t="inlineStr">
        <is>
          <r>
            <t xml:space="preserve">SAO GONCALO</t>
          </r>
        </is>
      </c>
      <c r="L158" t="inlineStr">
        <is>
          <r>
            <t xml:space="preserve">Silver</t>
          </r>
        </is>
      </c>
      <c r="M158" t="inlineStr">
        <is>
          <r>
            <t xml:space="preserve">B2C</t>
          </r>
        </is>
      </c>
      <c r="N158" t="inlineStr">
        <is>
          <r>
            <t xml:space="preserve">Auto Peças</t>
          </r>
        </is>
      </c>
      <c r="O158" t="inlineStr">
        <is>
          <r>
            <t xml:space="preserve">Carro</t>
          </r>
        </is>
      </c>
      <c r="P158" t="inlineStr">
        <is>
          <r>
            <t xml:space="preserve"/>
          </r>
        </is>
      </c>
      <c r="Q158" t="inlineStr">
        <is>
          <r>
            <t xml:space="preserve">28/35/42/49/56</t>
          </r>
        </is>
      </c>
      <c r="R158" t="inlineStr">
        <is>
          <r>
            <t xml:space="preserve">Cativo-57339</t>
          </r>
        </is>
      </c>
      <c r="S158" t="inlineStr">
        <is>
          <r>
            <t xml:space="preserve">70846001BR</t>
          </r>
        </is>
      </c>
      <c r="T158" t="inlineStr">
        <is>
          <r>
            <t xml:space="preserve">PETRONAS SELENIA PERFORM SP 5W30(1X1L)</t>
          </r>
        </is>
      </c>
      <c r="U158" t="inlineStr">
        <is>
          <r>
            <t xml:space="preserve">PCMO</t>
          </r>
        </is>
      </c>
      <c r="V158" t="inlineStr">
        <is>
          <r>
            <t xml:space="preserve">SELENIA</t>
          </r>
        </is>
      </c>
      <c r="W158" t="inlineStr">
        <is>
          <r>
            <t xml:space="preserve">Sintético</t>
          </r>
        </is>
      </c>
      <c r="X158">
        <v>24.99</v>
      </c>
      <c r="Y158" s="8" t="str">
        <f>SUBSTITUTE(UPPER(R158), "CATIVO-", "")</f>
        <v>57339</v>
      </c>
      <c r="Z158" s="8" t="str">
        <f>Y158&amp;S158</f>
        <v>5733970846001BR</v>
      </c>
      <c r="AA158" s="8">
        <v>12.0</v>
      </c>
      <c r="AB158" s="4">
        <v>12</v>
      </c>
      <c r="AC158" s="8">
        <f>AA158-AB158</f>
        <v>0</v>
      </c>
      <c r="AD158">
        <v>12</v>
      </c>
      <c r="AE158" s="4">
        <v>299.88</v>
      </c>
      <c r="AF158">
        <v>327.36</v>
      </c>
    </row>
    <row r="159" spans="1:32">
      <c r="A159" t="inlineStr">
        <is>
          <r>
            <t xml:space="preserve">Cativo</t>
          </r>
        </is>
      </c>
      <c r="B159" t="inlineStr">
        <is>
          <r>
            <t xml:space="preserve">0010560217</t>
          </r>
        </is>
      </c>
      <c r="C159" t="inlineStr">
        <is>
          <r>
            <t xml:space="preserve">Valmir De Alvarenga Santos</t>
          </r>
        </is>
      </c>
      <c r="D159" t="inlineStr">
        <is>
          <r>
            <t xml:space="preserve">Cativo-283</t>
          </r>
        </is>
      </c>
      <c r="E159" s="3">
        <v>45743</v>
      </c>
      <c r="F159" t="inlineStr">
        <is>
          <r>
            <t xml:space="preserve">Assessor De Vendas</t>
          </r>
        </is>
      </c>
      <c r="G159" t="inlineStr">
        <is>
          <r>
            <t xml:space="preserve">3087</t>
          </r>
        </is>
      </c>
      <c r="H159" t="inlineStr">
        <is>
          <r>
            <t xml:space="preserve">23397521000120</t>
          </r>
        </is>
      </c>
      <c r="I159" t="inlineStr">
        <is>
          <r>
            <t xml:space="preserve">AUTO PECAS BARROS ANDRADE LTDA-ME</t>
          </r>
        </is>
      </c>
      <c r="J159" t="inlineStr">
        <is>
          <r>
            <t xml:space="preserve">RJ</t>
          </r>
        </is>
      </c>
      <c r="K159" t="inlineStr">
        <is>
          <r>
            <t xml:space="preserve">SAO GONCALO</t>
          </r>
        </is>
      </c>
      <c r="L159" t="inlineStr">
        <is>
          <r>
            <t xml:space="preserve">Silver</t>
          </r>
        </is>
      </c>
      <c r="M159" t="inlineStr">
        <is>
          <r>
            <t xml:space="preserve">B2C</t>
          </r>
        </is>
      </c>
      <c r="N159" t="inlineStr">
        <is>
          <r>
            <t xml:space="preserve">Auto Peças</t>
          </r>
        </is>
      </c>
      <c r="O159" t="inlineStr">
        <is>
          <r>
            <t xml:space="preserve">Carro</t>
          </r>
        </is>
      </c>
      <c r="P159" t="inlineStr">
        <is>
          <r>
            <t xml:space="preserve"/>
          </r>
        </is>
      </c>
      <c r="Q159" t="inlineStr">
        <is>
          <r>
            <t xml:space="preserve">28/35/42/49/56</t>
          </r>
        </is>
      </c>
      <c r="R159" t="inlineStr">
        <is>
          <r>
            <t xml:space="preserve">Cativo-57339</t>
          </r>
        </is>
      </c>
      <c r="S159" t="inlineStr">
        <is>
          <r>
            <t xml:space="preserve">70847001BR</t>
          </r>
        </is>
      </c>
      <c r="T159" t="inlineStr">
        <is>
          <r>
            <t xml:space="preserve">PETRONAS SELENIA PERFORM SP 5W40(1X1L)</t>
          </r>
        </is>
      </c>
      <c r="U159" t="inlineStr">
        <is>
          <r>
            <t xml:space="preserve">PCMO</t>
          </r>
        </is>
      </c>
      <c r="V159" t="inlineStr">
        <is>
          <r>
            <t xml:space="preserve">SELENIA</t>
          </r>
        </is>
      </c>
      <c r="W159" t="inlineStr">
        <is>
          <r>
            <t xml:space="preserve">Sintético</t>
          </r>
        </is>
      </c>
      <c r="X159">
        <v>31.2</v>
      </c>
      <c r="Y159" s="8" t="str">
        <f>SUBSTITUTE(UPPER(R159), "CATIVO-", "")</f>
        <v>57339</v>
      </c>
      <c r="Z159" s="8" t="str">
        <f>Y159&amp;S159</f>
        <v>5733970847001BR</v>
      </c>
      <c r="AA159" s="8">
        <v>4.0</v>
      </c>
      <c r="AB159" s="4">
        <v>4</v>
      </c>
      <c r="AC159" s="8">
        <f>AA159-AB159</f>
        <v>0</v>
      </c>
      <c r="AD159">
        <v>4</v>
      </c>
      <c r="AE159" s="4">
        <v>124.8</v>
      </c>
      <c r="AF159">
        <v>113.08</v>
      </c>
    </row>
    <row r="160" spans="1:32">
      <c r="A160" t="inlineStr">
        <is>
          <r>
            <t xml:space="preserve">Cativo</t>
          </r>
        </is>
      </c>
      <c r="B160" t="inlineStr">
        <is>
          <r>
            <t xml:space="preserve">0010560217</t>
          </r>
        </is>
      </c>
      <c r="C160" t="inlineStr">
        <is>
          <r>
            <t xml:space="preserve">Valmir De Alvarenga Santos</t>
          </r>
        </is>
      </c>
      <c r="D160" t="inlineStr">
        <is>
          <r>
            <t xml:space="preserve">Cativo-283</t>
          </r>
        </is>
      </c>
      <c r="E160" s="3">
        <v>45743</v>
      </c>
      <c r="F160" t="inlineStr">
        <is>
          <r>
            <t xml:space="preserve">Assessor De Vendas</t>
          </r>
        </is>
      </c>
      <c r="G160" t="inlineStr">
        <is>
          <r>
            <t xml:space="preserve">3087</t>
          </r>
        </is>
      </c>
      <c r="H160" t="inlineStr">
        <is>
          <r>
            <t xml:space="preserve">23397521000120</t>
          </r>
        </is>
      </c>
      <c r="I160" t="inlineStr">
        <is>
          <r>
            <t xml:space="preserve">AUTO PECAS BARROS ANDRADE LTDA-ME</t>
          </r>
        </is>
      </c>
      <c r="J160" t="inlineStr">
        <is>
          <r>
            <t xml:space="preserve">RJ</t>
          </r>
        </is>
      </c>
      <c r="K160" t="inlineStr">
        <is>
          <r>
            <t xml:space="preserve">SAO GONCALO</t>
          </r>
        </is>
      </c>
      <c r="L160" t="inlineStr">
        <is>
          <r>
            <t xml:space="preserve">Silver</t>
          </r>
        </is>
      </c>
      <c r="M160" t="inlineStr">
        <is>
          <r>
            <t xml:space="preserve">B2C</t>
          </r>
        </is>
      </c>
      <c r="N160" t="inlineStr">
        <is>
          <r>
            <t xml:space="preserve">Auto Peças</t>
          </r>
        </is>
      </c>
      <c r="O160" t="inlineStr">
        <is>
          <r>
            <t xml:space="preserve">Carro</t>
          </r>
        </is>
      </c>
      <c r="P160" t="inlineStr">
        <is>
          <r>
            <t xml:space="preserve"/>
          </r>
        </is>
      </c>
      <c r="Q160" t="inlineStr">
        <is>
          <r>
            <t xml:space="preserve">28/35/42/49/56</t>
          </r>
        </is>
      </c>
      <c r="R160" t="inlineStr">
        <is>
          <r>
            <t xml:space="preserve">Cativo-57339</t>
          </r>
        </is>
      </c>
      <c r="S160" t="inlineStr">
        <is>
          <r>
            <t xml:space="preserve">70885001BR</t>
          </r>
        </is>
      </c>
      <c r="T160" t="inlineStr">
        <is>
          <r>
            <t xml:space="preserve">PETRONAS SYNTIUM 7000 XS 0W-20 SP (1X1L)</t>
          </r>
        </is>
      </c>
      <c r="U160" t="inlineStr">
        <is>
          <r>
            <t xml:space="preserve">PCMO</t>
          </r>
        </is>
      </c>
      <c r="V160" t="inlineStr">
        <is>
          <r>
            <t xml:space="preserve">SYNTIUM</t>
          </r>
        </is>
      </c>
      <c r="W160" t="inlineStr">
        <is>
          <r>
            <t xml:space="preserve">Sintético</t>
          </r>
        </is>
      </c>
      <c r="X160">
        <v>35</v>
      </c>
      <c r="Y160" s="8" t="str">
        <f>SUBSTITUTE(UPPER(R160), "CATIVO-", "")</f>
        <v>57339</v>
      </c>
      <c r="Z160" s="8" t="str">
        <f>Y160&amp;S160</f>
        <v>5733970885001BR</v>
      </c>
      <c r="AA160" s="8">
        <v>12.0</v>
      </c>
      <c r="AB160" s="4">
        <v>12</v>
      </c>
      <c r="AC160" s="8">
        <f>AA160-AB160</f>
        <v>0</v>
      </c>
      <c r="AD160">
        <v>12</v>
      </c>
      <c r="AE160" s="4">
        <v>420</v>
      </c>
      <c r="AF160">
        <v>380.16</v>
      </c>
    </row>
    <row r="161" spans="1:32">
      <c r="A161" t="inlineStr">
        <is>
          <r>
            <t xml:space="preserve">Cativo</t>
          </r>
        </is>
      </c>
      <c r="B161" t="inlineStr">
        <is>
          <r>
            <t xml:space="preserve">0010560217</t>
          </r>
        </is>
      </c>
      <c r="C161" t="inlineStr">
        <is>
          <r>
            <t xml:space="preserve">Valmir De Alvarenga Santos</t>
          </r>
        </is>
      </c>
      <c r="D161" t="inlineStr">
        <is>
          <r>
            <t xml:space="preserve">Cativo-283</t>
          </r>
        </is>
      </c>
      <c r="E161" s="3">
        <v>45743</v>
      </c>
      <c r="F161" t="inlineStr">
        <is>
          <r>
            <t xml:space="preserve">Assessor De Vendas</t>
          </r>
        </is>
      </c>
      <c r="G161" t="inlineStr">
        <is>
          <r>
            <t xml:space="preserve">3087</t>
          </r>
        </is>
      </c>
      <c r="H161" t="inlineStr">
        <is>
          <r>
            <t xml:space="preserve">23397521000120</t>
          </r>
        </is>
      </c>
      <c r="I161" t="inlineStr">
        <is>
          <r>
            <t xml:space="preserve">AUTO PECAS BARROS ANDRADE LTDA-ME</t>
          </r>
        </is>
      </c>
      <c r="J161" t="inlineStr">
        <is>
          <r>
            <t xml:space="preserve">RJ</t>
          </r>
        </is>
      </c>
      <c r="K161" t="inlineStr">
        <is>
          <r>
            <t xml:space="preserve">SAO GONCALO</t>
          </r>
        </is>
      </c>
      <c r="L161" t="inlineStr">
        <is>
          <r>
            <t xml:space="preserve">Silver</t>
          </r>
        </is>
      </c>
      <c r="M161" t="inlineStr">
        <is>
          <r>
            <t xml:space="preserve">B2C</t>
          </r>
        </is>
      </c>
      <c r="N161" t="inlineStr">
        <is>
          <r>
            <t xml:space="preserve">Auto Peças</t>
          </r>
        </is>
      </c>
      <c r="O161" t="inlineStr">
        <is>
          <r>
            <t xml:space="preserve">Carro</t>
          </r>
        </is>
      </c>
      <c r="P161" t="inlineStr">
        <is>
          <r>
            <t xml:space="preserve"/>
          </r>
        </is>
      </c>
      <c r="Q161" t="inlineStr">
        <is>
          <r>
            <t xml:space="preserve">28/35/42/49/56</t>
          </r>
        </is>
      </c>
      <c r="R161" t="inlineStr">
        <is>
          <r>
            <t xml:space="preserve">Cativo-57339</t>
          </r>
        </is>
      </c>
      <c r="S161" t="inlineStr">
        <is>
          <r>
            <t xml:space="preserve">70621001BR</t>
          </r>
        </is>
      </c>
      <c r="T161" t="inlineStr">
        <is>
          <r>
            <t xml:space="preserve">PETRONAS SYNTIUM 800 SE SP 10W-30(1X1L)</t>
          </r>
        </is>
      </c>
      <c r="U161" t="inlineStr">
        <is>
          <r>
            <t xml:space="preserve">PCMO</t>
          </r>
        </is>
      </c>
      <c r="V161" t="inlineStr">
        <is>
          <r>
            <t xml:space="preserve">SYNTIUM</t>
          </r>
        </is>
      </c>
      <c r="W161" t="inlineStr">
        <is>
          <r>
            <t xml:space="preserve">Semissintético</t>
          </r>
        </is>
      </c>
      <c r="X161">
        <v>23.89</v>
      </c>
      <c r="Y161" s="8" t="str">
        <f>SUBSTITUTE(UPPER(R161), "CATIVO-", "")</f>
        <v>57339</v>
      </c>
      <c r="Z161" s="8" t="str">
        <f>Y161&amp;S161</f>
        <v>5733970621001BR</v>
      </c>
      <c r="AA161" s="8">
        <v>20.0</v>
      </c>
      <c r="AB161" s="4">
        <v>20</v>
      </c>
      <c r="AC161" s="8">
        <f>AA161-AB161</f>
        <v>0</v>
      </c>
      <c r="AD161">
        <v>20</v>
      </c>
      <c r="AE161" s="4">
        <v>477.8</v>
      </c>
      <c r="AF161">
        <v>431.6</v>
      </c>
    </row>
    <row r="162" spans="1:32">
      <c r="A162" t="inlineStr">
        <is>
          <r>
            <t xml:space="preserve">Cativo</t>
          </r>
        </is>
      </c>
      <c r="B162" t="inlineStr">
        <is>
          <r>
            <t xml:space="preserve">0010560502</t>
          </r>
        </is>
      </c>
      <c r="C162" t="inlineStr">
        <is>
          <r>
            <t xml:space="preserve">Virginia Castro De Souza</t>
          </r>
        </is>
      </c>
      <c r="D162" t="inlineStr">
        <is>
          <r>
            <t xml:space="preserve">Cativo-452</t>
          </r>
        </is>
      </c>
      <c r="E162" s="3">
        <v>45743</v>
      </c>
      <c r="F162" t="inlineStr">
        <is>
          <r>
            <t xml:space="preserve">Assessor De Vendas</t>
          </r>
        </is>
      </c>
      <c r="G162" t="inlineStr">
        <is>
          <r>
            <t xml:space="preserve">7409</t>
          </r>
        </is>
      </c>
      <c r="H162" t="inlineStr">
        <is>
          <r>
            <t xml:space="preserve">7015016004961</t>
          </r>
        </is>
      </c>
      <c r="I162" t="inlineStr">
        <is>
          <r>
            <t xml:space="preserve">CONCRELAGOS CONCRETO S/A</t>
          </r>
        </is>
      </c>
      <c r="J162" t="inlineStr">
        <is>
          <r>
            <t xml:space="preserve">RJ</t>
          </r>
        </is>
      </c>
      <c r="K162" t="inlineStr">
        <is>
          <r>
            <t xml:space="preserve">RESENDE</t>
          </r>
        </is>
      </c>
      <c r="L162" t="inlineStr">
        <is>
          <r>
            <t xml:space="preserve">B2B</t>
          </r>
        </is>
      </c>
      <c r="M162" t="inlineStr">
        <is>
          <r>
            <t xml:space="preserve">B2B</t>
          </r>
        </is>
      </c>
      <c r="N162" t="inlineStr">
        <is>
          <r>
            <t xml:space="preserve">Consumo</t>
          </r>
        </is>
      </c>
      <c r="O162" t="inlineStr">
        <is>
          <r>
            <t xml:space="preserve"/>
          </r>
        </is>
      </c>
      <c r="P162" t="inlineStr">
        <is>
          <r>
            <t xml:space="preserve">CONSTRUÇÃO E CIMENTO</t>
          </r>
        </is>
      </c>
      <c r="Q162" t="inlineStr">
        <is>
          <r>
            <t xml:space="preserve">28</t>
          </r>
        </is>
      </c>
      <c r="R162" t="inlineStr">
        <is>
          <r>
            <t xml:space="preserve">Cativo-57354</t>
          </r>
        </is>
      </c>
      <c r="S162" t="inlineStr">
        <is>
          <r>
            <t xml:space="preserve">78221R41BR</t>
          </r>
        </is>
      </c>
      <c r="T162" t="inlineStr">
        <is>
          <r>
            <t xml:space="preserve">PETRONAS GREASE LI 2 (1x20KG)</t>
          </r>
        </is>
      </c>
      <c r="U162" t="inlineStr">
        <is>
          <r>
            <t xml:space="preserve">IML</t>
          </r>
        </is>
      </c>
      <c r="V162" t="inlineStr">
        <is>
          <r>
            <t xml:space="preserve">PETRONAS OTHERS</t>
          </r>
        </is>
      </c>
      <c r="W162" t="inlineStr">
        <is>
          <r>
            <t xml:space="preserve">Mineral</t>
          </r>
        </is>
      </c>
      <c r="X162">
        <v>623.62</v>
      </c>
      <c r="Y162" s="8" t="str">
        <f>SUBSTITUTE(UPPER(R162), "CATIVO-", "")</f>
        <v>57354</v>
      </c>
      <c r="Z162" s="8" t="str">
        <f>Y162&amp;S162</f>
        <v>5735478221R41BR</v>
      </c>
      <c r="AA162" s="8">
        <v>40.0</v>
      </c>
      <c r="AB162" s="4">
        <v>40</v>
      </c>
      <c r="AC162" s="8">
        <f>AA162-AB162</f>
        <v>0</v>
      </c>
      <c r="AD162">
        <v>2</v>
      </c>
      <c r="AE162" s="4">
        <v>1247.24</v>
      </c>
      <c r="AF162">
        <v>1016</v>
      </c>
    </row>
    <row r="163" spans="1:32">
      <c r="A163" t="inlineStr">
        <is>
          <r>
            <t xml:space="preserve">Cativo</t>
          </r>
        </is>
      </c>
      <c r="B163" t="inlineStr">
        <is>
          <r>
            <t xml:space="preserve">0010560715</t>
          </r>
        </is>
      </c>
      <c r="C163" t="inlineStr">
        <is>
          <r>
            <t xml:space="preserve">Tmk3 Tmk3</t>
          </r>
        </is>
      </c>
      <c r="D163" t="inlineStr">
        <is>
          <r>
            <t xml:space="preserve">Cativo-294</t>
          </r>
        </is>
      </c>
      <c r="E163" s="3">
        <v>45743</v>
      </c>
      <c r="F163" t="inlineStr">
        <is>
          <r>
            <t xml:space="preserve">Assessor Interno</t>
          </r>
        </is>
      </c>
      <c r="G163" t="inlineStr">
        <is>
          <r>
            <t xml:space="preserve">4945</t>
          </r>
        </is>
      </c>
      <c r="H163" t="inlineStr">
        <is>
          <r>
            <t xml:space="preserve">19863266000196</t>
          </r>
        </is>
      </c>
      <c r="I163" t="inlineStr">
        <is>
          <r>
            <t xml:space="preserve">ANTIERIO BARBOSA MACHADO ROSSON 14951672</t>
          </r>
        </is>
      </c>
      <c r="J163" t="inlineStr">
        <is>
          <r>
            <t xml:space="preserve">RJ</t>
          </r>
        </is>
      </c>
      <c r="K163" t="inlineStr">
        <is>
          <r>
            <t xml:space="preserve">VARRE-SAI</t>
          </r>
        </is>
      </c>
      <c r="L163" t="inlineStr">
        <is>
          <r>
            <t xml:space="preserve">Bronze</t>
          </r>
        </is>
      </c>
      <c r="M163" t="inlineStr">
        <is>
          <r>
            <t xml:space="preserve">B2C</t>
          </r>
        </is>
      </c>
      <c r="N163" t="inlineStr">
        <is>
          <r>
            <t xml:space="preserve">Oficina Mecânica</t>
          </r>
        </is>
      </c>
      <c r="O163" t="inlineStr">
        <is>
          <r>
            <t xml:space="preserve">Moto</t>
          </r>
        </is>
      </c>
      <c r="P163" t="inlineStr">
        <is>
          <r>
            <t xml:space="preserve"/>
          </r>
        </is>
      </c>
      <c r="Q163" t="inlineStr">
        <is>
          <r>
            <t xml:space="preserve">28/42/46</t>
          </r>
        </is>
      </c>
      <c r="R163" t="inlineStr">
        <is>
          <r>
            <t xml:space="preserve">Cativo-1079691</t>
          </r>
        </is>
      </c>
      <c r="S163" t="inlineStr">
        <is>
          <r>
            <t xml:space="preserve">70260006BR</t>
          </r>
        </is>
      </c>
      <c r="T163" t="inlineStr">
        <is>
          <r>
            <t xml:space="preserve">PETRONAS SYNTIUM 3000 FR 5W30 (1X1L)</t>
          </r>
        </is>
      </c>
      <c r="U163" t="inlineStr">
        <is>
          <r>
            <t xml:space="preserve">PCMO</t>
          </r>
        </is>
      </c>
      <c r="V163" t="inlineStr">
        <is>
          <r>
            <t xml:space="preserve">SYNTIUM</t>
          </r>
        </is>
      </c>
      <c r="W163" t="inlineStr">
        <is>
          <r>
            <t xml:space="preserve">Sintético</t>
          </r>
        </is>
      </c>
      <c r="X163">
        <v>35.75</v>
      </c>
      <c r="Y163" s="8" t="str">
        <f>SUBSTITUTE(UPPER(R163), "CATIVO-", "")</f>
        <v>1079691</v>
      </c>
      <c r="Z163" s="8" t="str">
        <f>Y163&amp;S163</f>
        <v>107969170260006BR</v>
      </c>
      <c r="AA163" s="8">
        <v>12.0</v>
      </c>
      <c r="AB163" s="4">
        <v>12</v>
      </c>
      <c r="AC163" s="8">
        <f>AA163-AB163</f>
        <v>0</v>
      </c>
      <c r="AD163">
        <v>12</v>
      </c>
      <c r="AE163" s="4">
        <v>429</v>
      </c>
      <c r="AF163">
        <v>394.68</v>
      </c>
    </row>
    <row r="164" spans="1:32">
      <c r="A164" t="inlineStr">
        <is>
          <r>
            <t xml:space="preserve">Cativo</t>
          </r>
        </is>
      </c>
      <c r="B164" t="inlineStr">
        <is>
          <r>
            <t xml:space="preserve">0010560777</t>
          </r>
        </is>
      </c>
      <c r="C164" t="inlineStr">
        <is>
          <r>
            <t xml:space="preserve">Cassio Aprigio</t>
          </r>
        </is>
      </c>
      <c r="D164" t="inlineStr">
        <is>
          <r>
            <t xml:space="preserve">Cativo-279</t>
          </r>
        </is>
      </c>
      <c r="E164" s="3">
        <v>45743</v>
      </c>
      <c r="F164" t="inlineStr">
        <is>
          <r>
            <t xml:space="preserve">Assessor De Vendas</t>
          </r>
        </is>
      </c>
      <c r="G164" t="inlineStr">
        <is>
          <r>
            <t xml:space="preserve">7788</t>
          </r>
        </is>
      </c>
      <c r="H164" t="inlineStr">
        <is>
          <r>
            <t xml:space="preserve">53464382000170</t>
          </r>
        </is>
      </c>
      <c r="I164" t="inlineStr">
        <is>
          <r>
            <t xml:space="preserve">FENIX COMERCIO DE PECAS E OPORTUNIDADES</t>
          </r>
        </is>
      </c>
      <c r="J164" t="inlineStr">
        <is>
          <r>
            <t xml:space="preserve">RJ</t>
          </r>
        </is>
      </c>
      <c r="K164" t="inlineStr">
        <is>
          <r>
            <t xml:space="preserve">RIO DE JANEIRO</t>
          </r>
        </is>
      </c>
      <c r="L164" t="inlineStr">
        <is>
          <r>
            <t xml:space="preserve">Bronze</t>
          </r>
        </is>
      </c>
      <c r="M164" t="inlineStr">
        <is>
          <r>
            <t xml:space="preserve">B2C</t>
          </r>
        </is>
      </c>
      <c r="N164" t="inlineStr">
        <is>
          <r>
            <t xml:space="preserve">Auto Peças</t>
          </r>
        </is>
      </c>
      <c r="O164" t="inlineStr">
        <is>
          <r>
            <t xml:space="preserve">Carro</t>
          </r>
        </is>
      </c>
      <c r="P164" t="inlineStr">
        <is>
          <r>
            <t xml:space="preserve"/>
          </r>
        </is>
      </c>
      <c r="Q164" t="inlineStr">
        <is>
          <r>
            <t xml:space="preserve">28/35/42/49/56</t>
          </r>
        </is>
      </c>
      <c r="R164" t="inlineStr">
        <is>
          <r>
            <t xml:space="preserve">Cativo-57355</t>
          </r>
        </is>
      </c>
      <c r="S164" t="inlineStr">
        <is>
          <r>
            <t xml:space="preserve">76363001BR</t>
          </r>
        </is>
      </c>
      <c r="T164" t="inlineStr">
        <is>
          <r>
            <t xml:space="preserve">PETRONAS COOLANT 11 PRONTO P/US (1X1L)</t>
          </r>
        </is>
      </c>
      <c r="U164" t="inlineStr">
        <is>
          <r>
            <t xml:space="preserve">AFF</t>
          </r>
        </is>
      </c>
      <c r="V164" t="inlineStr">
        <is>
          <r>
            <t xml:space="preserve">TUTELA COOLANT</t>
          </r>
        </is>
      </c>
      <c r="W164" t="inlineStr">
        <is>
          <r>
            <t xml:space="preserve">GENERICO</t>
          </r>
        </is>
      </c>
      <c r="X164">
        <v>17.23</v>
      </c>
      <c r="Y164" s="8" t="str">
        <f>SUBSTITUTE(UPPER(R164), "CATIVO-", "")</f>
        <v>57355</v>
      </c>
      <c r="Z164" s="8" t="str">
        <f>Y164&amp;S164</f>
        <v>5735576363001BR</v>
      </c>
      <c r="AA164" s="8">
        <v>12.0</v>
      </c>
      <c r="AB164" s="4">
        <v>12</v>
      </c>
      <c r="AC164" s="8">
        <f>AA164-AB164</f>
        <v>0</v>
      </c>
      <c r="AD164">
        <v>12</v>
      </c>
      <c r="AE164" s="4">
        <v>206.76</v>
      </c>
      <c r="AF164">
        <v>185.04</v>
      </c>
    </row>
    <row r="165" spans="1:32">
      <c r="A165" t="inlineStr">
        <is>
          <r>
            <t xml:space="preserve">Cativo</t>
          </r>
        </is>
      </c>
      <c r="B165" t="inlineStr">
        <is>
          <r>
            <t xml:space="preserve">0010560777</t>
          </r>
        </is>
      </c>
      <c r="C165" t="inlineStr">
        <is>
          <r>
            <t xml:space="preserve">Cassio Aprigio</t>
          </r>
        </is>
      </c>
      <c r="D165" t="inlineStr">
        <is>
          <r>
            <t xml:space="preserve">Cativo-279</t>
          </r>
        </is>
      </c>
      <c r="E165" s="3">
        <v>45743</v>
      </c>
      <c r="F165" t="inlineStr">
        <is>
          <r>
            <t xml:space="preserve">Assessor De Vendas</t>
          </r>
        </is>
      </c>
      <c r="G165" t="inlineStr">
        <is>
          <r>
            <t xml:space="preserve">7788</t>
          </r>
        </is>
      </c>
      <c r="H165" t="inlineStr">
        <is>
          <r>
            <t xml:space="preserve">53464382000170</t>
          </r>
        </is>
      </c>
      <c r="I165" t="inlineStr">
        <is>
          <r>
            <t xml:space="preserve">FENIX COMERCIO DE PECAS E OPORTUNIDADES</t>
          </r>
        </is>
      </c>
      <c r="J165" t="inlineStr">
        <is>
          <r>
            <t xml:space="preserve">RJ</t>
          </r>
        </is>
      </c>
      <c r="K165" t="inlineStr">
        <is>
          <r>
            <t xml:space="preserve">RIO DE JANEIRO</t>
          </r>
        </is>
      </c>
      <c r="L165" t="inlineStr">
        <is>
          <r>
            <t xml:space="preserve">Bronze</t>
          </r>
        </is>
      </c>
      <c r="M165" t="inlineStr">
        <is>
          <r>
            <t xml:space="preserve">B2C</t>
          </r>
        </is>
      </c>
      <c r="N165" t="inlineStr">
        <is>
          <r>
            <t xml:space="preserve">Auto Peças</t>
          </r>
        </is>
      </c>
      <c r="O165" t="inlineStr">
        <is>
          <r>
            <t xml:space="preserve">Carro</t>
          </r>
        </is>
      </c>
      <c r="P165" t="inlineStr">
        <is>
          <r>
            <t xml:space="preserve"/>
          </r>
        </is>
      </c>
      <c r="Q165" t="inlineStr">
        <is>
          <r>
            <t xml:space="preserve">28/35/42/49/56</t>
          </r>
        </is>
      </c>
      <c r="R165" t="inlineStr">
        <is>
          <r>
            <t xml:space="preserve">Cativo-57355</t>
          </r>
        </is>
      </c>
      <c r="S165" t="inlineStr">
        <is>
          <r>
            <t xml:space="preserve">81124001BR</t>
          </r>
        </is>
      </c>
      <c r="T165" t="inlineStr">
        <is>
          <r>
            <t xml:space="preserve">PETRONAS COOLANT 33 (1X1L)</t>
          </r>
        </is>
      </c>
      <c r="U165" t="inlineStr">
        <is>
          <r>
            <t xml:space="preserve">AFF</t>
          </r>
        </is>
      </c>
      <c r="V165" t="inlineStr">
        <is>
          <r>
            <t xml:space="preserve">TUTELA COOLANT</t>
          </r>
        </is>
      </c>
      <c r="W165" t="inlineStr">
        <is>
          <r>
            <t xml:space="preserve">GENERICO</t>
          </r>
        </is>
      </c>
      <c r="X165">
        <v>14.2</v>
      </c>
      <c r="Y165" s="8" t="str">
        <f>SUBSTITUTE(UPPER(R165), "CATIVO-", "")</f>
        <v>57355</v>
      </c>
      <c r="Z165" s="8" t="str">
        <f>Y165&amp;S165</f>
        <v>5735581124001BR</v>
      </c>
      <c r="AA165" s="8">
        <v>12.0</v>
      </c>
      <c r="AB165" s="4">
        <v>12</v>
      </c>
      <c r="AC165" s="8">
        <f>AA165-AB165</f>
        <v>0</v>
      </c>
      <c r="AD165">
        <v>12</v>
      </c>
      <c r="AE165" s="4">
        <v>170.4</v>
      </c>
      <c r="AF165">
        <v>159</v>
      </c>
    </row>
    <row r="166" spans="1:32">
      <c r="A166" t="inlineStr">
        <is>
          <r>
            <t xml:space="preserve">Cativo</t>
          </r>
        </is>
      </c>
      <c r="B166" t="inlineStr">
        <is>
          <r>
            <t xml:space="preserve">0010560873</t>
          </r>
        </is>
      </c>
      <c r="C166" t="inlineStr">
        <is>
          <r>
            <t xml:space="preserve">Willian Oliveira</t>
          </r>
        </is>
      </c>
      <c r="D166" t="inlineStr">
        <is>
          <r>
            <t xml:space="preserve">Cativo-276</t>
          </r>
        </is>
      </c>
      <c r="E166" s="3">
        <v>45743</v>
      </c>
      <c r="F166" t="inlineStr">
        <is>
          <r>
            <t xml:space="preserve">Assessor De Vendas</t>
          </r>
        </is>
      </c>
      <c r="G166" t="inlineStr">
        <is>
          <r>
            <t xml:space="preserve">7197</t>
          </r>
        </is>
      </c>
      <c r="H166" t="inlineStr">
        <is>
          <r>
            <t xml:space="preserve">30683227000140</t>
          </r>
        </is>
      </c>
      <c r="I166" t="inlineStr">
        <is>
          <r>
            <t xml:space="preserve">FERT AUTO PECAS COMERCIO LTDA</t>
          </r>
        </is>
      </c>
      <c r="J166" t="inlineStr">
        <is>
          <r>
            <t xml:space="preserve">RJ</t>
          </r>
        </is>
      </c>
      <c r="K166" t="inlineStr">
        <is>
          <r>
            <t xml:space="preserve">DUQUE DE CAXIAS</t>
          </r>
        </is>
      </c>
      <c r="L166" t="inlineStr">
        <is>
          <r>
            <t xml:space="preserve">Bronze</t>
          </r>
        </is>
      </c>
      <c r="M166" t="inlineStr">
        <is>
          <r>
            <t xml:space="preserve">B2C</t>
          </r>
        </is>
      </c>
      <c r="N166" t="inlineStr">
        <is>
          <r>
            <t xml:space="preserve">Auto Peças</t>
          </r>
        </is>
      </c>
      <c r="O166" t="inlineStr">
        <is>
          <r>
            <t xml:space="preserve">Carro</t>
          </r>
        </is>
      </c>
      <c r="P166" t="inlineStr">
        <is>
          <r>
            <t xml:space="preserve"/>
          </r>
        </is>
      </c>
      <c r="Q166" t="inlineStr">
        <is>
          <r>
            <t xml:space="preserve">28/42/56</t>
          </r>
        </is>
      </c>
      <c r="R166" t="inlineStr">
        <is>
          <r>
            <t xml:space="preserve">Cativo-57362</t>
          </r>
        </is>
      </c>
      <c r="S166" t="inlineStr">
        <is>
          <r>
            <t xml:space="preserve">70893001BR</t>
          </r>
        </is>
      </c>
      <c r="T166" t="inlineStr">
        <is>
          <r>
            <t xml:space="preserve">PETRONAS SYNTIUM 7000 AM 0W-20 SP (1X1L)</t>
          </r>
        </is>
      </c>
      <c r="U166" t="inlineStr">
        <is>
          <r>
            <t xml:space="preserve">PCMO</t>
          </r>
        </is>
      </c>
      <c r="V166" t="inlineStr">
        <is>
          <r>
            <t xml:space="preserve">SYNTIUM</t>
          </r>
        </is>
      </c>
      <c r="W166" t="inlineStr">
        <is>
          <r>
            <t xml:space="preserve">Sintético</t>
          </r>
        </is>
      </c>
      <c r="X166">
        <v>31.76</v>
      </c>
      <c r="Y166" s="8" t="str">
        <f>SUBSTITUTE(UPPER(R166), "CATIVO-", "")</f>
        <v>57362</v>
      </c>
      <c r="Z166" s="8" t="str">
        <f>Y166&amp;S166</f>
        <v>5736270893001BR</v>
      </c>
      <c r="AA166" s="8">
        <v>12.0</v>
      </c>
      <c r="AB166" s="4">
        <v>12</v>
      </c>
      <c r="AC166" s="8">
        <f>AA166-AB166</f>
        <v>0</v>
      </c>
      <c r="AD166">
        <v>12</v>
      </c>
      <c r="AE166" s="4">
        <v>381.12</v>
      </c>
      <c r="AF166">
        <v>362.16</v>
      </c>
    </row>
    <row r="167" spans="1:32">
      <c r="A167" t="inlineStr">
        <is>
          <r>
            <t xml:space="preserve">Cativo</t>
          </r>
        </is>
      </c>
      <c r="B167" t="inlineStr">
        <is>
          <r>
            <t xml:space="preserve">0010560873</t>
          </r>
        </is>
      </c>
      <c r="C167" t="inlineStr">
        <is>
          <r>
            <t xml:space="preserve">Willian Oliveira</t>
          </r>
        </is>
      </c>
      <c r="D167" t="inlineStr">
        <is>
          <r>
            <t xml:space="preserve">Cativo-276</t>
          </r>
        </is>
      </c>
      <c r="E167" s="3">
        <v>45743</v>
      </c>
      <c r="F167" t="inlineStr">
        <is>
          <r>
            <t xml:space="preserve">Assessor De Vendas</t>
          </r>
        </is>
      </c>
      <c r="G167" t="inlineStr">
        <is>
          <r>
            <t xml:space="preserve">7197</t>
          </r>
        </is>
      </c>
      <c r="H167" t="inlineStr">
        <is>
          <r>
            <t xml:space="preserve">30683227000140</t>
          </r>
        </is>
      </c>
      <c r="I167" t="inlineStr">
        <is>
          <r>
            <t xml:space="preserve">FERT AUTO PECAS COMERCIO LTDA</t>
          </r>
        </is>
      </c>
      <c r="J167" t="inlineStr">
        <is>
          <r>
            <t xml:space="preserve">RJ</t>
          </r>
        </is>
      </c>
      <c r="K167" t="inlineStr">
        <is>
          <r>
            <t xml:space="preserve">DUQUE DE CAXIAS</t>
          </r>
        </is>
      </c>
      <c r="L167" t="inlineStr">
        <is>
          <r>
            <t xml:space="preserve">Bronze</t>
          </r>
        </is>
      </c>
      <c r="M167" t="inlineStr">
        <is>
          <r>
            <t xml:space="preserve">B2C</t>
          </r>
        </is>
      </c>
      <c r="N167" t="inlineStr">
        <is>
          <r>
            <t xml:space="preserve">Auto Peças</t>
          </r>
        </is>
      </c>
      <c r="O167" t="inlineStr">
        <is>
          <r>
            <t xml:space="preserve">Carro</t>
          </r>
        </is>
      </c>
      <c r="P167" t="inlineStr">
        <is>
          <r>
            <t xml:space="preserve"/>
          </r>
        </is>
      </c>
      <c r="Q167" t="inlineStr">
        <is>
          <r>
            <t xml:space="preserve">28/42/56</t>
          </r>
        </is>
      </c>
      <c r="R167" t="inlineStr">
        <is>
          <r>
            <t xml:space="preserve">Cativo-57362</t>
          </r>
        </is>
      </c>
      <c r="S167" t="inlineStr">
        <is>
          <r>
            <t xml:space="preserve">76365001BR</t>
          </r>
        </is>
      </c>
      <c r="T167" t="inlineStr">
        <is>
          <r>
            <t xml:space="preserve">PETRONAS COOLANT UP (1X1L)</t>
          </r>
        </is>
      </c>
      <c r="U167" t="inlineStr">
        <is>
          <r>
            <t xml:space="preserve">AFF</t>
          </r>
        </is>
      </c>
      <c r="V167" t="inlineStr">
        <is>
          <r>
            <t xml:space="preserve">TUTELA COOLANT</t>
          </r>
        </is>
      </c>
      <c r="W167" t="inlineStr">
        <is>
          <r>
            <t xml:space="preserve">GENERICO</t>
          </r>
        </is>
      </c>
      <c r="X167">
        <v>26.19</v>
      </c>
      <c r="Y167" s="8" t="str">
        <f>SUBSTITUTE(UPPER(R167), "CATIVO-", "")</f>
        <v>57362</v>
      </c>
      <c r="Z167" s="8" t="str">
        <f>Y167&amp;S167</f>
        <v>5736276365001BR</v>
      </c>
      <c r="AA167" s="8">
        <v>36.0</v>
      </c>
      <c r="AB167" s="4">
        <v>36</v>
      </c>
      <c r="AC167" s="8">
        <f>AA167-AB167</f>
        <v>0</v>
      </c>
      <c r="AD167">
        <v>36</v>
      </c>
      <c r="AE167" s="4">
        <v>942.84</v>
      </c>
      <c r="AF167">
        <v>833.04</v>
      </c>
    </row>
    <row r="168" spans="1:32">
      <c r="A168" t="inlineStr">
        <is>
          <r>
            <t xml:space="preserve">Cativo</t>
          </r>
        </is>
      </c>
      <c r="B168" t="inlineStr">
        <is>
          <r>
            <t xml:space="preserve">0010560980</t>
          </r>
        </is>
      </c>
      <c r="C168" t="inlineStr">
        <is>
          <r>
            <t xml:space="preserve">Eumair Oliveira Da Silva</t>
          </r>
        </is>
      </c>
      <c r="D168" t="inlineStr">
        <is>
          <r>
            <t xml:space="preserve">Cativo-284</t>
          </r>
        </is>
      </c>
      <c r="E168" s="3">
        <v>45743</v>
      </c>
      <c r="F168" t="inlineStr">
        <is>
          <r>
            <t xml:space="preserve">Assessor De Vendas</t>
          </r>
        </is>
      </c>
      <c r="G168" t="inlineStr">
        <is>
          <r>
            <t xml:space="preserve">3543</t>
          </r>
        </is>
      </c>
      <c r="H168" t="inlineStr">
        <is>
          <r>
            <t xml:space="preserve">6280771000166</t>
          </r>
        </is>
      </c>
      <c r="I168" t="inlineStr">
        <is>
          <r>
            <t xml:space="preserve">GLH MOTO PECAS LTDA</t>
          </r>
        </is>
      </c>
      <c r="J168" t="inlineStr">
        <is>
          <r>
            <t xml:space="preserve">RJ</t>
          </r>
        </is>
      </c>
      <c r="K168" t="inlineStr">
        <is>
          <r>
            <t xml:space="preserve">BOM JESUS DO ITABAPOANA</t>
          </r>
        </is>
      </c>
      <c r="L168" t="inlineStr">
        <is>
          <r>
            <t xml:space="preserve">Bronze</t>
          </r>
        </is>
      </c>
      <c r="M168" t="inlineStr">
        <is>
          <r>
            <t xml:space="preserve">B2C</t>
          </r>
        </is>
      </c>
      <c r="N168" t="inlineStr">
        <is>
          <r>
            <t xml:space="preserve">Auto Peças</t>
          </r>
        </is>
      </c>
      <c r="O168" t="inlineStr">
        <is>
          <r>
            <t xml:space="preserve">Moto</t>
          </r>
        </is>
      </c>
      <c r="P168" t="inlineStr">
        <is>
          <r>
            <t xml:space="preserve"/>
          </r>
        </is>
      </c>
      <c r="Q168" t="inlineStr">
        <is>
          <r>
            <t xml:space="preserve">28/42/56</t>
          </r>
        </is>
      </c>
      <c r="R168" t="inlineStr">
        <is>
          <r>
            <t xml:space="preserve">Cativo-57363</t>
          </r>
        </is>
      </c>
      <c r="S168" t="inlineStr">
        <is>
          <r>
            <t xml:space="preserve">73179001BR</t>
          </r>
        </is>
      </c>
      <c r="T168" t="inlineStr">
        <is>
          <r>
            <t xml:space="preserve">PETRONAS SPRINTA F300 20w50 (1X1L)</t>
          </r>
        </is>
      </c>
      <c r="U168" t="inlineStr">
        <is>
          <r>
            <t xml:space="preserve">MCO</t>
          </r>
        </is>
      </c>
      <c r="V168" t="inlineStr">
        <is>
          <r>
            <t xml:space="preserve">SPRINTA</t>
          </r>
        </is>
      </c>
      <c r="W168" t="inlineStr">
        <is>
          <r>
            <t xml:space="preserve">Mineral</t>
          </r>
        </is>
      </c>
      <c r="X168">
        <v>22.64</v>
      </c>
      <c r="Y168" s="8" t="str">
        <f>SUBSTITUTE(UPPER(R168), "CATIVO-", "")</f>
        <v>57363</v>
      </c>
      <c r="Z168" s="8" t="str">
        <f>Y168&amp;S168</f>
        <v>5736373179001BR</v>
      </c>
      <c r="AA168" s="8">
        <v>240.0</v>
      </c>
      <c r="AB168" s="4">
        <v>240</v>
      </c>
      <c r="AC168" s="8">
        <f>AA168-AB168</f>
        <v>0</v>
      </c>
      <c r="AD168">
        <v>240</v>
      </c>
      <c r="AE168" s="4">
        <v>5433.6</v>
      </c>
      <c r="AF168">
        <v>4845.6</v>
      </c>
    </row>
    <row r="169" spans="1:32">
      <c r="A169" t="inlineStr">
        <is>
          <r>
            <t xml:space="preserve">Cativo</t>
          </r>
        </is>
      </c>
      <c r="B169" t="inlineStr">
        <is>
          <r>
            <t xml:space="preserve">0010560997</t>
          </r>
        </is>
      </c>
      <c r="C169" t="inlineStr">
        <is>
          <r>
            <t xml:space="preserve">Roberto De Paula Cunha Jr.</t>
          </r>
        </is>
      </c>
      <c r="D169" t="inlineStr">
        <is>
          <r>
            <t xml:space="preserve">Cativo-274</t>
          </r>
        </is>
      </c>
      <c r="E169" s="3">
        <v>45743</v>
      </c>
      <c r="F169" t="inlineStr">
        <is>
          <r>
            <t xml:space="preserve">Assessor De Vendas</t>
          </r>
        </is>
      </c>
      <c r="G169" t="inlineStr">
        <is>
          <r>
            <t xml:space="preserve">8345</t>
          </r>
        </is>
      </c>
      <c r="H169" t="inlineStr">
        <is>
          <r>
            <t xml:space="preserve">25024055000162</t>
          </r>
        </is>
      </c>
      <c r="I169" t="inlineStr">
        <is>
          <r>
            <t xml:space="preserve">W N DE MATOS AUTO MECANICA</t>
          </r>
        </is>
      </c>
      <c r="J169" t="inlineStr">
        <is>
          <r>
            <t xml:space="preserve">RJ</t>
          </r>
        </is>
      </c>
      <c r="K169" t="inlineStr">
        <is>
          <r>
            <t xml:space="preserve">VASSOURAS</t>
          </r>
        </is>
      </c>
      <c r="L169" t="inlineStr">
        <is>
          <r>
            <t xml:space="preserve">Bronze</t>
          </r>
        </is>
      </c>
      <c r="M169" t="inlineStr">
        <is>
          <r>
            <t xml:space="preserve">B2C</t>
          </r>
        </is>
      </c>
      <c r="N169" t="inlineStr">
        <is>
          <r>
            <t xml:space="preserve">Oficina Mecânica</t>
          </r>
        </is>
      </c>
      <c r="O169" t="inlineStr">
        <is>
          <r>
            <t xml:space="preserve">Carro</t>
          </r>
        </is>
      </c>
      <c r="P169" t="inlineStr">
        <is>
          <r>
            <t xml:space="preserve"/>
          </r>
        </is>
      </c>
      <c r="Q169" t="inlineStr">
        <is>
          <r>
            <t xml:space="preserve">28/35/42/49/56</t>
          </r>
        </is>
      </c>
      <c r="R169" t="inlineStr">
        <is>
          <r>
            <t xml:space="preserve">Cativo-57364</t>
          </r>
        </is>
      </c>
      <c r="S169" t="inlineStr">
        <is>
          <r>
            <t xml:space="preserve">81124001BR</t>
          </r>
        </is>
      </c>
      <c r="T169" t="inlineStr">
        <is>
          <r>
            <t xml:space="preserve">PETRONAS COOLANT 33 (1X1L)</t>
          </r>
        </is>
      </c>
      <c r="U169" t="inlineStr">
        <is>
          <r>
            <t xml:space="preserve">AFF</t>
          </r>
        </is>
      </c>
      <c r="V169" t="inlineStr">
        <is>
          <r>
            <t xml:space="preserve">TUTELA COOLANT</t>
          </r>
        </is>
      </c>
      <c r="W169" t="inlineStr">
        <is>
          <r>
            <t xml:space="preserve">GENERICO</t>
          </r>
        </is>
      </c>
      <c r="X169">
        <v>14.2</v>
      </c>
      <c r="Y169" s="8" t="str">
        <f>SUBSTITUTE(UPPER(R169), "CATIVO-", "")</f>
        <v>57364</v>
      </c>
      <c r="Z169" s="8" t="str">
        <f>Y169&amp;S169</f>
        <v>5736481124001BR</v>
      </c>
      <c r="AA169" s="8">
        <v>60.0</v>
      </c>
      <c r="AB169" s="4">
        <v>60</v>
      </c>
      <c r="AC169" s="8">
        <f>AA169-AB169</f>
        <v>0</v>
      </c>
      <c r="AD169">
        <v>60</v>
      </c>
      <c r="AE169" s="4">
        <v>852</v>
      </c>
      <c r="AF169">
        <v>795</v>
      </c>
    </row>
    <row r="170" spans="1:32">
      <c r="A170" t="inlineStr">
        <is>
          <r>
            <t xml:space="preserve">Cativo</t>
          </r>
        </is>
      </c>
      <c r="B170" t="inlineStr">
        <is>
          <r>
            <t xml:space="preserve">0010560997</t>
          </r>
        </is>
      </c>
      <c r="C170" t="inlineStr">
        <is>
          <r>
            <t xml:space="preserve">Roberto De Paula Cunha Jr.</t>
          </r>
        </is>
      </c>
      <c r="D170" t="inlineStr">
        <is>
          <r>
            <t xml:space="preserve">Cativo-274</t>
          </r>
        </is>
      </c>
      <c r="E170" s="3">
        <v>45743</v>
      </c>
      <c r="F170" t="inlineStr">
        <is>
          <r>
            <t xml:space="preserve">Assessor De Vendas</t>
          </r>
        </is>
      </c>
      <c r="G170" t="inlineStr">
        <is>
          <r>
            <t xml:space="preserve">8345</t>
          </r>
        </is>
      </c>
      <c r="H170" t="inlineStr">
        <is>
          <r>
            <t xml:space="preserve">25024055000162</t>
          </r>
        </is>
      </c>
      <c r="I170" t="inlineStr">
        <is>
          <r>
            <t xml:space="preserve">W N DE MATOS AUTO MECANICA</t>
          </r>
        </is>
      </c>
      <c r="J170" t="inlineStr">
        <is>
          <r>
            <t xml:space="preserve">RJ</t>
          </r>
        </is>
      </c>
      <c r="K170" t="inlineStr">
        <is>
          <r>
            <t xml:space="preserve">VASSOURAS</t>
          </r>
        </is>
      </c>
      <c r="L170" t="inlineStr">
        <is>
          <r>
            <t xml:space="preserve">Bronze</t>
          </r>
        </is>
      </c>
      <c r="M170" t="inlineStr">
        <is>
          <r>
            <t xml:space="preserve">B2C</t>
          </r>
        </is>
      </c>
      <c r="N170" t="inlineStr">
        <is>
          <r>
            <t xml:space="preserve">Oficina Mecânica</t>
          </r>
        </is>
      </c>
      <c r="O170" t="inlineStr">
        <is>
          <r>
            <t xml:space="preserve">Carro</t>
          </r>
        </is>
      </c>
      <c r="P170" t="inlineStr">
        <is>
          <r>
            <t xml:space="preserve"/>
          </r>
        </is>
      </c>
      <c r="Q170" t="inlineStr">
        <is>
          <r>
            <t xml:space="preserve">28/35/42/49/56</t>
          </r>
        </is>
      </c>
      <c r="R170" t="inlineStr">
        <is>
          <r>
            <t xml:space="preserve">Cativo-57364</t>
          </r>
        </is>
      </c>
      <c r="S170" t="inlineStr">
        <is>
          <r>
            <t xml:space="preserve">71843R61BR</t>
          </r>
        </is>
      </c>
      <c r="T170" t="inlineStr">
        <is>
          <r>
            <t xml:space="preserve">PETRONAS URANIA 1000 E 15W40 (1X20L)</t>
          </r>
        </is>
      </c>
      <c r="U170" t="inlineStr">
        <is>
          <r>
            <t xml:space="preserve">CVL</t>
          </r>
        </is>
      </c>
      <c r="V170" t="inlineStr">
        <is>
          <r>
            <t xml:space="preserve">URANIA (GREEN)</t>
          </r>
        </is>
      </c>
      <c r="W170" t="inlineStr">
        <is>
          <r>
            <t xml:space="preserve">Mineral</t>
          </r>
        </is>
      </c>
      <c r="X170">
        <v>446.86</v>
      </c>
      <c r="Y170" s="8" t="str">
        <f>SUBSTITUTE(UPPER(R170), "CATIVO-", "")</f>
        <v>57364</v>
      </c>
      <c r="Z170" s="8" t="str">
        <f>Y170&amp;S170</f>
        <v>5736471843R61BR</v>
      </c>
      <c r="AA170" s="8">
        <v>40.0</v>
      </c>
      <c r="AB170" s="4">
        <v>40</v>
      </c>
      <c r="AC170" s="8">
        <f>AA170-AB170</f>
        <v>0</v>
      </c>
      <c r="AD170">
        <v>2</v>
      </c>
      <c r="AE170" s="4">
        <v>893.72</v>
      </c>
      <c r="AF170">
        <v>711.6</v>
      </c>
    </row>
    <row r="171" spans="1:32">
      <c r="A171" t="inlineStr">
        <is>
          <r>
            <t xml:space="preserve">Cativo</t>
          </r>
        </is>
      </c>
      <c r="B171" t="inlineStr">
        <is>
          <r>
            <t xml:space="preserve">0010561160</t>
          </r>
        </is>
      </c>
      <c r="C171" t="inlineStr">
        <is>
          <r>
            <t xml:space="preserve">Leandro Barboza Da Silva</t>
          </r>
        </is>
      </c>
      <c r="D171" t="inlineStr">
        <is>
          <r>
            <t xml:space="preserve">Cativo-278</t>
          </r>
        </is>
      </c>
      <c r="E171" s="3">
        <v>45743</v>
      </c>
      <c r="F171" t="inlineStr">
        <is>
          <r>
            <t xml:space="preserve">Assessor De Vendas</t>
          </r>
        </is>
      </c>
      <c r="G171" t="inlineStr">
        <is>
          <r>
            <t xml:space="preserve">773</t>
          </r>
        </is>
      </c>
      <c r="H171" t="inlineStr">
        <is>
          <r>
            <t xml:space="preserve">30293971000138</t>
          </r>
        </is>
      </c>
      <c r="I171" t="inlineStr">
        <is>
          <r>
            <t xml:space="preserve">CARMONA OLEOS E PECAS LTDA - ME</t>
          </r>
        </is>
      </c>
      <c r="J171" t="inlineStr">
        <is>
          <r>
            <t xml:space="preserve">RJ</t>
          </r>
        </is>
      </c>
      <c r="K171" t="inlineStr">
        <is>
          <r>
            <t xml:space="preserve">RIO DE JANEIRO</t>
          </r>
        </is>
      </c>
      <c r="L171" t="inlineStr">
        <is>
          <r>
            <t xml:space="preserve">Titanium</t>
          </r>
        </is>
      </c>
      <c r="M171" t="inlineStr">
        <is>
          <r>
            <t xml:space="preserve">B2C</t>
          </r>
        </is>
      </c>
      <c r="N171" t="inlineStr">
        <is>
          <r>
            <t xml:space="preserve">Centro Automotivo</t>
          </r>
        </is>
      </c>
      <c r="O171" t="inlineStr">
        <is>
          <r>
            <t xml:space="preserve">Carro</t>
          </r>
        </is>
      </c>
      <c r="P171" t="inlineStr">
        <is>
          <r>
            <t xml:space="preserve"/>
          </r>
        </is>
      </c>
      <c r="Q171" t="inlineStr">
        <is>
          <r>
            <t xml:space="preserve">28/42/56</t>
          </r>
        </is>
      </c>
      <c r="R171" t="inlineStr">
        <is>
          <r>
            <t xml:space="preserve">Cativo-57371</t>
          </r>
        </is>
      </c>
      <c r="S171" t="inlineStr">
        <is>
          <r>
            <t xml:space="preserve">70849001BR</t>
          </r>
        </is>
      </c>
      <c r="T171" t="inlineStr">
        <is>
          <r>
            <t xml:space="preserve">PETRONAS SELENIA K 15W40 SP (1X1L)</t>
          </r>
        </is>
      </c>
      <c r="U171" t="inlineStr">
        <is>
          <r>
            <t xml:space="preserve">PCMO</t>
          </r>
        </is>
      </c>
      <c r="V171" t="inlineStr">
        <is>
          <r>
            <t xml:space="preserve">SELENIA</t>
          </r>
        </is>
      </c>
      <c r="W171" t="inlineStr">
        <is>
          <r>
            <t xml:space="preserve">Semissintético</t>
          </r>
        </is>
      </c>
      <c r="X171">
        <v>27.53</v>
      </c>
      <c r="Y171" s="8" t="str">
        <f>SUBSTITUTE(UPPER(R171), "CATIVO-", "")</f>
        <v>57371</v>
      </c>
      <c r="Z171" s="8" t="str">
        <f>Y171&amp;S171</f>
        <v>5737170849001BR</v>
      </c>
      <c r="AA171" s="8">
        <v>120.0</v>
      </c>
      <c r="AB171" s="4">
        <v>120</v>
      </c>
      <c r="AC171" s="8">
        <f>AA171-AB171</f>
        <v>0</v>
      </c>
      <c r="AD171">
        <v>120</v>
      </c>
      <c r="AE171" s="4">
        <v>3303.6</v>
      </c>
      <c r="AF171">
        <v>2972.4</v>
      </c>
    </row>
    <row r="172" spans="1:32">
      <c r="A172" t="inlineStr">
        <is>
          <r>
            <t xml:space="preserve">Cativo</t>
          </r>
        </is>
      </c>
      <c r="B172" t="inlineStr">
        <is>
          <r>
            <t xml:space="preserve">0010561160</t>
          </r>
        </is>
      </c>
      <c r="C172" t="inlineStr">
        <is>
          <r>
            <t xml:space="preserve">Leandro Barboza Da Silva</t>
          </r>
        </is>
      </c>
      <c r="D172" t="inlineStr">
        <is>
          <r>
            <t xml:space="preserve">Cativo-278</t>
          </r>
        </is>
      </c>
      <c r="E172" s="3">
        <v>45743</v>
      </c>
      <c r="F172" t="inlineStr">
        <is>
          <r>
            <t xml:space="preserve">Assessor De Vendas</t>
          </r>
        </is>
      </c>
      <c r="G172" t="inlineStr">
        <is>
          <r>
            <t xml:space="preserve">773</t>
          </r>
        </is>
      </c>
      <c r="H172" t="inlineStr">
        <is>
          <r>
            <t xml:space="preserve">30293971000138</t>
          </r>
        </is>
      </c>
      <c r="I172" t="inlineStr">
        <is>
          <r>
            <t xml:space="preserve">CARMONA OLEOS E PECAS LTDA - ME</t>
          </r>
        </is>
      </c>
      <c r="J172" t="inlineStr">
        <is>
          <r>
            <t xml:space="preserve">RJ</t>
          </r>
        </is>
      </c>
      <c r="K172" t="inlineStr">
        <is>
          <r>
            <t xml:space="preserve">RIO DE JANEIRO</t>
          </r>
        </is>
      </c>
      <c r="L172" t="inlineStr">
        <is>
          <r>
            <t xml:space="preserve">Titanium</t>
          </r>
        </is>
      </c>
      <c r="M172" t="inlineStr">
        <is>
          <r>
            <t xml:space="preserve">B2C</t>
          </r>
        </is>
      </c>
      <c r="N172" t="inlineStr">
        <is>
          <r>
            <t xml:space="preserve">Centro Automotivo</t>
          </r>
        </is>
      </c>
      <c r="O172" t="inlineStr">
        <is>
          <r>
            <t xml:space="preserve">Carro</t>
          </r>
        </is>
      </c>
      <c r="P172" t="inlineStr">
        <is>
          <r>
            <t xml:space="preserve"/>
          </r>
        </is>
      </c>
      <c r="Q172" t="inlineStr">
        <is>
          <r>
            <t xml:space="preserve">28/42/56</t>
          </r>
        </is>
      </c>
      <c r="R172" t="inlineStr">
        <is>
          <r>
            <t xml:space="preserve">Cativo-57371</t>
          </r>
        </is>
      </c>
      <c r="S172" t="inlineStr">
        <is>
          <r>
            <t xml:space="preserve">70846001BR</t>
          </r>
        </is>
      </c>
      <c r="T172" t="inlineStr">
        <is>
          <r>
            <t xml:space="preserve">PETRONAS SELENIA PERFORM SP 5W30(1X1L)</t>
          </r>
        </is>
      </c>
      <c r="U172" t="inlineStr">
        <is>
          <r>
            <t xml:space="preserve">PCMO</t>
          </r>
        </is>
      </c>
      <c r="V172" t="inlineStr">
        <is>
          <r>
            <t xml:space="preserve">SELENIA</t>
          </r>
        </is>
      </c>
      <c r="W172" t="inlineStr">
        <is>
          <r>
            <t xml:space="preserve">Sintético</t>
          </r>
        </is>
      </c>
      <c r="X172">
        <v>24.99</v>
      </c>
      <c r="Y172" s="8" t="str">
        <f>SUBSTITUTE(UPPER(R172), "CATIVO-", "")</f>
        <v>57371</v>
      </c>
      <c r="Z172" s="8" t="str">
        <f>Y172&amp;S172</f>
        <v>5737170846001BR</v>
      </c>
      <c r="AA172" s="8">
        <v>352.0</v>
      </c>
      <c r="AB172" s="4">
        <v>352</v>
      </c>
      <c r="AC172" s="8">
        <f>AA172-AB172</f>
        <v>0</v>
      </c>
      <c r="AD172">
        <v>352</v>
      </c>
      <c r="AE172" s="4">
        <v>8796.48</v>
      </c>
      <c r="AF172">
        <v>9760.96</v>
      </c>
    </row>
    <row r="173" spans="1:32">
      <c r="A173" t="inlineStr">
        <is>
          <r>
            <t xml:space="preserve">Cativo</t>
          </r>
        </is>
      </c>
      <c r="B173" t="inlineStr">
        <is>
          <r>
            <t xml:space="preserve">0010561160</t>
          </r>
        </is>
      </c>
      <c r="C173" t="inlineStr">
        <is>
          <r>
            <t xml:space="preserve">Leandro Barboza Da Silva</t>
          </r>
        </is>
      </c>
      <c r="D173" t="inlineStr">
        <is>
          <r>
            <t xml:space="preserve">Cativo-278</t>
          </r>
        </is>
      </c>
      <c r="E173" s="3">
        <v>45743</v>
      </c>
      <c r="F173" t="inlineStr">
        <is>
          <r>
            <t xml:space="preserve">Assessor De Vendas</t>
          </r>
        </is>
      </c>
      <c r="G173" t="inlineStr">
        <is>
          <r>
            <t xml:space="preserve">773</t>
          </r>
        </is>
      </c>
      <c r="H173" t="inlineStr">
        <is>
          <r>
            <t xml:space="preserve">30293971000138</t>
          </r>
        </is>
      </c>
      <c r="I173" t="inlineStr">
        <is>
          <r>
            <t xml:space="preserve">CARMONA OLEOS E PECAS LTDA - ME</t>
          </r>
        </is>
      </c>
      <c r="J173" t="inlineStr">
        <is>
          <r>
            <t xml:space="preserve">RJ</t>
          </r>
        </is>
      </c>
      <c r="K173" t="inlineStr">
        <is>
          <r>
            <t xml:space="preserve">RIO DE JANEIRO</t>
          </r>
        </is>
      </c>
      <c r="L173" t="inlineStr">
        <is>
          <r>
            <t xml:space="preserve">Titanium</t>
          </r>
        </is>
      </c>
      <c r="M173" t="inlineStr">
        <is>
          <r>
            <t xml:space="preserve">B2C</t>
          </r>
        </is>
      </c>
      <c r="N173" t="inlineStr">
        <is>
          <r>
            <t xml:space="preserve">Centro Automotivo</t>
          </r>
        </is>
      </c>
      <c r="O173" t="inlineStr">
        <is>
          <r>
            <t xml:space="preserve">Carro</t>
          </r>
        </is>
      </c>
      <c r="P173" t="inlineStr">
        <is>
          <r>
            <t xml:space="preserve"/>
          </r>
        </is>
      </c>
      <c r="Q173" t="inlineStr">
        <is>
          <r>
            <t xml:space="preserve">28/42/56</t>
          </r>
        </is>
      </c>
      <c r="R173" t="inlineStr">
        <is>
          <r>
            <t xml:space="preserve">Cativo-57371</t>
          </r>
        </is>
      </c>
      <c r="S173" t="inlineStr">
        <is>
          <r>
            <t xml:space="preserve">70847001BR</t>
          </r>
        </is>
      </c>
      <c r="T173" t="inlineStr">
        <is>
          <r>
            <t xml:space="preserve">PETRONAS SELENIA PERFORM SP 5W40(1X1L)</t>
          </r>
        </is>
      </c>
      <c r="U173" t="inlineStr">
        <is>
          <r>
            <t xml:space="preserve">PCMO</t>
          </r>
        </is>
      </c>
      <c r="V173" t="inlineStr">
        <is>
          <r>
            <t xml:space="preserve">SELENIA</t>
          </r>
        </is>
      </c>
      <c r="W173" t="inlineStr">
        <is>
          <r>
            <t xml:space="preserve">Sintético</t>
          </r>
        </is>
      </c>
      <c r="X173">
        <v>31.2</v>
      </c>
      <c r="Y173" s="8" t="str">
        <f>SUBSTITUTE(UPPER(R173), "CATIVO-", "")</f>
        <v>57371</v>
      </c>
      <c r="Z173" s="8" t="str">
        <f>Y173&amp;S173</f>
        <v>5737170847001BR</v>
      </c>
      <c r="AA173" s="8">
        <v>4.0</v>
      </c>
      <c r="AB173" s="4">
        <v>4</v>
      </c>
      <c r="AC173" s="8">
        <f>AA173-AB173</f>
        <v>0</v>
      </c>
      <c r="AD173">
        <v>4</v>
      </c>
      <c r="AE173" s="4">
        <v>124.8</v>
      </c>
      <c r="AF173">
        <v>114.96</v>
      </c>
    </row>
    <row r="174" spans="1:32">
      <c r="A174" t="inlineStr">
        <is>
          <r>
            <t xml:space="preserve">Cativo</t>
          </r>
        </is>
      </c>
      <c r="B174" t="inlineStr">
        <is>
          <r>
            <t xml:space="preserve">0010561160</t>
          </r>
        </is>
      </c>
      <c r="C174" t="inlineStr">
        <is>
          <r>
            <t xml:space="preserve">Leandro Barboza Da Silva</t>
          </r>
        </is>
      </c>
      <c r="D174" t="inlineStr">
        <is>
          <r>
            <t xml:space="preserve">Cativo-278</t>
          </r>
        </is>
      </c>
      <c r="E174" s="3">
        <v>45743</v>
      </c>
      <c r="F174" t="inlineStr">
        <is>
          <r>
            <t xml:space="preserve">Assessor De Vendas</t>
          </r>
        </is>
      </c>
      <c r="G174" t="inlineStr">
        <is>
          <r>
            <t xml:space="preserve">773</t>
          </r>
        </is>
      </c>
      <c r="H174" t="inlineStr">
        <is>
          <r>
            <t xml:space="preserve">30293971000138</t>
          </r>
        </is>
      </c>
      <c r="I174" t="inlineStr">
        <is>
          <r>
            <t xml:space="preserve">CARMONA OLEOS E PECAS LTDA - ME</t>
          </r>
        </is>
      </c>
      <c r="J174" t="inlineStr">
        <is>
          <r>
            <t xml:space="preserve">RJ</t>
          </r>
        </is>
      </c>
      <c r="K174" t="inlineStr">
        <is>
          <r>
            <t xml:space="preserve">RIO DE JANEIRO</t>
          </r>
        </is>
      </c>
      <c r="L174" t="inlineStr">
        <is>
          <r>
            <t xml:space="preserve">Titanium</t>
          </r>
        </is>
      </c>
      <c r="M174" t="inlineStr">
        <is>
          <r>
            <t xml:space="preserve">B2C</t>
          </r>
        </is>
      </c>
      <c r="N174" t="inlineStr">
        <is>
          <r>
            <t xml:space="preserve">Centro Automotivo</t>
          </r>
        </is>
      </c>
      <c r="O174" t="inlineStr">
        <is>
          <r>
            <t xml:space="preserve">Carro</t>
          </r>
        </is>
      </c>
      <c r="P174" t="inlineStr">
        <is>
          <r>
            <t xml:space="preserve"/>
          </r>
        </is>
      </c>
      <c r="Q174" t="inlineStr">
        <is>
          <r>
            <t xml:space="preserve">28/42/56</t>
          </r>
        </is>
      </c>
      <c r="R174" t="inlineStr">
        <is>
          <r>
            <t xml:space="preserve">Cativo-57371</t>
          </r>
        </is>
      </c>
      <c r="S174" t="inlineStr">
        <is>
          <r>
            <t xml:space="preserve">76365001BR</t>
          </r>
        </is>
      </c>
      <c r="T174" t="inlineStr">
        <is>
          <r>
            <t xml:space="preserve">PETRONAS COOLANT UP (1X1L)</t>
          </r>
        </is>
      </c>
      <c r="U174" t="inlineStr">
        <is>
          <r>
            <t xml:space="preserve">AFF</t>
          </r>
        </is>
      </c>
      <c r="V174" t="inlineStr">
        <is>
          <r>
            <t xml:space="preserve">TUTELA COOLANT</t>
          </r>
        </is>
      </c>
      <c r="W174" t="inlineStr">
        <is>
          <r>
            <t xml:space="preserve">GENERICO</t>
          </r>
        </is>
      </c>
      <c r="X174">
        <v>26.19</v>
      </c>
      <c r="Y174" s="8" t="str">
        <f>SUBSTITUTE(UPPER(R174), "CATIVO-", "")</f>
        <v>57371</v>
      </c>
      <c r="Z174" s="8" t="str">
        <f>Y174&amp;S174</f>
        <v>5737176365001BR</v>
      </c>
      <c r="AA174" s="8">
        <v>4.0</v>
      </c>
      <c r="AB174" s="4">
        <v>4</v>
      </c>
      <c r="AC174" s="8">
        <f>AA174-AB174</f>
        <v>0</v>
      </c>
      <c r="AD174">
        <v>4</v>
      </c>
      <c r="AE174" s="4">
        <v>104.76</v>
      </c>
      <c r="AF174">
        <v>88.24</v>
      </c>
    </row>
    <row r="175" spans="1:32">
      <c r="A175" t="inlineStr">
        <is>
          <r>
            <t xml:space="preserve">Cativo</t>
          </r>
        </is>
      </c>
      <c r="B175" t="inlineStr">
        <is>
          <r>
            <t xml:space="preserve">0010561355</t>
          </r>
        </is>
      </c>
      <c r="C175" t="inlineStr">
        <is>
          <r>
            <t xml:space="preserve">Eumair Oliveira Da Silva</t>
          </r>
        </is>
      </c>
      <c r="D175" t="inlineStr">
        <is>
          <r>
            <t xml:space="preserve">Cativo-284</t>
          </r>
        </is>
      </c>
      <c r="E175" s="3">
        <v>45743</v>
      </c>
      <c r="F175" t="inlineStr">
        <is>
          <r>
            <t xml:space="preserve">Assessor De Vendas</t>
          </r>
        </is>
      </c>
      <c r="G175" t="inlineStr">
        <is>
          <r>
            <t xml:space="preserve">6107</t>
          </r>
        </is>
      </c>
      <c r="H175" t="inlineStr">
        <is>
          <r>
            <t xml:space="preserve">45742077000175</t>
          </r>
        </is>
      </c>
      <c r="I175" t="inlineStr">
        <is>
          <r>
            <t xml:space="preserve">MICHELE MANHAES DA SILVA LUNA 1082454770</t>
          </r>
        </is>
      </c>
      <c r="J175" t="inlineStr">
        <is>
          <r>
            <t xml:space="preserve">RJ</t>
          </r>
        </is>
      </c>
      <c r="K175" t="inlineStr">
        <is>
          <r>
            <t xml:space="preserve">CAMPOS DOS GOYTACAZES</t>
          </r>
        </is>
      </c>
      <c r="L175" t="inlineStr">
        <is>
          <r>
            <t xml:space="preserve">Bronze</t>
          </r>
        </is>
      </c>
      <c r="M175" t="inlineStr">
        <is>
          <r>
            <t xml:space="preserve">B2C</t>
          </r>
        </is>
      </c>
      <c r="N175" t="inlineStr">
        <is>
          <r>
            <t xml:space="preserve">Oficina Mecânica</t>
          </r>
        </is>
      </c>
      <c r="O175" t="inlineStr">
        <is>
          <r>
            <t xml:space="preserve">Carro</t>
          </r>
        </is>
      </c>
      <c r="P175" t="inlineStr">
        <is>
          <r>
            <t xml:space="preserve"/>
          </r>
        </is>
      </c>
      <c r="Q175" t="inlineStr">
        <is>
          <r>
            <t xml:space="preserve">28/42/56</t>
          </r>
        </is>
      </c>
      <c r="R175" t="inlineStr">
        <is>
          <r>
            <t xml:space="preserve">Cativo-57373</t>
          </r>
        </is>
      </c>
      <c r="S175" t="inlineStr">
        <is>
          <r>
            <t xml:space="preserve">70849001BR</t>
          </r>
        </is>
      </c>
      <c r="T175" t="inlineStr">
        <is>
          <r>
            <t xml:space="preserve">PETRONAS SELENIA K 15W40 SP (1X1L)</t>
          </r>
        </is>
      </c>
      <c r="U175" t="inlineStr">
        <is>
          <r>
            <t xml:space="preserve">PCMO</t>
          </r>
        </is>
      </c>
      <c r="V175" t="inlineStr">
        <is>
          <r>
            <t xml:space="preserve">SELENIA</t>
          </r>
        </is>
      </c>
      <c r="W175" t="inlineStr">
        <is>
          <r>
            <t xml:space="preserve">Semissintético</t>
          </r>
        </is>
      </c>
      <c r="X175">
        <v>27.53</v>
      </c>
      <c r="Y175" s="8" t="str">
        <f>SUBSTITUTE(UPPER(R175), "CATIVO-", "")</f>
        <v>57373</v>
      </c>
      <c r="Z175" s="8" t="str">
        <f>Y175&amp;S175</f>
        <v>5737370849001BR</v>
      </c>
      <c r="AA175" s="8">
        <v>12.0</v>
      </c>
      <c r="AB175" s="4">
        <v>12</v>
      </c>
      <c r="AC175" s="8">
        <f>AA175-AB175</f>
        <v>0</v>
      </c>
      <c r="AD175">
        <v>12</v>
      </c>
      <c r="AE175" s="4">
        <v>330.36</v>
      </c>
      <c r="AF175">
        <v>307.08</v>
      </c>
    </row>
    <row r="176" spans="1:32">
      <c r="A176" t="inlineStr">
        <is>
          <r>
            <t xml:space="preserve">Cativo</t>
          </r>
        </is>
      </c>
      <c r="B176" t="inlineStr">
        <is>
          <r>
            <t xml:space="preserve">0010561355</t>
          </r>
        </is>
      </c>
      <c r="C176" t="inlineStr">
        <is>
          <r>
            <t xml:space="preserve">Eumair Oliveira Da Silva</t>
          </r>
        </is>
      </c>
      <c r="D176" t="inlineStr">
        <is>
          <r>
            <t xml:space="preserve">Cativo-284</t>
          </r>
        </is>
      </c>
      <c r="E176" s="3">
        <v>45743</v>
      </c>
      <c r="F176" t="inlineStr">
        <is>
          <r>
            <t xml:space="preserve">Assessor De Vendas</t>
          </r>
        </is>
      </c>
      <c r="G176" t="inlineStr">
        <is>
          <r>
            <t xml:space="preserve">6107</t>
          </r>
        </is>
      </c>
      <c r="H176" t="inlineStr">
        <is>
          <r>
            <t xml:space="preserve">45742077000175</t>
          </r>
        </is>
      </c>
      <c r="I176" t="inlineStr">
        <is>
          <r>
            <t xml:space="preserve">MICHELE MANHAES DA SILVA LUNA 1082454770</t>
          </r>
        </is>
      </c>
      <c r="J176" t="inlineStr">
        <is>
          <r>
            <t xml:space="preserve">RJ</t>
          </r>
        </is>
      </c>
      <c r="K176" t="inlineStr">
        <is>
          <r>
            <t xml:space="preserve">CAMPOS DOS GOYTACAZES</t>
          </r>
        </is>
      </c>
      <c r="L176" t="inlineStr">
        <is>
          <r>
            <t xml:space="preserve">Bronze</t>
          </r>
        </is>
      </c>
      <c r="M176" t="inlineStr">
        <is>
          <r>
            <t xml:space="preserve">B2C</t>
          </r>
        </is>
      </c>
      <c r="N176" t="inlineStr">
        <is>
          <r>
            <t xml:space="preserve">Oficina Mecânica</t>
          </r>
        </is>
      </c>
      <c r="O176" t="inlineStr">
        <is>
          <r>
            <t xml:space="preserve">Carro</t>
          </r>
        </is>
      </c>
      <c r="P176" t="inlineStr">
        <is>
          <r>
            <t xml:space="preserve"/>
          </r>
        </is>
      </c>
      <c r="Q176" t="inlineStr">
        <is>
          <r>
            <t xml:space="preserve">28/42/56</t>
          </r>
        </is>
      </c>
      <c r="R176" t="inlineStr">
        <is>
          <r>
            <t xml:space="preserve">Cativo-57373</t>
          </r>
        </is>
      </c>
      <c r="S176" t="inlineStr">
        <is>
          <r>
            <t xml:space="preserve">70846001BR</t>
          </r>
        </is>
      </c>
      <c r="T176" t="inlineStr">
        <is>
          <r>
            <t xml:space="preserve">PETRONAS SELENIA PERFORM SP 5W30(1X1L)</t>
          </r>
        </is>
      </c>
      <c r="U176" t="inlineStr">
        <is>
          <r>
            <t xml:space="preserve">PCMO</t>
          </r>
        </is>
      </c>
      <c r="V176" t="inlineStr">
        <is>
          <r>
            <t xml:space="preserve">SELENIA</t>
          </r>
        </is>
      </c>
      <c r="W176" t="inlineStr">
        <is>
          <r>
            <t xml:space="preserve">Sintético</t>
          </r>
        </is>
      </c>
      <c r="X176">
        <v>24.99</v>
      </c>
      <c r="Y176" s="8" t="str">
        <f>SUBSTITUTE(UPPER(R176), "CATIVO-", "")</f>
        <v>57373</v>
      </c>
      <c r="Z176" s="8" t="str">
        <f>Y176&amp;S176</f>
        <v>5737370846001BR</v>
      </c>
      <c r="AA176" s="8">
        <v>36.0</v>
      </c>
      <c r="AB176" s="4">
        <v>36</v>
      </c>
      <c r="AC176" s="8">
        <f>AA176-AB176</f>
        <v>0</v>
      </c>
      <c r="AD176">
        <v>36</v>
      </c>
      <c r="AE176" s="4">
        <v>899.64</v>
      </c>
      <c r="AF176">
        <v>1031.04</v>
      </c>
    </row>
    <row r="177" spans="1:32">
      <c r="A177" t="inlineStr">
        <is>
          <r>
            <t xml:space="preserve">Cativo</t>
          </r>
        </is>
      </c>
      <c r="B177" t="inlineStr">
        <is>
          <r>
            <t xml:space="preserve">0010561413</t>
          </r>
        </is>
      </c>
      <c r="C177" t="inlineStr">
        <is>
          <r>
            <t xml:space="preserve">Willian Oliveira</t>
          </r>
        </is>
      </c>
      <c r="D177" t="inlineStr">
        <is>
          <r>
            <t xml:space="preserve">Cativo-276</t>
          </r>
        </is>
      </c>
      <c r="E177" s="3">
        <v>45743</v>
      </c>
      <c r="F177" t="inlineStr">
        <is>
          <r>
            <t xml:space="preserve">Assessor De Vendas</t>
          </r>
        </is>
      </c>
      <c r="G177" t="inlineStr">
        <is>
          <r>
            <t xml:space="preserve">7414</t>
          </r>
        </is>
      </c>
      <c r="H177" t="inlineStr">
        <is>
          <r>
            <t xml:space="preserve">48141471000146</t>
          </r>
        </is>
      </c>
      <c r="I177" t="inlineStr">
        <is>
          <r>
            <t xml:space="preserve">ART LUBRIFICANTES LTDA</t>
          </r>
        </is>
      </c>
      <c r="J177" t="inlineStr">
        <is>
          <r>
            <t xml:space="preserve">RJ</t>
          </r>
        </is>
      </c>
      <c r="K177" t="inlineStr">
        <is>
          <r>
            <t xml:space="preserve">SAO JOAO DE MERITI</t>
          </r>
        </is>
      </c>
      <c r="L177" t="inlineStr">
        <is>
          <r>
            <t xml:space="preserve">Gold</t>
          </r>
        </is>
      </c>
      <c r="M177" t="inlineStr">
        <is>
          <r>
            <t xml:space="preserve">B2C</t>
          </r>
        </is>
      </c>
      <c r="N177" t="inlineStr">
        <is>
          <r>
            <t xml:space="preserve">Troca de Óleo</t>
          </r>
        </is>
      </c>
      <c r="O177" t="inlineStr">
        <is>
          <r>
            <t xml:space="preserve">Carro</t>
          </r>
        </is>
      </c>
      <c r="P177" t="inlineStr">
        <is>
          <r>
            <t xml:space="preserve"/>
          </r>
        </is>
      </c>
      <c r="Q177" t="inlineStr">
        <is>
          <r>
            <t xml:space="preserve">0/28/35/42/49/56</t>
          </r>
        </is>
      </c>
      <c r="R177" t="inlineStr">
        <is>
          <r>
            <t xml:space="preserve">Cativo-57378</t>
          </r>
        </is>
      </c>
      <c r="S177" t="inlineStr">
        <is>
          <r>
            <t xml:space="preserve">70849001BR</t>
          </r>
        </is>
      </c>
      <c r="T177" t="inlineStr">
        <is>
          <r>
            <t xml:space="preserve">PETRONAS SELENIA K 15W40 SP (1X1L)</t>
          </r>
        </is>
      </c>
      <c r="U177" t="inlineStr">
        <is>
          <r>
            <t xml:space="preserve">PCMO</t>
          </r>
        </is>
      </c>
      <c r="V177" t="inlineStr">
        <is>
          <r>
            <t xml:space="preserve">SELENIA</t>
          </r>
        </is>
      </c>
      <c r="W177" t="inlineStr">
        <is>
          <r>
            <t xml:space="preserve">Semissintético</t>
          </r>
        </is>
      </c>
      <c r="X177">
        <v>27.53</v>
      </c>
      <c r="Y177" s="8" t="str">
        <f>SUBSTITUTE(UPPER(R177), "CATIVO-", "")</f>
        <v>57378</v>
      </c>
      <c r="Z177" s="8" t="str">
        <f>Y177&amp;S177</f>
        <v>5737870849001BR</v>
      </c>
      <c r="AA177" s="8">
        <v>36.0</v>
      </c>
      <c r="AB177" s="4">
        <v>36</v>
      </c>
      <c r="AC177" s="8">
        <f>AA177-AB177</f>
        <v>0</v>
      </c>
      <c r="AD177">
        <v>36</v>
      </c>
      <c r="AE177" s="4">
        <v>991.08</v>
      </c>
      <c r="AF177">
        <v>921.24</v>
      </c>
    </row>
    <row r="178" spans="1:32">
      <c r="A178" t="inlineStr">
        <is>
          <r>
            <t xml:space="preserve">Cativo</t>
          </r>
        </is>
      </c>
      <c r="B178" t="inlineStr">
        <is>
          <r>
            <t xml:space="preserve">0010561413</t>
          </r>
        </is>
      </c>
      <c r="C178" t="inlineStr">
        <is>
          <r>
            <t xml:space="preserve">Willian Oliveira</t>
          </r>
        </is>
      </c>
      <c r="D178" t="inlineStr">
        <is>
          <r>
            <t xml:space="preserve">Cativo-276</t>
          </r>
        </is>
      </c>
      <c r="E178" s="3">
        <v>45743</v>
      </c>
      <c r="F178" t="inlineStr">
        <is>
          <r>
            <t xml:space="preserve">Assessor De Vendas</t>
          </r>
        </is>
      </c>
      <c r="G178" t="inlineStr">
        <is>
          <r>
            <t xml:space="preserve">7414</t>
          </r>
        </is>
      </c>
      <c r="H178" t="inlineStr">
        <is>
          <r>
            <t xml:space="preserve">48141471000146</t>
          </r>
        </is>
      </c>
      <c r="I178" t="inlineStr">
        <is>
          <r>
            <t xml:space="preserve">ART LUBRIFICANTES LTDA</t>
          </r>
        </is>
      </c>
      <c r="J178" t="inlineStr">
        <is>
          <r>
            <t xml:space="preserve">RJ</t>
          </r>
        </is>
      </c>
      <c r="K178" t="inlineStr">
        <is>
          <r>
            <t xml:space="preserve">SAO JOAO DE MERITI</t>
          </r>
        </is>
      </c>
      <c r="L178" t="inlineStr">
        <is>
          <r>
            <t xml:space="preserve">Gold</t>
          </r>
        </is>
      </c>
      <c r="M178" t="inlineStr">
        <is>
          <r>
            <t xml:space="preserve">B2C</t>
          </r>
        </is>
      </c>
      <c r="N178" t="inlineStr">
        <is>
          <r>
            <t xml:space="preserve">Troca de Óleo</t>
          </r>
        </is>
      </c>
      <c r="O178" t="inlineStr">
        <is>
          <r>
            <t xml:space="preserve">Carro</t>
          </r>
        </is>
      </c>
      <c r="P178" t="inlineStr">
        <is>
          <r>
            <t xml:space="preserve"/>
          </r>
        </is>
      </c>
      <c r="Q178" t="inlineStr">
        <is>
          <r>
            <t xml:space="preserve">0/28/35/42/49/56</t>
          </r>
        </is>
      </c>
      <c r="R178" t="inlineStr">
        <is>
          <r>
            <t xml:space="preserve">Cativo-57378</t>
          </r>
        </is>
      </c>
      <c r="S178" t="inlineStr">
        <is>
          <r>
            <t xml:space="preserve">70846001BR</t>
          </r>
        </is>
      </c>
      <c r="T178" t="inlineStr">
        <is>
          <r>
            <t xml:space="preserve">PETRONAS SELENIA PERFORM SP 5W30(1X1L)</t>
          </r>
        </is>
      </c>
      <c r="U178" t="inlineStr">
        <is>
          <r>
            <t xml:space="preserve">PCMO</t>
          </r>
        </is>
      </c>
      <c r="V178" t="inlineStr">
        <is>
          <r>
            <t xml:space="preserve">SELENIA</t>
          </r>
        </is>
      </c>
      <c r="W178" t="inlineStr">
        <is>
          <r>
            <t xml:space="preserve">Sintético</t>
          </r>
        </is>
      </c>
      <c r="X178">
        <v>24.99</v>
      </c>
      <c r="Y178" s="8" t="str">
        <f>SUBSTITUTE(UPPER(R178), "CATIVO-", "")</f>
        <v>57378</v>
      </c>
      <c r="Z178" s="8" t="str">
        <f>Y178&amp;S178</f>
        <v>5737870846001BR</v>
      </c>
      <c r="AA178" s="8">
        <v>36.0</v>
      </c>
      <c r="AB178" s="4">
        <v>36</v>
      </c>
      <c r="AC178" s="8">
        <f>AA178-AB178</f>
        <v>0</v>
      </c>
      <c r="AD178">
        <v>36</v>
      </c>
      <c r="AE178" s="4">
        <v>899.64</v>
      </c>
      <c r="AF178">
        <v>1031.04</v>
      </c>
    </row>
    <row r="179" spans="1:32">
      <c r="A179" t="inlineStr">
        <is>
          <r>
            <t xml:space="preserve">Cativo</t>
          </r>
        </is>
      </c>
      <c r="B179" t="inlineStr">
        <is>
          <r>
            <t xml:space="preserve">0010561716</t>
          </r>
        </is>
      </c>
      <c r="C179" t="inlineStr">
        <is>
          <r>
            <t xml:space="preserve">Cassio Aprigio</t>
          </r>
        </is>
      </c>
      <c r="D179" t="inlineStr">
        <is>
          <r>
            <t xml:space="preserve">Cativo-279</t>
          </r>
        </is>
      </c>
      <c r="E179" s="3">
        <v>45743</v>
      </c>
      <c r="F179" t="inlineStr">
        <is>
          <r>
            <t xml:space="preserve">Assessor De Vendas</t>
          </r>
        </is>
      </c>
      <c r="G179" t="inlineStr">
        <is>
          <r>
            <t xml:space="preserve">1339</t>
          </r>
        </is>
      </c>
      <c r="H179" t="inlineStr">
        <is>
          <r>
            <t xml:space="preserve">4609296000101</t>
          </r>
        </is>
      </c>
      <c r="I179" t="inlineStr">
        <is>
          <r>
            <t xml:space="preserve">FORTE DA ILHA LUBRIFICANTES LTDA</t>
          </r>
        </is>
      </c>
      <c r="J179" t="inlineStr">
        <is>
          <r>
            <t xml:space="preserve">RJ</t>
          </r>
        </is>
      </c>
      <c r="K179" t="inlineStr">
        <is>
          <r>
            <t xml:space="preserve">RIO DE JANEIRO</t>
          </r>
        </is>
      </c>
      <c r="L179" t="inlineStr">
        <is>
          <r>
            <t xml:space="preserve">Gold</t>
          </r>
        </is>
      </c>
      <c r="M179" t="inlineStr">
        <is>
          <r>
            <t xml:space="preserve">B2C</t>
          </r>
        </is>
      </c>
      <c r="N179" t="inlineStr">
        <is>
          <r>
            <t xml:space="preserve">Troca de Óleo</t>
          </r>
        </is>
      </c>
      <c r="O179" t="inlineStr">
        <is>
          <r>
            <t xml:space="preserve">Carro</t>
          </r>
        </is>
      </c>
      <c r="P179" t="inlineStr">
        <is>
          <r>
            <t xml:space="preserve"/>
          </r>
        </is>
      </c>
      <c r="Q179" t="inlineStr">
        <is>
          <r>
            <t xml:space="preserve">28/35/42/49/56</t>
          </r>
        </is>
      </c>
      <c r="R179" t="inlineStr">
        <is>
          <r>
            <t xml:space="preserve">Cativo-57389</t>
          </r>
        </is>
      </c>
      <c r="S179" t="inlineStr">
        <is>
          <r>
            <t xml:space="preserve">70622251BR</t>
          </r>
        </is>
      </c>
      <c r="T179" t="inlineStr">
        <is>
          <r>
            <t xml:space="preserve">PETRONAS SYNTIUM 800 SE SP 10W-40 (1X200L)</t>
          </r>
        </is>
      </c>
      <c r="U179" t="inlineStr">
        <is>
          <r>
            <t xml:space="preserve">PCMO</t>
          </r>
        </is>
      </c>
      <c r="V179" t="inlineStr">
        <is>
          <r>
            <t xml:space="preserve">SYNTIUM</t>
          </r>
        </is>
      </c>
      <c r="W179" t="inlineStr">
        <is>
          <r>
            <t xml:space="preserve">Semissintético</t>
          </r>
        </is>
      </c>
      <c r="X179">
        <v>4975.15</v>
      </c>
      <c r="Y179" s="8" t="str">
        <f>SUBSTITUTE(UPPER(R179), "CATIVO-", "")</f>
        <v>57389</v>
      </c>
      <c r="Z179" s="8" t="str">
        <f>Y179&amp;S179</f>
        <v>5738970622251BR</v>
      </c>
      <c r="AA179" s="8">
        <v>200.0</v>
      </c>
      <c r="AB179" s="4">
        <v>200</v>
      </c>
      <c r="AC179" s="8">
        <f>AA179-AB179</f>
        <v>0</v>
      </c>
      <c r="AD179">
        <v>1</v>
      </c>
      <c r="AE179" s="4">
        <v>4975.15</v>
      </c>
      <c r="AF179">
        <v>4652</v>
      </c>
    </row>
    <row r="180" spans="1:32">
      <c r="A180" t="inlineStr">
        <is>
          <r>
            <t xml:space="preserve">Cativo</t>
          </r>
        </is>
      </c>
      <c r="B180" t="inlineStr">
        <is>
          <r>
            <t xml:space="preserve">0010561782</t>
          </r>
        </is>
      </c>
      <c r="C180" t="inlineStr">
        <is>
          <r>
            <t xml:space="preserve">Tatiana Vicente Rodrigues</t>
          </r>
        </is>
      </c>
      <c r="D180" t="inlineStr">
        <is>
          <r>
            <t xml:space="preserve">Cativo-275</t>
          </r>
        </is>
      </c>
      <c r="E180" s="3">
        <v>45743</v>
      </c>
      <c r="F180" t="inlineStr">
        <is>
          <r>
            <t xml:space="preserve">Assessor De Vendas</t>
          </r>
        </is>
      </c>
      <c r="G180" t="inlineStr">
        <is>
          <r>
            <t xml:space="preserve">8363</t>
          </r>
        </is>
      </c>
      <c r="H180" t="inlineStr">
        <is>
          <r>
            <t xml:space="preserve">53448590000186</t>
          </r>
        </is>
      </c>
      <c r="I180" t="inlineStr">
        <is>
          <r>
            <t xml:space="preserve">53.448.590 NATALIA GALDINO DAMAZIO DIAS</t>
          </r>
        </is>
      </c>
      <c r="J180" t="inlineStr">
        <is>
          <r>
            <t xml:space="preserve">RJ</t>
          </r>
        </is>
      </c>
      <c r="K180" t="inlineStr">
        <is>
          <r>
            <t xml:space="preserve">NOVA IGUACU</t>
          </r>
        </is>
      </c>
      <c r="L180" t="inlineStr">
        <is>
          <r>
            <t xml:space="preserve">Bronze</t>
          </r>
        </is>
      </c>
      <c r="M180" t="inlineStr">
        <is>
          <r>
            <t xml:space="preserve">B2C</t>
          </r>
        </is>
      </c>
      <c r="N180" t="inlineStr">
        <is>
          <r>
            <t xml:space="preserve">Auto Peças</t>
          </r>
        </is>
      </c>
      <c r="O180" t="inlineStr">
        <is>
          <r>
            <t xml:space="preserve">Carro</t>
          </r>
        </is>
      </c>
      <c r="P180" t="inlineStr">
        <is>
          <r>
            <t xml:space="preserve"/>
          </r>
        </is>
      </c>
      <c r="Q180" t="inlineStr">
        <is>
          <r>
            <t xml:space="preserve">28/42/56</t>
          </r>
        </is>
      </c>
      <c r="R180" t="inlineStr">
        <is>
          <r>
            <t xml:space="preserve">Cativo-57391</t>
          </r>
        </is>
      </c>
      <c r="S180" t="inlineStr">
        <is>
          <r>
            <t xml:space="preserve">70846001BR</t>
          </r>
        </is>
      </c>
      <c r="T180" t="inlineStr">
        <is>
          <r>
            <t xml:space="preserve">PETRONAS SELENIA PERFORM SP 5W30(1X1L)</t>
          </r>
        </is>
      </c>
      <c r="U180" t="inlineStr">
        <is>
          <r>
            <t xml:space="preserve">PCMO</t>
          </r>
        </is>
      </c>
      <c r="V180" t="inlineStr">
        <is>
          <r>
            <t xml:space="preserve">SELENIA</t>
          </r>
        </is>
      </c>
      <c r="W180" t="inlineStr">
        <is>
          <r>
            <t xml:space="preserve">Sintético</t>
          </r>
        </is>
      </c>
      <c r="X180">
        <v>24.99</v>
      </c>
      <c r="Y180" s="8" t="str">
        <f>SUBSTITUTE(UPPER(R180), "CATIVO-", "")</f>
        <v>57391</v>
      </c>
      <c r="Z180" s="8" t="str">
        <f>Y180&amp;S180</f>
        <v>5739170846001BR</v>
      </c>
      <c r="AA180" s="8">
        <v>4.0</v>
      </c>
      <c r="AB180" s="4">
        <v>4</v>
      </c>
      <c r="AC180" s="8">
        <f>AA180-AB180</f>
        <v>0</v>
      </c>
      <c r="AD180">
        <v>4</v>
      </c>
      <c r="AE180" s="4">
        <v>99.96</v>
      </c>
      <c r="AF180">
        <v>109.12</v>
      </c>
    </row>
    <row r="181" spans="1:32">
      <c r="A181" t="inlineStr">
        <is>
          <r>
            <t xml:space="preserve">Cativo</t>
          </r>
        </is>
      </c>
      <c r="B181" t="inlineStr">
        <is>
          <r>
            <t xml:space="preserve">0010561782</t>
          </r>
        </is>
      </c>
      <c r="C181" t="inlineStr">
        <is>
          <r>
            <t xml:space="preserve">Tatiana Vicente Rodrigues</t>
          </r>
        </is>
      </c>
      <c r="D181" t="inlineStr">
        <is>
          <r>
            <t xml:space="preserve">Cativo-275</t>
          </r>
        </is>
      </c>
      <c r="E181" s="3">
        <v>45743</v>
      </c>
      <c r="F181" t="inlineStr">
        <is>
          <r>
            <t xml:space="preserve">Assessor De Vendas</t>
          </r>
        </is>
      </c>
      <c r="G181" t="inlineStr">
        <is>
          <r>
            <t xml:space="preserve">8363</t>
          </r>
        </is>
      </c>
      <c r="H181" t="inlineStr">
        <is>
          <r>
            <t xml:space="preserve">53448590000186</t>
          </r>
        </is>
      </c>
      <c r="I181" t="inlineStr">
        <is>
          <r>
            <t xml:space="preserve">53.448.590 NATALIA GALDINO DAMAZIO DIAS</t>
          </r>
        </is>
      </c>
      <c r="J181" t="inlineStr">
        <is>
          <r>
            <t xml:space="preserve">RJ</t>
          </r>
        </is>
      </c>
      <c r="K181" t="inlineStr">
        <is>
          <r>
            <t xml:space="preserve">NOVA IGUACU</t>
          </r>
        </is>
      </c>
      <c r="L181" t="inlineStr">
        <is>
          <r>
            <t xml:space="preserve">Bronze</t>
          </r>
        </is>
      </c>
      <c r="M181" t="inlineStr">
        <is>
          <r>
            <t xml:space="preserve">B2C</t>
          </r>
        </is>
      </c>
      <c r="N181" t="inlineStr">
        <is>
          <r>
            <t xml:space="preserve">Auto Peças</t>
          </r>
        </is>
      </c>
      <c r="O181" t="inlineStr">
        <is>
          <r>
            <t xml:space="preserve">Carro</t>
          </r>
        </is>
      </c>
      <c r="P181" t="inlineStr">
        <is>
          <r>
            <t xml:space="preserve"/>
          </r>
        </is>
      </c>
      <c r="Q181" t="inlineStr">
        <is>
          <r>
            <t xml:space="preserve">28/42/56</t>
          </r>
        </is>
      </c>
      <c r="R181" t="inlineStr">
        <is>
          <r>
            <t xml:space="preserve">Cativo-57391</t>
          </r>
        </is>
      </c>
      <c r="S181" t="inlineStr">
        <is>
          <r>
            <t xml:space="preserve">70306001BR</t>
          </r>
        </is>
      </c>
      <c r="T181" t="inlineStr">
        <is>
          <r>
            <t xml:space="preserve">PETRONAS SYNTIUM 300 20W50 (1X1L)</t>
          </r>
        </is>
      </c>
      <c r="U181" t="inlineStr">
        <is>
          <r>
            <t xml:space="preserve">PCMO</t>
          </r>
        </is>
      </c>
      <c r="V181" t="inlineStr">
        <is>
          <r>
            <t xml:space="preserve">SYNTIUM</t>
          </r>
        </is>
      </c>
      <c r="W181" t="inlineStr">
        <is>
          <r>
            <t xml:space="preserve">Mineral</t>
          </r>
        </is>
      </c>
      <c r="X181">
        <v>21.05</v>
      </c>
      <c r="Y181" s="8" t="str">
        <f>SUBSTITUTE(UPPER(R181), "CATIVO-", "")</f>
        <v>57391</v>
      </c>
      <c r="Z181" s="8" t="str">
        <f>Y181&amp;S181</f>
        <v>5739170306001BR</v>
      </c>
      <c r="AA181" s="8">
        <v>4.0</v>
      </c>
      <c r="AB181" s="4">
        <v>4</v>
      </c>
      <c r="AC181" s="8">
        <f>AA181-AB181</f>
        <v>0</v>
      </c>
      <c r="AD181">
        <v>4</v>
      </c>
      <c r="AE181" s="4">
        <v>84.2</v>
      </c>
      <c r="AF181">
        <v>76.2</v>
      </c>
    </row>
    <row r="182" spans="1:32">
      <c r="A182" t="inlineStr">
        <is>
          <r>
            <t xml:space="preserve">Cativo</t>
          </r>
        </is>
      </c>
      <c r="B182" t="inlineStr">
        <is>
          <r>
            <t xml:space="preserve">0010561782</t>
          </r>
        </is>
      </c>
      <c r="C182" t="inlineStr">
        <is>
          <r>
            <t xml:space="preserve">Tatiana Vicente Rodrigues</t>
          </r>
        </is>
      </c>
      <c r="D182" t="inlineStr">
        <is>
          <r>
            <t xml:space="preserve">Cativo-275</t>
          </r>
        </is>
      </c>
      <c r="E182" s="3">
        <v>45743</v>
      </c>
      <c r="F182" t="inlineStr">
        <is>
          <r>
            <t xml:space="preserve">Assessor De Vendas</t>
          </r>
        </is>
      </c>
      <c r="G182" t="inlineStr">
        <is>
          <r>
            <t xml:space="preserve">8363</t>
          </r>
        </is>
      </c>
      <c r="H182" t="inlineStr">
        <is>
          <r>
            <t xml:space="preserve">53448590000186</t>
          </r>
        </is>
      </c>
      <c r="I182" t="inlineStr">
        <is>
          <r>
            <t xml:space="preserve">53.448.590 NATALIA GALDINO DAMAZIO DIAS</t>
          </r>
        </is>
      </c>
      <c r="J182" t="inlineStr">
        <is>
          <r>
            <t xml:space="preserve">RJ</t>
          </r>
        </is>
      </c>
      <c r="K182" t="inlineStr">
        <is>
          <r>
            <t xml:space="preserve">NOVA IGUACU</t>
          </r>
        </is>
      </c>
      <c r="L182" t="inlineStr">
        <is>
          <r>
            <t xml:space="preserve">Bronze</t>
          </r>
        </is>
      </c>
      <c r="M182" t="inlineStr">
        <is>
          <r>
            <t xml:space="preserve">B2C</t>
          </r>
        </is>
      </c>
      <c r="N182" t="inlineStr">
        <is>
          <r>
            <t xml:space="preserve">Auto Peças</t>
          </r>
        </is>
      </c>
      <c r="O182" t="inlineStr">
        <is>
          <r>
            <t xml:space="preserve">Carro</t>
          </r>
        </is>
      </c>
      <c r="P182" t="inlineStr">
        <is>
          <r>
            <t xml:space="preserve"/>
          </r>
        </is>
      </c>
      <c r="Q182" t="inlineStr">
        <is>
          <r>
            <t xml:space="preserve">28/42/56</t>
          </r>
        </is>
      </c>
      <c r="R182" t="inlineStr">
        <is>
          <r>
            <t xml:space="preserve">Cativo-57391</t>
          </r>
        </is>
      </c>
      <c r="S182" t="inlineStr">
        <is>
          <r>
            <t xml:space="preserve">70307001BR</t>
          </r>
        </is>
      </c>
      <c r="T182" t="inlineStr">
        <is>
          <r>
            <t xml:space="preserve">PETRONAS SYNTIUM 300 25W60 (1X1L)</t>
          </r>
        </is>
      </c>
      <c r="U182" t="inlineStr">
        <is>
          <r>
            <t xml:space="preserve">PCMO</t>
          </r>
        </is>
      </c>
      <c r="V182" t="inlineStr">
        <is>
          <r>
            <t xml:space="preserve">SYNTIUM</t>
          </r>
        </is>
      </c>
      <c r="W182" t="inlineStr">
        <is>
          <r>
            <t xml:space="preserve">Mineral</t>
          </r>
        </is>
      </c>
      <c r="X182">
        <v>23.28</v>
      </c>
      <c r="Y182" s="8" t="str">
        <f>SUBSTITUTE(UPPER(R182), "CATIVO-", "")</f>
        <v>57391</v>
      </c>
      <c r="Z182" s="8" t="str">
        <f>Y182&amp;S182</f>
        <v>5739170307001BR</v>
      </c>
      <c r="AA182" s="8">
        <v>4.0</v>
      </c>
      <c r="AB182" s="4">
        <v>4</v>
      </c>
      <c r="AC182" s="8">
        <f>AA182-AB182</f>
        <v>0</v>
      </c>
      <c r="AD182">
        <v>4</v>
      </c>
      <c r="AE182" s="4">
        <v>93.12</v>
      </c>
      <c r="AF182">
        <v>86.84</v>
      </c>
    </row>
    <row r="183" spans="1:32">
      <c r="A183" t="inlineStr">
        <is>
          <r>
            <t xml:space="preserve">Cativo</t>
          </r>
        </is>
      </c>
      <c r="B183" t="inlineStr">
        <is>
          <r>
            <t xml:space="preserve">0010561782</t>
          </r>
        </is>
      </c>
      <c r="C183" t="inlineStr">
        <is>
          <r>
            <t xml:space="preserve">Tatiana Vicente Rodrigues</t>
          </r>
        </is>
      </c>
      <c r="D183" t="inlineStr">
        <is>
          <r>
            <t xml:space="preserve">Cativo-275</t>
          </r>
        </is>
      </c>
      <c r="E183" s="3">
        <v>45743</v>
      </c>
      <c r="F183" t="inlineStr">
        <is>
          <r>
            <t xml:space="preserve">Assessor De Vendas</t>
          </r>
        </is>
      </c>
      <c r="G183" t="inlineStr">
        <is>
          <r>
            <t xml:space="preserve">8363</t>
          </r>
        </is>
      </c>
      <c r="H183" t="inlineStr">
        <is>
          <r>
            <t xml:space="preserve">53448590000186</t>
          </r>
        </is>
      </c>
      <c r="I183" t="inlineStr">
        <is>
          <r>
            <t xml:space="preserve">53.448.590 NATALIA GALDINO DAMAZIO DIAS</t>
          </r>
        </is>
      </c>
      <c r="J183" t="inlineStr">
        <is>
          <r>
            <t xml:space="preserve">RJ</t>
          </r>
        </is>
      </c>
      <c r="K183" t="inlineStr">
        <is>
          <r>
            <t xml:space="preserve">NOVA IGUACU</t>
          </r>
        </is>
      </c>
      <c r="L183" t="inlineStr">
        <is>
          <r>
            <t xml:space="preserve">Bronze</t>
          </r>
        </is>
      </c>
      <c r="M183" t="inlineStr">
        <is>
          <r>
            <t xml:space="preserve">B2C</t>
          </r>
        </is>
      </c>
      <c r="N183" t="inlineStr">
        <is>
          <r>
            <t xml:space="preserve">Auto Peças</t>
          </r>
        </is>
      </c>
      <c r="O183" t="inlineStr">
        <is>
          <r>
            <t xml:space="preserve">Carro</t>
          </r>
        </is>
      </c>
      <c r="P183" t="inlineStr">
        <is>
          <r>
            <t xml:space="preserve"/>
          </r>
        </is>
      </c>
      <c r="Q183" t="inlineStr">
        <is>
          <r>
            <t xml:space="preserve">28/42/56</t>
          </r>
        </is>
      </c>
      <c r="R183" t="inlineStr">
        <is>
          <r>
            <t xml:space="preserve">Cativo-57391</t>
          </r>
        </is>
      </c>
      <c r="S183" t="inlineStr">
        <is>
          <r>
            <t xml:space="preserve">70260006BR</t>
          </r>
        </is>
      </c>
      <c r="T183" t="inlineStr">
        <is>
          <r>
            <t xml:space="preserve">PETRONAS SYNTIUM 3000 FR 5W30 (1X1L)</t>
          </r>
        </is>
      </c>
      <c r="U183" t="inlineStr">
        <is>
          <r>
            <t xml:space="preserve">PCMO</t>
          </r>
        </is>
      </c>
      <c r="V183" t="inlineStr">
        <is>
          <r>
            <t xml:space="preserve">SYNTIUM</t>
          </r>
        </is>
      </c>
      <c r="W183" t="inlineStr">
        <is>
          <r>
            <t xml:space="preserve">Sintético</t>
          </r>
        </is>
      </c>
      <c r="X183">
        <v>35.75</v>
      </c>
      <c r="Y183" s="8" t="str">
        <f>SUBSTITUTE(UPPER(R183), "CATIVO-", "")</f>
        <v>57391</v>
      </c>
      <c r="Z183" s="8" t="str">
        <f>Y183&amp;S183</f>
        <v>5739170260006BR</v>
      </c>
      <c r="AA183" s="8">
        <v>4.0</v>
      </c>
      <c r="AB183" s="4">
        <v>4</v>
      </c>
      <c r="AC183" s="8">
        <f>AA183-AB183</f>
        <v>0</v>
      </c>
      <c r="AD183">
        <v>4</v>
      </c>
      <c r="AE183" s="4">
        <v>143</v>
      </c>
      <c r="AF183">
        <v>129.4</v>
      </c>
    </row>
    <row r="184" spans="1:32">
      <c r="A184" t="inlineStr">
        <is>
          <r>
            <t xml:space="preserve">Cativo</t>
          </r>
        </is>
      </c>
      <c r="B184" t="inlineStr">
        <is>
          <r>
            <t xml:space="preserve">0010561782</t>
          </r>
        </is>
      </c>
      <c r="C184" t="inlineStr">
        <is>
          <r>
            <t xml:space="preserve">Tatiana Vicente Rodrigues</t>
          </r>
        </is>
      </c>
      <c r="D184" t="inlineStr">
        <is>
          <r>
            <t xml:space="preserve">Cativo-275</t>
          </r>
        </is>
      </c>
      <c r="E184" s="3">
        <v>45743</v>
      </c>
      <c r="F184" t="inlineStr">
        <is>
          <r>
            <t xml:space="preserve">Assessor De Vendas</t>
          </r>
        </is>
      </c>
      <c r="G184" t="inlineStr">
        <is>
          <r>
            <t xml:space="preserve">8363</t>
          </r>
        </is>
      </c>
      <c r="H184" t="inlineStr">
        <is>
          <r>
            <t xml:space="preserve">53448590000186</t>
          </r>
        </is>
      </c>
      <c r="I184" t="inlineStr">
        <is>
          <r>
            <t xml:space="preserve">53.448.590 NATALIA GALDINO DAMAZIO DIAS</t>
          </r>
        </is>
      </c>
      <c r="J184" t="inlineStr">
        <is>
          <r>
            <t xml:space="preserve">RJ</t>
          </r>
        </is>
      </c>
      <c r="K184" t="inlineStr">
        <is>
          <r>
            <t xml:space="preserve">NOVA IGUACU</t>
          </r>
        </is>
      </c>
      <c r="L184" t="inlineStr">
        <is>
          <r>
            <t xml:space="preserve">Bronze</t>
          </r>
        </is>
      </c>
      <c r="M184" t="inlineStr">
        <is>
          <r>
            <t xml:space="preserve">B2C</t>
          </r>
        </is>
      </c>
      <c r="N184" t="inlineStr">
        <is>
          <r>
            <t xml:space="preserve">Auto Peças</t>
          </r>
        </is>
      </c>
      <c r="O184" t="inlineStr">
        <is>
          <r>
            <t xml:space="preserve">Carro</t>
          </r>
        </is>
      </c>
      <c r="P184" t="inlineStr">
        <is>
          <r>
            <t xml:space="preserve"/>
          </r>
        </is>
      </c>
      <c r="Q184" t="inlineStr">
        <is>
          <r>
            <t xml:space="preserve">28/42/56</t>
          </r>
        </is>
      </c>
      <c r="R184" t="inlineStr">
        <is>
          <r>
            <t xml:space="preserve">Cativo-57391</t>
          </r>
        </is>
      </c>
      <c r="S184" t="inlineStr">
        <is>
          <r>
            <t xml:space="preserve">70265001BR</t>
          </r>
        </is>
      </c>
      <c r="T184" t="inlineStr">
        <is>
          <r>
            <t xml:space="preserve">PETRONAS SYNTIUM 5000 FR 5W-20 (1X1L)</t>
          </r>
        </is>
      </c>
      <c r="U184" t="inlineStr">
        <is>
          <r>
            <t xml:space="preserve">PCMO</t>
          </r>
        </is>
      </c>
      <c r="V184" t="inlineStr">
        <is>
          <r>
            <t xml:space="preserve">SYNTIUM</t>
          </r>
        </is>
      </c>
      <c r="W184" t="inlineStr">
        <is>
          <r>
            <t xml:space="preserve">Sintético</t>
          </r>
        </is>
      </c>
      <c r="X184">
        <v>52.2</v>
      </c>
      <c r="Y184" s="8" t="str">
        <f>SUBSTITUTE(UPPER(R184), "CATIVO-", "")</f>
        <v>57391</v>
      </c>
      <c r="Z184" s="8" t="str">
        <f>Y184&amp;S184</f>
        <v>5739170265001BR</v>
      </c>
      <c r="AA184" s="8">
        <v>4.0</v>
      </c>
      <c r="AB184" s="4">
        <v>4</v>
      </c>
      <c r="AC184" s="8">
        <f>AA184-AB184</f>
        <v>0</v>
      </c>
      <c r="AD184">
        <v>4</v>
      </c>
      <c r="AE184" s="4">
        <v>208.8</v>
      </c>
      <c r="AF184">
        <v>188.24</v>
      </c>
    </row>
    <row r="185" spans="1:32">
      <c r="A185" t="inlineStr">
        <is>
          <r>
            <t xml:space="preserve">Cativo</t>
          </r>
        </is>
      </c>
      <c r="B185" t="inlineStr">
        <is>
          <r>
            <t xml:space="preserve">0010561782</t>
          </r>
        </is>
      </c>
      <c r="C185" t="inlineStr">
        <is>
          <r>
            <t xml:space="preserve">Tatiana Vicente Rodrigues</t>
          </r>
        </is>
      </c>
      <c r="D185" t="inlineStr">
        <is>
          <r>
            <t xml:space="preserve">Cativo-275</t>
          </r>
        </is>
      </c>
      <c r="E185" s="3">
        <v>45743</v>
      </c>
      <c r="F185" t="inlineStr">
        <is>
          <r>
            <t xml:space="preserve">Assessor De Vendas</t>
          </r>
        </is>
      </c>
      <c r="G185" t="inlineStr">
        <is>
          <r>
            <t xml:space="preserve">8363</t>
          </r>
        </is>
      </c>
      <c r="H185" t="inlineStr">
        <is>
          <r>
            <t xml:space="preserve">53448590000186</t>
          </r>
        </is>
      </c>
      <c r="I185" t="inlineStr">
        <is>
          <r>
            <t xml:space="preserve">53.448.590 NATALIA GALDINO DAMAZIO DIAS</t>
          </r>
        </is>
      </c>
      <c r="J185" t="inlineStr">
        <is>
          <r>
            <t xml:space="preserve">RJ</t>
          </r>
        </is>
      </c>
      <c r="K185" t="inlineStr">
        <is>
          <r>
            <t xml:space="preserve">NOVA IGUACU</t>
          </r>
        </is>
      </c>
      <c r="L185" t="inlineStr">
        <is>
          <r>
            <t xml:space="preserve">Bronze</t>
          </r>
        </is>
      </c>
      <c r="M185" t="inlineStr">
        <is>
          <r>
            <t xml:space="preserve">B2C</t>
          </r>
        </is>
      </c>
      <c r="N185" t="inlineStr">
        <is>
          <r>
            <t xml:space="preserve">Auto Peças</t>
          </r>
        </is>
      </c>
      <c r="O185" t="inlineStr">
        <is>
          <r>
            <t xml:space="preserve">Carro</t>
          </r>
        </is>
      </c>
      <c r="P185" t="inlineStr">
        <is>
          <r>
            <t xml:space="preserve"/>
          </r>
        </is>
      </c>
      <c r="Q185" t="inlineStr">
        <is>
          <r>
            <t xml:space="preserve">28/42/56</t>
          </r>
        </is>
      </c>
      <c r="R185" t="inlineStr">
        <is>
          <r>
            <t xml:space="preserve">Cativo-57391</t>
          </r>
        </is>
      </c>
      <c r="S185" t="inlineStr">
        <is>
          <r>
            <t xml:space="preserve">70622001BR</t>
          </r>
        </is>
      </c>
      <c r="T185" t="inlineStr">
        <is>
          <r>
            <t xml:space="preserve">PETRONAS SYNTIUM 800 SE SP 10W-40(1X1L)</t>
          </r>
        </is>
      </c>
      <c r="U185" t="inlineStr">
        <is>
          <r>
            <t xml:space="preserve">PCMO</t>
          </r>
        </is>
      </c>
      <c r="V185" t="inlineStr">
        <is>
          <r>
            <t xml:space="preserve">SYNTIUM</t>
          </r>
        </is>
      </c>
      <c r="W185" t="inlineStr">
        <is>
          <r>
            <t xml:space="preserve">Semissintético</t>
          </r>
        </is>
      </c>
      <c r="X185">
        <v>28.44</v>
      </c>
      <c r="Y185" s="8" t="str">
        <f>SUBSTITUTE(UPPER(R185), "CATIVO-", "")</f>
        <v>57391</v>
      </c>
      <c r="Z185" s="8" t="str">
        <f>Y185&amp;S185</f>
        <v>5739170622001BR</v>
      </c>
      <c r="AA185" s="8">
        <v>4.0</v>
      </c>
      <c r="AB185" s="4">
        <v>4</v>
      </c>
      <c r="AC185" s="8">
        <f>AA185-AB185</f>
        <v>0</v>
      </c>
      <c r="AD185">
        <v>4</v>
      </c>
      <c r="AE185" s="4">
        <v>113.76</v>
      </c>
      <c r="AF185">
        <v>100</v>
      </c>
    </row>
    <row r="186" spans="1:32">
      <c r="A186" t="inlineStr">
        <is>
          <r>
            <t xml:space="preserve">Cativo</t>
          </r>
        </is>
      </c>
      <c r="B186" t="inlineStr">
        <is>
          <r>
            <t xml:space="preserve">0010561782</t>
          </r>
        </is>
      </c>
      <c r="C186" t="inlineStr">
        <is>
          <r>
            <t xml:space="preserve">Tatiana Vicente Rodrigues</t>
          </r>
        </is>
      </c>
      <c r="D186" t="inlineStr">
        <is>
          <r>
            <t xml:space="preserve">Cativo-275</t>
          </r>
        </is>
      </c>
      <c r="E186" s="3">
        <v>45743</v>
      </c>
      <c r="F186" t="inlineStr">
        <is>
          <r>
            <t xml:space="preserve">Assessor De Vendas</t>
          </r>
        </is>
      </c>
      <c r="G186" t="inlineStr">
        <is>
          <r>
            <t xml:space="preserve">8363</t>
          </r>
        </is>
      </c>
      <c r="H186" t="inlineStr">
        <is>
          <r>
            <t xml:space="preserve">53448590000186</t>
          </r>
        </is>
      </c>
      <c r="I186" t="inlineStr">
        <is>
          <r>
            <t xml:space="preserve">53.448.590 NATALIA GALDINO DAMAZIO DIAS</t>
          </r>
        </is>
      </c>
      <c r="J186" t="inlineStr">
        <is>
          <r>
            <t xml:space="preserve">RJ</t>
          </r>
        </is>
      </c>
      <c r="K186" t="inlineStr">
        <is>
          <r>
            <t xml:space="preserve">NOVA IGUACU</t>
          </r>
        </is>
      </c>
      <c r="L186" t="inlineStr">
        <is>
          <r>
            <t xml:space="preserve">Bronze</t>
          </r>
        </is>
      </c>
      <c r="M186" t="inlineStr">
        <is>
          <r>
            <t xml:space="preserve">B2C</t>
          </r>
        </is>
      </c>
      <c r="N186" t="inlineStr">
        <is>
          <r>
            <t xml:space="preserve">Auto Peças</t>
          </r>
        </is>
      </c>
      <c r="O186" t="inlineStr">
        <is>
          <r>
            <t xml:space="preserve">Carro</t>
          </r>
        </is>
      </c>
      <c r="P186" t="inlineStr">
        <is>
          <r>
            <t xml:space="preserve"/>
          </r>
        </is>
      </c>
      <c r="Q186" t="inlineStr">
        <is>
          <r>
            <t xml:space="preserve">28/42/56</t>
          </r>
        </is>
      </c>
      <c r="R186" t="inlineStr">
        <is>
          <r>
            <t xml:space="preserve">Cativo-57391</t>
          </r>
        </is>
      </c>
      <c r="S186" t="inlineStr">
        <is>
          <r>
            <t xml:space="preserve">76365001BR</t>
          </r>
        </is>
      </c>
      <c r="T186" t="inlineStr">
        <is>
          <r>
            <t xml:space="preserve">PETRONAS COOLANT UP (1X1L)</t>
          </r>
        </is>
      </c>
      <c r="U186" t="inlineStr">
        <is>
          <r>
            <t xml:space="preserve">AFF</t>
          </r>
        </is>
      </c>
      <c r="V186" t="inlineStr">
        <is>
          <r>
            <t xml:space="preserve">TUTELA COOLANT</t>
          </r>
        </is>
      </c>
      <c r="W186" t="inlineStr">
        <is>
          <r>
            <t xml:space="preserve">GENERICO</t>
          </r>
        </is>
      </c>
      <c r="X186">
        <v>26.19</v>
      </c>
      <c r="Y186" s="8" t="str">
        <f>SUBSTITUTE(UPPER(R186), "CATIVO-", "")</f>
        <v>57391</v>
      </c>
      <c r="Z186" s="8" t="str">
        <f>Y186&amp;S186</f>
        <v>5739176365001BR</v>
      </c>
      <c r="AA186" s="8">
        <v>12.0</v>
      </c>
      <c r="AB186" s="4">
        <v>12</v>
      </c>
      <c r="AC186" s="8">
        <f>AA186-AB186</f>
        <v>0</v>
      </c>
      <c r="AD186">
        <v>12</v>
      </c>
      <c r="AE186" s="4">
        <v>314.28</v>
      </c>
      <c r="AF186">
        <v>264.72</v>
      </c>
    </row>
    <row r="187" spans="1:32">
      <c r="A187" t="inlineStr">
        <is>
          <r>
            <t xml:space="preserve">Cativo</t>
          </r>
        </is>
      </c>
      <c r="B187" t="inlineStr">
        <is>
          <r>
            <t xml:space="preserve">0010561979</t>
          </r>
        </is>
      </c>
      <c r="C187" t="inlineStr">
        <is>
          <r>
            <t xml:space="preserve">Valmir De Alvarenga Santos</t>
          </r>
        </is>
      </c>
      <c r="D187" t="inlineStr">
        <is>
          <r>
            <t xml:space="preserve">Cativo-283</t>
          </r>
        </is>
      </c>
      <c r="E187" s="3">
        <v>45743</v>
      </c>
      <c r="F187" t="inlineStr">
        <is>
          <r>
            <t xml:space="preserve">Assessor Interno</t>
          </r>
        </is>
      </c>
      <c r="G187" t="inlineStr">
        <is>
          <r>
            <t xml:space="preserve">3593</t>
          </r>
        </is>
      </c>
      <c r="H187" t="inlineStr">
        <is>
          <r>
            <t xml:space="preserve">39501895000183</t>
          </r>
        </is>
      </c>
      <c r="I187" t="inlineStr">
        <is>
          <r>
            <t xml:space="preserve">GENERICAR AUTO PECAS GONCALENSE LTDA</t>
          </r>
        </is>
      </c>
      <c r="J187" t="inlineStr">
        <is>
          <r>
            <t xml:space="preserve">RJ</t>
          </r>
        </is>
      </c>
      <c r="K187" t="inlineStr">
        <is>
          <r>
            <t xml:space="preserve">SAO GONCALO</t>
          </r>
        </is>
      </c>
      <c r="L187" t="inlineStr">
        <is>
          <r>
            <t xml:space="preserve">Titanium</t>
          </r>
        </is>
      </c>
      <c r="M187" t="inlineStr">
        <is>
          <r>
            <t xml:space="preserve">B2C</t>
          </r>
        </is>
      </c>
      <c r="N187" t="inlineStr">
        <is>
          <r>
            <t xml:space="preserve">Auto Peças</t>
          </r>
        </is>
      </c>
      <c r="O187" t="inlineStr">
        <is>
          <r>
            <t xml:space="preserve">Carro</t>
          </r>
        </is>
      </c>
      <c r="P187" t="inlineStr">
        <is>
          <r>
            <t xml:space="preserve"/>
          </r>
        </is>
      </c>
      <c r="Q187" t="inlineStr">
        <is>
          <r>
            <t xml:space="preserve">0/28/35/42/49/56</t>
          </r>
        </is>
      </c>
      <c r="R187" t="inlineStr">
        <is>
          <r>
            <t xml:space="preserve">Cativo-1079757</t>
          </r>
        </is>
      </c>
      <c r="S187" t="inlineStr">
        <is>
          <r>
            <t xml:space="preserve">70849001BR</t>
          </r>
        </is>
      </c>
      <c r="T187" t="inlineStr">
        <is>
          <r>
            <t xml:space="preserve">PETRONAS SELENIA K 15W40 SP (1X1L)</t>
          </r>
        </is>
      </c>
      <c r="U187" t="inlineStr">
        <is>
          <r>
            <t xml:space="preserve">PCMO</t>
          </r>
        </is>
      </c>
      <c r="V187" t="inlineStr">
        <is>
          <r>
            <t xml:space="preserve">SELENIA</t>
          </r>
        </is>
      </c>
      <c r="W187" t="inlineStr">
        <is>
          <r>
            <t xml:space="preserve">Semissintético</t>
          </r>
        </is>
      </c>
      <c r="X187">
        <v>27.53</v>
      </c>
      <c r="Y187" s="8" t="str">
        <f>SUBSTITUTE(UPPER(R187), "CATIVO-", "")</f>
        <v>1079757</v>
      </c>
      <c r="Z187" s="8" t="str">
        <f>Y187&amp;S187</f>
        <v>107975770849001BR</v>
      </c>
      <c r="AA187" s="8">
        <v>480.0</v>
      </c>
      <c r="AB187" s="4">
        <v>480</v>
      </c>
      <c r="AC187" s="8">
        <f>AA187-AB187</f>
        <v>0</v>
      </c>
      <c r="AD187">
        <v>480</v>
      </c>
      <c r="AE187" s="4">
        <v>13214.4</v>
      </c>
      <c r="AF187">
        <v>11500.8</v>
      </c>
    </row>
    <row r="188" spans="1:32">
      <c r="A188" t="inlineStr">
        <is>
          <r>
            <t xml:space="preserve">Cativo</t>
          </r>
        </is>
      </c>
      <c r="B188" t="inlineStr">
        <is>
          <r>
            <t xml:space="preserve">0010561979</t>
          </r>
        </is>
      </c>
      <c r="C188" t="inlineStr">
        <is>
          <r>
            <t xml:space="preserve">Valmir De Alvarenga Santos</t>
          </r>
        </is>
      </c>
      <c r="D188" t="inlineStr">
        <is>
          <r>
            <t xml:space="preserve">Cativo-283</t>
          </r>
        </is>
      </c>
      <c r="E188" s="3">
        <v>45743</v>
      </c>
      <c r="F188" t="inlineStr">
        <is>
          <r>
            <t xml:space="preserve">Assessor Interno</t>
          </r>
        </is>
      </c>
      <c r="G188" t="inlineStr">
        <is>
          <r>
            <t xml:space="preserve">3593</t>
          </r>
        </is>
      </c>
      <c r="H188" t="inlineStr">
        <is>
          <r>
            <t xml:space="preserve">39501895000183</t>
          </r>
        </is>
      </c>
      <c r="I188" t="inlineStr">
        <is>
          <r>
            <t xml:space="preserve">GENERICAR AUTO PECAS GONCALENSE LTDA</t>
          </r>
        </is>
      </c>
      <c r="J188" t="inlineStr">
        <is>
          <r>
            <t xml:space="preserve">RJ</t>
          </r>
        </is>
      </c>
      <c r="K188" t="inlineStr">
        <is>
          <r>
            <t xml:space="preserve">SAO GONCALO</t>
          </r>
        </is>
      </c>
      <c r="L188" t="inlineStr">
        <is>
          <r>
            <t xml:space="preserve">Titanium</t>
          </r>
        </is>
      </c>
      <c r="M188" t="inlineStr">
        <is>
          <r>
            <t xml:space="preserve">B2C</t>
          </r>
        </is>
      </c>
      <c r="N188" t="inlineStr">
        <is>
          <r>
            <t xml:space="preserve">Auto Peças</t>
          </r>
        </is>
      </c>
      <c r="O188" t="inlineStr">
        <is>
          <r>
            <t xml:space="preserve">Carro</t>
          </r>
        </is>
      </c>
      <c r="P188" t="inlineStr">
        <is>
          <r>
            <t xml:space="preserve"/>
          </r>
        </is>
      </c>
      <c r="Q188" t="inlineStr">
        <is>
          <r>
            <t xml:space="preserve">0/28/35/42/49/56</t>
          </r>
        </is>
      </c>
      <c r="R188" t="inlineStr">
        <is>
          <r>
            <t xml:space="preserve">Cativo-1079757</t>
          </r>
        </is>
      </c>
      <c r="S188" t="inlineStr">
        <is>
          <r>
            <t xml:space="preserve">70847001BR</t>
          </r>
        </is>
      </c>
      <c r="T188" t="inlineStr">
        <is>
          <r>
            <t xml:space="preserve">PETRONAS SELENIA PERFORM SP 5W40(1X1L)</t>
          </r>
        </is>
      </c>
      <c r="U188" t="inlineStr">
        <is>
          <r>
            <t xml:space="preserve">PCMO</t>
          </r>
        </is>
      </c>
      <c r="V188" t="inlineStr">
        <is>
          <r>
            <t xml:space="preserve">SELENIA</t>
          </r>
        </is>
      </c>
      <c r="W188" t="inlineStr">
        <is>
          <r>
            <t xml:space="preserve">Sintético</t>
          </r>
        </is>
      </c>
      <c r="X188">
        <v>31.2</v>
      </c>
      <c r="Y188" s="8" t="str">
        <f>SUBSTITUTE(UPPER(R188), "CATIVO-", "")</f>
        <v>1079757</v>
      </c>
      <c r="Z188" s="8" t="str">
        <f>Y188&amp;S188</f>
        <v>107975770847001BR</v>
      </c>
      <c r="AA188" s="8">
        <v>72.0</v>
      </c>
      <c r="AB188" s="4">
        <v>72</v>
      </c>
      <c r="AC188" s="8">
        <f>AA188-AB188</f>
        <v>0</v>
      </c>
      <c r="AD188">
        <v>72</v>
      </c>
      <c r="AE188" s="4">
        <v>2246.4</v>
      </c>
      <c r="AF188">
        <v>2001.6</v>
      </c>
    </row>
    <row r="189" spans="1:32">
      <c r="A189" t="inlineStr">
        <is>
          <r>
            <t xml:space="preserve">Cativo</t>
          </r>
        </is>
      </c>
      <c r="B189" t="inlineStr">
        <is>
          <r>
            <t xml:space="preserve">0010561979</t>
          </r>
        </is>
      </c>
      <c r="C189" t="inlineStr">
        <is>
          <r>
            <t xml:space="preserve">Valmir De Alvarenga Santos</t>
          </r>
        </is>
      </c>
      <c r="D189" t="inlineStr">
        <is>
          <r>
            <t xml:space="preserve">Cativo-283</t>
          </r>
        </is>
      </c>
      <c r="E189" s="3">
        <v>45743</v>
      </c>
      <c r="F189" t="inlineStr">
        <is>
          <r>
            <t xml:space="preserve">Assessor Interno</t>
          </r>
        </is>
      </c>
      <c r="G189" t="inlineStr">
        <is>
          <r>
            <t xml:space="preserve">3593</t>
          </r>
        </is>
      </c>
      <c r="H189" t="inlineStr">
        <is>
          <r>
            <t xml:space="preserve">39501895000183</t>
          </r>
        </is>
      </c>
      <c r="I189" t="inlineStr">
        <is>
          <r>
            <t xml:space="preserve">GENERICAR AUTO PECAS GONCALENSE LTDA</t>
          </r>
        </is>
      </c>
      <c r="J189" t="inlineStr">
        <is>
          <r>
            <t xml:space="preserve">RJ</t>
          </r>
        </is>
      </c>
      <c r="K189" t="inlineStr">
        <is>
          <r>
            <t xml:space="preserve">SAO GONCALO</t>
          </r>
        </is>
      </c>
      <c r="L189" t="inlineStr">
        <is>
          <r>
            <t xml:space="preserve">Titanium</t>
          </r>
        </is>
      </c>
      <c r="M189" t="inlineStr">
        <is>
          <r>
            <t xml:space="preserve">B2C</t>
          </r>
        </is>
      </c>
      <c r="N189" t="inlineStr">
        <is>
          <r>
            <t xml:space="preserve">Auto Peças</t>
          </r>
        </is>
      </c>
      <c r="O189" t="inlineStr">
        <is>
          <r>
            <t xml:space="preserve">Carro</t>
          </r>
        </is>
      </c>
      <c r="P189" t="inlineStr">
        <is>
          <r>
            <t xml:space="preserve"/>
          </r>
        </is>
      </c>
      <c r="Q189" t="inlineStr">
        <is>
          <r>
            <t xml:space="preserve">0/28/35/42/49/56</t>
          </r>
        </is>
      </c>
      <c r="R189" t="inlineStr">
        <is>
          <r>
            <t xml:space="preserve">Cativo-1079757</t>
          </r>
        </is>
      </c>
      <c r="S189" t="inlineStr">
        <is>
          <r>
            <t xml:space="preserve">76205006BR</t>
          </r>
        </is>
      </c>
      <c r="T189" t="inlineStr">
        <is>
          <r>
            <t xml:space="preserve">PETRONAS TUTELA ZC 75W90 SYNTH (1X1L)</t>
          </r>
        </is>
      </c>
      <c r="U189" t="inlineStr">
        <is>
          <r>
            <t xml:space="preserve">AFF</t>
          </r>
        </is>
      </c>
      <c r="V189" t="inlineStr">
        <is>
          <r>
            <t xml:space="preserve">TUTELA</t>
          </r>
        </is>
      </c>
      <c r="W189" t="inlineStr">
        <is>
          <r>
            <t xml:space="preserve">Semissintético</t>
          </r>
        </is>
      </c>
      <c r="X189">
        <v>45.87</v>
      </c>
      <c r="Y189" s="8" t="str">
        <f>SUBSTITUTE(UPPER(R189), "CATIVO-", "")</f>
        <v>1079757</v>
      </c>
      <c r="Z189" s="8" t="str">
        <f>Y189&amp;S189</f>
        <v>107975776205006BR</v>
      </c>
      <c r="AA189" s="8">
        <v>24.0</v>
      </c>
      <c r="AB189" s="4">
        <v>24</v>
      </c>
      <c r="AC189" s="8">
        <f>AA189-AB189</f>
        <v>0</v>
      </c>
      <c r="AD189">
        <v>24</v>
      </c>
      <c r="AE189" s="4">
        <v>1100.88</v>
      </c>
      <c r="AF189">
        <v>1012.8</v>
      </c>
    </row>
    <row r="190" spans="1:32">
      <c r="A190" t="inlineStr">
        <is>
          <r>
            <t xml:space="preserve">Cativo</t>
          </r>
        </is>
      </c>
      <c r="B190" t="inlineStr">
        <is>
          <r>
            <t xml:space="preserve">0010561981</t>
          </r>
        </is>
      </c>
      <c r="C190" t="inlineStr">
        <is>
          <r>
            <t xml:space="preserve">Tmk2 Tmk2</t>
          </r>
        </is>
      </c>
      <c r="D190" t="inlineStr">
        <is>
          <r>
            <t xml:space="preserve">Cativo-292</t>
          </r>
        </is>
      </c>
      <c r="E190" s="3">
        <v>45743</v>
      </c>
      <c r="F190" t="inlineStr">
        <is>
          <r>
            <t xml:space="preserve">Assessor Interno</t>
          </r>
        </is>
      </c>
      <c r="G190" t="inlineStr">
        <is>
          <r>
            <t xml:space="preserve">7435</t>
          </r>
        </is>
      </c>
      <c r="H190" t="inlineStr">
        <is>
          <r>
            <t xml:space="preserve">24371892000103</t>
          </r>
        </is>
      </c>
      <c r="I190" t="inlineStr">
        <is>
          <r>
            <t xml:space="preserve">MAC AUTO PECAS E ACESSORIOS LTDA</t>
          </r>
        </is>
      </c>
      <c r="J190" t="inlineStr">
        <is>
          <r>
            <t xml:space="preserve">RJ</t>
          </r>
        </is>
      </c>
      <c r="K190" t="inlineStr">
        <is>
          <r>
            <t xml:space="preserve">ARARUAMA</t>
          </r>
        </is>
      </c>
      <c r="L190" t="inlineStr">
        <is>
          <r>
            <t xml:space="preserve">Gold</t>
          </r>
        </is>
      </c>
      <c r="M190" t="inlineStr">
        <is>
          <r>
            <t xml:space="preserve">B2C</t>
          </r>
        </is>
      </c>
      <c r="N190" t="inlineStr">
        <is>
          <r>
            <t xml:space="preserve">Auto Peças</t>
          </r>
        </is>
      </c>
      <c r="O190" t="inlineStr">
        <is>
          <r>
            <t xml:space="preserve">Carro</t>
          </r>
        </is>
      </c>
      <c r="P190" t="inlineStr">
        <is>
          <r>
            <t xml:space="preserve"/>
          </r>
        </is>
      </c>
      <c r="Q190" t="inlineStr">
        <is>
          <r>
            <t xml:space="preserve">28/35/42/49/56</t>
          </r>
        </is>
      </c>
      <c r="R190" t="inlineStr">
        <is>
          <r>
            <t xml:space="preserve">Cativo-1079758</t>
          </r>
        </is>
      </c>
      <c r="S190" t="inlineStr">
        <is>
          <r>
            <t xml:space="preserve">70849001BR</t>
          </r>
        </is>
      </c>
      <c r="T190" t="inlineStr">
        <is>
          <r>
            <t xml:space="preserve">PETRONAS SELENIA K 15W40 SP (1X1L)</t>
          </r>
        </is>
      </c>
      <c r="U190" t="inlineStr">
        <is>
          <r>
            <t xml:space="preserve">PCMO</t>
          </r>
        </is>
      </c>
      <c r="V190" t="inlineStr">
        <is>
          <r>
            <t xml:space="preserve">SELENIA</t>
          </r>
        </is>
      </c>
      <c r="W190" t="inlineStr">
        <is>
          <r>
            <t xml:space="preserve">Semissintético</t>
          </r>
        </is>
      </c>
      <c r="X190">
        <v>27.53</v>
      </c>
      <c r="Y190" s="8" t="str">
        <f>SUBSTITUTE(UPPER(R190), "CATIVO-", "")</f>
        <v>1079758</v>
      </c>
      <c r="Z190" s="8" t="str">
        <f>Y190&amp;S190</f>
        <v>107975870849001BR</v>
      </c>
      <c r="AA190" s="8">
        <v>24.0</v>
      </c>
      <c r="AB190" s="4">
        <v>24</v>
      </c>
      <c r="AC190" s="8">
        <f>AA190-AB190</f>
        <v>0</v>
      </c>
      <c r="AD190">
        <v>24</v>
      </c>
      <c r="AE190" s="4">
        <v>660.72</v>
      </c>
      <c r="AF190">
        <v>654.72</v>
      </c>
    </row>
    <row r="191" spans="1:32">
      <c r="A191" t="inlineStr">
        <is>
          <r>
            <t xml:space="preserve">Cativo</t>
          </r>
        </is>
      </c>
      <c r="B191" t="inlineStr">
        <is>
          <r>
            <t xml:space="preserve">0010561981</t>
          </r>
        </is>
      </c>
      <c r="C191" t="inlineStr">
        <is>
          <r>
            <t xml:space="preserve">Tmk2 Tmk2</t>
          </r>
        </is>
      </c>
      <c r="D191" t="inlineStr">
        <is>
          <r>
            <t xml:space="preserve">Cativo-292</t>
          </r>
        </is>
      </c>
      <c r="E191" s="3">
        <v>45743</v>
      </c>
      <c r="F191" t="inlineStr">
        <is>
          <r>
            <t xml:space="preserve">Assessor Interno</t>
          </r>
        </is>
      </c>
      <c r="G191" t="inlineStr">
        <is>
          <r>
            <t xml:space="preserve">7435</t>
          </r>
        </is>
      </c>
      <c r="H191" t="inlineStr">
        <is>
          <r>
            <t xml:space="preserve">24371892000103</t>
          </r>
        </is>
      </c>
      <c r="I191" t="inlineStr">
        <is>
          <r>
            <t xml:space="preserve">MAC AUTO PECAS E ACESSORIOS LTDA</t>
          </r>
        </is>
      </c>
      <c r="J191" t="inlineStr">
        <is>
          <r>
            <t xml:space="preserve">RJ</t>
          </r>
        </is>
      </c>
      <c r="K191" t="inlineStr">
        <is>
          <r>
            <t xml:space="preserve">ARARUAMA</t>
          </r>
        </is>
      </c>
      <c r="L191" t="inlineStr">
        <is>
          <r>
            <t xml:space="preserve">Gold</t>
          </r>
        </is>
      </c>
      <c r="M191" t="inlineStr">
        <is>
          <r>
            <t xml:space="preserve">B2C</t>
          </r>
        </is>
      </c>
      <c r="N191" t="inlineStr">
        <is>
          <r>
            <t xml:space="preserve">Auto Peças</t>
          </r>
        </is>
      </c>
      <c r="O191" t="inlineStr">
        <is>
          <r>
            <t xml:space="preserve">Carro</t>
          </r>
        </is>
      </c>
      <c r="P191" t="inlineStr">
        <is>
          <r>
            <t xml:space="preserve"/>
          </r>
        </is>
      </c>
      <c r="Q191" t="inlineStr">
        <is>
          <r>
            <t xml:space="preserve">28/35/42/49/56</t>
          </r>
        </is>
      </c>
      <c r="R191" t="inlineStr">
        <is>
          <r>
            <t xml:space="preserve">Cativo-1079758</t>
          </r>
        </is>
      </c>
      <c r="S191" t="inlineStr">
        <is>
          <r>
            <t xml:space="preserve">70847001BR</t>
          </r>
        </is>
      </c>
      <c r="T191" t="inlineStr">
        <is>
          <r>
            <t xml:space="preserve">PETRONAS SELENIA PERFORM SP 5W40(1X1L)</t>
          </r>
        </is>
      </c>
      <c r="U191" t="inlineStr">
        <is>
          <r>
            <t xml:space="preserve">PCMO</t>
          </r>
        </is>
      </c>
      <c r="V191" t="inlineStr">
        <is>
          <r>
            <t xml:space="preserve">SELENIA</t>
          </r>
        </is>
      </c>
      <c r="W191" t="inlineStr">
        <is>
          <r>
            <t xml:space="preserve">Sintético</t>
          </r>
        </is>
      </c>
      <c r="X191">
        <v>31.2</v>
      </c>
      <c r="Y191" s="8" t="str">
        <f>SUBSTITUTE(UPPER(R191), "CATIVO-", "")</f>
        <v>1079758</v>
      </c>
      <c r="Z191" s="8" t="str">
        <f>Y191&amp;S191</f>
        <v>107975870847001BR</v>
      </c>
      <c r="AA191" s="8">
        <v>24.0</v>
      </c>
      <c r="AB191" s="4">
        <v>24</v>
      </c>
      <c r="AC191" s="8">
        <f>AA191-AB191</f>
        <v>0</v>
      </c>
      <c r="AD191">
        <v>24</v>
      </c>
      <c r="AE191" s="4">
        <v>748.8</v>
      </c>
      <c r="AF191">
        <v>678.48</v>
      </c>
    </row>
    <row r="192" spans="1:32">
      <c r="A192" t="inlineStr">
        <is>
          <r>
            <t xml:space="preserve">Cativo</t>
          </r>
        </is>
      </c>
      <c r="B192" t="inlineStr">
        <is>
          <r>
            <t xml:space="preserve">0010561981</t>
          </r>
        </is>
      </c>
      <c r="C192" t="inlineStr">
        <is>
          <r>
            <t xml:space="preserve">Tmk2 Tmk2</t>
          </r>
        </is>
      </c>
      <c r="D192" t="inlineStr">
        <is>
          <r>
            <t xml:space="preserve">Cativo-292</t>
          </r>
        </is>
      </c>
      <c r="E192" s="3">
        <v>45743</v>
      </c>
      <c r="F192" t="inlineStr">
        <is>
          <r>
            <t xml:space="preserve">Assessor Interno</t>
          </r>
        </is>
      </c>
      <c r="G192" t="inlineStr">
        <is>
          <r>
            <t xml:space="preserve">7435</t>
          </r>
        </is>
      </c>
      <c r="H192" t="inlineStr">
        <is>
          <r>
            <t xml:space="preserve">24371892000103</t>
          </r>
        </is>
      </c>
      <c r="I192" t="inlineStr">
        <is>
          <r>
            <t xml:space="preserve">MAC AUTO PECAS E ACESSORIOS LTDA</t>
          </r>
        </is>
      </c>
      <c r="J192" t="inlineStr">
        <is>
          <r>
            <t xml:space="preserve">RJ</t>
          </r>
        </is>
      </c>
      <c r="K192" t="inlineStr">
        <is>
          <r>
            <t xml:space="preserve">ARARUAMA</t>
          </r>
        </is>
      </c>
      <c r="L192" t="inlineStr">
        <is>
          <r>
            <t xml:space="preserve">Gold</t>
          </r>
        </is>
      </c>
      <c r="M192" t="inlineStr">
        <is>
          <r>
            <t xml:space="preserve">B2C</t>
          </r>
        </is>
      </c>
      <c r="N192" t="inlineStr">
        <is>
          <r>
            <t xml:space="preserve">Auto Peças</t>
          </r>
        </is>
      </c>
      <c r="O192" t="inlineStr">
        <is>
          <r>
            <t xml:space="preserve">Carro</t>
          </r>
        </is>
      </c>
      <c r="P192" t="inlineStr">
        <is>
          <r>
            <t xml:space="preserve"/>
          </r>
        </is>
      </c>
      <c r="Q192" t="inlineStr">
        <is>
          <r>
            <t xml:space="preserve">28/35/42/49/56</t>
          </r>
        </is>
      </c>
      <c r="R192" t="inlineStr">
        <is>
          <r>
            <t xml:space="preserve">Cativo-1079758</t>
          </r>
        </is>
      </c>
      <c r="S192" t="inlineStr">
        <is>
          <r>
            <t xml:space="preserve">76365001BR</t>
          </r>
        </is>
      </c>
      <c r="T192" t="inlineStr">
        <is>
          <r>
            <t xml:space="preserve">PETRONAS COOLANT UP (1X1L)</t>
          </r>
        </is>
      </c>
      <c r="U192" t="inlineStr">
        <is>
          <r>
            <t xml:space="preserve">AFF</t>
          </r>
        </is>
      </c>
      <c r="V192" t="inlineStr">
        <is>
          <r>
            <t xml:space="preserve">TUTELA COOLANT</t>
          </r>
        </is>
      </c>
      <c r="W192" t="inlineStr">
        <is>
          <r>
            <t xml:space="preserve">GENERICO</t>
          </r>
        </is>
      </c>
      <c r="X192">
        <v>26.19</v>
      </c>
      <c r="Y192" s="8" t="str">
        <f>SUBSTITUTE(UPPER(R192), "CATIVO-", "")</f>
        <v>1079758</v>
      </c>
      <c r="Z192" s="8" t="str">
        <f>Y192&amp;S192</f>
        <v>107975876365001BR</v>
      </c>
      <c r="AA192" s="8">
        <v>12.0</v>
      </c>
      <c r="AB192" s="4">
        <v>12</v>
      </c>
      <c r="AC192" s="8">
        <f>AA192-AB192</f>
        <v>0</v>
      </c>
      <c r="AD192">
        <v>12</v>
      </c>
      <c r="AE192" s="4">
        <v>314.28</v>
      </c>
      <c r="AF192">
        <v>264.72</v>
      </c>
    </row>
    <row r="193" spans="1:32">
      <c r="A193" t="inlineStr">
        <is>
          <r>
            <t xml:space="preserve">Cativo</t>
          </r>
        </is>
      </c>
      <c r="B193" t="inlineStr">
        <is>
          <r>
            <t xml:space="preserve">0010562348</t>
          </r>
        </is>
      </c>
      <c r="C193" t="inlineStr">
        <is>
          <r>
            <t xml:space="preserve">Eumair Oliveira Da Silva</t>
          </r>
        </is>
      </c>
      <c r="D193" t="inlineStr">
        <is>
          <r>
            <t xml:space="preserve">Cativo-284</t>
          </r>
        </is>
      </c>
      <c r="E193" s="3">
        <v>45743</v>
      </c>
      <c r="F193" t="inlineStr">
        <is>
          <r>
            <t xml:space="preserve">Assessor De Vendas</t>
          </r>
        </is>
      </c>
      <c r="G193" t="inlineStr">
        <is>
          <r>
            <t xml:space="preserve">8401</t>
          </r>
        </is>
      </c>
      <c r="H193" t="inlineStr">
        <is>
          <r>
            <t xml:space="preserve">58558625000153</t>
          </r>
        </is>
      </c>
      <c r="I193" t="inlineStr">
        <is>
          <r>
            <t xml:space="preserve">FERREIRA &amp; OLIVEIRA COMERCIO DE LUBRIFIC</t>
          </r>
        </is>
      </c>
      <c r="J193" t="inlineStr">
        <is>
          <r>
            <t xml:space="preserve">RJ</t>
          </r>
        </is>
      </c>
      <c r="K193" t="inlineStr">
        <is>
          <r>
            <t xml:space="preserve">CAMPOS DOS GOYTACAZES</t>
          </r>
        </is>
      </c>
      <c r="L193" t="inlineStr">
        <is>
          <r>
            <t xml:space="preserve">Bronze</t>
          </r>
        </is>
      </c>
      <c r="M193" t="inlineStr">
        <is>
          <r>
            <t xml:space="preserve">B2C</t>
          </r>
        </is>
      </c>
      <c r="N193" t="inlineStr">
        <is>
          <r>
            <t xml:space="preserve"/>
          </r>
        </is>
      </c>
      <c r="O193" t="inlineStr">
        <is>
          <r>
            <t xml:space="preserve"/>
          </r>
        </is>
      </c>
      <c r="P193" t="inlineStr">
        <is>
          <r>
            <t xml:space="preserve"/>
          </r>
        </is>
      </c>
      <c r="Q193" t="inlineStr">
        <is>
          <r>
            <t xml:space="preserve">28/42/56</t>
          </r>
        </is>
      </c>
      <c r="R193" t="inlineStr">
        <is>
          <r>
            <t xml:space="preserve">Cativo-57405</t>
          </r>
        </is>
      </c>
      <c r="S193" t="inlineStr">
        <is>
          <r>
            <t xml:space="preserve">78007R41BR</t>
          </r>
        </is>
      </c>
      <c r="T193" t="inlineStr">
        <is>
          <r>
            <t xml:space="preserve">PETRONAS TUTELA KP 2 K (1X20KG)</t>
          </r>
        </is>
      </c>
      <c r="U193" t="inlineStr">
        <is>
          <r>
            <t xml:space="preserve">IML</t>
          </r>
        </is>
      </c>
      <c r="V193" t="inlineStr">
        <is>
          <r>
            <t xml:space="preserve">PETRONAS OTHERS</t>
          </r>
        </is>
      </c>
      <c r="W193" t="inlineStr">
        <is>
          <r>
            <t xml:space="preserve">Mineral</t>
          </r>
        </is>
      </c>
      <c r="X193">
        <v>587.42</v>
      </c>
      <c r="Y193" s="8" t="str">
        <f>SUBSTITUTE(UPPER(R193), "CATIVO-", "")</f>
        <v>57405</v>
      </c>
      <c r="Z193" s="8" t="str">
        <f>Y193&amp;S193</f>
        <v>5740578007R41BR</v>
      </c>
      <c r="AA193" s="8">
        <v>60.0</v>
      </c>
      <c r="AB193" s="4">
        <v>60</v>
      </c>
      <c r="AC193" s="8">
        <f>AA193-AB193</f>
        <v>0</v>
      </c>
      <c r="AD193">
        <v>3</v>
      </c>
      <c r="AE193" s="4">
        <v>1762.26</v>
      </c>
      <c r="AF193">
        <v>1621.29</v>
      </c>
    </row>
    <row r="194" spans="1:32">
      <c r="A194" t="inlineStr">
        <is>
          <r>
            <t xml:space="preserve">Cativo</t>
          </r>
        </is>
      </c>
      <c r="B194" t="inlineStr">
        <is>
          <r>
            <t xml:space="preserve">0010562355</t>
          </r>
        </is>
      </c>
      <c r="C194" t="inlineStr">
        <is>
          <r>
            <t xml:space="preserve">Jorge Vidinha</t>
          </r>
        </is>
      </c>
      <c r="D194" t="inlineStr">
        <is>
          <r>
            <t xml:space="preserve">Cativo-488</t>
          </r>
        </is>
      </c>
      <c r="E194" s="3">
        <v>45743</v>
      </c>
      <c r="F194" t="inlineStr">
        <is>
          <r>
            <t xml:space="preserve">Assessor De Vendas</t>
          </r>
        </is>
      </c>
      <c r="G194" t="inlineStr">
        <is>
          <r>
            <t xml:space="preserve">4295</t>
          </r>
        </is>
      </c>
      <c r="H194" t="inlineStr">
        <is>
          <r>
            <t xml:space="preserve">14194649000103</t>
          </r>
        </is>
      </c>
      <c r="I194" t="inlineStr">
        <is>
          <r>
            <t xml:space="preserve">J C FILHO E NETO AUTO PECAS LTDA</t>
          </r>
        </is>
      </c>
      <c r="J194" t="inlineStr">
        <is>
          <r>
            <t xml:space="preserve">RJ</t>
          </r>
        </is>
      </c>
      <c r="K194" t="inlineStr">
        <is>
          <r>
            <t xml:space="preserve">SAQUAREMA</t>
          </r>
        </is>
      </c>
      <c r="L194" t="inlineStr">
        <is>
          <r>
            <t xml:space="preserve">Bronze</t>
          </r>
        </is>
      </c>
      <c r="M194" t="inlineStr">
        <is>
          <r>
            <t xml:space="preserve">B2C</t>
          </r>
        </is>
      </c>
      <c r="N194" t="inlineStr">
        <is>
          <r>
            <t xml:space="preserve">Auto Peças</t>
          </r>
        </is>
      </c>
      <c r="O194" t="inlineStr">
        <is>
          <r>
            <t xml:space="preserve">Carro</t>
          </r>
        </is>
      </c>
      <c r="P194" t="inlineStr">
        <is>
          <r>
            <t xml:space="preserve"/>
          </r>
        </is>
      </c>
      <c r="Q194" t="inlineStr">
        <is>
          <r>
            <t xml:space="preserve">14/21/28/42/56</t>
          </r>
        </is>
      </c>
      <c r="R194" t="inlineStr">
        <is>
          <r>
            <t xml:space="preserve">Cativo-57407</t>
          </r>
        </is>
      </c>
      <c r="S194" t="inlineStr">
        <is>
          <r>
            <t xml:space="preserve">70846001BR</t>
          </r>
        </is>
      </c>
      <c r="T194" t="inlineStr">
        <is>
          <r>
            <t xml:space="preserve">PETRONAS SELENIA PERFORM SP 5W30(1X1L)</t>
          </r>
        </is>
      </c>
      <c r="U194" t="inlineStr">
        <is>
          <r>
            <t xml:space="preserve">PCMO</t>
          </r>
        </is>
      </c>
      <c r="V194" t="inlineStr">
        <is>
          <r>
            <t xml:space="preserve">SELENIA</t>
          </r>
        </is>
      </c>
      <c r="W194" t="inlineStr">
        <is>
          <r>
            <t xml:space="preserve">Sintético</t>
          </r>
        </is>
      </c>
      <c r="X194">
        <v>24.99</v>
      </c>
      <c r="Y194" s="8" t="str">
        <f>SUBSTITUTE(UPPER(R194), "CATIVO-", "")</f>
        <v>57407</v>
      </c>
      <c r="Z194" s="8" t="str">
        <f>Y194&amp;S194</f>
        <v>5740770846001BR</v>
      </c>
      <c r="AA194" s="8">
        <v>24.0</v>
      </c>
      <c r="AB194" s="4">
        <v>24</v>
      </c>
      <c r="AC194" s="8">
        <f>AA194-AB194</f>
        <v>0</v>
      </c>
      <c r="AD194">
        <v>24</v>
      </c>
      <c r="AE194" s="4">
        <v>599.76</v>
      </c>
      <c r="AF194">
        <v>687.36</v>
      </c>
    </row>
    <row r="195" spans="1:32">
      <c r="A195" t="inlineStr">
        <is>
          <r>
            <t xml:space="preserve">Cativo</t>
          </r>
        </is>
      </c>
      <c r="B195" t="inlineStr">
        <is>
          <r>
            <t xml:space="preserve">0010562551</t>
          </r>
        </is>
      </c>
      <c r="C195" t="inlineStr">
        <is>
          <r>
            <t xml:space="preserve">Roberto De Paula Cunha Jr.</t>
          </r>
        </is>
      </c>
      <c r="D195" t="inlineStr">
        <is>
          <r>
            <t xml:space="preserve">Cativo-274</t>
          </r>
        </is>
      </c>
      <c r="E195" s="3">
        <v>45743</v>
      </c>
      <c r="F195" t="inlineStr">
        <is>
          <r>
            <t xml:space="preserve">Assessor De Vendas</t>
          </r>
        </is>
      </c>
      <c r="G195" t="inlineStr">
        <is>
          <r>
            <t xml:space="preserve">6411</t>
          </r>
        </is>
      </c>
      <c r="H195" t="inlineStr">
        <is>
          <r>
            <t xml:space="preserve">31238078000172</t>
          </r>
        </is>
      </c>
      <c r="I195" t="inlineStr">
        <is>
          <r>
            <t xml:space="preserve">RENATO DA SILVA 07999560740</t>
          </r>
        </is>
      </c>
      <c r="J195" t="inlineStr">
        <is>
          <r>
            <t xml:space="preserve">RJ</t>
          </r>
        </is>
      </c>
      <c r="K195" t="inlineStr">
        <is>
          <r>
            <t xml:space="preserve">BARRA DO PIRAI</t>
          </r>
        </is>
      </c>
      <c r="L195" t="inlineStr">
        <is>
          <r>
            <t xml:space="preserve">Bronze</t>
          </r>
        </is>
      </c>
      <c r="M195" t="inlineStr">
        <is>
          <r>
            <t xml:space="preserve">B2C</t>
          </r>
        </is>
      </c>
      <c r="N195" t="inlineStr">
        <is>
          <r>
            <t xml:space="preserve">Auto Peças</t>
          </r>
        </is>
      </c>
      <c r="O195" t="inlineStr">
        <is>
          <r>
            <t xml:space="preserve">Moto</t>
          </r>
        </is>
      </c>
      <c r="P195" t="inlineStr">
        <is>
          <r>
            <t xml:space="preserve"/>
          </r>
        </is>
      </c>
      <c r="Q195" t="inlineStr">
        <is>
          <r>
            <t xml:space="preserve">35/45/55/65</t>
          </r>
        </is>
      </c>
      <c r="R195" t="inlineStr">
        <is>
          <r>
            <t xml:space="preserve">Cativo-57420</t>
          </r>
        </is>
      </c>
      <c r="S195" t="inlineStr">
        <is>
          <r>
            <t xml:space="preserve">73179001BR</t>
          </r>
        </is>
      </c>
      <c r="T195" t="inlineStr">
        <is>
          <r>
            <t xml:space="preserve">PETRONAS SPRINTA F300 20w50 (1X1L)</t>
          </r>
        </is>
      </c>
      <c r="U195" t="inlineStr">
        <is>
          <r>
            <t xml:space="preserve">MCO</t>
          </r>
        </is>
      </c>
      <c r="V195" t="inlineStr">
        <is>
          <r>
            <t xml:space="preserve">SPRINTA</t>
          </r>
        </is>
      </c>
      <c r="W195" t="inlineStr">
        <is>
          <r>
            <t xml:space="preserve">Mineral</t>
          </r>
        </is>
      </c>
      <c r="X195">
        <v>22.64</v>
      </c>
      <c r="Y195" s="8" t="str">
        <f>SUBSTITUTE(UPPER(R195), "CATIVO-", "")</f>
        <v>57420</v>
      </c>
      <c r="Z195" s="8" t="str">
        <f>Y195&amp;S195</f>
        <v>5742073179001BR</v>
      </c>
      <c r="AA195" s="8">
        <v>24.0</v>
      </c>
      <c r="AB195" s="4">
        <v>24</v>
      </c>
      <c r="AC195" s="8">
        <f>AA195-AB195</f>
        <v>0</v>
      </c>
      <c r="AD195">
        <v>24</v>
      </c>
      <c r="AE195" s="4">
        <v>543.36</v>
      </c>
      <c r="AF195">
        <v>484.56</v>
      </c>
    </row>
    <row r="196" spans="1:32">
      <c r="A196" t="inlineStr">
        <is>
          <r>
            <t xml:space="preserve">Cativo</t>
          </r>
        </is>
      </c>
      <c r="B196" t="inlineStr">
        <is>
          <r>
            <t xml:space="preserve">0010562551</t>
          </r>
        </is>
      </c>
      <c r="C196" t="inlineStr">
        <is>
          <r>
            <t xml:space="preserve">Roberto De Paula Cunha Jr.</t>
          </r>
        </is>
      </c>
      <c r="D196" t="inlineStr">
        <is>
          <r>
            <t xml:space="preserve">Cativo-274</t>
          </r>
        </is>
      </c>
      <c r="E196" s="3">
        <v>45743</v>
      </c>
      <c r="F196" t="inlineStr">
        <is>
          <r>
            <t xml:space="preserve">Assessor De Vendas</t>
          </r>
        </is>
      </c>
      <c r="G196" t="inlineStr">
        <is>
          <r>
            <t xml:space="preserve">6411</t>
          </r>
        </is>
      </c>
      <c r="H196" t="inlineStr">
        <is>
          <r>
            <t xml:space="preserve">31238078000172</t>
          </r>
        </is>
      </c>
      <c r="I196" t="inlineStr">
        <is>
          <r>
            <t xml:space="preserve">RENATO DA SILVA 07999560740</t>
          </r>
        </is>
      </c>
      <c r="J196" t="inlineStr">
        <is>
          <r>
            <t xml:space="preserve">RJ</t>
          </r>
        </is>
      </c>
      <c r="K196" t="inlineStr">
        <is>
          <r>
            <t xml:space="preserve">BARRA DO PIRAI</t>
          </r>
        </is>
      </c>
      <c r="L196" t="inlineStr">
        <is>
          <r>
            <t xml:space="preserve">Bronze</t>
          </r>
        </is>
      </c>
      <c r="M196" t="inlineStr">
        <is>
          <r>
            <t xml:space="preserve">B2C</t>
          </r>
        </is>
      </c>
      <c r="N196" t="inlineStr">
        <is>
          <r>
            <t xml:space="preserve">Auto Peças</t>
          </r>
        </is>
      </c>
      <c r="O196" t="inlineStr">
        <is>
          <r>
            <t xml:space="preserve">Moto</t>
          </r>
        </is>
      </c>
      <c r="P196" t="inlineStr">
        <is>
          <r>
            <t xml:space="preserve"/>
          </r>
        </is>
      </c>
      <c r="Q196" t="inlineStr">
        <is>
          <r>
            <t xml:space="preserve">35/45/55/65</t>
          </r>
        </is>
      </c>
      <c r="R196" t="inlineStr">
        <is>
          <r>
            <t xml:space="preserve">Cativo-57420</t>
          </r>
        </is>
      </c>
      <c r="S196" t="inlineStr">
        <is>
          <r>
            <t xml:space="preserve">73097001BR</t>
          </r>
        </is>
      </c>
      <c r="T196" t="inlineStr">
        <is>
          <r>
            <t xml:space="preserve">PETRONAS SPRINTA F500 10W30 (1X1L)</t>
          </r>
        </is>
      </c>
      <c r="U196" t="inlineStr">
        <is>
          <r>
            <t xml:space="preserve">MCO</t>
          </r>
        </is>
      </c>
      <c r="V196" t="inlineStr">
        <is>
          <r>
            <t xml:space="preserve">SPRINTA</t>
          </r>
        </is>
      </c>
      <c r="W196" t="inlineStr">
        <is>
          <r>
            <t xml:space="preserve">Semissintético</t>
          </r>
        </is>
      </c>
      <c r="X196">
        <v>22.96</v>
      </c>
      <c r="Y196" s="8" t="str">
        <f>SUBSTITUTE(UPPER(R196), "CATIVO-", "")</f>
        <v>57420</v>
      </c>
      <c r="Z196" s="8" t="str">
        <f>Y196&amp;S196</f>
        <v>5742073097001BR</v>
      </c>
      <c r="AA196" s="8">
        <v>24.0</v>
      </c>
      <c r="AB196" s="4">
        <v>24</v>
      </c>
      <c r="AC196" s="8">
        <f>AA196-AB196</f>
        <v>0</v>
      </c>
      <c r="AD196">
        <v>24</v>
      </c>
      <c r="AE196" s="4">
        <v>551.04</v>
      </c>
      <c r="AF196">
        <v>496.08</v>
      </c>
    </row>
    <row r="197" spans="1:32">
      <c r="A197" t="inlineStr">
        <is>
          <r>
            <t xml:space="preserve">Cativo</t>
          </r>
        </is>
      </c>
      <c r="B197" t="inlineStr">
        <is>
          <r>
            <t xml:space="preserve">0010562551</t>
          </r>
        </is>
      </c>
      <c r="C197" t="inlineStr">
        <is>
          <r>
            <t xml:space="preserve">Roberto De Paula Cunha Jr.</t>
          </r>
        </is>
      </c>
      <c r="D197" t="inlineStr">
        <is>
          <r>
            <t xml:space="preserve">Cativo-274</t>
          </r>
        </is>
      </c>
      <c r="E197" s="3">
        <v>45743</v>
      </c>
      <c r="F197" t="inlineStr">
        <is>
          <r>
            <t xml:space="preserve">Assessor De Vendas</t>
          </r>
        </is>
      </c>
      <c r="G197" t="inlineStr">
        <is>
          <r>
            <t xml:space="preserve">6411</t>
          </r>
        </is>
      </c>
      <c r="H197" t="inlineStr">
        <is>
          <r>
            <t xml:space="preserve">31238078000172</t>
          </r>
        </is>
      </c>
      <c r="I197" t="inlineStr">
        <is>
          <r>
            <t xml:space="preserve">RENATO DA SILVA 07999560740</t>
          </r>
        </is>
      </c>
      <c r="J197" t="inlineStr">
        <is>
          <r>
            <t xml:space="preserve">RJ</t>
          </r>
        </is>
      </c>
      <c r="K197" t="inlineStr">
        <is>
          <r>
            <t xml:space="preserve">BARRA DO PIRAI</t>
          </r>
        </is>
      </c>
      <c r="L197" t="inlineStr">
        <is>
          <r>
            <t xml:space="preserve">Bronze</t>
          </r>
        </is>
      </c>
      <c r="M197" t="inlineStr">
        <is>
          <r>
            <t xml:space="preserve">B2C</t>
          </r>
        </is>
      </c>
      <c r="N197" t="inlineStr">
        <is>
          <r>
            <t xml:space="preserve">Auto Peças</t>
          </r>
        </is>
      </c>
      <c r="O197" t="inlineStr">
        <is>
          <r>
            <t xml:space="preserve">Moto</t>
          </r>
        </is>
      </c>
      <c r="P197" t="inlineStr">
        <is>
          <r>
            <t xml:space="preserve"/>
          </r>
        </is>
      </c>
      <c r="Q197" t="inlineStr">
        <is>
          <r>
            <t xml:space="preserve">35/45/55/65</t>
          </r>
        </is>
      </c>
      <c r="R197" t="inlineStr">
        <is>
          <r>
            <t xml:space="preserve">Cativo-57420</t>
          </r>
        </is>
      </c>
      <c r="S197" t="inlineStr">
        <is>
          <r>
            <t xml:space="preserve">73050000BR</t>
          </r>
        </is>
      </c>
      <c r="T197" t="inlineStr">
        <is>
          <r>
            <t xml:space="preserve">PETRONAS SPRINTA T300 (1X0,5L)</t>
          </r>
        </is>
      </c>
      <c r="U197" t="inlineStr">
        <is>
          <r>
            <t xml:space="preserve">MCO</t>
          </r>
        </is>
      </c>
      <c r="V197" t="inlineStr">
        <is>
          <r>
            <t xml:space="preserve">SPRINTA</t>
          </r>
        </is>
      </c>
      <c r="W197" t="inlineStr">
        <is>
          <r>
            <t xml:space="preserve">Mineral</t>
          </r>
        </is>
      </c>
      <c r="X197">
        <v>13.99</v>
      </c>
      <c r="Y197" s="8" t="str">
        <f>SUBSTITUTE(UPPER(R197), "CATIVO-", "")</f>
        <v>57420</v>
      </c>
      <c r="Z197" s="8" t="str">
        <f>Y197&amp;S197</f>
        <v>5742073050000BR</v>
      </c>
      <c r="AA197" s="8">
        <v>12.0</v>
      </c>
      <c r="AB197" s="4">
        <v>12</v>
      </c>
      <c r="AC197" s="8">
        <f>AA197-AB197</f>
        <v>0</v>
      </c>
      <c r="AD197">
        <v>24</v>
      </c>
      <c r="AE197" s="4">
        <v>335.76</v>
      </c>
      <c r="AF197">
        <v>297.12</v>
      </c>
    </row>
    <row r="198" spans="1:32">
      <c r="A198" t="inlineStr">
        <is>
          <r>
            <t xml:space="preserve">Cativo</t>
          </r>
        </is>
      </c>
      <c r="B198" t="inlineStr">
        <is>
          <r>
            <t xml:space="preserve">0010562551</t>
          </r>
        </is>
      </c>
      <c r="C198" t="inlineStr">
        <is>
          <r>
            <t xml:space="preserve">Roberto De Paula Cunha Jr.</t>
          </r>
        </is>
      </c>
      <c r="D198" t="inlineStr">
        <is>
          <r>
            <t xml:space="preserve">Cativo-274</t>
          </r>
        </is>
      </c>
      <c r="E198" s="3">
        <v>45743</v>
      </c>
      <c r="F198" t="inlineStr">
        <is>
          <r>
            <t xml:space="preserve">Assessor De Vendas</t>
          </r>
        </is>
      </c>
      <c r="G198" t="inlineStr">
        <is>
          <r>
            <t xml:space="preserve">6411</t>
          </r>
        </is>
      </c>
      <c r="H198" t="inlineStr">
        <is>
          <r>
            <t xml:space="preserve">31238078000172</t>
          </r>
        </is>
      </c>
      <c r="I198" t="inlineStr">
        <is>
          <r>
            <t xml:space="preserve">RENATO DA SILVA 07999560740</t>
          </r>
        </is>
      </c>
      <c r="J198" t="inlineStr">
        <is>
          <r>
            <t xml:space="preserve">RJ</t>
          </r>
        </is>
      </c>
      <c r="K198" t="inlineStr">
        <is>
          <r>
            <t xml:space="preserve">BARRA DO PIRAI</t>
          </r>
        </is>
      </c>
      <c r="L198" t="inlineStr">
        <is>
          <r>
            <t xml:space="preserve">Bronze</t>
          </r>
        </is>
      </c>
      <c r="M198" t="inlineStr">
        <is>
          <r>
            <t xml:space="preserve">B2C</t>
          </r>
        </is>
      </c>
      <c r="N198" t="inlineStr">
        <is>
          <r>
            <t xml:space="preserve">Auto Peças</t>
          </r>
        </is>
      </c>
      <c r="O198" t="inlineStr">
        <is>
          <r>
            <t xml:space="preserve">Moto</t>
          </r>
        </is>
      </c>
      <c r="P198" t="inlineStr">
        <is>
          <r>
            <t xml:space="preserve"/>
          </r>
        </is>
      </c>
      <c r="Q198" t="inlineStr">
        <is>
          <r>
            <t xml:space="preserve">35/45/55/65</t>
          </r>
        </is>
      </c>
      <c r="R198" t="inlineStr">
        <is>
          <r>
            <t xml:space="preserve">Cativo-57420</t>
          </r>
        </is>
      </c>
      <c r="S198" t="inlineStr">
        <is>
          <r>
            <t xml:space="preserve">76149001BR</t>
          </r>
        </is>
      </c>
      <c r="T198" t="inlineStr">
        <is>
          <r>
            <t xml:space="preserve">TUTELA MULTI ATF 500             (1X1L)</t>
          </r>
        </is>
      </c>
      <c r="U198" t="inlineStr">
        <is>
          <r>
            <t xml:space="preserve">AFF</t>
          </r>
        </is>
      </c>
      <c r="V198" t="inlineStr">
        <is>
          <r>
            <t xml:space="preserve">TUTELA</t>
          </r>
        </is>
      </c>
      <c r="W198" t="inlineStr">
        <is>
          <r>
            <t xml:space="preserve">Sintético</t>
          </r>
        </is>
      </c>
      <c r="X198">
        <v>46.44</v>
      </c>
      <c r="Y198" s="8" t="str">
        <f>SUBSTITUTE(UPPER(R198), "CATIVO-", "")</f>
        <v>57420</v>
      </c>
      <c r="Z198" s="8" t="str">
        <f>Y198&amp;S198</f>
        <v>5742076149001BR</v>
      </c>
      <c r="AA198" s="8">
        <v>12.0</v>
      </c>
      <c r="AB198" s="4">
        <v>12</v>
      </c>
      <c r="AC198" s="8">
        <f>AA198-AB198</f>
        <v>0</v>
      </c>
      <c r="AD198">
        <v>12</v>
      </c>
      <c r="AE198" s="4">
        <v>557.28</v>
      </c>
      <c r="AF198">
        <v>512.64</v>
      </c>
    </row>
    <row r="199" spans="1:32">
      <c r="A199" t="inlineStr">
        <is>
          <r>
            <t xml:space="preserve">Cativo</t>
          </r>
        </is>
      </c>
      <c r="B199" t="inlineStr">
        <is>
          <r>
            <t xml:space="preserve">0010562551</t>
          </r>
        </is>
      </c>
      <c r="C199" t="inlineStr">
        <is>
          <r>
            <t xml:space="preserve">Roberto De Paula Cunha Jr.</t>
          </r>
        </is>
      </c>
      <c r="D199" t="inlineStr">
        <is>
          <r>
            <t xml:space="preserve">Cativo-274</t>
          </r>
        </is>
      </c>
      <c r="E199" s="3">
        <v>45743</v>
      </c>
      <c r="F199" t="inlineStr">
        <is>
          <r>
            <t xml:space="preserve">Assessor De Vendas</t>
          </r>
        </is>
      </c>
      <c r="G199" t="inlineStr">
        <is>
          <r>
            <t xml:space="preserve">6411</t>
          </r>
        </is>
      </c>
      <c r="H199" t="inlineStr">
        <is>
          <r>
            <t xml:space="preserve">31238078000172</t>
          </r>
        </is>
      </c>
      <c r="I199" t="inlineStr">
        <is>
          <r>
            <t xml:space="preserve">RENATO DA SILVA 07999560740</t>
          </r>
        </is>
      </c>
      <c r="J199" t="inlineStr">
        <is>
          <r>
            <t xml:space="preserve">RJ</t>
          </r>
        </is>
      </c>
      <c r="K199" t="inlineStr">
        <is>
          <r>
            <t xml:space="preserve">BARRA DO PIRAI</t>
          </r>
        </is>
      </c>
      <c r="L199" t="inlineStr">
        <is>
          <r>
            <t xml:space="preserve">Bronze</t>
          </r>
        </is>
      </c>
      <c r="M199" t="inlineStr">
        <is>
          <r>
            <t xml:space="preserve">B2C</t>
          </r>
        </is>
      </c>
      <c r="N199" t="inlineStr">
        <is>
          <r>
            <t xml:space="preserve">Auto Peças</t>
          </r>
        </is>
      </c>
      <c r="O199" t="inlineStr">
        <is>
          <r>
            <t xml:space="preserve">Moto</t>
          </r>
        </is>
      </c>
      <c r="P199" t="inlineStr">
        <is>
          <r>
            <t xml:space="preserve"/>
          </r>
        </is>
      </c>
      <c r="Q199" t="inlineStr">
        <is>
          <r>
            <t xml:space="preserve">35/45/55/65</t>
          </r>
        </is>
      </c>
      <c r="R199" t="inlineStr">
        <is>
          <r>
            <t xml:space="preserve">Cativo-57420</t>
          </r>
        </is>
      </c>
      <c r="S199" t="inlineStr">
        <is>
          <r>
            <t xml:space="preserve">81124001BR</t>
          </r>
        </is>
      </c>
      <c r="T199" t="inlineStr">
        <is>
          <r>
            <t xml:space="preserve">PETRONAS COOLANT 33 (1X1L)</t>
          </r>
        </is>
      </c>
      <c r="U199" t="inlineStr">
        <is>
          <r>
            <t xml:space="preserve">AFF</t>
          </r>
        </is>
      </c>
      <c r="V199" t="inlineStr">
        <is>
          <r>
            <t xml:space="preserve">TUTELA COOLANT</t>
          </r>
        </is>
      </c>
      <c r="W199" t="inlineStr">
        <is>
          <r>
            <t xml:space="preserve">GENERICO</t>
          </r>
        </is>
      </c>
      <c r="X199">
        <v>14.2</v>
      </c>
      <c r="Y199" s="8" t="str">
        <f>SUBSTITUTE(UPPER(R199), "CATIVO-", "")</f>
        <v>57420</v>
      </c>
      <c r="Z199" s="8" t="str">
        <f>Y199&amp;S199</f>
        <v>5742081124001BR</v>
      </c>
      <c r="AA199" s="8">
        <v>12.0</v>
      </c>
      <c r="AB199" s="4">
        <v>12</v>
      </c>
      <c r="AC199" s="8">
        <f>AA199-AB199</f>
        <v>0</v>
      </c>
      <c r="AD199">
        <v>12</v>
      </c>
      <c r="AE199" s="4">
        <v>170.4</v>
      </c>
      <c r="AF199">
        <v>151.56</v>
      </c>
    </row>
    <row r="200" spans="1:32">
      <c r="A200" t="inlineStr">
        <is>
          <r>
            <t xml:space="preserve">Cativo</t>
          </r>
        </is>
      </c>
      <c r="B200" t="inlineStr">
        <is>
          <r>
            <t xml:space="preserve">0010563315</t>
          </r>
        </is>
      </c>
      <c r="C200" t="inlineStr">
        <is>
          <r>
            <t xml:space="preserve">Priscila Lopes De Queiroz</t>
          </r>
        </is>
      </c>
      <c r="D200" t="inlineStr">
        <is>
          <r>
            <t xml:space="preserve">Cativo-273</t>
          </r>
        </is>
      </c>
      <c r="E200" s="3">
        <v>45743</v>
      </c>
      <c r="F200" t="inlineStr">
        <is>
          <r>
            <t xml:space="preserve">Assessor De Vendas</t>
          </r>
        </is>
      </c>
      <c r="G200" t="inlineStr">
        <is>
          <r>
            <t xml:space="preserve">8212</t>
          </r>
        </is>
      </c>
      <c r="H200" t="inlineStr">
        <is>
          <r>
            <t xml:space="preserve">31203269000107</t>
          </r>
        </is>
      </c>
      <c r="I200" t="inlineStr">
        <is>
          <r>
            <t xml:space="preserve">DANIEL SOUSA DE ANDRADE</t>
          </r>
        </is>
      </c>
      <c r="J200" t="inlineStr">
        <is>
          <r>
            <t xml:space="preserve">RJ</t>
          </r>
        </is>
      </c>
      <c r="K200" t="inlineStr">
        <is>
          <r>
            <t xml:space="preserve">PARATI</t>
          </r>
        </is>
      </c>
      <c r="L200" t="inlineStr">
        <is>
          <r>
            <t xml:space="preserve">Bronze</t>
          </r>
        </is>
      </c>
      <c r="M200" t="inlineStr">
        <is>
          <r>
            <t xml:space="preserve">B2C</t>
          </r>
        </is>
      </c>
      <c r="N200" t="inlineStr">
        <is>
          <r>
            <t xml:space="preserve"/>
          </r>
        </is>
      </c>
      <c r="O200" t="inlineStr">
        <is>
          <r>
            <t xml:space="preserve"/>
          </r>
        </is>
      </c>
      <c r="P200" t="inlineStr">
        <is>
          <r>
            <t xml:space="preserve"/>
          </r>
        </is>
      </c>
      <c r="Q200" t="inlineStr">
        <is>
          <r>
            <t xml:space="preserve">28/42/56</t>
          </r>
        </is>
      </c>
      <c r="R200" t="inlineStr">
        <is>
          <r>
            <t xml:space="preserve">Cativo-57435</t>
          </r>
        </is>
      </c>
      <c r="S200" t="inlineStr">
        <is>
          <r>
            <t xml:space="preserve">76144001BR</t>
          </r>
        </is>
      </c>
      <c r="T200" t="inlineStr">
        <is>
          <r>
            <t xml:space="preserve">PETRONAS TUTELA ATF TASA (1X1L)</t>
          </r>
        </is>
      </c>
      <c r="U200" t="inlineStr">
        <is>
          <r>
            <t xml:space="preserve">AFF</t>
          </r>
        </is>
      </c>
      <c r="V200" t="inlineStr">
        <is>
          <r>
            <t xml:space="preserve">TUTELA</t>
          </r>
        </is>
      </c>
      <c r="W200" t="inlineStr">
        <is>
          <r>
            <t xml:space="preserve">Mineral</t>
          </r>
        </is>
      </c>
      <c r="X200">
        <v>24.16</v>
      </c>
      <c r="Y200" s="8" t="str">
        <f>SUBSTITUTE(UPPER(R200), "CATIVO-", "")</f>
        <v>57435</v>
      </c>
      <c r="Z200" s="8" t="str">
        <f>Y200&amp;S200</f>
        <v>5743576144001BR</v>
      </c>
      <c r="AA200" s="8">
        <v>20.0</v>
      </c>
      <c r="AB200" s="4">
        <v>20</v>
      </c>
      <c r="AC200" s="8">
        <f>AA200-AB200</f>
        <v>0</v>
      </c>
      <c r="AD200">
        <v>20</v>
      </c>
      <c r="AE200" s="4">
        <v>483.2</v>
      </c>
      <c r="AF200">
        <v>445.8</v>
      </c>
    </row>
    <row r="201" spans="1:32">
      <c r="A201" t="inlineStr">
        <is>
          <r>
            <t xml:space="preserve">Cativo</t>
          </r>
        </is>
      </c>
      <c r="B201" t="inlineStr">
        <is>
          <r>
            <t xml:space="preserve">0010563315</t>
          </r>
        </is>
      </c>
      <c r="C201" t="inlineStr">
        <is>
          <r>
            <t xml:space="preserve">Priscila Lopes De Queiroz</t>
          </r>
        </is>
      </c>
      <c r="D201" t="inlineStr">
        <is>
          <r>
            <t xml:space="preserve">Cativo-273</t>
          </r>
        </is>
      </c>
      <c r="E201" s="3">
        <v>45743</v>
      </c>
      <c r="F201" t="inlineStr">
        <is>
          <r>
            <t xml:space="preserve">Assessor De Vendas</t>
          </r>
        </is>
      </c>
      <c r="G201" t="inlineStr">
        <is>
          <r>
            <t xml:space="preserve">8212</t>
          </r>
        </is>
      </c>
      <c r="H201" t="inlineStr">
        <is>
          <r>
            <t xml:space="preserve">31203269000107</t>
          </r>
        </is>
      </c>
      <c r="I201" t="inlineStr">
        <is>
          <r>
            <t xml:space="preserve">DANIEL SOUSA DE ANDRADE</t>
          </r>
        </is>
      </c>
      <c r="J201" t="inlineStr">
        <is>
          <r>
            <t xml:space="preserve">RJ</t>
          </r>
        </is>
      </c>
      <c r="K201" t="inlineStr">
        <is>
          <r>
            <t xml:space="preserve">PARATI</t>
          </r>
        </is>
      </c>
      <c r="L201" t="inlineStr">
        <is>
          <r>
            <t xml:space="preserve">Bronze</t>
          </r>
        </is>
      </c>
      <c r="M201" t="inlineStr">
        <is>
          <r>
            <t xml:space="preserve">B2C</t>
          </r>
        </is>
      </c>
      <c r="N201" t="inlineStr">
        <is>
          <r>
            <t xml:space="preserve"/>
          </r>
        </is>
      </c>
      <c r="O201" t="inlineStr">
        <is>
          <r>
            <t xml:space="preserve"/>
          </r>
        </is>
      </c>
      <c r="P201" t="inlineStr">
        <is>
          <r>
            <t xml:space="preserve"/>
          </r>
        </is>
      </c>
      <c r="Q201" t="inlineStr">
        <is>
          <r>
            <t xml:space="preserve">28/42/56</t>
          </r>
        </is>
      </c>
      <c r="R201" t="inlineStr">
        <is>
          <r>
            <t xml:space="preserve">Cativo-57435</t>
          </r>
        </is>
      </c>
      <c r="S201" t="inlineStr">
        <is>
          <r>
            <t xml:space="preserve">76012001BR</t>
          </r>
        </is>
      </c>
      <c r="T201" t="inlineStr">
        <is>
          <r>
            <t xml:space="preserve">PETRONAS TUTELA CS SPEED (1X1L)</t>
          </r>
        </is>
      </c>
      <c r="U201" t="inlineStr">
        <is>
          <r>
            <t xml:space="preserve">AFF</t>
          </r>
        </is>
      </c>
      <c r="V201" t="inlineStr">
        <is>
          <r>
            <t xml:space="preserve">TUTELA</t>
          </r>
        </is>
      </c>
      <c r="W201" t="inlineStr">
        <is>
          <r>
            <t xml:space="preserve">Sintético</t>
          </r>
        </is>
      </c>
      <c r="X201">
        <v>183.85</v>
      </c>
      <c r="Y201" s="8" t="str">
        <f>SUBSTITUTE(UPPER(R201), "CATIVO-", "")</f>
        <v>57435</v>
      </c>
      <c r="Z201" s="8" t="str">
        <f>Y201&amp;S201</f>
        <v>5743576012001BR</v>
      </c>
      <c r="AA201" s="8">
        <v>4.0</v>
      </c>
      <c r="AB201" s="4">
        <v>4</v>
      </c>
      <c r="AC201" s="8">
        <f>AA201-AB201</f>
        <v>0</v>
      </c>
      <c r="AD201">
        <v>4</v>
      </c>
      <c r="AE201" s="4">
        <v>735.4</v>
      </c>
      <c r="AF201">
        <v>690.68</v>
      </c>
    </row>
    <row r="202" spans="1:32">
      <c r="A202" t="inlineStr">
        <is>
          <r>
            <t xml:space="preserve">Cativo</t>
          </r>
        </is>
      </c>
      <c r="B202" t="inlineStr">
        <is>
          <r>
            <t xml:space="preserve">0010563315</t>
          </r>
        </is>
      </c>
      <c r="C202" t="inlineStr">
        <is>
          <r>
            <t xml:space="preserve">Priscila Lopes De Queiroz</t>
          </r>
        </is>
      </c>
      <c r="D202" t="inlineStr">
        <is>
          <r>
            <t xml:space="preserve">Cativo-273</t>
          </r>
        </is>
      </c>
      <c r="E202" s="3">
        <v>45743</v>
      </c>
      <c r="F202" t="inlineStr">
        <is>
          <r>
            <t xml:space="preserve">Assessor De Vendas</t>
          </r>
        </is>
      </c>
      <c r="G202" t="inlineStr">
        <is>
          <r>
            <t xml:space="preserve">8212</t>
          </r>
        </is>
      </c>
      <c r="H202" t="inlineStr">
        <is>
          <r>
            <t xml:space="preserve">31203269000107</t>
          </r>
        </is>
      </c>
      <c r="I202" t="inlineStr">
        <is>
          <r>
            <t xml:space="preserve">DANIEL SOUSA DE ANDRADE</t>
          </r>
        </is>
      </c>
      <c r="J202" t="inlineStr">
        <is>
          <r>
            <t xml:space="preserve">RJ</t>
          </r>
        </is>
      </c>
      <c r="K202" t="inlineStr">
        <is>
          <r>
            <t xml:space="preserve">PARATI</t>
          </r>
        </is>
      </c>
      <c r="L202" t="inlineStr">
        <is>
          <r>
            <t xml:space="preserve">Bronze</t>
          </r>
        </is>
      </c>
      <c r="M202" t="inlineStr">
        <is>
          <r>
            <t xml:space="preserve">B2C</t>
          </r>
        </is>
      </c>
      <c r="N202" t="inlineStr">
        <is>
          <r>
            <t xml:space="preserve"/>
          </r>
        </is>
      </c>
      <c r="O202" t="inlineStr">
        <is>
          <r>
            <t xml:space="preserve"/>
          </r>
        </is>
      </c>
      <c r="P202" t="inlineStr">
        <is>
          <r>
            <t xml:space="preserve"/>
          </r>
        </is>
      </c>
      <c r="Q202" t="inlineStr">
        <is>
          <r>
            <t xml:space="preserve">28/42/56</t>
          </r>
        </is>
      </c>
      <c r="R202" t="inlineStr">
        <is>
          <r>
            <t xml:space="preserve">Cativo-57435</t>
          </r>
        </is>
      </c>
      <c r="S202" t="inlineStr">
        <is>
          <r>
            <t xml:space="preserve">76421001BR</t>
          </r>
        </is>
      </c>
      <c r="T202" t="inlineStr">
        <is>
          <r>
            <t xml:space="preserve">PETRONAS TUTELA GEAR 100 SAE 90       (1X1L)</t>
          </r>
        </is>
      </c>
      <c r="U202" t="inlineStr">
        <is>
          <r>
            <t xml:space="preserve">AFF</t>
          </r>
        </is>
      </c>
      <c r="V202" t="inlineStr">
        <is>
          <r>
            <t xml:space="preserve">TUTELA</t>
          </r>
        </is>
      </c>
      <c r="W202" t="inlineStr">
        <is>
          <r>
            <t xml:space="preserve">Mineral</t>
          </r>
        </is>
      </c>
      <c r="X202">
        <v>24.54</v>
      </c>
      <c r="Y202" s="8" t="str">
        <f>SUBSTITUTE(UPPER(R202), "CATIVO-", "")</f>
        <v>57435</v>
      </c>
      <c r="Z202" s="8" t="str">
        <f>Y202&amp;S202</f>
        <v>5743576421001BR</v>
      </c>
      <c r="AA202" s="8">
        <v>24.0</v>
      </c>
      <c r="AB202" s="4">
        <v>24</v>
      </c>
      <c r="AC202" s="8">
        <f>AA202-AB202</f>
        <v>0</v>
      </c>
      <c r="AD202">
        <v>24</v>
      </c>
      <c r="AE202" s="4">
        <v>588.96</v>
      </c>
      <c r="AF202">
        <v>541.92</v>
      </c>
    </row>
    <row r="203" spans="1:32">
      <c r="A203" t="inlineStr">
        <is>
          <r>
            <t xml:space="preserve">Cativo</t>
          </r>
        </is>
      </c>
      <c r="B203" t="inlineStr">
        <is>
          <r>
            <t xml:space="preserve">0010563315</t>
          </r>
        </is>
      </c>
      <c r="C203" t="inlineStr">
        <is>
          <r>
            <t xml:space="preserve">Priscila Lopes De Queiroz</t>
          </r>
        </is>
      </c>
      <c r="D203" t="inlineStr">
        <is>
          <r>
            <t xml:space="preserve">Cativo-273</t>
          </r>
        </is>
      </c>
      <c r="E203" s="3">
        <v>45743</v>
      </c>
      <c r="F203" t="inlineStr">
        <is>
          <r>
            <t xml:space="preserve">Assessor De Vendas</t>
          </r>
        </is>
      </c>
      <c r="G203" t="inlineStr">
        <is>
          <r>
            <t xml:space="preserve">8212</t>
          </r>
        </is>
      </c>
      <c r="H203" t="inlineStr">
        <is>
          <r>
            <t xml:space="preserve">31203269000107</t>
          </r>
        </is>
      </c>
      <c r="I203" t="inlineStr">
        <is>
          <r>
            <t xml:space="preserve">DANIEL SOUSA DE ANDRADE</t>
          </r>
        </is>
      </c>
      <c r="J203" t="inlineStr">
        <is>
          <r>
            <t xml:space="preserve">RJ</t>
          </r>
        </is>
      </c>
      <c r="K203" t="inlineStr">
        <is>
          <r>
            <t xml:space="preserve">PARATI</t>
          </r>
        </is>
      </c>
      <c r="L203" t="inlineStr">
        <is>
          <r>
            <t xml:space="preserve">Bronze</t>
          </r>
        </is>
      </c>
      <c r="M203" t="inlineStr">
        <is>
          <r>
            <t xml:space="preserve">B2C</t>
          </r>
        </is>
      </c>
      <c r="N203" t="inlineStr">
        <is>
          <r>
            <t xml:space="preserve"/>
          </r>
        </is>
      </c>
      <c r="O203" t="inlineStr">
        <is>
          <r>
            <t xml:space="preserve"/>
          </r>
        </is>
      </c>
      <c r="P203" t="inlineStr">
        <is>
          <r>
            <t xml:space="preserve"/>
          </r>
        </is>
      </c>
      <c r="Q203" t="inlineStr">
        <is>
          <r>
            <t xml:space="preserve">28/42/56</t>
          </r>
        </is>
      </c>
      <c r="R203" t="inlineStr">
        <is>
          <r>
            <t xml:space="preserve">Cativo-57435</t>
          </r>
        </is>
      </c>
      <c r="S203" t="inlineStr">
        <is>
          <r>
            <t xml:space="preserve">76362006BR</t>
          </r>
        </is>
      </c>
      <c r="T203" t="inlineStr">
        <is>
          <r>
            <t xml:space="preserve">PETRONAS COOLANT 11 (1X1L)</t>
          </r>
        </is>
      </c>
      <c r="U203" t="inlineStr">
        <is>
          <r>
            <t xml:space="preserve">AFF</t>
          </r>
        </is>
      </c>
      <c r="V203" t="inlineStr">
        <is>
          <r>
            <t xml:space="preserve">TUTELA COOLANT</t>
          </r>
        </is>
      </c>
      <c r="W203" t="inlineStr">
        <is>
          <r>
            <t xml:space="preserve">GENERICO</t>
          </r>
        </is>
      </c>
      <c r="X203">
        <v>25.08</v>
      </c>
      <c r="Y203" s="8" t="str">
        <f>SUBSTITUTE(UPPER(R203), "CATIVO-", "")</f>
        <v>57435</v>
      </c>
      <c r="Z203" s="8" t="str">
        <f>Y203&amp;S203</f>
        <v>5743576362006BR</v>
      </c>
      <c r="AA203" s="8">
        <v>12.0</v>
      </c>
      <c r="AB203" s="4">
        <v>12</v>
      </c>
      <c r="AC203" s="8">
        <f>AA203-AB203</f>
        <v>0</v>
      </c>
      <c r="AD203">
        <v>12</v>
      </c>
      <c r="AE203" s="4">
        <v>300.96</v>
      </c>
      <c r="AF203">
        <v>255.48</v>
      </c>
    </row>
    <row r="204" spans="1:32">
      <c r="A204" t="inlineStr">
        <is>
          <r>
            <t xml:space="preserve">Cativo</t>
          </r>
        </is>
      </c>
      <c r="B204" t="inlineStr">
        <is>
          <r>
            <t xml:space="preserve">0010563315</t>
          </r>
        </is>
      </c>
      <c r="C204" t="inlineStr">
        <is>
          <r>
            <t xml:space="preserve">Priscila Lopes De Queiroz</t>
          </r>
        </is>
      </c>
      <c r="D204" t="inlineStr">
        <is>
          <r>
            <t xml:space="preserve">Cativo-273</t>
          </r>
        </is>
      </c>
      <c r="E204" s="3">
        <v>45743</v>
      </c>
      <c r="F204" t="inlineStr">
        <is>
          <r>
            <t xml:space="preserve">Assessor De Vendas</t>
          </r>
        </is>
      </c>
      <c r="G204" t="inlineStr">
        <is>
          <r>
            <t xml:space="preserve">8212</t>
          </r>
        </is>
      </c>
      <c r="H204" t="inlineStr">
        <is>
          <r>
            <t xml:space="preserve">31203269000107</t>
          </r>
        </is>
      </c>
      <c r="I204" t="inlineStr">
        <is>
          <r>
            <t xml:space="preserve">DANIEL SOUSA DE ANDRADE</t>
          </r>
        </is>
      </c>
      <c r="J204" t="inlineStr">
        <is>
          <r>
            <t xml:space="preserve">RJ</t>
          </r>
        </is>
      </c>
      <c r="K204" t="inlineStr">
        <is>
          <r>
            <t xml:space="preserve">PARATI</t>
          </r>
        </is>
      </c>
      <c r="L204" t="inlineStr">
        <is>
          <r>
            <t xml:space="preserve">Bronze</t>
          </r>
        </is>
      </c>
      <c r="M204" t="inlineStr">
        <is>
          <r>
            <t xml:space="preserve">B2C</t>
          </r>
        </is>
      </c>
      <c r="N204" t="inlineStr">
        <is>
          <r>
            <t xml:space="preserve"/>
          </r>
        </is>
      </c>
      <c r="O204" t="inlineStr">
        <is>
          <r>
            <t xml:space="preserve"/>
          </r>
        </is>
      </c>
      <c r="P204" t="inlineStr">
        <is>
          <r>
            <t xml:space="preserve"/>
          </r>
        </is>
      </c>
      <c r="Q204" t="inlineStr">
        <is>
          <r>
            <t xml:space="preserve">28/42/56</t>
          </r>
        </is>
      </c>
      <c r="R204" t="inlineStr">
        <is>
          <r>
            <t xml:space="preserve">Cativo-57435</t>
          </r>
        </is>
      </c>
      <c r="S204" t="inlineStr">
        <is>
          <r>
            <t xml:space="preserve">81124001BR</t>
          </r>
        </is>
      </c>
      <c r="T204" t="inlineStr">
        <is>
          <r>
            <t xml:space="preserve">PETRONAS COOLANT 33 (1X1L)</t>
          </r>
        </is>
      </c>
      <c r="U204" t="inlineStr">
        <is>
          <r>
            <t xml:space="preserve">AFF</t>
          </r>
        </is>
      </c>
      <c r="V204" t="inlineStr">
        <is>
          <r>
            <t xml:space="preserve">TUTELA COOLANT</t>
          </r>
        </is>
      </c>
      <c r="W204" t="inlineStr">
        <is>
          <r>
            <t xml:space="preserve">GENERICO</t>
          </r>
        </is>
      </c>
      <c r="X204">
        <v>14.2</v>
      </c>
      <c r="Y204" s="8" t="str">
        <f>SUBSTITUTE(UPPER(R204), "CATIVO-", "")</f>
        <v>57435</v>
      </c>
      <c r="Z204" s="8" t="str">
        <f>Y204&amp;S204</f>
        <v>5743581124001BR</v>
      </c>
      <c r="AA204" s="8">
        <v>24.0</v>
      </c>
      <c r="AB204" s="4">
        <v>24</v>
      </c>
      <c r="AC204" s="8">
        <f>AA204-AB204</f>
        <v>0</v>
      </c>
      <c r="AD204">
        <v>24</v>
      </c>
      <c r="AE204" s="4">
        <v>340.8</v>
      </c>
      <c r="AF204">
        <v>303.12</v>
      </c>
    </row>
    <row r="205" spans="1:32">
      <c r="A205" t="inlineStr">
        <is>
          <r>
            <t xml:space="preserve">Cativo</t>
          </r>
        </is>
      </c>
      <c r="B205" t="inlineStr">
        <is>
          <r>
            <t xml:space="preserve">0010563315</t>
          </r>
        </is>
      </c>
      <c r="C205" t="inlineStr">
        <is>
          <r>
            <t xml:space="preserve">Priscila Lopes De Queiroz</t>
          </r>
        </is>
      </c>
      <c r="D205" t="inlineStr">
        <is>
          <r>
            <t xml:space="preserve">Cativo-273</t>
          </r>
        </is>
      </c>
      <c r="E205" s="3">
        <v>45743</v>
      </c>
      <c r="F205" t="inlineStr">
        <is>
          <r>
            <t xml:space="preserve">Assessor De Vendas</t>
          </r>
        </is>
      </c>
      <c r="G205" t="inlineStr">
        <is>
          <r>
            <t xml:space="preserve">8212</t>
          </r>
        </is>
      </c>
      <c r="H205" t="inlineStr">
        <is>
          <r>
            <t xml:space="preserve">31203269000107</t>
          </r>
        </is>
      </c>
      <c r="I205" t="inlineStr">
        <is>
          <r>
            <t xml:space="preserve">DANIEL SOUSA DE ANDRADE</t>
          </r>
        </is>
      </c>
      <c r="J205" t="inlineStr">
        <is>
          <r>
            <t xml:space="preserve">RJ</t>
          </r>
        </is>
      </c>
      <c r="K205" t="inlineStr">
        <is>
          <r>
            <t xml:space="preserve">PARATI</t>
          </r>
        </is>
      </c>
      <c r="L205" t="inlineStr">
        <is>
          <r>
            <t xml:space="preserve">Bronze</t>
          </r>
        </is>
      </c>
      <c r="M205" t="inlineStr">
        <is>
          <r>
            <t xml:space="preserve">B2C</t>
          </r>
        </is>
      </c>
      <c r="N205" t="inlineStr">
        <is>
          <r>
            <t xml:space="preserve"/>
          </r>
        </is>
      </c>
      <c r="O205" t="inlineStr">
        <is>
          <r>
            <t xml:space="preserve"/>
          </r>
        </is>
      </c>
      <c r="P205" t="inlineStr">
        <is>
          <r>
            <t xml:space="preserve"/>
          </r>
        </is>
      </c>
      <c r="Q205" t="inlineStr">
        <is>
          <r>
            <t xml:space="preserve">28/42/56</t>
          </r>
        </is>
      </c>
      <c r="R205" t="inlineStr">
        <is>
          <r>
            <t xml:space="preserve">Cativo-57435</t>
          </r>
        </is>
      </c>
      <c r="S205" t="inlineStr">
        <is>
          <r>
            <t xml:space="preserve">71901R61BR</t>
          </r>
        </is>
      </c>
      <c r="T205" t="inlineStr">
        <is>
          <r>
            <t xml:space="preserve">PETRONAS URANIA 500 ST (1x20L)</t>
          </r>
        </is>
      </c>
      <c r="U205" t="inlineStr">
        <is>
          <r>
            <t xml:space="preserve">CVL</t>
          </r>
        </is>
      </c>
      <c r="V205" t="inlineStr">
        <is>
          <r>
            <t xml:space="preserve">URANIA (GREEN)</t>
          </r>
        </is>
      </c>
      <c r="W205" t="inlineStr">
        <is>
          <r>
            <t xml:space="preserve">Mineral</t>
          </r>
        </is>
      </c>
      <c r="X205">
        <v>483.72</v>
      </c>
      <c r="Y205" s="8" t="str">
        <f>SUBSTITUTE(UPPER(R205), "CATIVO-", "")</f>
        <v>57435</v>
      </c>
      <c r="Z205" s="8" t="str">
        <f>Y205&amp;S205</f>
        <v>5743571901R61BR</v>
      </c>
      <c r="AA205" s="8">
        <v>60.0</v>
      </c>
      <c r="AB205" s="4">
        <v>60</v>
      </c>
      <c r="AC205" s="8">
        <f>AA205-AB205</f>
        <v>0</v>
      </c>
      <c r="AD205">
        <v>3</v>
      </c>
      <c r="AE205" s="4">
        <v>1451.16</v>
      </c>
      <c r="AF205">
        <v>1182</v>
      </c>
    </row>
    <row r="206" spans="1:32">
      <c r="A206" t="inlineStr">
        <is>
          <r>
            <t xml:space="preserve">Cativo</t>
          </r>
        </is>
      </c>
      <c r="B206" t="inlineStr">
        <is>
          <r>
            <t xml:space="preserve">0010563487</t>
          </r>
        </is>
      </c>
      <c r="C206" t="inlineStr">
        <is>
          <r>
            <t xml:space="preserve">Gabriel Medeiros</t>
          </r>
        </is>
      </c>
      <c r="D206" t="inlineStr">
        <is>
          <r>
            <t xml:space="preserve">Cativo-774</t>
          </r>
        </is>
      </c>
      <c r="E206" s="3">
        <v>45743</v>
      </c>
      <c r="F206" t="inlineStr">
        <is>
          <r>
            <t xml:space="preserve">Assessor De Vendas</t>
          </r>
        </is>
      </c>
      <c r="G206" t="inlineStr">
        <is>
          <r>
            <t xml:space="preserve">8416</t>
          </r>
        </is>
      </c>
      <c r="H206" t="inlineStr">
        <is>
          <r>
            <t xml:space="preserve">686624000538</t>
          </r>
        </is>
      </c>
      <c r="I206" t="inlineStr">
        <is>
          <r>
            <t xml:space="preserve">ELETROMECANICA DO MARANHAO LTDA</t>
          </r>
        </is>
      </c>
      <c r="J206" t="inlineStr">
        <is>
          <r>
            <t xml:space="preserve">RJ</t>
          </r>
        </is>
      </c>
      <c r="K206" t="inlineStr">
        <is>
          <r>
            <t xml:space="preserve">MAGE</t>
          </r>
        </is>
      </c>
      <c r="L206" t="inlineStr">
        <is>
          <r>
            <t xml:space="preserve">B2B</t>
          </r>
        </is>
      </c>
      <c r="M206" t="inlineStr">
        <is>
          <r>
            <t xml:space="preserve">B2B</t>
          </r>
        </is>
      </c>
      <c r="N206" t="inlineStr">
        <is>
          <r>
            <t xml:space="preserve">Consumo</t>
          </r>
        </is>
      </c>
      <c r="O206" t="inlineStr">
        <is>
          <r>
            <t xml:space="preserve">METAL / MECÂNICA</t>
          </r>
        </is>
      </c>
      <c r="P206" t="inlineStr">
        <is>
          <r>
            <t xml:space="preserve">METAL / MECÂNICA</t>
          </r>
        </is>
      </c>
      <c r="Q206" t="inlineStr">
        <is>
          <r>
            <t xml:space="preserve">28</t>
          </r>
        </is>
      </c>
      <c r="R206" t="inlineStr">
        <is>
          <r>
            <t xml:space="preserve">Cativo-57500</t>
          </r>
        </is>
      </c>
      <c r="S206" t="inlineStr">
        <is>
          <r>
            <t xml:space="preserve">77554R61BR</t>
          </r>
        </is>
      </c>
      <c r="T206" t="inlineStr">
        <is>
          <r>
            <t xml:space="preserve">PETRONAS HYDROCER 68 (1X20L)</t>
          </r>
        </is>
      </c>
      <c r="U206" t="inlineStr">
        <is>
          <r>
            <t xml:space="preserve">IML</t>
          </r>
        </is>
      </c>
      <c r="V206" t="inlineStr">
        <is>
          <r>
            <t xml:space="preserve">HYDROCER</t>
          </r>
        </is>
      </c>
      <c r="W206" t="inlineStr">
        <is>
          <r>
            <t xml:space="preserve">Mineral</t>
          </r>
        </is>
      </c>
      <c r="X206">
        <v>336.15</v>
      </c>
      <c r="Y206" s="8" t="str">
        <f>SUBSTITUTE(UPPER(R206), "CATIVO-", "")</f>
        <v>57500</v>
      </c>
      <c r="Z206" s="8" t="str">
        <f>Y206&amp;S206</f>
        <v>5750077554R61BR</v>
      </c>
      <c r="AA206" s="8">
        <v>40.0</v>
      </c>
      <c r="AB206" s="4">
        <v>40</v>
      </c>
      <c r="AC206" s="8">
        <f>AA206-AB206</f>
        <v>0</v>
      </c>
      <c r="AD206">
        <v>2</v>
      </c>
      <c r="AE206" s="4">
        <v>672.3</v>
      </c>
      <c r="AF206">
        <v>548</v>
      </c>
    </row>
    <row r="207" spans="1:32">
      <c r="A207" t="inlineStr">
        <is>
          <r>
            <t xml:space="preserve">Cativo</t>
          </r>
        </is>
      </c>
      <c r="B207" t="inlineStr">
        <is>
          <r>
            <t xml:space="preserve">0010563487</t>
          </r>
        </is>
      </c>
      <c r="C207" t="inlineStr">
        <is>
          <r>
            <t xml:space="preserve">Gabriel Medeiros</t>
          </r>
        </is>
      </c>
      <c r="D207" t="inlineStr">
        <is>
          <r>
            <t xml:space="preserve">Cativo-774</t>
          </r>
        </is>
      </c>
      <c r="E207" s="3">
        <v>45743</v>
      </c>
      <c r="F207" t="inlineStr">
        <is>
          <r>
            <t xml:space="preserve">Assessor De Vendas</t>
          </r>
        </is>
      </c>
      <c r="G207" t="inlineStr">
        <is>
          <r>
            <t xml:space="preserve">8416</t>
          </r>
        </is>
      </c>
      <c r="H207" t="inlineStr">
        <is>
          <r>
            <t xml:space="preserve">686624000538</t>
          </r>
        </is>
      </c>
      <c r="I207" t="inlineStr">
        <is>
          <r>
            <t xml:space="preserve">ELETROMECANICA DO MARANHAO LTDA</t>
          </r>
        </is>
      </c>
      <c r="J207" t="inlineStr">
        <is>
          <r>
            <t xml:space="preserve">RJ</t>
          </r>
        </is>
      </c>
      <c r="K207" t="inlineStr">
        <is>
          <r>
            <t xml:space="preserve">MAGE</t>
          </r>
        </is>
      </c>
      <c r="L207" t="inlineStr">
        <is>
          <r>
            <t xml:space="preserve">B2B</t>
          </r>
        </is>
      </c>
      <c r="M207" t="inlineStr">
        <is>
          <r>
            <t xml:space="preserve">B2B</t>
          </r>
        </is>
      </c>
      <c r="N207" t="inlineStr">
        <is>
          <r>
            <t xml:space="preserve">Consumo</t>
          </r>
        </is>
      </c>
      <c r="O207" t="inlineStr">
        <is>
          <r>
            <t xml:space="preserve">METAL / MECÂNICA</t>
          </r>
        </is>
      </c>
      <c r="P207" t="inlineStr">
        <is>
          <r>
            <t xml:space="preserve">METAL / MECÂNICA</t>
          </r>
        </is>
      </c>
      <c r="Q207" t="inlineStr">
        <is>
          <r>
            <t xml:space="preserve">28</t>
          </r>
        </is>
      </c>
      <c r="R207" t="inlineStr">
        <is>
          <r>
            <t xml:space="preserve">Cativo-57500</t>
          </r>
        </is>
      </c>
      <c r="S207" t="inlineStr">
        <is>
          <r>
            <t xml:space="preserve">70306001BR</t>
          </r>
        </is>
      </c>
      <c r="T207" t="inlineStr">
        <is>
          <r>
            <t xml:space="preserve">PETRONAS SYNTIUM 300 20W50 (1X1L)</t>
          </r>
        </is>
      </c>
      <c r="U207" t="inlineStr">
        <is>
          <r>
            <t xml:space="preserve">PCMO</t>
          </r>
        </is>
      </c>
      <c r="V207" t="inlineStr">
        <is>
          <r>
            <t xml:space="preserve">SYNTIUM</t>
          </r>
        </is>
      </c>
      <c r="W207" t="inlineStr">
        <is>
          <r>
            <t xml:space="preserve">Mineral</t>
          </r>
        </is>
      </c>
      <c r="X207">
        <v>21.05</v>
      </c>
      <c r="Y207" s="8" t="str">
        <f>SUBSTITUTE(UPPER(R207), "CATIVO-", "")</f>
        <v>57500</v>
      </c>
      <c r="Z207" s="8" t="str">
        <f>Y207&amp;S207</f>
        <v>5750070306001BR</v>
      </c>
      <c r="AA207" s="8">
        <v>48.0</v>
      </c>
      <c r="AB207" s="4">
        <v>48</v>
      </c>
      <c r="AC207" s="8">
        <f>AA207-AB207</f>
        <v>0</v>
      </c>
      <c r="AD207">
        <v>48</v>
      </c>
      <c r="AE207" s="4">
        <v>1010.4</v>
      </c>
      <c r="AF207">
        <v>873.6</v>
      </c>
    </row>
    <row r="208" spans="1:32">
      <c r="A208" t="inlineStr">
        <is>
          <r>
            <t xml:space="preserve">Cativo</t>
          </r>
        </is>
      </c>
      <c r="B208" t="inlineStr">
        <is>
          <r>
            <t xml:space="preserve">0010563498</t>
          </r>
        </is>
      </c>
      <c r="C208" t="inlineStr">
        <is>
          <r>
            <t xml:space="preserve">Valmir De Alvarenga Santos</t>
          </r>
        </is>
      </c>
      <c r="D208" t="inlineStr">
        <is>
          <r>
            <t xml:space="preserve">Cativo-283</t>
          </r>
        </is>
      </c>
      <c r="E208" s="3">
        <v>45743</v>
      </c>
      <c r="F208" t="inlineStr">
        <is>
          <r>
            <t xml:space="preserve">Assessor De Vendas</t>
          </r>
        </is>
      </c>
      <c r="G208" t="inlineStr">
        <is>
          <r>
            <t xml:space="preserve">6178</t>
          </r>
        </is>
      </c>
      <c r="H208" t="inlineStr">
        <is>
          <r>
            <t xml:space="preserve">42825595000164</t>
          </r>
        </is>
      </c>
      <c r="I208" t="inlineStr">
        <is>
          <r>
            <t xml:space="preserve">BE AUTO PECAS LTDA</t>
          </r>
        </is>
      </c>
      <c r="J208" t="inlineStr">
        <is>
          <r>
            <t xml:space="preserve">RJ</t>
          </r>
        </is>
      </c>
      <c r="K208" t="inlineStr">
        <is>
          <r>
            <t xml:space="preserve">SAO GONCALO</t>
          </r>
        </is>
      </c>
      <c r="L208" t="inlineStr">
        <is>
          <r>
            <t xml:space="preserve">Gold</t>
          </r>
        </is>
      </c>
      <c r="M208" t="inlineStr">
        <is>
          <r>
            <t xml:space="preserve">B2C</t>
          </r>
        </is>
      </c>
      <c r="N208" t="inlineStr">
        <is>
          <r>
            <t xml:space="preserve">Auto Peças</t>
          </r>
        </is>
      </c>
      <c r="O208" t="inlineStr">
        <is>
          <r>
            <t xml:space="preserve">Carro</t>
          </r>
        </is>
      </c>
      <c r="P208" t="inlineStr">
        <is>
          <r>
            <t xml:space="preserve"/>
          </r>
        </is>
      </c>
      <c r="Q208" t="inlineStr">
        <is>
          <r>
            <t xml:space="preserve">35/45/55/65</t>
          </r>
        </is>
      </c>
      <c r="R208" t="inlineStr">
        <is>
          <r>
            <t xml:space="preserve">Cativo-57476</t>
          </r>
        </is>
      </c>
      <c r="S208" t="inlineStr">
        <is>
          <r>
            <t xml:space="preserve">70849001BR</t>
          </r>
        </is>
      </c>
      <c r="T208" t="inlineStr">
        <is>
          <r>
            <t xml:space="preserve">PETRONAS SELENIA K 15W40 SP (1X1L)</t>
          </r>
        </is>
      </c>
      <c r="U208" t="inlineStr">
        <is>
          <r>
            <t xml:space="preserve">PCMO</t>
          </r>
        </is>
      </c>
      <c r="V208" t="inlineStr">
        <is>
          <r>
            <t xml:space="preserve">SELENIA</t>
          </r>
        </is>
      </c>
      <c r="W208" t="inlineStr">
        <is>
          <r>
            <t xml:space="preserve">Semissintético</t>
          </r>
        </is>
      </c>
      <c r="X208">
        <v>27.53</v>
      </c>
      <c r="Y208" s="8" t="str">
        <f>SUBSTITUTE(UPPER(R208), "CATIVO-", "")</f>
        <v>57476</v>
      </c>
      <c r="Z208" s="8" t="str">
        <f>Y208&amp;S208</f>
        <v>5747670849001BR</v>
      </c>
      <c r="AA208" s="8">
        <v>24.0</v>
      </c>
      <c r="AB208" s="4">
        <v>24</v>
      </c>
      <c r="AC208" s="8">
        <f>AA208-AB208</f>
        <v>0</v>
      </c>
      <c r="AD208">
        <v>24</v>
      </c>
      <c r="AE208" s="4">
        <v>660.72</v>
      </c>
      <c r="AF208">
        <v>584.88</v>
      </c>
    </row>
    <row r="209" spans="1:32">
      <c r="A209" t="inlineStr">
        <is>
          <r>
            <t xml:space="preserve">Cativo</t>
          </r>
        </is>
      </c>
      <c r="B209" t="inlineStr">
        <is>
          <r>
            <t xml:space="preserve">0010563498</t>
          </r>
        </is>
      </c>
      <c r="C209" t="inlineStr">
        <is>
          <r>
            <t xml:space="preserve">Valmir De Alvarenga Santos</t>
          </r>
        </is>
      </c>
      <c r="D209" t="inlineStr">
        <is>
          <r>
            <t xml:space="preserve">Cativo-283</t>
          </r>
        </is>
      </c>
      <c r="E209" s="3">
        <v>45743</v>
      </c>
      <c r="F209" t="inlineStr">
        <is>
          <r>
            <t xml:space="preserve">Assessor De Vendas</t>
          </r>
        </is>
      </c>
      <c r="G209" t="inlineStr">
        <is>
          <r>
            <t xml:space="preserve">6178</t>
          </r>
        </is>
      </c>
      <c r="H209" t="inlineStr">
        <is>
          <r>
            <t xml:space="preserve">42825595000164</t>
          </r>
        </is>
      </c>
      <c r="I209" t="inlineStr">
        <is>
          <r>
            <t xml:space="preserve">BE AUTO PECAS LTDA</t>
          </r>
        </is>
      </c>
      <c r="J209" t="inlineStr">
        <is>
          <r>
            <t xml:space="preserve">RJ</t>
          </r>
        </is>
      </c>
      <c r="K209" t="inlineStr">
        <is>
          <r>
            <t xml:space="preserve">SAO GONCALO</t>
          </r>
        </is>
      </c>
      <c r="L209" t="inlineStr">
        <is>
          <r>
            <t xml:space="preserve">Gold</t>
          </r>
        </is>
      </c>
      <c r="M209" t="inlineStr">
        <is>
          <r>
            <t xml:space="preserve">B2C</t>
          </r>
        </is>
      </c>
      <c r="N209" t="inlineStr">
        <is>
          <r>
            <t xml:space="preserve">Auto Peças</t>
          </r>
        </is>
      </c>
      <c r="O209" t="inlineStr">
        <is>
          <r>
            <t xml:space="preserve">Carro</t>
          </r>
        </is>
      </c>
      <c r="P209" t="inlineStr">
        <is>
          <r>
            <t xml:space="preserve"/>
          </r>
        </is>
      </c>
      <c r="Q209" t="inlineStr">
        <is>
          <r>
            <t xml:space="preserve">35/45/55/65</t>
          </r>
        </is>
      </c>
      <c r="R209" t="inlineStr">
        <is>
          <r>
            <t xml:space="preserve">Cativo-57476</t>
          </r>
        </is>
      </c>
      <c r="S209" t="inlineStr">
        <is>
          <r>
            <t xml:space="preserve">70846001BR</t>
          </r>
        </is>
      </c>
      <c r="T209" t="inlineStr">
        <is>
          <r>
            <t xml:space="preserve">PETRONAS SELENIA PERFORM SP 5W30(1X1L)</t>
          </r>
        </is>
      </c>
      <c r="U209" t="inlineStr">
        <is>
          <r>
            <t xml:space="preserve">PCMO</t>
          </r>
        </is>
      </c>
      <c r="V209" t="inlineStr">
        <is>
          <r>
            <t xml:space="preserve">SELENIA</t>
          </r>
        </is>
      </c>
      <c r="W209" t="inlineStr">
        <is>
          <r>
            <t xml:space="preserve">Sintético</t>
          </r>
        </is>
      </c>
      <c r="X209">
        <v>24.99</v>
      </c>
      <c r="Y209" s="8" t="str">
        <f>SUBSTITUTE(UPPER(R209), "CATIVO-", "")</f>
        <v>57476</v>
      </c>
      <c r="Z209" s="8" t="str">
        <f>Y209&amp;S209</f>
        <v>5747670846001BR</v>
      </c>
      <c r="AA209" s="8">
        <v>72.0</v>
      </c>
      <c r="AB209" s="4">
        <v>72</v>
      </c>
      <c r="AC209" s="8">
        <f>AA209-AB209</f>
        <v>0</v>
      </c>
      <c r="AD209">
        <v>72</v>
      </c>
      <c r="AE209" s="4">
        <v>1799.28</v>
      </c>
      <c r="AF209">
        <v>1964.16</v>
      </c>
    </row>
    <row r="210" spans="1:32">
      <c r="A210" t="inlineStr">
        <is>
          <r>
            <t xml:space="preserve">Cativo</t>
          </r>
        </is>
      </c>
      <c r="B210" t="inlineStr">
        <is>
          <r>
            <t xml:space="preserve">0010563498</t>
          </r>
        </is>
      </c>
      <c r="C210" t="inlineStr">
        <is>
          <r>
            <t xml:space="preserve">Valmir De Alvarenga Santos</t>
          </r>
        </is>
      </c>
      <c r="D210" t="inlineStr">
        <is>
          <r>
            <t xml:space="preserve">Cativo-283</t>
          </r>
        </is>
      </c>
      <c r="E210" s="3">
        <v>45743</v>
      </c>
      <c r="F210" t="inlineStr">
        <is>
          <r>
            <t xml:space="preserve">Assessor De Vendas</t>
          </r>
        </is>
      </c>
      <c r="G210" t="inlineStr">
        <is>
          <r>
            <t xml:space="preserve">6178</t>
          </r>
        </is>
      </c>
      <c r="H210" t="inlineStr">
        <is>
          <r>
            <t xml:space="preserve">42825595000164</t>
          </r>
        </is>
      </c>
      <c r="I210" t="inlineStr">
        <is>
          <r>
            <t xml:space="preserve">BE AUTO PECAS LTDA</t>
          </r>
        </is>
      </c>
      <c r="J210" t="inlineStr">
        <is>
          <r>
            <t xml:space="preserve">RJ</t>
          </r>
        </is>
      </c>
      <c r="K210" t="inlineStr">
        <is>
          <r>
            <t xml:space="preserve">SAO GONCALO</t>
          </r>
        </is>
      </c>
      <c r="L210" t="inlineStr">
        <is>
          <r>
            <t xml:space="preserve">Gold</t>
          </r>
        </is>
      </c>
      <c r="M210" t="inlineStr">
        <is>
          <r>
            <t xml:space="preserve">B2C</t>
          </r>
        </is>
      </c>
      <c r="N210" t="inlineStr">
        <is>
          <r>
            <t xml:space="preserve">Auto Peças</t>
          </r>
        </is>
      </c>
      <c r="O210" t="inlineStr">
        <is>
          <r>
            <t xml:space="preserve">Carro</t>
          </r>
        </is>
      </c>
      <c r="P210" t="inlineStr">
        <is>
          <r>
            <t xml:space="preserve"/>
          </r>
        </is>
      </c>
      <c r="Q210" t="inlineStr">
        <is>
          <r>
            <t xml:space="preserve">35/45/55/65</t>
          </r>
        </is>
      </c>
      <c r="R210" t="inlineStr">
        <is>
          <r>
            <t xml:space="preserve">Cativo-57476</t>
          </r>
        </is>
      </c>
      <c r="S210" t="inlineStr">
        <is>
          <r>
            <t xml:space="preserve">70847001BR</t>
          </r>
        </is>
      </c>
      <c r="T210" t="inlineStr">
        <is>
          <r>
            <t xml:space="preserve">PETRONAS SELENIA PERFORM SP 5W40(1X1L)</t>
          </r>
        </is>
      </c>
      <c r="U210" t="inlineStr">
        <is>
          <r>
            <t xml:space="preserve">PCMO</t>
          </r>
        </is>
      </c>
      <c r="V210" t="inlineStr">
        <is>
          <r>
            <t xml:space="preserve">SELENIA</t>
          </r>
        </is>
      </c>
      <c r="W210" t="inlineStr">
        <is>
          <r>
            <t xml:space="preserve">Sintético</t>
          </r>
        </is>
      </c>
      <c r="X210">
        <v>31.2</v>
      </c>
      <c r="Y210" s="8" t="str">
        <f>SUBSTITUTE(UPPER(R210), "CATIVO-", "")</f>
        <v>57476</v>
      </c>
      <c r="Z210" s="8" t="str">
        <f>Y210&amp;S210</f>
        <v>5747670847001BR</v>
      </c>
      <c r="AA210" s="8">
        <v>24.0</v>
      </c>
      <c r="AB210" s="4">
        <v>24</v>
      </c>
      <c r="AC210" s="8">
        <f>AA210-AB210</f>
        <v>0</v>
      </c>
      <c r="AD210">
        <v>24</v>
      </c>
      <c r="AE210" s="4">
        <v>748.8</v>
      </c>
      <c r="AF210">
        <v>678.48</v>
      </c>
    </row>
    <row r="211" spans="1:32">
      <c r="A211" t="inlineStr">
        <is>
          <r>
            <t xml:space="preserve">Cativo</t>
          </r>
        </is>
      </c>
      <c r="B211" t="inlineStr">
        <is>
          <r>
            <t xml:space="preserve">0010563498</t>
          </r>
        </is>
      </c>
      <c r="C211" t="inlineStr">
        <is>
          <r>
            <t xml:space="preserve">Valmir De Alvarenga Santos</t>
          </r>
        </is>
      </c>
      <c r="D211" t="inlineStr">
        <is>
          <r>
            <t xml:space="preserve">Cativo-283</t>
          </r>
        </is>
      </c>
      <c r="E211" s="3">
        <v>45743</v>
      </c>
      <c r="F211" t="inlineStr">
        <is>
          <r>
            <t xml:space="preserve">Assessor De Vendas</t>
          </r>
        </is>
      </c>
      <c r="G211" t="inlineStr">
        <is>
          <r>
            <t xml:space="preserve">6178</t>
          </r>
        </is>
      </c>
      <c r="H211" t="inlineStr">
        <is>
          <r>
            <t xml:space="preserve">42825595000164</t>
          </r>
        </is>
      </c>
      <c r="I211" t="inlineStr">
        <is>
          <r>
            <t xml:space="preserve">BE AUTO PECAS LTDA</t>
          </r>
        </is>
      </c>
      <c r="J211" t="inlineStr">
        <is>
          <r>
            <t xml:space="preserve">RJ</t>
          </r>
        </is>
      </c>
      <c r="K211" t="inlineStr">
        <is>
          <r>
            <t xml:space="preserve">SAO GONCALO</t>
          </r>
        </is>
      </c>
      <c r="L211" t="inlineStr">
        <is>
          <r>
            <t xml:space="preserve">Gold</t>
          </r>
        </is>
      </c>
      <c r="M211" t="inlineStr">
        <is>
          <r>
            <t xml:space="preserve">B2C</t>
          </r>
        </is>
      </c>
      <c r="N211" t="inlineStr">
        <is>
          <r>
            <t xml:space="preserve">Auto Peças</t>
          </r>
        </is>
      </c>
      <c r="O211" t="inlineStr">
        <is>
          <r>
            <t xml:space="preserve">Carro</t>
          </r>
        </is>
      </c>
      <c r="P211" t="inlineStr">
        <is>
          <r>
            <t xml:space="preserve"/>
          </r>
        </is>
      </c>
      <c r="Q211" t="inlineStr">
        <is>
          <r>
            <t xml:space="preserve">35/45/55/65</t>
          </r>
        </is>
      </c>
      <c r="R211" t="inlineStr">
        <is>
          <r>
            <t xml:space="preserve">Cativo-57476</t>
          </r>
        </is>
      </c>
      <c r="S211" t="inlineStr">
        <is>
          <r>
            <t xml:space="preserve">70621001BR</t>
          </r>
        </is>
      </c>
      <c r="T211" t="inlineStr">
        <is>
          <r>
            <t xml:space="preserve">PETRONAS SYNTIUM 800 SE SP 10W-30(1X1L)</t>
          </r>
        </is>
      </c>
      <c r="U211" t="inlineStr">
        <is>
          <r>
            <t xml:space="preserve">PCMO</t>
          </r>
        </is>
      </c>
      <c r="V211" t="inlineStr">
        <is>
          <r>
            <t xml:space="preserve">SYNTIUM</t>
          </r>
        </is>
      </c>
      <c r="W211" t="inlineStr">
        <is>
          <r>
            <t xml:space="preserve">Semissintético</t>
          </r>
        </is>
      </c>
      <c r="X211">
        <v>23.89</v>
      </c>
      <c r="Y211" s="8" t="str">
        <f>SUBSTITUTE(UPPER(R211), "CATIVO-", "")</f>
        <v>57476</v>
      </c>
      <c r="Z211" s="8" t="str">
        <f>Y211&amp;S211</f>
        <v>5747670621001BR</v>
      </c>
      <c r="AA211" s="8">
        <v>24.0</v>
      </c>
      <c r="AB211" s="4">
        <v>24</v>
      </c>
      <c r="AC211" s="8">
        <f>AA211-AB211</f>
        <v>0</v>
      </c>
      <c r="AD211">
        <v>24</v>
      </c>
      <c r="AE211" s="4">
        <v>573.36</v>
      </c>
      <c r="AF211">
        <v>517.92</v>
      </c>
    </row>
    <row r="212" spans="1:32">
      <c r="A212" t="inlineStr">
        <is>
          <r>
            <t xml:space="preserve">Cativo</t>
          </r>
        </is>
      </c>
      <c r="B212" t="inlineStr">
        <is>
          <r>
            <t xml:space="preserve">0010563498</t>
          </r>
        </is>
      </c>
      <c r="C212" t="inlineStr">
        <is>
          <r>
            <t xml:space="preserve">Valmir De Alvarenga Santos</t>
          </r>
        </is>
      </c>
      <c r="D212" t="inlineStr">
        <is>
          <r>
            <t xml:space="preserve">Cativo-283</t>
          </r>
        </is>
      </c>
      <c r="E212" s="3">
        <v>45743</v>
      </c>
      <c r="F212" t="inlineStr">
        <is>
          <r>
            <t xml:space="preserve">Assessor De Vendas</t>
          </r>
        </is>
      </c>
      <c r="G212" t="inlineStr">
        <is>
          <r>
            <t xml:space="preserve">6178</t>
          </r>
        </is>
      </c>
      <c r="H212" t="inlineStr">
        <is>
          <r>
            <t xml:space="preserve">42825595000164</t>
          </r>
        </is>
      </c>
      <c r="I212" t="inlineStr">
        <is>
          <r>
            <t xml:space="preserve">BE AUTO PECAS LTDA</t>
          </r>
        </is>
      </c>
      <c r="J212" t="inlineStr">
        <is>
          <r>
            <t xml:space="preserve">RJ</t>
          </r>
        </is>
      </c>
      <c r="K212" t="inlineStr">
        <is>
          <r>
            <t xml:space="preserve">SAO GONCALO</t>
          </r>
        </is>
      </c>
      <c r="L212" t="inlineStr">
        <is>
          <r>
            <t xml:space="preserve">Gold</t>
          </r>
        </is>
      </c>
      <c r="M212" t="inlineStr">
        <is>
          <r>
            <t xml:space="preserve">B2C</t>
          </r>
        </is>
      </c>
      <c r="N212" t="inlineStr">
        <is>
          <r>
            <t xml:space="preserve">Auto Peças</t>
          </r>
        </is>
      </c>
      <c r="O212" t="inlineStr">
        <is>
          <r>
            <t xml:space="preserve">Carro</t>
          </r>
        </is>
      </c>
      <c r="P212" t="inlineStr">
        <is>
          <r>
            <t xml:space="preserve"/>
          </r>
        </is>
      </c>
      <c r="Q212" t="inlineStr">
        <is>
          <r>
            <t xml:space="preserve">35/45/55/65</t>
          </r>
        </is>
      </c>
      <c r="R212" t="inlineStr">
        <is>
          <r>
            <t xml:space="preserve">Cativo-57476</t>
          </r>
        </is>
      </c>
      <c r="S212" t="inlineStr">
        <is>
          <r>
            <t xml:space="preserve">76144001BR</t>
          </r>
        </is>
      </c>
      <c r="T212" t="inlineStr">
        <is>
          <r>
            <t xml:space="preserve">PETRONAS TUTELA ATF TASA (1X1L)</t>
          </r>
        </is>
      </c>
      <c r="U212" t="inlineStr">
        <is>
          <r>
            <t xml:space="preserve">AFF</t>
          </r>
        </is>
      </c>
      <c r="V212" t="inlineStr">
        <is>
          <r>
            <t xml:space="preserve">TUTELA</t>
          </r>
        </is>
      </c>
      <c r="W212" t="inlineStr">
        <is>
          <r>
            <t xml:space="preserve">Mineral</t>
          </r>
        </is>
      </c>
      <c r="X212">
        <v>24.16</v>
      </c>
      <c r="Y212" s="8" t="str">
        <f>SUBSTITUTE(UPPER(R212), "CATIVO-", "")</f>
        <v>57476</v>
      </c>
      <c r="Z212" s="8" t="str">
        <f>Y212&amp;S212</f>
        <v>5747676144001BR</v>
      </c>
      <c r="AA212" s="8">
        <v>48.0</v>
      </c>
      <c r="AB212" s="4">
        <v>48</v>
      </c>
      <c r="AC212" s="8">
        <f>AA212-AB212</f>
        <v>0</v>
      </c>
      <c r="AD212">
        <v>48</v>
      </c>
      <c r="AE212" s="4">
        <v>1159.68</v>
      </c>
      <c r="AF212">
        <v>1069.92</v>
      </c>
    </row>
    <row r="213" spans="1:32">
      <c r="A213" t="inlineStr">
        <is>
          <r>
            <t xml:space="preserve">Cativo</t>
          </r>
        </is>
      </c>
      <c r="B213" t="inlineStr">
        <is>
          <r>
            <t xml:space="preserve">0010563576</t>
          </r>
        </is>
      </c>
      <c r="C213" t="inlineStr">
        <is>
          <r>
            <t xml:space="preserve">Felipe De Albuquerque Da Silva</t>
          </r>
        </is>
      </c>
      <c r="D213" t="inlineStr">
        <is>
          <r>
            <t xml:space="preserve">Cativo-277</t>
          </r>
        </is>
      </c>
      <c r="E213" s="3">
        <v>45743</v>
      </c>
      <c r="F213" t="inlineStr">
        <is>
          <r>
            <t xml:space="preserve">Assessor De Vendas</t>
          </r>
        </is>
      </c>
      <c r="G213" t="inlineStr">
        <is>
          <r>
            <t xml:space="preserve">8524</t>
          </r>
        </is>
      </c>
      <c r="H213" t="inlineStr">
        <is>
          <r>
            <t xml:space="preserve">45620843000129</t>
          </r>
        </is>
      </c>
      <c r="I213" t="inlineStr">
        <is>
          <r>
            <t xml:space="preserve">PENHA AUTOPECAS LTDA</t>
          </r>
        </is>
      </c>
      <c r="J213" t="inlineStr">
        <is>
          <r>
            <t xml:space="preserve">RJ</t>
          </r>
        </is>
      </c>
      <c r="K213" t="inlineStr">
        <is>
          <r>
            <t xml:space="preserve">RIO DE JANEIRO</t>
          </r>
        </is>
      </c>
      <c r="L213" t="inlineStr">
        <is>
          <r>
            <t xml:space="preserve">Bronze</t>
          </r>
        </is>
      </c>
      <c r="M213" t="inlineStr">
        <is>
          <r>
            <t xml:space="preserve">B2C</t>
          </r>
        </is>
      </c>
      <c r="N213" t="inlineStr">
        <is>
          <r>
            <t xml:space="preserve">Auto Peças</t>
          </r>
        </is>
      </c>
      <c r="O213" t="inlineStr">
        <is>
          <r>
            <t xml:space="preserve">Carro</t>
          </r>
        </is>
      </c>
      <c r="P213" t="inlineStr">
        <is>
          <r>
            <t xml:space="preserve"/>
          </r>
        </is>
      </c>
      <c r="Q213" t="inlineStr">
        <is>
          <r>
            <t xml:space="preserve">28/35/42/49/56</t>
          </r>
        </is>
      </c>
      <c r="R213" t="inlineStr">
        <is>
          <r>
            <t xml:space="preserve">Cativo-57433</t>
          </r>
        </is>
      </c>
      <c r="S213" t="inlineStr">
        <is>
          <r>
            <t xml:space="preserve">70849001BR</t>
          </r>
        </is>
      </c>
      <c r="T213" t="inlineStr">
        <is>
          <r>
            <t xml:space="preserve">PETRONAS SELENIA K 15W40 SP (1X1L)</t>
          </r>
        </is>
      </c>
      <c r="U213" t="inlineStr">
        <is>
          <r>
            <t xml:space="preserve">PCMO</t>
          </r>
        </is>
      </c>
      <c r="V213" t="inlineStr">
        <is>
          <r>
            <t xml:space="preserve">SELENIA</t>
          </r>
        </is>
      </c>
      <c r="W213" t="inlineStr">
        <is>
          <r>
            <t xml:space="preserve">Semissintético</t>
          </r>
        </is>
      </c>
      <c r="X213">
        <v>27.53</v>
      </c>
      <c r="Y213" s="8" t="str">
        <f>SUBSTITUTE(UPPER(R213), "CATIVO-", "")</f>
        <v>57433</v>
      </c>
      <c r="Z213" s="8" t="str">
        <f>Y213&amp;S213</f>
        <v>5743370849001BR</v>
      </c>
      <c r="AA213" s="8">
        <v>12.0</v>
      </c>
      <c r="AB213" s="4">
        <v>12</v>
      </c>
      <c r="AC213" s="8">
        <f>AA213-AB213</f>
        <v>0</v>
      </c>
      <c r="AD213">
        <v>12</v>
      </c>
      <c r="AE213" s="4">
        <v>330.36</v>
      </c>
      <c r="AF213">
        <v>292.44</v>
      </c>
    </row>
    <row r="214" spans="1:32">
      <c r="A214" t="inlineStr">
        <is>
          <r>
            <t xml:space="preserve">Cativo</t>
          </r>
        </is>
      </c>
      <c r="B214" t="inlineStr">
        <is>
          <r>
            <t xml:space="preserve">0010563576</t>
          </r>
        </is>
      </c>
      <c r="C214" t="inlineStr">
        <is>
          <r>
            <t xml:space="preserve">Felipe De Albuquerque Da Silva</t>
          </r>
        </is>
      </c>
      <c r="D214" t="inlineStr">
        <is>
          <r>
            <t xml:space="preserve">Cativo-277</t>
          </r>
        </is>
      </c>
      <c r="E214" s="3">
        <v>45743</v>
      </c>
      <c r="F214" t="inlineStr">
        <is>
          <r>
            <t xml:space="preserve">Assessor De Vendas</t>
          </r>
        </is>
      </c>
      <c r="G214" t="inlineStr">
        <is>
          <r>
            <t xml:space="preserve">8524</t>
          </r>
        </is>
      </c>
      <c r="H214" t="inlineStr">
        <is>
          <r>
            <t xml:space="preserve">45620843000129</t>
          </r>
        </is>
      </c>
      <c r="I214" t="inlineStr">
        <is>
          <r>
            <t xml:space="preserve">PENHA AUTOPECAS LTDA</t>
          </r>
        </is>
      </c>
      <c r="J214" t="inlineStr">
        <is>
          <r>
            <t xml:space="preserve">RJ</t>
          </r>
        </is>
      </c>
      <c r="K214" t="inlineStr">
        <is>
          <r>
            <t xml:space="preserve">RIO DE JANEIRO</t>
          </r>
        </is>
      </c>
      <c r="L214" t="inlineStr">
        <is>
          <r>
            <t xml:space="preserve">Bronze</t>
          </r>
        </is>
      </c>
      <c r="M214" t="inlineStr">
        <is>
          <r>
            <t xml:space="preserve">B2C</t>
          </r>
        </is>
      </c>
      <c r="N214" t="inlineStr">
        <is>
          <r>
            <t xml:space="preserve">Auto Peças</t>
          </r>
        </is>
      </c>
      <c r="O214" t="inlineStr">
        <is>
          <r>
            <t xml:space="preserve">Carro</t>
          </r>
        </is>
      </c>
      <c r="P214" t="inlineStr">
        <is>
          <r>
            <t xml:space="preserve"/>
          </r>
        </is>
      </c>
      <c r="Q214" t="inlineStr">
        <is>
          <r>
            <t xml:space="preserve">28/35/42/49/56</t>
          </r>
        </is>
      </c>
      <c r="R214" t="inlineStr">
        <is>
          <r>
            <t xml:space="preserve">Cativo-57433</t>
          </r>
        </is>
      </c>
      <c r="S214" t="inlineStr">
        <is>
          <r>
            <t xml:space="preserve">70846001BR</t>
          </r>
        </is>
      </c>
      <c r="T214" t="inlineStr">
        <is>
          <r>
            <t xml:space="preserve">PETRONAS SELENIA PERFORM SP 5W30(1X1L)</t>
          </r>
        </is>
      </c>
      <c r="U214" t="inlineStr">
        <is>
          <r>
            <t xml:space="preserve">PCMO</t>
          </r>
        </is>
      </c>
      <c r="V214" t="inlineStr">
        <is>
          <r>
            <t xml:space="preserve">SELENIA</t>
          </r>
        </is>
      </c>
      <c r="W214" t="inlineStr">
        <is>
          <r>
            <t xml:space="preserve">Sintético</t>
          </r>
        </is>
      </c>
      <c r="X214">
        <v>24.99</v>
      </c>
      <c r="Y214" s="8" t="str">
        <f>SUBSTITUTE(UPPER(R214), "CATIVO-", "")</f>
        <v>57433</v>
      </c>
      <c r="Z214" s="8" t="str">
        <f>Y214&amp;S214</f>
        <v>5743370846001BR</v>
      </c>
      <c r="AA214" s="8">
        <v>24.0</v>
      </c>
      <c r="AB214" s="4">
        <v>24</v>
      </c>
      <c r="AC214" s="8">
        <f>AA214-AB214</f>
        <v>0</v>
      </c>
      <c r="AD214">
        <v>24</v>
      </c>
      <c r="AE214" s="4">
        <v>599.76</v>
      </c>
      <c r="AF214">
        <v>654.72</v>
      </c>
    </row>
    <row r="215" spans="1:32">
      <c r="A215" t="inlineStr">
        <is>
          <r>
            <t xml:space="preserve">Cativo</t>
          </r>
        </is>
      </c>
      <c r="B215" t="inlineStr">
        <is>
          <r>
            <t xml:space="preserve">0010563576</t>
          </r>
        </is>
      </c>
      <c r="C215" t="inlineStr">
        <is>
          <r>
            <t xml:space="preserve">Felipe De Albuquerque Da Silva</t>
          </r>
        </is>
      </c>
      <c r="D215" t="inlineStr">
        <is>
          <r>
            <t xml:space="preserve">Cativo-277</t>
          </r>
        </is>
      </c>
      <c r="E215" s="3">
        <v>45743</v>
      </c>
      <c r="F215" t="inlineStr">
        <is>
          <r>
            <t xml:space="preserve">Assessor De Vendas</t>
          </r>
        </is>
      </c>
      <c r="G215" t="inlineStr">
        <is>
          <r>
            <t xml:space="preserve">8524</t>
          </r>
        </is>
      </c>
      <c r="H215" t="inlineStr">
        <is>
          <r>
            <t xml:space="preserve">45620843000129</t>
          </r>
        </is>
      </c>
      <c r="I215" t="inlineStr">
        <is>
          <r>
            <t xml:space="preserve">PENHA AUTOPECAS LTDA</t>
          </r>
        </is>
      </c>
      <c r="J215" t="inlineStr">
        <is>
          <r>
            <t xml:space="preserve">RJ</t>
          </r>
        </is>
      </c>
      <c r="K215" t="inlineStr">
        <is>
          <r>
            <t xml:space="preserve">RIO DE JANEIRO</t>
          </r>
        </is>
      </c>
      <c r="L215" t="inlineStr">
        <is>
          <r>
            <t xml:space="preserve">Bronze</t>
          </r>
        </is>
      </c>
      <c r="M215" t="inlineStr">
        <is>
          <r>
            <t xml:space="preserve">B2C</t>
          </r>
        </is>
      </c>
      <c r="N215" t="inlineStr">
        <is>
          <r>
            <t xml:space="preserve">Auto Peças</t>
          </r>
        </is>
      </c>
      <c r="O215" t="inlineStr">
        <is>
          <r>
            <t xml:space="preserve">Carro</t>
          </r>
        </is>
      </c>
      <c r="P215" t="inlineStr">
        <is>
          <r>
            <t xml:space="preserve"/>
          </r>
        </is>
      </c>
      <c r="Q215" t="inlineStr">
        <is>
          <r>
            <t xml:space="preserve">28/35/42/49/56</t>
          </r>
        </is>
      </c>
      <c r="R215" t="inlineStr">
        <is>
          <r>
            <t xml:space="preserve">Cativo-57433</t>
          </r>
        </is>
      </c>
      <c r="S215" t="inlineStr">
        <is>
          <r>
            <t xml:space="preserve">70306001BR</t>
          </r>
        </is>
      </c>
      <c r="T215" t="inlineStr">
        <is>
          <r>
            <t xml:space="preserve">PETRONAS SYNTIUM 300 20W50 (1X1L)</t>
          </r>
        </is>
      </c>
      <c r="U215" t="inlineStr">
        <is>
          <r>
            <t xml:space="preserve">PCMO</t>
          </r>
        </is>
      </c>
      <c r="V215" t="inlineStr">
        <is>
          <r>
            <t xml:space="preserve">SYNTIUM</t>
          </r>
        </is>
      </c>
      <c r="W215" t="inlineStr">
        <is>
          <r>
            <t xml:space="preserve">Mineral</t>
          </r>
        </is>
      </c>
      <c r="X215">
        <v>21.05</v>
      </c>
      <c r="Y215" s="8" t="str">
        <f>SUBSTITUTE(UPPER(R215), "CATIVO-", "")</f>
        <v>57433</v>
      </c>
      <c r="Z215" s="8" t="str">
        <f>Y215&amp;S215</f>
        <v>5743370306001BR</v>
      </c>
      <c r="AA215" s="8">
        <v>12.0</v>
      </c>
      <c r="AB215" s="4">
        <v>12</v>
      </c>
      <c r="AC215" s="8">
        <f>AA215-AB215</f>
        <v>0</v>
      </c>
      <c r="AD215">
        <v>12</v>
      </c>
      <c r="AE215" s="4">
        <v>252.6</v>
      </c>
      <c r="AF215">
        <v>228.6</v>
      </c>
    </row>
    <row r="216" spans="1:32">
      <c r="A216" t="inlineStr">
        <is>
          <r>
            <t xml:space="preserve">Cativo</t>
          </r>
        </is>
      </c>
      <c r="B216" t="inlineStr">
        <is>
          <r>
            <t xml:space="preserve">0010563576</t>
          </r>
        </is>
      </c>
      <c r="C216" t="inlineStr">
        <is>
          <r>
            <t xml:space="preserve">Felipe De Albuquerque Da Silva</t>
          </r>
        </is>
      </c>
      <c r="D216" t="inlineStr">
        <is>
          <r>
            <t xml:space="preserve">Cativo-277</t>
          </r>
        </is>
      </c>
      <c r="E216" s="3">
        <v>45743</v>
      </c>
      <c r="F216" t="inlineStr">
        <is>
          <r>
            <t xml:space="preserve">Assessor De Vendas</t>
          </r>
        </is>
      </c>
      <c r="G216" t="inlineStr">
        <is>
          <r>
            <t xml:space="preserve">8524</t>
          </r>
        </is>
      </c>
      <c r="H216" t="inlineStr">
        <is>
          <r>
            <t xml:space="preserve">45620843000129</t>
          </r>
        </is>
      </c>
      <c r="I216" t="inlineStr">
        <is>
          <r>
            <t xml:space="preserve">PENHA AUTOPECAS LTDA</t>
          </r>
        </is>
      </c>
      <c r="J216" t="inlineStr">
        <is>
          <r>
            <t xml:space="preserve">RJ</t>
          </r>
        </is>
      </c>
      <c r="K216" t="inlineStr">
        <is>
          <r>
            <t xml:space="preserve">RIO DE JANEIRO</t>
          </r>
        </is>
      </c>
      <c r="L216" t="inlineStr">
        <is>
          <r>
            <t xml:space="preserve">Bronze</t>
          </r>
        </is>
      </c>
      <c r="M216" t="inlineStr">
        <is>
          <r>
            <t xml:space="preserve">B2C</t>
          </r>
        </is>
      </c>
      <c r="N216" t="inlineStr">
        <is>
          <r>
            <t xml:space="preserve">Auto Peças</t>
          </r>
        </is>
      </c>
      <c r="O216" t="inlineStr">
        <is>
          <r>
            <t xml:space="preserve">Carro</t>
          </r>
        </is>
      </c>
      <c r="P216" t="inlineStr">
        <is>
          <r>
            <t xml:space="preserve"/>
          </r>
        </is>
      </c>
      <c r="Q216" t="inlineStr">
        <is>
          <r>
            <t xml:space="preserve">28/35/42/49/56</t>
          </r>
        </is>
      </c>
      <c r="R216" t="inlineStr">
        <is>
          <r>
            <t xml:space="preserve">Cativo-57433</t>
          </r>
        </is>
      </c>
      <c r="S216" t="inlineStr">
        <is>
          <r>
            <t xml:space="preserve">70917001BR</t>
          </r>
        </is>
      </c>
      <c r="T216" t="inlineStr">
        <is>
          <r>
            <t xml:space="preserve">PETRONAS SYNTIUM 7000 E 0W-30 C2 (1X1L)</t>
          </r>
        </is>
      </c>
      <c r="U216" t="inlineStr">
        <is>
          <r>
            <t xml:space="preserve">PCMO</t>
          </r>
        </is>
      </c>
      <c r="V216" t="inlineStr">
        <is>
          <r>
            <t xml:space="preserve">SYNTIUM</t>
          </r>
        </is>
      </c>
      <c r="W216" t="inlineStr">
        <is>
          <r>
            <t xml:space="preserve">Sintético</t>
          </r>
        </is>
      </c>
      <c r="X216">
        <v>45.13</v>
      </c>
      <c r="Y216" s="8" t="str">
        <f>SUBSTITUTE(UPPER(R216), "CATIVO-", "")</f>
        <v>57433</v>
      </c>
      <c r="Z216" s="8" t="str">
        <f>Y216&amp;S216</f>
        <v>5743370917001BR</v>
      </c>
      <c r="AA216" s="8">
        <v>12.0</v>
      </c>
      <c r="AB216" s="4">
        <v>12</v>
      </c>
      <c r="AC216" s="8">
        <f>AA216-AB216</f>
        <v>0</v>
      </c>
      <c r="AD216">
        <v>12</v>
      </c>
      <c r="AE216" s="4">
        <v>541.56</v>
      </c>
      <c r="AF216">
        <v>489.96</v>
      </c>
    </row>
    <row r="217" spans="1:32">
      <c r="A217" t="inlineStr">
        <is>
          <r>
            <t xml:space="preserve">Cativo</t>
          </r>
        </is>
      </c>
      <c r="B217" t="inlineStr">
        <is>
          <r>
            <t xml:space="preserve">0010563576</t>
          </r>
        </is>
      </c>
      <c r="C217" t="inlineStr">
        <is>
          <r>
            <t xml:space="preserve">Felipe De Albuquerque Da Silva</t>
          </r>
        </is>
      </c>
      <c r="D217" t="inlineStr">
        <is>
          <r>
            <t xml:space="preserve">Cativo-277</t>
          </r>
        </is>
      </c>
      <c r="E217" s="3">
        <v>45743</v>
      </c>
      <c r="F217" t="inlineStr">
        <is>
          <r>
            <t xml:space="preserve">Assessor De Vendas</t>
          </r>
        </is>
      </c>
      <c r="G217" t="inlineStr">
        <is>
          <r>
            <t xml:space="preserve">8524</t>
          </r>
        </is>
      </c>
      <c r="H217" t="inlineStr">
        <is>
          <r>
            <t xml:space="preserve">45620843000129</t>
          </r>
        </is>
      </c>
      <c r="I217" t="inlineStr">
        <is>
          <r>
            <t xml:space="preserve">PENHA AUTOPECAS LTDA</t>
          </r>
        </is>
      </c>
      <c r="J217" t="inlineStr">
        <is>
          <r>
            <t xml:space="preserve">RJ</t>
          </r>
        </is>
      </c>
      <c r="K217" t="inlineStr">
        <is>
          <r>
            <t xml:space="preserve">RIO DE JANEIRO</t>
          </r>
        </is>
      </c>
      <c r="L217" t="inlineStr">
        <is>
          <r>
            <t xml:space="preserve">Bronze</t>
          </r>
        </is>
      </c>
      <c r="M217" t="inlineStr">
        <is>
          <r>
            <t xml:space="preserve">B2C</t>
          </r>
        </is>
      </c>
      <c r="N217" t="inlineStr">
        <is>
          <r>
            <t xml:space="preserve">Auto Peças</t>
          </r>
        </is>
      </c>
      <c r="O217" t="inlineStr">
        <is>
          <r>
            <t xml:space="preserve">Carro</t>
          </r>
        </is>
      </c>
      <c r="P217" t="inlineStr">
        <is>
          <r>
            <t xml:space="preserve"/>
          </r>
        </is>
      </c>
      <c r="Q217" t="inlineStr">
        <is>
          <r>
            <t xml:space="preserve">28/35/42/49/56</t>
          </r>
        </is>
      </c>
      <c r="R217" t="inlineStr">
        <is>
          <r>
            <t xml:space="preserve">Cativo-57433</t>
          </r>
        </is>
      </c>
      <c r="S217" t="inlineStr">
        <is>
          <r>
            <t xml:space="preserve">70885001BR</t>
          </r>
        </is>
      </c>
      <c r="T217" t="inlineStr">
        <is>
          <r>
            <t xml:space="preserve">PETRONAS SYNTIUM 7000 XS 0W-20 SP (1X1L)</t>
          </r>
        </is>
      </c>
      <c r="U217" t="inlineStr">
        <is>
          <r>
            <t xml:space="preserve">PCMO</t>
          </r>
        </is>
      </c>
      <c r="V217" t="inlineStr">
        <is>
          <r>
            <t xml:space="preserve">SYNTIUM</t>
          </r>
        </is>
      </c>
      <c r="W217" t="inlineStr">
        <is>
          <r>
            <t xml:space="preserve">Sintético</t>
          </r>
        </is>
      </c>
      <c r="X217">
        <v>35</v>
      </c>
      <c r="Y217" s="8" t="str">
        <f>SUBSTITUTE(UPPER(R217), "CATIVO-", "")</f>
        <v>57433</v>
      </c>
      <c r="Z217" s="8" t="str">
        <f>Y217&amp;S217</f>
        <v>5743370885001BR</v>
      </c>
      <c r="AA217" s="8">
        <v>12.0</v>
      </c>
      <c r="AB217" s="4">
        <v>12</v>
      </c>
      <c r="AC217" s="8">
        <f>AA217-AB217</f>
        <v>0</v>
      </c>
      <c r="AD217">
        <v>12</v>
      </c>
      <c r="AE217" s="4">
        <v>420</v>
      </c>
      <c r="AF217">
        <v>380.16</v>
      </c>
    </row>
    <row r="218" spans="1:32">
      <c r="A218" t="inlineStr">
        <is>
          <r>
            <t xml:space="preserve">Cativo</t>
          </r>
        </is>
      </c>
      <c r="B218" t="inlineStr">
        <is>
          <r>
            <t xml:space="preserve">0010563576</t>
          </r>
        </is>
      </c>
      <c r="C218" t="inlineStr">
        <is>
          <r>
            <t xml:space="preserve">Felipe De Albuquerque Da Silva</t>
          </r>
        </is>
      </c>
      <c r="D218" t="inlineStr">
        <is>
          <r>
            <t xml:space="preserve">Cativo-277</t>
          </r>
        </is>
      </c>
      <c r="E218" s="3">
        <v>45743</v>
      </c>
      <c r="F218" t="inlineStr">
        <is>
          <r>
            <t xml:space="preserve">Assessor De Vendas</t>
          </r>
        </is>
      </c>
      <c r="G218" t="inlineStr">
        <is>
          <r>
            <t xml:space="preserve">8524</t>
          </r>
        </is>
      </c>
      <c r="H218" t="inlineStr">
        <is>
          <r>
            <t xml:space="preserve">45620843000129</t>
          </r>
        </is>
      </c>
      <c r="I218" t="inlineStr">
        <is>
          <r>
            <t xml:space="preserve">PENHA AUTOPECAS LTDA</t>
          </r>
        </is>
      </c>
      <c r="J218" t="inlineStr">
        <is>
          <r>
            <t xml:space="preserve">RJ</t>
          </r>
        </is>
      </c>
      <c r="K218" t="inlineStr">
        <is>
          <r>
            <t xml:space="preserve">RIO DE JANEIRO</t>
          </r>
        </is>
      </c>
      <c r="L218" t="inlineStr">
        <is>
          <r>
            <t xml:space="preserve">Bronze</t>
          </r>
        </is>
      </c>
      <c r="M218" t="inlineStr">
        <is>
          <r>
            <t xml:space="preserve">B2C</t>
          </r>
        </is>
      </c>
      <c r="N218" t="inlineStr">
        <is>
          <r>
            <t xml:space="preserve">Auto Peças</t>
          </r>
        </is>
      </c>
      <c r="O218" t="inlineStr">
        <is>
          <r>
            <t xml:space="preserve">Carro</t>
          </r>
        </is>
      </c>
      <c r="P218" t="inlineStr">
        <is>
          <r>
            <t xml:space="preserve"/>
          </r>
        </is>
      </c>
      <c r="Q218" t="inlineStr">
        <is>
          <r>
            <t xml:space="preserve">28/35/42/49/56</t>
          </r>
        </is>
      </c>
      <c r="R218" t="inlineStr">
        <is>
          <r>
            <t xml:space="preserve">Cativo-57433</t>
          </r>
        </is>
      </c>
      <c r="S218" t="inlineStr">
        <is>
          <r>
            <t xml:space="preserve">70621001BR</t>
          </r>
        </is>
      </c>
      <c r="T218" t="inlineStr">
        <is>
          <r>
            <t xml:space="preserve">PETRONAS SYNTIUM 800 SE SP 10W-30(1X1L)</t>
          </r>
        </is>
      </c>
      <c r="U218" t="inlineStr">
        <is>
          <r>
            <t xml:space="preserve">PCMO</t>
          </r>
        </is>
      </c>
      <c r="V218" t="inlineStr">
        <is>
          <r>
            <t xml:space="preserve">SYNTIUM</t>
          </r>
        </is>
      </c>
      <c r="W218" t="inlineStr">
        <is>
          <r>
            <t xml:space="preserve">Semissintético</t>
          </r>
        </is>
      </c>
      <c r="X218">
        <v>23.89</v>
      </c>
      <c r="Y218" s="8" t="str">
        <f>SUBSTITUTE(UPPER(R218), "CATIVO-", "")</f>
        <v>57433</v>
      </c>
      <c r="Z218" s="8" t="str">
        <f>Y218&amp;S218</f>
        <v>5743370621001BR</v>
      </c>
      <c r="AA218" s="8">
        <v>24.0</v>
      </c>
      <c r="AB218" s="4">
        <v>24</v>
      </c>
      <c r="AC218" s="8">
        <f>AA218-AB218</f>
        <v>0</v>
      </c>
      <c r="AD218">
        <v>24</v>
      </c>
      <c r="AE218" s="4">
        <v>573.36</v>
      </c>
      <c r="AF218">
        <v>517.92</v>
      </c>
    </row>
    <row r="219" spans="1:32">
      <c r="A219" t="inlineStr">
        <is>
          <r>
            <t xml:space="preserve">Cativo</t>
          </r>
        </is>
      </c>
      <c r="B219" t="inlineStr">
        <is>
          <r>
            <t xml:space="preserve">0010563576</t>
          </r>
        </is>
      </c>
      <c r="C219" t="inlineStr">
        <is>
          <r>
            <t xml:space="preserve">Felipe De Albuquerque Da Silva</t>
          </r>
        </is>
      </c>
      <c r="D219" t="inlineStr">
        <is>
          <r>
            <t xml:space="preserve">Cativo-277</t>
          </r>
        </is>
      </c>
      <c r="E219" s="3">
        <v>45743</v>
      </c>
      <c r="F219" t="inlineStr">
        <is>
          <r>
            <t xml:space="preserve">Assessor De Vendas</t>
          </r>
        </is>
      </c>
      <c r="G219" t="inlineStr">
        <is>
          <r>
            <t xml:space="preserve">8524</t>
          </r>
        </is>
      </c>
      <c r="H219" t="inlineStr">
        <is>
          <r>
            <t xml:space="preserve">45620843000129</t>
          </r>
        </is>
      </c>
      <c r="I219" t="inlineStr">
        <is>
          <r>
            <t xml:space="preserve">PENHA AUTOPECAS LTDA</t>
          </r>
        </is>
      </c>
      <c r="J219" t="inlineStr">
        <is>
          <r>
            <t xml:space="preserve">RJ</t>
          </r>
        </is>
      </c>
      <c r="K219" t="inlineStr">
        <is>
          <r>
            <t xml:space="preserve">RIO DE JANEIRO</t>
          </r>
        </is>
      </c>
      <c r="L219" t="inlineStr">
        <is>
          <r>
            <t xml:space="preserve">Bronze</t>
          </r>
        </is>
      </c>
      <c r="M219" t="inlineStr">
        <is>
          <r>
            <t xml:space="preserve">B2C</t>
          </r>
        </is>
      </c>
      <c r="N219" t="inlineStr">
        <is>
          <r>
            <t xml:space="preserve">Auto Peças</t>
          </r>
        </is>
      </c>
      <c r="O219" t="inlineStr">
        <is>
          <r>
            <t xml:space="preserve">Carro</t>
          </r>
        </is>
      </c>
      <c r="P219" t="inlineStr">
        <is>
          <r>
            <t xml:space="preserve"/>
          </r>
        </is>
      </c>
      <c r="Q219" t="inlineStr">
        <is>
          <r>
            <t xml:space="preserve">28/35/42/49/56</t>
          </r>
        </is>
      </c>
      <c r="R219" t="inlineStr">
        <is>
          <r>
            <t xml:space="preserve">Cativo-57433</t>
          </r>
        </is>
      </c>
      <c r="S219" t="inlineStr">
        <is>
          <r>
            <t xml:space="preserve">81124001BR</t>
          </r>
        </is>
      </c>
      <c r="T219" t="inlineStr">
        <is>
          <r>
            <t xml:space="preserve">PETRONAS COOLANT 33 (1X1L)</t>
          </r>
        </is>
      </c>
      <c r="U219" t="inlineStr">
        <is>
          <r>
            <t xml:space="preserve">AFF</t>
          </r>
        </is>
      </c>
      <c r="V219" t="inlineStr">
        <is>
          <r>
            <t xml:space="preserve">TUTELA COOLANT</t>
          </r>
        </is>
      </c>
      <c r="W219" t="inlineStr">
        <is>
          <r>
            <t xml:space="preserve">GENERICO</t>
          </r>
        </is>
      </c>
      <c r="X219">
        <v>14.2</v>
      </c>
      <c r="Y219" s="8" t="str">
        <f>SUBSTITUTE(UPPER(R219), "CATIVO-", "")</f>
        <v>57433</v>
      </c>
      <c r="Z219" s="8" t="str">
        <f>Y219&amp;S219</f>
        <v>5743381124001BR</v>
      </c>
      <c r="AA219" s="8">
        <v>24.0</v>
      </c>
      <c r="AB219" s="4">
        <v>24</v>
      </c>
      <c r="AC219" s="8">
        <f>AA219-AB219</f>
        <v>0</v>
      </c>
      <c r="AD219">
        <v>24</v>
      </c>
      <c r="AE219" s="4">
        <v>340.8</v>
      </c>
      <c r="AF219">
        <v>303.12</v>
      </c>
    </row>
    <row r="220" spans="1:32">
      <c r="A220" t="inlineStr">
        <is>
          <r>
            <t xml:space="preserve">Cativo</t>
          </r>
        </is>
      </c>
      <c r="B220" t="inlineStr">
        <is>
          <r>
            <t xml:space="preserve">0010563576</t>
          </r>
        </is>
      </c>
      <c r="C220" t="inlineStr">
        <is>
          <r>
            <t xml:space="preserve">Felipe De Albuquerque Da Silva</t>
          </r>
        </is>
      </c>
      <c r="D220" t="inlineStr">
        <is>
          <r>
            <t xml:space="preserve">Cativo-277</t>
          </r>
        </is>
      </c>
      <c r="E220" s="3">
        <v>45743</v>
      </c>
      <c r="F220" t="inlineStr">
        <is>
          <r>
            <t xml:space="preserve">Assessor De Vendas</t>
          </r>
        </is>
      </c>
      <c r="G220" t="inlineStr">
        <is>
          <r>
            <t xml:space="preserve">8524</t>
          </r>
        </is>
      </c>
      <c r="H220" t="inlineStr">
        <is>
          <r>
            <t xml:space="preserve">45620843000129</t>
          </r>
        </is>
      </c>
      <c r="I220" t="inlineStr">
        <is>
          <r>
            <t xml:space="preserve">PENHA AUTOPECAS LTDA</t>
          </r>
        </is>
      </c>
      <c r="J220" t="inlineStr">
        <is>
          <r>
            <t xml:space="preserve">RJ</t>
          </r>
        </is>
      </c>
      <c r="K220" t="inlineStr">
        <is>
          <r>
            <t xml:space="preserve">RIO DE JANEIRO</t>
          </r>
        </is>
      </c>
      <c r="L220" t="inlineStr">
        <is>
          <r>
            <t xml:space="preserve">Bronze</t>
          </r>
        </is>
      </c>
      <c r="M220" t="inlineStr">
        <is>
          <r>
            <t xml:space="preserve">B2C</t>
          </r>
        </is>
      </c>
      <c r="N220" t="inlineStr">
        <is>
          <r>
            <t xml:space="preserve">Auto Peças</t>
          </r>
        </is>
      </c>
      <c r="O220" t="inlineStr">
        <is>
          <r>
            <t xml:space="preserve">Carro</t>
          </r>
        </is>
      </c>
      <c r="P220" t="inlineStr">
        <is>
          <r>
            <t xml:space="preserve"/>
          </r>
        </is>
      </c>
      <c r="Q220" t="inlineStr">
        <is>
          <r>
            <t xml:space="preserve">28/35/42/49/56</t>
          </r>
        </is>
      </c>
      <c r="R220" t="inlineStr">
        <is>
          <r>
            <t xml:space="preserve">Cativo-57433</t>
          </r>
        </is>
      </c>
      <c r="S220" t="inlineStr">
        <is>
          <r>
            <t xml:space="preserve">76365001BR</t>
          </r>
        </is>
      </c>
      <c r="T220" t="inlineStr">
        <is>
          <r>
            <t xml:space="preserve">PETRONAS COOLANT UP (1X1L)</t>
          </r>
        </is>
      </c>
      <c r="U220" t="inlineStr">
        <is>
          <r>
            <t xml:space="preserve">AFF</t>
          </r>
        </is>
      </c>
      <c r="V220" t="inlineStr">
        <is>
          <r>
            <t xml:space="preserve">TUTELA COOLANT</t>
          </r>
        </is>
      </c>
      <c r="W220" t="inlineStr">
        <is>
          <r>
            <t xml:space="preserve">GENERICO</t>
          </r>
        </is>
      </c>
      <c r="X220">
        <v>26.19</v>
      </c>
      <c r="Y220" s="8" t="str">
        <f>SUBSTITUTE(UPPER(R220), "CATIVO-", "")</f>
        <v>57433</v>
      </c>
      <c r="Z220" s="8" t="str">
        <f>Y220&amp;S220</f>
        <v>5743376365001BR</v>
      </c>
      <c r="AA220" s="8">
        <v>12.0</v>
      </c>
      <c r="AB220" s="4">
        <v>12</v>
      </c>
      <c r="AC220" s="8">
        <f>AA220-AB220</f>
        <v>0</v>
      </c>
      <c r="AD220">
        <v>12</v>
      </c>
      <c r="AE220" s="4">
        <v>314.28</v>
      </c>
      <c r="AF220">
        <v>264.72</v>
      </c>
    </row>
    <row r="221" spans="1:32">
      <c r="A221" t="inlineStr">
        <is>
          <r>
            <t xml:space="preserve">Cativo</t>
          </r>
        </is>
      </c>
      <c r="B221" t="inlineStr">
        <is>
          <r>
            <t xml:space="preserve">0010563969</t>
          </r>
        </is>
      </c>
      <c r="C221" t="inlineStr">
        <is>
          <r>
            <t xml:space="preserve">Diego Villa Real</t>
          </r>
        </is>
      </c>
      <c r="D221" t="inlineStr">
        <is>
          <r>
            <t xml:space="preserve">Cativo-286</t>
          </r>
        </is>
      </c>
      <c r="E221" s="3">
        <v>45743</v>
      </c>
      <c r="F221" t="inlineStr">
        <is>
          <r>
            <t xml:space="preserve">Assessor De Vendas</t>
          </r>
        </is>
      </c>
      <c r="G221" t="inlineStr">
        <is>
          <r>
            <t xml:space="preserve">4197</t>
          </r>
        </is>
      </c>
      <c r="H221" t="inlineStr">
        <is>
          <r>
            <t xml:space="preserve">18162154000145</t>
          </r>
        </is>
      </c>
      <c r="I221" t="inlineStr">
        <is>
          <r>
            <t xml:space="preserve">L C S ALVES</t>
          </r>
        </is>
      </c>
      <c r="J221" t="inlineStr">
        <is>
          <r>
            <t xml:space="preserve">RJ</t>
          </r>
        </is>
      </c>
      <c r="K221" t="inlineStr">
        <is>
          <r>
            <t xml:space="preserve">ARRAIAL DO CABO</t>
          </r>
        </is>
      </c>
      <c r="L221" t="inlineStr">
        <is>
          <r>
            <t xml:space="preserve">Silver</t>
          </r>
        </is>
      </c>
      <c r="M221" t="inlineStr">
        <is>
          <r>
            <t xml:space="preserve">B2C</t>
          </r>
        </is>
      </c>
      <c r="N221" t="inlineStr">
        <is>
          <r>
            <t xml:space="preserve">Auto Peças</t>
          </r>
        </is>
      </c>
      <c r="O221" t="inlineStr">
        <is>
          <r>
            <t xml:space="preserve">Carro</t>
          </r>
        </is>
      </c>
      <c r="P221" t="inlineStr">
        <is>
          <r>
            <t xml:space="preserve"/>
          </r>
        </is>
      </c>
      <c r="Q221" t="inlineStr">
        <is>
          <r>
            <t xml:space="preserve">35/45/55/65</t>
          </r>
        </is>
      </c>
      <c r="R221" t="inlineStr">
        <is>
          <r>
            <t xml:space="preserve">Cativo-57454</t>
          </r>
        </is>
      </c>
      <c r="S221" t="inlineStr">
        <is>
          <r>
            <t xml:space="preserve">70849001BR</t>
          </r>
        </is>
      </c>
      <c r="T221" t="inlineStr">
        <is>
          <r>
            <t xml:space="preserve">PETRONAS SELENIA K 15W40 SP (1X1L)</t>
          </r>
        </is>
      </c>
      <c r="U221" t="inlineStr">
        <is>
          <r>
            <t xml:space="preserve">PCMO</t>
          </r>
        </is>
      </c>
      <c r="V221" t="inlineStr">
        <is>
          <r>
            <t xml:space="preserve">SELENIA</t>
          </r>
        </is>
      </c>
      <c r="W221" t="inlineStr">
        <is>
          <r>
            <t xml:space="preserve">Semissintético</t>
          </r>
        </is>
      </c>
      <c r="X221">
        <v>27.53</v>
      </c>
      <c r="Y221" s="8" t="str">
        <f>SUBSTITUTE(UPPER(R221), "CATIVO-", "")</f>
        <v>57454</v>
      </c>
      <c r="Z221" s="8" t="str">
        <f>Y221&amp;S221</f>
        <v>5745470849001BR</v>
      </c>
      <c r="AA221" s="8">
        <v>72.0</v>
      </c>
      <c r="AB221" s="4">
        <v>72</v>
      </c>
      <c r="AC221" s="8">
        <f>AA221-AB221</f>
        <v>0</v>
      </c>
      <c r="AD221">
        <v>72</v>
      </c>
      <c r="AE221" s="4">
        <v>1982.16</v>
      </c>
      <c r="AF221">
        <v>1754.64</v>
      </c>
    </row>
    <row r="222" spans="1:32">
      <c r="A222" t="inlineStr">
        <is>
          <r>
            <t xml:space="preserve">Cativo</t>
          </r>
        </is>
      </c>
      <c r="B222" t="inlineStr">
        <is>
          <r>
            <t xml:space="preserve">0010563969</t>
          </r>
        </is>
      </c>
      <c r="C222" t="inlineStr">
        <is>
          <r>
            <t xml:space="preserve">Diego Villa Real</t>
          </r>
        </is>
      </c>
      <c r="D222" t="inlineStr">
        <is>
          <r>
            <t xml:space="preserve">Cativo-286</t>
          </r>
        </is>
      </c>
      <c r="E222" s="3">
        <v>45743</v>
      </c>
      <c r="F222" t="inlineStr">
        <is>
          <r>
            <t xml:space="preserve">Assessor De Vendas</t>
          </r>
        </is>
      </c>
      <c r="G222" t="inlineStr">
        <is>
          <r>
            <t xml:space="preserve">4197</t>
          </r>
        </is>
      </c>
      <c r="H222" t="inlineStr">
        <is>
          <r>
            <t xml:space="preserve">18162154000145</t>
          </r>
        </is>
      </c>
      <c r="I222" t="inlineStr">
        <is>
          <r>
            <t xml:space="preserve">L C S ALVES</t>
          </r>
        </is>
      </c>
      <c r="J222" t="inlineStr">
        <is>
          <r>
            <t xml:space="preserve">RJ</t>
          </r>
        </is>
      </c>
      <c r="K222" t="inlineStr">
        <is>
          <r>
            <t xml:space="preserve">ARRAIAL DO CABO</t>
          </r>
        </is>
      </c>
      <c r="L222" t="inlineStr">
        <is>
          <r>
            <t xml:space="preserve">Silver</t>
          </r>
        </is>
      </c>
      <c r="M222" t="inlineStr">
        <is>
          <r>
            <t xml:space="preserve">B2C</t>
          </r>
        </is>
      </c>
      <c r="N222" t="inlineStr">
        <is>
          <r>
            <t xml:space="preserve">Auto Peças</t>
          </r>
        </is>
      </c>
      <c r="O222" t="inlineStr">
        <is>
          <r>
            <t xml:space="preserve">Carro</t>
          </r>
        </is>
      </c>
      <c r="P222" t="inlineStr">
        <is>
          <r>
            <t xml:space="preserve"/>
          </r>
        </is>
      </c>
      <c r="Q222" t="inlineStr">
        <is>
          <r>
            <t xml:space="preserve">35/45/55/65</t>
          </r>
        </is>
      </c>
      <c r="R222" t="inlineStr">
        <is>
          <r>
            <t xml:space="preserve">Cativo-57454</t>
          </r>
        </is>
      </c>
      <c r="S222" t="inlineStr">
        <is>
          <r>
            <t xml:space="preserve">70846001BR</t>
          </r>
        </is>
      </c>
      <c r="T222" t="inlineStr">
        <is>
          <r>
            <t xml:space="preserve">PETRONAS SELENIA PERFORM SP 5W30(1X1L)</t>
          </r>
        </is>
      </c>
      <c r="U222" t="inlineStr">
        <is>
          <r>
            <t xml:space="preserve">PCMO</t>
          </r>
        </is>
      </c>
      <c r="V222" t="inlineStr">
        <is>
          <r>
            <t xml:space="preserve">SELENIA</t>
          </r>
        </is>
      </c>
      <c r="W222" t="inlineStr">
        <is>
          <r>
            <t xml:space="preserve">Sintético</t>
          </r>
        </is>
      </c>
      <c r="X222">
        <v>24.99</v>
      </c>
      <c r="Y222" s="8" t="str">
        <f>SUBSTITUTE(UPPER(R222), "CATIVO-", "")</f>
        <v>57454</v>
      </c>
      <c r="Z222" s="8" t="str">
        <f>Y222&amp;S222</f>
        <v>5745470846001BR</v>
      </c>
      <c r="AA222" s="8">
        <v>72.0</v>
      </c>
      <c r="AB222" s="4">
        <v>72</v>
      </c>
      <c r="AC222" s="8">
        <f>AA222-AB222</f>
        <v>0</v>
      </c>
      <c r="AD222">
        <v>72</v>
      </c>
      <c r="AE222" s="4">
        <v>1799.28</v>
      </c>
      <c r="AF222">
        <v>1964.16</v>
      </c>
    </row>
    <row r="223" spans="1:32">
      <c r="A223" t="inlineStr">
        <is>
          <r>
            <t xml:space="preserve">Cativo</t>
          </r>
        </is>
      </c>
      <c r="B223" t="inlineStr">
        <is>
          <r>
            <t xml:space="preserve">0010563969</t>
          </r>
        </is>
      </c>
      <c r="C223" t="inlineStr">
        <is>
          <r>
            <t xml:space="preserve">Diego Villa Real</t>
          </r>
        </is>
      </c>
      <c r="D223" t="inlineStr">
        <is>
          <r>
            <t xml:space="preserve">Cativo-286</t>
          </r>
        </is>
      </c>
      <c r="E223" s="3">
        <v>45743</v>
      </c>
      <c r="F223" t="inlineStr">
        <is>
          <r>
            <t xml:space="preserve">Assessor De Vendas</t>
          </r>
        </is>
      </c>
      <c r="G223" t="inlineStr">
        <is>
          <r>
            <t xml:space="preserve">4197</t>
          </r>
        </is>
      </c>
      <c r="H223" t="inlineStr">
        <is>
          <r>
            <t xml:space="preserve">18162154000145</t>
          </r>
        </is>
      </c>
      <c r="I223" t="inlineStr">
        <is>
          <r>
            <t xml:space="preserve">L C S ALVES</t>
          </r>
        </is>
      </c>
      <c r="J223" t="inlineStr">
        <is>
          <r>
            <t xml:space="preserve">RJ</t>
          </r>
        </is>
      </c>
      <c r="K223" t="inlineStr">
        <is>
          <r>
            <t xml:space="preserve">ARRAIAL DO CABO</t>
          </r>
        </is>
      </c>
      <c r="L223" t="inlineStr">
        <is>
          <r>
            <t xml:space="preserve">Silver</t>
          </r>
        </is>
      </c>
      <c r="M223" t="inlineStr">
        <is>
          <r>
            <t xml:space="preserve">B2C</t>
          </r>
        </is>
      </c>
      <c r="N223" t="inlineStr">
        <is>
          <r>
            <t xml:space="preserve">Auto Peças</t>
          </r>
        </is>
      </c>
      <c r="O223" t="inlineStr">
        <is>
          <r>
            <t xml:space="preserve">Carro</t>
          </r>
        </is>
      </c>
      <c r="P223" t="inlineStr">
        <is>
          <r>
            <t xml:space="preserve"/>
          </r>
        </is>
      </c>
      <c r="Q223" t="inlineStr">
        <is>
          <r>
            <t xml:space="preserve">35/45/55/65</t>
          </r>
        </is>
      </c>
      <c r="R223" t="inlineStr">
        <is>
          <r>
            <t xml:space="preserve">Cativo-57454</t>
          </r>
        </is>
      </c>
      <c r="S223" t="inlineStr">
        <is>
          <r>
            <t xml:space="preserve">70307001BR</t>
          </r>
        </is>
      </c>
      <c r="T223" t="inlineStr">
        <is>
          <r>
            <t xml:space="preserve">PETRONAS SYNTIUM 300 25W60 (1X1L)</t>
          </r>
        </is>
      </c>
      <c r="U223" t="inlineStr">
        <is>
          <r>
            <t xml:space="preserve">PCMO</t>
          </r>
        </is>
      </c>
      <c r="V223" t="inlineStr">
        <is>
          <r>
            <t xml:space="preserve">SYNTIUM</t>
          </r>
        </is>
      </c>
      <c r="W223" t="inlineStr">
        <is>
          <r>
            <t xml:space="preserve">Mineral</t>
          </r>
        </is>
      </c>
      <c r="X223">
        <v>23.28</v>
      </c>
      <c r="Y223" s="8" t="str">
        <f>SUBSTITUTE(UPPER(R223), "CATIVO-", "")</f>
        <v>57454</v>
      </c>
      <c r="Z223" s="8" t="str">
        <f>Y223&amp;S223</f>
        <v>5745470307001BR</v>
      </c>
      <c r="AA223" s="8">
        <v>72.0</v>
      </c>
      <c r="AB223" s="4">
        <v>72</v>
      </c>
      <c r="AC223" s="8">
        <f>AA223-AB223</f>
        <v>0</v>
      </c>
      <c r="AD223">
        <v>72</v>
      </c>
      <c r="AE223" s="4">
        <v>1676.16</v>
      </c>
      <c r="AF223">
        <v>1563.12</v>
      </c>
    </row>
    <row r="224" spans="1:32">
      <c r="A224" t="inlineStr">
        <is>
          <r>
            <t xml:space="preserve">Cativo</t>
          </r>
        </is>
      </c>
      <c r="B224" t="inlineStr">
        <is>
          <r>
            <t xml:space="preserve">0010563969</t>
          </r>
        </is>
      </c>
      <c r="C224" t="inlineStr">
        <is>
          <r>
            <t xml:space="preserve">Diego Villa Real</t>
          </r>
        </is>
      </c>
      <c r="D224" t="inlineStr">
        <is>
          <r>
            <t xml:space="preserve">Cativo-286</t>
          </r>
        </is>
      </c>
      <c r="E224" s="3">
        <v>45743</v>
      </c>
      <c r="F224" t="inlineStr">
        <is>
          <r>
            <t xml:space="preserve">Assessor De Vendas</t>
          </r>
        </is>
      </c>
      <c r="G224" t="inlineStr">
        <is>
          <r>
            <t xml:space="preserve">4197</t>
          </r>
        </is>
      </c>
      <c r="H224" t="inlineStr">
        <is>
          <r>
            <t xml:space="preserve">18162154000145</t>
          </r>
        </is>
      </c>
      <c r="I224" t="inlineStr">
        <is>
          <r>
            <t xml:space="preserve">L C S ALVES</t>
          </r>
        </is>
      </c>
      <c r="J224" t="inlineStr">
        <is>
          <r>
            <t xml:space="preserve">RJ</t>
          </r>
        </is>
      </c>
      <c r="K224" t="inlineStr">
        <is>
          <r>
            <t xml:space="preserve">ARRAIAL DO CABO</t>
          </r>
        </is>
      </c>
      <c r="L224" t="inlineStr">
        <is>
          <r>
            <t xml:space="preserve">Silver</t>
          </r>
        </is>
      </c>
      <c r="M224" t="inlineStr">
        <is>
          <r>
            <t xml:space="preserve">B2C</t>
          </r>
        </is>
      </c>
      <c r="N224" t="inlineStr">
        <is>
          <r>
            <t xml:space="preserve">Auto Peças</t>
          </r>
        </is>
      </c>
      <c r="O224" t="inlineStr">
        <is>
          <r>
            <t xml:space="preserve">Carro</t>
          </r>
        </is>
      </c>
      <c r="P224" t="inlineStr">
        <is>
          <r>
            <t xml:space="preserve"/>
          </r>
        </is>
      </c>
      <c r="Q224" t="inlineStr">
        <is>
          <r>
            <t xml:space="preserve">35/45/55/65</t>
          </r>
        </is>
      </c>
      <c r="R224" t="inlineStr">
        <is>
          <r>
            <t xml:space="preserve">Cativo-57454</t>
          </r>
        </is>
      </c>
      <c r="S224" t="inlineStr">
        <is>
          <r>
            <t xml:space="preserve">76390000BR</t>
          </r>
        </is>
      </c>
      <c r="T224" t="inlineStr">
        <is>
          <r>
            <t xml:space="preserve">PETRONAS TUTELA ALFA 2-K (1X0,5KG)</t>
          </r>
        </is>
      </c>
      <c r="U224" t="inlineStr">
        <is>
          <r>
            <t xml:space="preserve">AFF</t>
          </r>
        </is>
      </c>
      <c r="V224" t="inlineStr">
        <is>
          <r>
            <t xml:space="preserve">TUTELA</t>
          </r>
        </is>
      </c>
      <c r="W224" t="inlineStr">
        <is>
          <r>
            <t xml:space="preserve">GENERICO</t>
          </r>
        </is>
      </c>
      <c r="X224">
        <v>19.03</v>
      </c>
      <c r="Y224" s="8" t="str">
        <f>SUBSTITUTE(UPPER(R224), "CATIVO-", "")</f>
        <v>57454</v>
      </c>
      <c r="Z224" s="8" t="str">
        <f>Y224&amp;S224</f>
        <v>5745476390000BR</v>
      </c>
      <c r="AA224" s="8">
        <v>18.0</v>
      </c>
      <c r="AB224" s="4">
        <v>18</v>
      </c>
      <c r="AC224" s="8">
        <f>AA224-AB224</f>
        <v>0</v>
      </c>
      <c r="AD224">
        <v>36</v>
      </c>
      <c r="AE224" s="4">
        <v>685.08</v>
      </c>
      <c r="AF224">
        <v>630.36</v>
      </c>
    </row>
    <row r="225" spans="1:32">
      <c r="A225" t="inlineStr">
        <is>
          <r>
            <t xml:space="preserve">Cativo</t>
          </r>
        </is>
      </c>
      <c r="B225" t="inlineStr">
        <is>
          <r>
            <t xml:space="preserve">0010563969</t>
          </r>
        </is>
      </c>
      <c r="C225" t="inlineStr">
        <is>
          <r>
            <t xml:space="preserve">Diego Villa Real</t>
          </r>
        </is>
      </c>
      <c r="D225" t="inlineStr">
        <is>
          <r>
            <t xml:space="preserve">Cativo-286</t>
          </r>
        </is>
      </c>
      <c r="E225" s="3">
        <v>45743</v>
      </c>
      <c r="F225" t="inlineStr">
        <is>
          <r>
            <t xml:space="preserve">Assessor De Vendas</t>
          </r>
        </is>
      </c>
      <c r="G225" t="inlineStr">
        <is>
          <r>
            <t xml:space="preserve">4197</t>
          </r>
        </is>
      </c>
      <c r="H225" t="inlineStr">
        <is>
          <r>
            <t xml:space="preserve">18162154000145</t>
          </r>
        </is>
      </c>
      <c r="I225" t="inlineStr">
        <is>
          <r>
            <t xml:space="preserve">L C S ALVES</t>
          </r>
        </is>
      </c>
      <c r="J225" t="inlineStr">
        <is>
          <r>
            <t xml:space="preserve">RJ</t>
          </r>
        </is>
      </c>
      <c r="K225" t="inlineStr">
        <is>
          <r>
            <t xml:space="preserve">ARRAIAL DO CABO</t>
          </r>
        </is>
      </c>
      <c r="L225" t="inlineStr">
        <is>
          <r>
            <t xml:space="preserve">Silver</t>
          </r>
        </is>
      </c>
      <c r="M225" t="inlineStr">
        <is>
          <r>
            <t xml:space="preserve">B2C</t>
          </r>
        </is>
      </c>
      <c r="N225" t="inlineStr">
        <is>
          <r>
            <t xml:space="preserve">Auto Peças</t>
          </r>
        </is>
      </c>
      <c r="O225" t="inlineStr">
        <is>
          <r>
            <t xml:space="preserve">Carro</t>
          </r>
        </is>
      </c>
      <c r="P225" t="inlineStr">
        <is>
          <r>
            <t xml:space="preserve"/>
          </r>
        </is>
      </c>
      <c r="Q225" t="inlineStr">
        <is>
          <r>
            <t xml:space="preserve">35/45/55/65</t>
          </r>
        </is>
      </c>
      <c r="R225" t="inlineStr">
        <is>
          <r>
            <t xml:space="preserve">Cativo-57454</t>
          </r>
        </is>
      </c>
      <c r="S225" t="inlineStr">
        <is>
          <r>
            <t xml:space="preserve">76044006BR</t>
          </r>
        </is>
      </c>
      <c r="T225" t="inlineStr">
        <is>
          <r>
            <t xml:space="preserve">PETRONAS TUTELA CAR ZC75 S.75W80 (1X1L)</t>
          </r>
        </is>
      </c>
      <c r="U225" t="inlineStr">
        <is>
          <r>
            <t xml:space="preserve">AFF</t>
          </r>
        </is>
      </c>
      <c r="V225" t="inlineStr">
        <is>
          <r>
            <t xml:space="preserve">TUTELA</t>
          </r>
        </is>
      </c>
      <c r="W225" t="inlineStr">
        <is>
          <r>
            <t xml:space="preserve">Semissintético</t>
          </r>
        </is>
      </c>
      <c r="X225">
        <v>47.51</v>
      </c>
      <c r="Y225" s="8" t="str">
        <f>SUBSTITUTE(UPPER(R225), "CATIVO-", "")</f>
        <v>57454</v>
      </c>
      <c r="Z225" s="8" t="str">
        <f>Y225&amp;S225</f>
        <v>5745476044006BR</v>
      </c>
      <c r="AA225" s="8">
        <v>24.0</v>
      </c>
      <c r="AB225" s="4">
        <v>24</v>
      </c>
      <c r="AC225" s="8">
        <f>AA225-AB225</f>
        <v>0</v>
      </c>
      <c r="AD225">
        <v>24</v>
      </c>
      <c r="AE225" s="4">
        <v>1140.24</v>
      </c>
      <c r="AF225">
        <v>1049.04</v>
      </c>
    </row>
    <row r="226" spans="1:32">
      <c r="A226" t="inlineStr">
        <is>
          <r>
            <t xml:space="preserve">Cativo</t>
          </r>
        </is>
      </c>
      <c r="B226" t="inlineStr">
        <is>
          <r>
            <t xml:space="preserve">0010563969</t>
          </r>
        </is>
      </c>
      <c r="C226" t="inlineStr">
        <is>
          <r>
            <t xml:space="preserve">Diego Villa Real</t>
          </r>
        </is>
      </c>
      <c r="D226" t="inlineStr">
        <is>
          <r>
            <t xml:space="preserve">Cativo-286</t>
          </r>
        </is>
      </c>
      <c r="E226" s="3">
        <v>45743</v>
      </c>
      <c r="F226" t="inlineStr">
        <is>
          <r>
            <t xml:space="preserve">Assessor De Vendas</t>
          </r>
        </is>
      </c>
      <c r="G226" t="inlineStr">
        <is>
          <r>
            <t xml:space="preserve">4197</t>
          </r>
        </is>
      </c>
      <c r="H226" t="inlineStr">
        <is>
          <r>
            <t xml:space="preserve">18162154000145</t>
          </r>
        </is>
      </c>
      <c r="I226" t="inlineStr">
        <is>
          <r>
            <t xml:space="preserve">L C S ALVES</t>
          </r>
        </is>
      </c>
      <c r="J226" t="inlineStr">
        <is>
          <r>
            <t xml:space="preserve">RJ</t>
          </r>
        </is>
      </c>
      <c r="K226" t="inlineStr">
        <is>
          <r>
            <t xml:space="preserve">ARRAIAL DO CABO</t>
          </r>
        </is>
      </c>
      <c r="L226" t="inlineStr">
        <is>
          <r>
            <t xml:space="preserve">Silver</t>
          </r>
        </is>
      </c>
      <c r="M226" t="inlineStr">
        <is>
          <r>
            <t xml:space="preserve">B2C</t>
          </r>
        </is>
      </c>
      <c r="N226" t="inlineStr">
        <is>
          <r>
            <t xml:space="preserve">Auto Peças</t>
          </r>
        </is>
      </c>
      <c r="O226" t="inlineStr">
        <is>
          <r>
            <t xml:space="preserve">Carro</t>
          </r>
        </is>
      </c>
      <c r="P226" t="inlineStr">
        <is>
          <r>
            <t xml:space="preserve"/>
          </r>
        </is>
      </c>
      <c r="Q226" t="inlineStr">
        <is>
          <r>
            <t xml:space="preserve">35/45/55/65</t>
          </r>
        </is>
      </c>
      <c r="R226" t="inlineStr">
        <is>
          <r>
            <t xml:space="preserve">Cativo-57454</t>
          </r>
        </is>
      </c>
      <c r="S226" t="inlineStr">
        <is>
          <r>
            <t xml:space="preserve">76403006BR</t>
          </r>
        </is>
      </c>
      <c r="T226" t="inlineStr">
        <is>
          <r>
            <t xml:space="preserve">PETRONAS TUTELA GEARTECH 75W85 (1X1L)</t>
          </r>
        </is>
      </c>
      <c r="U226" t="inlineStr">
        <is>
          <r>
            <t xml:space="preserve">AFF</t>
          </r>
        </is>
      </c>
      <c r="V226" t="inlineStr">
        <is>
          <r>
            <t xml:space="preserve">TUTELA</t>
          </r>
        </is>
      </c>
      <c r="W226" t="inlineStr">
        <is>
          <r>
            <t xml:space="preserve">Sintético</t>
          </r>
        </is>
      </c>
      <c r="X226">
        <v>92.96</v>
      </c>
      <c r="Y226" s="8" t="str">
        <f>SUBSTITUTE(UPPER(R226), "CATIVO-", "")</f>
        <v>57454</v>
      </c>
      <c r="Z226" s="8" t="str">
        <f>Y226&amp;S226</f>
        <v>5745476403006BR</v>
      </c>
      <c r="AA226" s="8">
        <v>12.0</v>
      </c>
      <c r="AB226" s="4">
        <v>12</v>
      </c>
      <c r="AC226" s="8">
        <f>AA226-AB226</f>
        <v>0</v>
      </c>
      <c r="AD226">
        <v>12</v>
      </c>
      <c r="AE226" s="4">
        <v>1115.52</v>
      </c>
      <c r="AF226">
        <v>1026.24</v>
      </c>
    </row>
    <row r="227" spans="1:32">
      <c r="A227" t="inlineStr">
        <is>
          <r>
            <t xml:space="preserve">Cativo</t>
          </r>
        </is>
      </c>
      <c r="B227" t="inlineStr">
        <is>
          <r>
            <t xml:space="preserve">0010563969</t>
          </r>
        </is>
      </c>
      <c r="C227" t="inlineStr">
        <is>
          <r>
            <t xml:space="preserve">Diego Villa Real</t>
          </r>
        </is>
      </c>
      <c r="D227" t="inlineStr">
        <is>
          <r>
            <t xml:space="preserve">Cativo-286</t>
          </r>
        </is>
      </c>
      <c r="E227" s="3">
        <v>45743</v>
      </c>
      <c r="F227" t="inlineStr">
        <is>
          <r>
            <t xml:space="preserve">Assessor De Vendas</t>
          </r>
        </is>
      </c>
      <c r="G227" t="inlineStr">
        <is>
          <r>
            <t xml:space="preserve">4197</t>
          </r>
        </is>
      </c>
      <c r="H227" t="inlineStr">
        <is>
          <r>
            <t xml:space="preserve">18162154000145</t>
          </r>
        </is>
      </c>
      <c r="I227" t="inlineStr">
        <is>
          <r>
            <t xml:space="preserve">L C S ALVES</t>
          </r>
        </is>
      </c>
      <c r="J227" t="inlineStr">
        <is>
          <r>
            <t xml:space="preserve">RJ</t>
          </r>
        </is>
      </c>
      <c r="K227" t="inlineStr">
        <is>
          <r>
            <t xml:space="preserve">ARRAIAL DO CABO</t>
          </r>
        </is>
      </c>
      <c r="L227" t="inlineStr">
        <is>
          <r>
            <t xml:space="preserve">Silver</t>
          </r>
        </is>
      </c>
      <c r="M227" t="inlineStr">
        <is>
          <r>
            <t xml:space="preserve">B2C</t>
          </r>
        </is>
      </c>
      <c r="N227" t="inlineStr">
        <is>
          <r>
            <t xml:space="preserve">Auto Peças</t>
          </r>
        </is>
      </c>
      <c r="O227" t="inlineStr">
        <is>
          <r>
            <t xml:space="preserve">Carro</t>
          </r>
        </is>
      </c>
      <c r="P227" t="inlineStr">
        <is>
          <r>
            <t xml:space="preserve"/>
          </r>
        </is>
      </c>
      <c r="Q227" t="inlineStr">
        <is>
          <r>
            <t xml:space="preserve">35/45/55/65</t>
          </r>
        </is>
      </c>
      <c r="R227" t="inlineStr">
        <is>
          <r>
            <t xml:space="preserve">Cativo-57454</t>
          </r>
        </is>
      </c>
      <c r="S227" t="inlineStr">
        <is>
          <r>
            <t xml:space="preserve">81124001BR</t>
          </r>
        </is>
      </c>
      <c r="T227" t="inlineStr">
        <is>
          <r>
            <t xml:space="preserve">PETRONAS COOLANT 33 (1X1L)</t>
          </r>
        </is>
      </c>
      <c r="U227" t="inlineStr">
        <is>
          <r>
            <t xml:space="preserve">AFF</t>
          </r>
        </is>
      </c>
      <c r="V227" t="inlineStr">
        <is>
          <r>
            <t xml:space="preserve">TUTELA COOLANT</t>
          </r>
        </is>
      </c>
      <c r="W227" t="inlineStr">
        <is>
          <r>
            <t xml:space="preserve">GENERICO</t>
          </r>
        </is>
      </c>
      <c r="X227">
        <v>14.2</v>
      </c>
      <c r="Y227" s="8" t="str">
        <f>SUBSTITUTE(UPPER(R227), "CATIVO-", "")</f>
        <v>57454</v>
      </c>
      <c r="Z227" s="8" t="str">
        <f>Y227&amp;S227</f>
        <v>5745481124001BR</v>
      </c>
      <c r="AA227" s="8">
        <v>12.0</v>
      </c>
      <c r="AB227" s="4">
        <v>12</v>
      </c>
      <c r="AC227" s="8">
        <f>AA227-AB227</f>
        <v>0</v>
      </c>
      <c r="AD227">
        <v>12</v>
      </c>
      <c r="AE227" s="4">
        <v>170.4</v>
      </c>
      <c r="AF227">
        <v>151.56</v>
      </c>
    </row>
    <row r="228" spans="1:32">
      <c r="A228" t="inlineStr">
        <is>
          <r>
            <t xml:space="preserve">Cativo</t>
          </r>
        </is>
      </c>
      <c r="B228" t="inlineStr">
        <is>
          <r>
            <t xml:space="preserve">0010564010</t>
          </r>
        </is>
      </c>
      <c r="C228" t="inlineStr">
        <is>
          <r>
            <t xml:space="preserve">Gerencial Cativo</t>
          </r>
        </is>
      </c>
      <c r="D228" t="inlineStr">
        <is>
          <r>
            <t xml:space="preserve">Cativo-100</t>
          </r>
        </is>
      </c>
      <c r="E228" s="3">
        <v>45743</v>
      </c>
      <c r="F228" t="inlineStr">
        <is>
          <r>
            <t xml:space="preserve">Assessor Interno</t>
          </r>
        </is>
      </c>
      <c r="G228" t="inlineStr">
        <is>
          <r>
            <t xml:space="preserve">7369</t>
          </r>
        </is>
      </c>
      <c r="H228" t="inlineStr">
        <is>
          <r>
            <t xml:space="preserve">49041357000107</t>
          </r>
        </is>
      </c>
      <c r="I228" t="inlineStr">
        <is>
          <r>
            <t xml:space="preserve">FLP COMERCIO VAREJISTA DE LUBRIFICANTES</t>
          </r>
        </is>
      </c>
      <c r="J228" t="inlineStr">
        <is>
          <r>
            <t xml:space="preserve">RJ</t>
          </r>
        </is>
      </c>
      <c r="K228" t="inlineStr">
        <is>
          <r>
            <t xml:space="preserve">NOVA IGUACU</t>
          </r>
        </is>
      </c>
      <c r="L228" t="inlineStr">
        <is>
          <r>
            <t xml:space="preserve">Gold</t>
          </r>
        </is>
      </c>
      <c r="M228" t="inlineStr">
        <is>
          <r>
            <t xml:space="preserve">B2C</t>
          </r>
        </is>
      </c>
      <c r="N228" t="inlineStr">
        <is>
          <r>
            <t xml:space="preserve">Troca de Óleo</t>
          </r>
        </is>
      </c>
      <c r="O228" t="inlineStr">
        <is>
          <r>
            <t xml:space="preserve">Carro</t>
          </r>
        </is>
      </c>
      <c r="P228" t="inlineStr">
        <is>
          <r>
            <t xml:space="preserve">GERAÇÃO DE ENERGIA</t>
          </r>
        </is>
      </c>
      <c r="Q228" t="inlineStr">
        <is>
          <r>
            <t xml:space="preserve">28/35/42/49/56</t>
          </r>
        </is>
      </c>
      <c r="R228" t="inlineStr">
        <is>
          <r>
            <t xml:space="preserve">Cativo-1079831</t>
          </r>
        </is>
      </c>
      <c r="S228" t="inlineStr">
        <is>
          <r>
            <t xml:space="preserve">70846001BR</t>
          </r>
        </is>
      </c>
      <c r="T228" t="inlineStr">
        <is>
          <r>
            <t xml:space="preserve">PETRONAS SELENIA PERFORM SP 5W30(1X1L)</t>
          </r>
        </is>
      </c>
      <c r="U228" t="inlineStr">
        <is>
          <r>
            <t xml:space="preserve">PCMO</t>
          </r>
        </is>
      </c>
      <c r="V228" t="inlineStr">
        <is>
          <r>
            <t xml:space="preserve">SELENIA</t>
          </r>
        </is>
      </c>
      <c r="W228" t="inlineStr">
        <is>
          <r>
            <t xml:space="preserve">Sintético</t>
          </r>
        </is>
      </c>
      <c r="X228">
        <v>24.99</v>
      </c>
      <c r="Y228" s="8" t="str">
        <f>SUBSTITUTE(UPPER(R228), "CATIVO-", "")</f>
        <v>1079831</v>
      </c>
      <c r="Z228" s="8" t="str">
        <f>Y228&amp;S228</f>
        <v>107983170846001BR</v>
      </c>
      <c r="AA228" s="8">
        <v>192.0</v>
      </c>
      <c r="AB228" s="4">
        <v>192</v>
      </c>
      <c r="AC228" s="8">
        <f>AA228-AB228</f>
        <v>0</v>
      </c>
      <c r="AD228">
        <v>192</v>
      </c>
      <c r="AE228" s="4">
        <v>4798.08</v>
      </c>
      <c r="AF228">
        <v>5149.44</v>
      </c>
    </row>
    <row r="229" spans="1:32">
      <c r="A229" t="inlineStr">
        <is>
          <r>
            <t xml:space="preserve">Cativo</t>
          </r>
        </is>
      </c>
      <c r="B229" t="inlineStr">
        <is>
          <r>
            <t xml:space="preserve">0010564010</t>
          </r>
        </is>
      </c>
      <c r="C229" t="inlineStr">
        <is>
          <r>
            <t xml:space="preserve">Gerencial Cativo</t>
          </r>
        </is>
      </c>
      <c r="D229" t="inlineStr">
        <is>
          <r>
            <t xml:space="preserve">Cativo-100</t>
          </r>
        </is>
      </c>
      <c r="E229" s="3">
        <v>45743</v>
      </c>
      <c r="F229" t="inlineStr">
        <is>
          <r>
            <t xml:space="preserve">Assessor Interno</t>
          </r>
        </is>
      </c>
      <c r="G229" t="inlineStr">
        <is>
          <r>
            <t xml:space="preserve">7369</t>
          </r>
        </is>
      </c>
      <c r="H229" t="inlineStr">
        <is>
          <r>
            <t xml:space="preserve">49041357000107</t>
          </r>
        </is>
      </c>
      <c r="I229" t="inlineStr">
        <is>
          <r>
            <t xml:space="preserve">FLP COMERCIO VAREJISTA DE LUBRIFICANTES</t>
          </r>
        </is>
      </c>
      <c r="J229" t="inlineStr">
        <is>
          <r>
            <t xml:space="preserve">RJ</t>
          </r>
        </is>
      </c>
      <c r="K229" t="inlineStr">
        <is>
          <r>
            <t xml:space="preserve">NOVA IGUACU</t>
          </r>
        </is>
      </c>
      <c r="L229" t="inlineStr">
        <is>
          <r>
            <t xml:space="preserve">Gold</t>
          </r>
        </is>
      </c>
      <c r="M229" t="inlineStr">
        <is>
          <r>
            <t xml:space="preserve">B2C</t>
          </r>
        </is>
      </c>
      <c r="N229" t="inlineStr">
        <is>
          <r>
            <t xml:space="preserve">Troca de Óleo</t>
          </r>
        </is>
      </c>
      <c r="O229" t="inlineStr">
        <is>
          <r>
            <t xml:space="preserve">Carro</t>
          </r>
        </is>
      </c>
      <c r="P229" t="inlineStr">
        <is>
          <r>
            <t xml:space="preserve">GERAÇÃO DE ENERGIA</t>
          </r>
        </is>
      </c>
      <c r="Q229" t="inlineStr">
        <is>
          <r>
            <t xml:space="preserve">28/35/42/49/56</t>
          </r>
        </is>
      </c>
      <c r="R229" t="inlineStr">
        <is>
          <r>
            <t xml:space="preserve">Cativo-1079831</t>
          </r>
        </is>
      </c>
      <c r="S229" t="inlineStr">
        <is>
          <r>
            <t xml:space="preserve">70259001BR</t>
          </r>
        </is>
      </c>
      <c r="T229" t="inlineStr">
        <is>
          <r>
            <t xml:space="preserve">PETRONAS SYNTIUM 3000 BV 5W40 (1X1L)</t>
          </r>
        </is>
      </c>
      <c r="U229" t="inlineStr">
        <is>
          <r>
            <t xml:space="preserve">PCMO</t>
          </r>
        </is>
      </c>
      <c r="V229" t="inlineStr">
        <is>
          <r>
            <t xml:space="preserve">SYNTIUM</t>
          </r>
        </is>
      </c>
      <c r="W229" t="inlineStr">
        <is>
          <r>
            <t xml:space="preserve">Sintético</t>
          </r>
        </is>
      </c>
      <c r="X229">
        <v>43.58</v>
      </c>
      <c r="Y229" s="8" t="str">
        <f>SUBSTITUTE(UPPER(R229), "CATIVO-", "")</f>
        <v>1079831</v>
      </c>
      <c r="Z229" s="8" t="str">
        <f>Y229&amp;S229</f>
        <v>107983170259001BR</v>
      </c>
      <c r="AA229" s="8">
        <v>24.0</v>
      </c>
      <c r="AB229" s="4">
        <v>24</v>
      </c>
      <c r="AC229" s="8">
        <f>AA229-AB229</f>
        <v>0</v>
      </c>
      <c r="AD229">
        <v>24</v>
      </c>
      <c r="AE229" s="4">
        <v>1045.92</v>
      </c>
      <c r="AF229">
        <v>937.68</v>
      </c>
    </row>
    <row r="230" spans="1:32">
      <c r="A230" t="inlineStr">
        <is>
          <r>
            <t xml:space="preserve">Cativo</t>
          </r>
        </is>
      </c>
      <c r="B230" t="inlineStr">
        <is>
          <r>
            <t xml:space="preserve">0010564010</t>
          </r>
        </is>
      </c>
      <c r="C230" t="inlineStr">
        <is>
          <r>
            <t xml:space="preserve">Gerencial Cativo</t>
          </r>
        </is>
      </c>
      <c r="D230" t="inlineStr">
        <is>
          <r>
            <t xml:space="preserve">Cativo-100</t>
          </r>
        </is>
      </c>
      <c r="E230" s="3">
        <v>45743</v>
      </c>
      <c r="F230" t="inlineStr">
        <is>
          <r>
            <t xml:space="preserve">Assessor Interno</t>
          </r>
        </is>
      </c>
      <c r="G230" t="inlineStr">
        <is>
          <r>
            <t xml:space="preserve">7369</t>
          </r>
        </is>
      </c>
      <c r="H230" t="inlineStr">
        <is>
          <r>
            <t xml:space="preserve">49041357000107</t>
          </r>
        </is>
      </c>
      <c r="I230" t="inlineStr">
        <is>
          <r>
            <t xml:space="preserve">FLP COMERCIO VAREJISTA DE LUBRIFICANTES</t>
          </r>
        </is>
      </c>
      <c r="J230" t="inlineStr">
        <is>
          <r>
            <t xml:space="preserve">RJ</t>
          </r>
        </is>
      </c>
      <c r="K230" t="inlineStr">
        <is>
          <r>
            <t xml:space="preserve">NOVA IGUACU</t>
          </r>
        </is>
      </c>
      <c r="L230" t="inlineStr">
        <is>
          <r>
            <t xml:space="preserve">Gold</t>
          </r>
        </is>
      </c>
      <c r="M230" t="inlineStr">
        <is>
          <r>
            <t xml:space="preserve">B2C</t>
          </r>
        </is>
      </c>
      <c r="N230" t="inlineStr">
        <is>
          <r>
            <t xml:space="preserve">Troca de Óleo</t>
          </r>
        </is>
      </c>
      <c r="O230" t="inlineStr">
        <is>
          <r>
            <t xml:space="preserve">Carro</t>
          </r>
        </is>
      </c>
      <c r="P230" t="inlineStr">
        <is>
          <r>
            <t xml:space="preserve">GERAÇÃO DE ENERGIA</t>
          </r>
        </is>
      </c>
      <c r="Q230" t="inlineStr">
        <is>
          <r>
            <t xml:space="preserve">28/35/42/49/56</t>
          </r>
        </is>
      </c>
      <c r="R230" t="inlineStr">
        <is>
          <r>
            <t xml:space="preserve">Cativo-1079831</t>
          </r>
        </is>
      </c>
      <c r="S230" t="inlineStr">
        <is>
          <r>
            <t xml:space="preserve">70804001BR</t>
          </r>
        </is>
      </c>
      <c r="T230" t="inlineStr">
        <is>
          <r>
            <t xml:space="preserve">PETRONAS SYNTIUM 3000 XS 5W30 SP(1X1L)</t>
          </r>
        </is>
      </c>
      <c r="U230" t="inlineStr">
        <is>
          <r>
            <t xml:space="preserve">PCMO</t>
          </r>
        </is>
      </c>
      <c r="V230" t="inlineStr">
        <is>
          <r>
            <t xml:space="preserve">SYNTIUM</t>
          </r>
        </is>
      </c>
      <c r="W230" t="inlineStr">
        <is>
          <r>
            <t xml:space="preserve">Sintético</t>
          </r>
        </is>
      </c>
      <c r="X230">
        <v>32.52</v>
      </c>
      <c r="Y230" s="8" t="str">
        <f>SUBSTITUTE(UPPER(R230), "CATIVO-", "")</f>
        <v>1079831</v>
      </c>
      <c r="Z230" s="8" t="str">
        <f>Y230&amp;S230</f>
        <v>107983170804001BR</v>
      </c>
      <c r="AA230" s="8">
        <v>24.0</v>
      </c>
      <c r="AB230" s="4">
        <v>24</v>
      </c>
      <c r="AC230" s="8">
        <f>AA230-AB230</f>
        <v>0</v>
      </c>
      <c r="AD230">
        <v>24</v>
      </c>
      <c r="AE230" s="4">
        <v>780.48</v>
      </c>
      <c r="AF230">
        <v>671.04</v>
      </c>
    </row>
    <row r="231" spans="1:32">
      <c r="A231" t="inlineStr">
        <is>
          <r>
            <t xml:space="preserve">Cativo</t>
          </r>
        </is>
      </c>
      <c r="B231" t="inlineStr">
        <is>
          <r>
            <t xml:space="preserve">0010564010</t>
          </r>
        </is>
      </c>
      <c r="C231" t="inlineStr">
        <is>
          <r>
            <t xml:space="preserve">Gerencial Cativo</t>
          </r>
        </is>
      </c>
      <c r="D231" t="inlineStr">
        <is>
          <r>
            <t xml:space="preserve">Cativo-100</t>
          </r>
        </is>
      </c>
      <c r="E231" s="3">
        <v>45743</v>
      </c>
      <c r="F231" t="inlineStr">
        <is>
          <r>
            <t xml:space="preserve">Assessor Interno</t>
          </r>
        </is>
      </c>
      <c r="G231" t="inlineStr">
        <is>
          <r>
            <t xml:space="preserve">7369</t>
          </r>
        </is>
      </c>
      <c r="H231" t="inlineStr">
        <is>
          <r>
            <t xml:space="preserve">49041357000107</t>
          </r>
        </is>
      </c>
      <c r="I231" t="inlineStr">
        <is>
          <r>
            <t xml:space="preserve">FLP COMERCIO VAREJISTA DE LUBRIFICANTES</t>
          </r>
        </is>
      </c>
      <c r="J231" t="inlineStr">
        <is>
          <r>
            <t xml:space="preserve">RJ</t>
          </r>
        </is>
      </c>
      <c r="K231" t="inlineStr">
        <is>
          <r>
            <t xml:space="preserve">NOVA IGUACU</t>
          </r>
        </is>
      </c>
      <c r="L231" t="inlineStr">
        <is>
          <r>
            <t xml:space="preserve">Gold</t>
          </r>
        </is>
      </c>
      <c r="M231" t="inlineStr">
        <is>
          <r>
            <t xml:space="preserve">B2C</t>
          </r>
        </is>
      </c>
      <c r="N231" t="inlineStr">
        <is>
          <r>
            <t xml:space="preserve">Troca de Óleo</t>
          </r>
        </is>
      </c>
      <c r="O231" t="inlineStr">
        <is>
          <r>
            <t xml:space="preserve">Carro</t>
          </r>
        </is>
      </c>
      <c r="P231" t="inlineStr">
        <is>
          <r>
            <t xml:space="preserve">GERAÇÃO DE ENERGIA</t>
          </r>
        </is>
      </c>
      <c r="Q231" t="inlineStr">
        <is>
          <r>
            <t xml:space="preserve">28/35/42/49/56</t>
          </r>
        </is>
      </c>
      <c r="R231" t="inlineStr">
        <is>
          <r>
            <t xml:space="preserve">Cativo-1079831</t>
          </r>
        </is>
      </c>
      <c r="S231" t="inlineStr">
        <is>
          <r>
            <t xml:space="preserve">70660001BR</t>
          </r>
        </is>
      </c>
      <c r="T231" t="inlineStr">
        <is>
          <r>
            <t xml:space="preserve">PETRONAS SYNTIUM 5000 XS 5W30 (1X1L)</t>
          </r>
        </is>
      </c>
      <c r="U231" t="inlineStr">
        <is>
          <r>
            <t xml:space="preserve">PCMO</t>
          </r>
        </is>
      </c>
      <c r="V231" t="inlineStr">
        <is>
          <r>
            <t xml:space="preserve">SYNTIUM</t>
          </r>
        </is>
      </c>
      <c r="W231" t="inlineStr">
        <is>
          <r>
            <t xml:space="preserve">Sintético</t>
          </r>
        </is>
      </c>
      <c r="X231">
        <v>39.72</v>
      </c>
      <c r="Y231" s="8" t="str">
        <f>SUBSTITUTE(UPPER(R231), "CATIVO-", "")</f>
        <v>1079831</v>
      </c>
      <c r="Z231" s="8" t="str">
        <f>Y231&amp;S231</f>
        <v>107983170660001BR</v>
      </c>
      <c r="AA231" s="8">
        <v>24.0</v>
      </c>
      <c r="AB231" s="4">
        <v>24</v>
      </c>
      <c r="AC231" s="8">
        <f>AA231-AB231</f>
        <v>0</v>
      </c>
      <c r="AD231">
        <v>24</v>
      </c>
      <c r="AE231" s="4">
        <v>953.28</v>
      </c>
      <c r="AF231">
        <v>833.04</v>
      </c>
    </row>
    <row r="232" spans="1:32">
      <c r="A232" t="inlineStr">
        <is>
          <r>
            <t xml:space="preserve">Cativo</t>
          </r>
        </is>
      </c>
      <c r="B232" t="inlineStr">
        <is>
          <r>
            <t xml:space="preserve">0010564010</t>
          </r>
        </is>
      </c>
      <c r="C232" t="inlineStr">
        <is>
          <r>
            <t xml:space="preserve">Gerencial Cativo</t>
          </r>
        </is>
      </c>
      <c r="D232" t="inlineStr">
        <is>
          <r>
            <t xml:space="preserve">Cativo-100</t>
          </r>
        </is>
      </c>
      <c r="E232" s="3">
        <v>45743</v>
      </c>
      <c r="F232" t="inlineStr">
        <is>
          <r>
            <t xml:space="preserve">Assessor Interno</t>
          </r>
        </is>
      </c>
      <c r="G232" t="inlineStr">
        <is>
          <r>
            <t xml:space="preserve">7369</t>
          </r>
        </is>
      </c>
      <c r="H232" t="inlineStr">
        <is>
          <r>
            <t xml:space="preserve">49041357000107</t>
          </r>
        </is>
      </c>
      <c r="I232" t="inlineStr">
        <is>
          <r>
            <t xml:space="preserve">FLP COMERCIO VAREJISTA DE LUBRIFICANTES</t>
          </r>
        </is>
      </c>
      <c r="J232" t="inlineStr">
        <is>
          <r>
            <t xml:space="preserve">RJ</t>
          </r>
        </is>
      </c>
      <c r="K232" t="inlineStr">
        <is>
          <r>
            <t xml:space="preserve">NOVA IGUACU</t>
          </r>
        </is>
      </c>
      <c r="L232" t="inlineStr">
        <is>
          <r>
            <t xml:space="preserve">Gold</t>
          </r>
        </is>
      </c>
      <c r="M232" t="inlineStr">
        <is>
          <r>
            <t xml:space="preserve">B2C</t>
          </r>
        </is>
      </c>
      <c r="N232" t="inlineStr">
        <is>
          <r>
            <t xml:space="preserve">Troca de Óleo</t>
          </r>
        </is>
      </c>
      <c r="O232" t="inlineStr">
        <is>
          <r>
            <t xml:space="preserve">Carro</t>
          </r>
        </is>
      </c>
      <c r="P232" t="inlineStr">
        <is>
          <r>
            <t xml:space="preserve">GERAÇÃO DE ENERGIA</t>
          </r>
        </is>
      </c>
      <c r="Q232" t="inlineStr">
        <is>
          <r>
            <t xml:space="preserve">28/35/42/49/56</t>
          </r>
        </is>
      </c>
      <c r="R232" t="inlineStr">
        <is>
          <r>
            <t xml:space="preserve">Cativo-1079831</t>
          </r>
        </is>
      </c>
      <c r="S232" t="inlineStr">
        <is>
          <r>
            <t xml:space="preserve">70917001BR</t>
          </r>
        </is>
      </c>
      <c r="T232" t="inlineStr">
        <is>
          <r>
            <t xml:space="preserve">PETRONAS SYNTIUM 7000 E 0W-30 C2 (1X1L)</t>
          </r>
        </is>
      </c>
      <c r="U232" t="inlineStr">
        <is>
          <r>
            <t xml:space="preserve">PCMO</t>
          </r>
        </is>
      </c>
      <c r="V232" t="inlineStr">
        <is>
          <r>
            <t xml:space="preserve">SYNTIUM</t>
          </r>
        </is>
      </c>
      <c r="W232" t="inlineStr">
        <is>
          <r>
            <t xml:space="preserve">Sintético</t>
          </r>
        </is>
      </c>
      <c r="X232">
        <v>45.13</v>
      </c>
      <c r="Y232" s="8" t="str">
        <f>SUBSTITUTE(UPPER(R232), "CATIVO-", "")</f>
        <v>1079831</v>
      </c>
      <c r="Z232" s="8" t="str">
        <f>Y232&amp;S232</f>
        <v>107983170917001BR</v>
      </c>
      <c r="AA232" s="8">
        <v>24.0</v>
      </c>
      <c r="AB232" s="4">
        <v>24</v>
      </c>
      <c r="AC232" s="8">
        <f>AA232-AB232</f>
        <v>0</v>
      </c>
      <c r="AD232">
        <v>24</v>
      </c>
      <c r="AE232" s="4">
        <v>1083.12</v>
      </c>
      <c r="AF232">
        <v>963.6</v>
      </c>
    </row>
    <row r="233" spans="1:32">
      <c r="A233" t="inlineStr">
        <is>
          <r>
            <t xml:space="preserve">Cativo</t>
          </r>
        </is>
      </c>
      <c r="B233" t="inlineStr">
        <is>
          <r>
            <t xml:space="preserve">0010564010</t>
          </r>
        </is>
      </c>
      <c r="C233" t="inlineStr">
        <is>
          <r>
            <t xml:space="preserve">Gerencial Cativo</t>
          </r>
        </is>
      </c>
      <c r="D233" t="inlineStr">
        <is>
          <r>
            <t xml:space="preserve">Cativo-100</t>
          </r>
        </is>
      </c>
      <c r="E233" s="3">
        <v>45743</v>
      </c>
      <c r="F233" t="inlineStr">
        <is>
          <r>
            <t xml:space="preserve">Assessor Interno</t>
          </r>
        </is>
      </c>
      <c r="G233" t="inlineStr">
        <is>
          <r>
            <t xml:space="preserve">7369</t>
          </r>
        </is>
      </c>
      <c r="H233" t="inlineStr">
        <is>
          <r>
            <t xml:space="preserve">49041357000107</t>
          </r>
        </is>
      </c>
      <c r="I233" t="inlineStr">
        <is>
          <r>
            <t xml:space="preserve">FLP COMERCIO VAREJISTA DE LUBRIFICANTES</t>
          </r>
        </is>
      </c>
      <c r="J233" t="inlineStr">
        <is>
          <r>
            <t xml:space="preserve">RJ</t>
          </r>
        </is>
      </c>
      <c r="K233" t="inlineStr">
        <is>
          <r>
            <t xml:space="preserve">NOVA IGUACU</t>
          </r>
        </is>
      </c>
      <c r="L233" t="inlineStr">
        <is>
          <r>
            <t xml:space="preserve">Gold</t>
          </r>
        </is>
      </c>
      <c r="M233" t="inlineStr">
        <is>
          <r>
            <t xml:space="preserve">B2C</t>
          </r>
        </is>
      </c>
      <c r="N233" t="inlineStr">
        <is>
          <r>
            <t xml:space="preserve">Troca de Óleo</t>
          </r>
        </is>
      </c>
      <c r="O233" t="inlineStr">
        <is>
          <r>
            <t xml:space="preserve">Carro</t>
          </r>
        </is>
      </c>
      <c r="P233" t="inlineStr">
        <is>
          <r>
            <t xml:space="preserve">GERAÇÃO DE ENERGIA</t>
          </r>
        </is>
      </c>
      <c r="Q233" t="inlineStr">
        <is>
          <r>
            <t xml:space="preserve">28/35/42/49/56</t>
          </r>
        </is>
      </c>
      <c r="R233" t="inlineStr">
        <is>
          <r>
            <t xml:space="preserve">Cativo-1079831</t>
          </r>
        </is>
      </c>
      <c r="S233" t="inlineStr">
        <is>
          <r>
            <t xml:space="preserve">77327C01BR</t>
          </r>
        </is>
      </c>
      <c r="T233" t="inlineStr">
        <is>
          <r>
            <t xml:space="preserve">PETRONAS TUTELA BRAKE FLUID DOT 4 (1X0,5L)</t>
          </r>
        </is>
      </c>
      <c r="U233" t="inlineStr">
        <is>
          <r>
            <t xml:space="preserve">AFF</t>
          </r>
        </is>
      </c>
      <c r="V233" t="inlineStr">
        <is>
          <r>
            <t xml:space="preserve">TUTELA</t>
          </r>
        </is>
      </c>
      <c r="W233" t="inlineStr">
        <is>
          <r>
            <t xml:space="preserve">Mineral</t>
          </r>
        </is>
      </c>
      <c r="X233">
        <v>33.85</v>
      </c>
      <c r="Y233" s="8" t="str">
        <f>SUBSTITUTE(UPPER(R233), "CATIVO-", "")</f>
        <v>1079831</v>
      </c>
      <c r="Z233" s="8" t="str">
        <f>Y233&amp;S233</f>
        <v>107983177327C01BR</v>
      </c>
      <c r="AA233" s="8">
        <v>12.0</v>
      </c>
      <c r="AB233" s="4">
        <v>12</v>
      </c>
      <c r="AC233" s="8">
        <f>AA233-AB233</f>
        <v>0</v>
      </c>
      <c r="AD233">
        <v>24</v>
      </c>
      <c r="AE233" s="4">
        <v>812.4</v>
      </c>
      <c r="AF233">
        <v>747.36</v>
      </c>
    </row>
    <row r="234" spans="1:32">
      <c r="A234" t="inlineStr">
        <is>
          <r>
            <t xml:space="preserve">Cativo</t>
          </r>
        </is>
      </c>
      <c r="B234" t="inlineStr">
        <is>
          <r>
            <t xml:space="preserve">0010564010</t>
          </r>
        </is>
      </c>
      <c r="C234" t="inlineStr">
        <is>
          <r>
            <t xml:space="preserve">Gerencial Cativo</t>
          </r>
        </is>
      </c>
      <c r="D234" t="inlineStr">
        <is>
          <r>
            <t xml:space="preserve">Cativo-100</t>
          </r>
        </is>
      </c>
      <c r="E234" s="3">
        <v>45743</v>
      </c>
      <c r="F234" t="inlineStr">
        <is>
          <r>
            <t xml:space="preserve">Assessor Interno</t>
          </r>
        </is>
      </c>
      <c r="G234" t="inlineStr">
        <is>
          <r>
            <t xml:space="preserve">7369</t>
          </r>
        </is>
      </c>
      <c r="H234" t="inlineStr">
        <is>
          <r>
            <t xml:space="preserve">49041357000107</t>
          </r>
        </is>
      </c>
      <c r="I234" t="inlineStr">
        <is>
          <r>
            <t xml:space="preserve">FLP COMERCIO VAREJISTA DE LUBRIFICANTES</t>
          </r>
        </is>
      </c>
      <c r="J234" t="inlineStr">
        <is>
          <r>
            <t xml:space="preserve">RJ</t>
          </r>
        </is>
      </c>
      <c r="K234" t="inlineStr">
        <is>
          <r>
            <t xml:space="preserve">NOVA IGUACU</t>
          </r>
        </is>
      </c>
      <c r="L234" t="inlineStr">
        <is>
          <r>
            <t xml:space="preserve">Gold</t>
          </r>
        </is>
      </c>
      <c r="M234" t="inlineStr">
        <is>
          <r>
            <t xml:space="preserve">B2C</t>
          </r>
        </is>
      </c>
      <c r="N234" t="inlineStr">
        <is>
          <r>
            <t xml:space="preserve">Troca de Óleo</t>
          </r>
        </is>
      </c>
      <c r="O234" t="inlineStr">
        <is>
          <r>
            <t xml:space="preserve">Carro</t>
          </r>
        </is>
      </c>
      <c r="P234" t="inlineStr">
        <is>
          <r>
            <t xml:space="preserve">GERAÇÃO DE ENERGIA</t>
          </r>
        </is>
      </c>
      <c r="Q234" t="inlineStr">
        <is>
          <r>
            <t xml:space="preserve">28/35/42/49/56</t>
          </r>
        </is>
      </c>
      <c r="R234" t="inlineStr">
        <is>
          <r>
            <t xml:space="preserve">Cativo-1079831</t>
          </r>
        </is>
      </c>
      <c r="S234" t="inlineStr">
        <is>
          <r>
            <t xml:space="preserve">76044006BR</t>
          </r>
        </is>
      </c>
      <c r="T234" t="inlineStr">
        <is>
          <r>
            <t xml:space="preserve">PETRONAS TUTELA CAR ZC75 S.75W80 (1X1L)</t>
          </r>
        </is>
      </c>
      <c r="U234" t="inlineStr">
        <is>
          <r>
            <t xml:space="preserve">AFF</t>
          </r>
        </is>
      </c>
      <c r="V234" t="inlineStr">
        <is>
          <r>
            <t xml:space="preserve">TUTELA</t>
          </r>
        </is>
      </c>
      <c r="W234" t="inlineStr">
        <is>
          <r>
            <t xml:space="preserve">Semissintético</t>
          </r>
        </is>
      </c>
      <c r="X234">
        <v>47.51</v>
      </c>
      <c r="Y234" s="8" t="str">
        <f>SUBSTITUTE(UPPER(R234), "CATIVO-", "")</f>
        <v>1079831</v>
      </c>
      <c r="Z234" s="8" t="str">
        <f>Y234&amp;S234</f>
        <v>107983176044006BR</v>
      </c>
      <c r="AA234" s="8">
        <v>24.0</v>
      </c>
      <c r="AB234" s="4">
        <v>24</v>
      </c>
      <c r="AC234" s="8">
        <f>AA234-AB234</f>
        <v>0</v>
      </c>
      <c r="AD234">
        <v>24</v>
      </c>
      <c r="AE234" s="4">
        <v>1140.24</v>
      </c>
      <c r="AF234">
        <v>1049.04</v>
      </c>
    </row>
    <row r="235" spans="1:32">
      <c r="A235" t="inlineStr">
        <is>
          <r>
            <t xml:space="preserve">Cativo</t>
          </r>
        </is>
      </c>
      <c r="B235" t="inlineStr">
        <is>
          <r>
            <t xml:space="preserve">0010564010</t>
          </r>
        </is>
      </c>
      <c r="C235" t="inlineStr">
        <is>
          <r>
            <t xml:space="preserve">Gerencial Cativo</t>
          </r>
        </is>
      </c>
      <c r="D235" t="inlineStr">
        <is>
          <r>
            <t xml:space="preserve">Cativo-100</t>
          </r>
        </is>
      </c>
      <c r="E235" s="3">
        <v>45743</v>
      </c>
      <c r="F235" t="inlineStr">
        <is>
          <r>
            <t xml:space="preserve">Assessor Interno</t>
          </r>
        </is>
      </c>
      <c r="G235" t="inlineStr">
        <is>
          <r>
            <t xml:space="preserve">7369</t>
          </r>
        </is>
      </c>
      <c r="H235" t="inlineStr">
        <is>
          <r>
            <t xml:space="preserve">49041357000107</t>
          </r>
        </is>
      </c>
      <c r="I235" t="inlineStr">
        <is>
          <r>
            <t xml:space="preserve">FLP COMERCIO VAREJISTA DE LUBRIFICANTES</t>
          </r>
        </is>
      </c>
      <c r="J235" t="inlineStr">
        <is>
          <r>
            <t xml:space="preserve">RJ</t>
          </r>
        </is>
      </c>
      <c r="K235" t="inlineStr">
        <is>
          <r>
            <t xml:space="preserve">NOVA IGUACU</t>
          </r>
        </is>
      </c>
      <c r="L235" t="inlineStr">
        <is>
          <r>
            <t xml:space="preserve">Gold</t>
          </r>
        </is>
      </c>
      <c r="M235" t="inlineStr">
        <is>
          <r>
            <t xml:space="preserve">B2C</t>
          </r>
        </is>
      </c>
      <c r="N235" t="inlineStr">
        <is>
          <r>
            <t xml:space="preserve">Troca de Óleo</t>
          </r>
        </is>
      </c>
      <c r="O235" t="inlineStr">
        <is>
          <r>
            <t xml:space="preserve">Carro</t>
          </r>
        </is>
      </c>
      <c r="P235" t="inlineStr">
        <is>
          <r>
            <t xml:space="preserve">GERAÇÃO DE ENERGIA</t>
          </r>
        </is>
      </c>
      <c r="Q235" t="inlineStr">
        <is>
          <r>
            <t xml:space="preserve">28/35/42/49/56</t>
          </r>
        </is>
      </c>
      <c r="R235" t="inlineStr">
        <is>
          <r>
            <t xml:space="preserve">Cativo-1079831</t>
          </r>
        </is>
      </c>
      <c r="S235" t="inlineStr">
        <is>
          <r>
            <t xml:space="preserve">76871006BR</t>
          </r>
        </is>
      </c>
      <c r="T235" t="inlineStr">
        <is>
          <r>
            <t xml:space="preserve">PETRONAS TUTELA GEAR 300 EP 80W90(1X1L)</t>
          </r>
        </is>
      </c>
      <c r="U235" t="inlineStr">
        <is>
          <r>
            <t xml:space="preserve">AFF</t>
          </r>
        </is>
      </c>
      <c r="V235" t="inlineStr">
        <is>
          <r>
            <t xml:space="preserve">TUTELA</t>
          </r>
        </is>
      </c>
      <c r="W235" t="inlineStr">
        <is>
          <r>
            <t xml:space="preserve">Mineral</t>
          </r>
        </is>
      </c>
      <c r="X235">
        <v>28.91</v>
      </c>
      <c r="Y235" s="8" t="str">
        <f>SUBSTITUTE(UPPER(R235), "CATIVO-", "")</f>
        <v>1079831</v>
      </c>
      <c r="Z235" s="8" t="str">
        <f>Y235&amp;S235</f>
        <v>107983176871006BR</v>
      </c>
      <c r="AA235" s="8">
        <v>24.0</v>
      </c>
      <c r="AB235" s="4">
        <v>24</v>
      </c>
      <c r="AC235" s="8">
        <f>AA235-AB235</f>
        <v>0</v>
      </c>
      <c r="AD235">
        <v>24</v>
      </c>
      <c r="AE235" s="4">
        <v>693.84</v>
      </c>
      <c r="AF235">
        <v>638.16</v>
      </c>
    </row>
    <row r="236" spans="1:32">
      <c r="A236" t="inlineStr">
        <is>
          <r>
            <t xml:space="preserve">Cativo</t>
          </r>
        </is>
      </c>
      <c r="B236" t="inlineStr">
        <is>
          <r>
            <t xml:space="preserve">0010564010</t>
          </r>
        </is>
      </c>
      <c r="C236" t="inlineStr">
        <is>
          <r>
            <t xml:space="preserve">Gerencial Cativo</t>
          </r>
        </is>
      </c>
      <c r="D236" t="inlineStr">
        <is>
          <r>
            <t xml:space="preserve">Cativo-100</t>
          </r>
        </is>
      </c>
      <c r="E236" s="3">
        <v>45743</v>
      </c>
      <c r="F236" t="inlineStr">
        <is>
          <r>
            <t xml:space="preserve">Assessor Interno</t>
          </r>
        </is>
      </c>
      <c r="G236" t="inlineStr">
        <is>
          <r>
            <t xml:space="preserve">7369</t>
          </r>
        </is>
      </c>
      <c r="H236" t="inlineStr">
        <is>
          <r>
            <t xml:space="preserve">49041357000107</t>
          </r>
        </is>
      </c>
      <c r="I236" t="inlineStr">
        <is>
          <r>
            <t xml:space="preserve">FLP COMERCIO VAREJISTA DE LUBRIFICANTES</t>
          </r>
        </is>
      </c>
      <c r="J236" t="inlineStr">
        <is>
          <r>
            <t xml:space="preserve">RJ</t>
          </r>
        </is>
      </c>
      <c r="K236" t="inlineStr">
        <is>
          <r>
            <t xml:space="preserve">NOVA IGUACU</t>
          </r>
        </is>
      </c>
      <c r="L236" t="inlineStr">
        <is>
          <r>
            <t xml:space="preserve">Gold</t>
          </r>
        </is>
      </c>
      <c r="M236" t="inlineStr">
        <is>
          <r>
            <t xml:space="preserve">B2C</t>
          </r>
        </is>
      </c>
      <c r="N236" t="inlineStr">
        <is>
          <r>
            <t xml:space="preserve">Troca de Óleo</t>
          </r>
        </is>
      </c>
      <c r="O236" t="inlineStr">
        <is>
          <r>
            <t xml:space="preserve">Carro</t>
          </r>
        </is>
      </c>
      <c r="P236" t="inlineStr">
        <is>
          <r>
            <t xml:space="preserve">GERAÇÃO DE ENERGIA</t>
          </r>
        </is>
      </c>
      <c r="Q236" t="inlineStr">
        <is>
          <r>
            <t xml:space="preserve">28/35/42/49/56</t>
          </r>
        </is>
      </c>
      <c r="R236" t="inlineStr">
        <is>
          <r>
            <t xml:space="preserve">Cativo-1079831</t>
          </r>
        </is>
      </c>
      <c r="S236" t="inlineStr">
        <is>
          <r>
            <t xml:space="preserve">71843001BR</t>
          </r>
        </is>
      </c>
      <c r="T236" t="inlineStr">
        <is>
          <r>
            <t xml:space="preserve">PETRONAS URANIA 1000 E 15W-40 (1X1L)</t>
          </r>
        </is>
      </c>
      <c r="U236" t="inlineStr">
        <is>
          <r>
            <t xml:space="preserve">CVL</t>
          </r>
        </is>
      </c>
      <c r="V236" t="inlineStr">
        <is>
          <r>
            <t xml:space="preserve">URANIA (GREEN)</t>
          </r>
        </is>
      </c>
      <c r="W236" t="inlineStr">
        <is>
          <r>
            <t xml:space="preserve">Mineral</t>
          </r>
        </is>
      </c>
      <c r="X236">
        <v>24.02</v>
      </c>
      <c r="Y236" s="8" t="str">
        <f>SUBSTITUTE(UPPER(R236), "CATIVO-", "")</f>
        <v>1079831</v>
      </c>
      <c r="Z236" s="8" t="str">
        <f>Y236&amp;S236</f>
        <v>107983171843001BR</v>
      </c>
      <c r="AA236" s="8">
        <v>24.0</v>
      </c>
      <c r="AB236" s="4">
        <v>24</v>
      </c>
      <c r="AC236" s="8">
        <f>AA236-AB236</f>
        <v>0</v>
      </c>
      <c r="AD236">
        <v>24</v>
      </c>
      <c r="AE236" s="4">
        <v>576.48</v>
      </c>
      <c r="AF236">
        <v>454.08</v>
      </c>
    </row>
    <row r="237" spans="1:32">
      <c r="A237" t="inlineStr">
        <is>
          <r>
            <t xml:space="preserve">Cativo</t>
          </r>
        </is>
      </c>
      <c r="B237" t="inlineStr">
        <is>
          <r>
            <t xml:space="preserve">0010564010</t>
          </r>
        </is>
      </c>
      <c r="C237" t="inlineStr">
        <is>
          <r>
            <t xml:space="preserve">Gerencial Cativo</t>
          </r>
        </is>
      </c>
      <c r="D237" t="inlineStr">
        <is>
          <r>
            <t xml:space="preserve">Cativo-100</t>
          </r>
        </is>
      </c>
      <c r="E237" s="3">
        <v>45743</v>
      </c>
      <c r="F237" t="inlineStr">
        <is>
          <r>
            <t xml:space="preserve">Assessor Interno</t>
          </r>
        </is>
      </c>
      <c r="G237" t="inlineStr">
        <is>
          <r>
            <t xml:space="preserve">7369</t>
          </r>
        </is>
      </c>
      <c r="H237" t="inlineStr">
        <is>
          <r>
            <t xml:space="preserve">49041357000107</t>
          </r>
        </is>
      </c>
      <c r="I237" t="inlineStr">
        <is>
          <r>
            <t xml:space="preserve">FLP COMERCIO VAREJISTA DE LUBRIFICANTES</t>
          </r>
        </is>
      </c>
      <c r="J237" t="inlineStr">
        <is>
          <r>
            <t xml:space="preserve">RJ</t>
          </r>
        </is>
      </c>
      <c r="K237" t="inlineStr">
        <is>
          <r>
            <t xml:space="preserve">NOVA IGUACU</t>
          </r>
        </is>
      </c>
      <c r="L237" t="inlineStr">
        <is>
          <r>
            <t xml:space="preserve">Gold</t>
          </r>
        </is>
      </c>
      <c r="M237" t="inlineStr">
        <is>
          <r>
            <t xml:space="preserve">B2C</t>
          </r>
        </is>
      </c>
      <c r="N237" t="inlineStr">
        <is>
          <r>
            <t xml:space="preserve">Troca de Óleo</t>
          </r>
        </is>
      </c>
      <c r="O237" t="inlineStr">
        <is>
          <r>
            <t xml:space="preserve">Carro</t>
          </r>
        </is>
      </c>
      <c r="P237" t="inlineStr">
        <is>
          <r>
            <t xml:space="preserve">GERAÇÃO DE ENERGIA</t>
          </r>
        </is>
      </c>
      <c r="Q237" t="inlineStr">
        <is>
          <r>
            <t xml:space="preserve">28/35/42/49/56</t>
          </r>
        </is>
      </c>
      <c r="R237" t="inlineStr">
        <is>
          <r>
            <t xml:space="preserve">Cativo-1079831</t>
          </r>
        </is>
      </c>
      <c r="S237" t="inlineStr">
        <is>
          <r>
            <t xml:space="preserve">71660001BR</t>
          </r>
        </is>
      </c>
      <c r="T237" t="inlineStr">
        <is>
          <r>
            <t xml:space="preserve">PETRONAS URANIA 3000 SE 15W40 (1X1L)</t>
          </r>
        </is>
      </c>
      <c r="U237" t="inlineStr">
        <is>
          <r>
            <t xml:space="preserve">CVL</t>
          </r>
        </is>
      </c>
      <c r="V237" t="inlineStr">
        <is>
          <r>
            <t xml:space="preserve">URANIA (GREEN)</t>
          </r>
        </is>
      </c>
      <c r="W237" t="inlineStr">
        <is>
          <r>
            <t xml:space="preserve">Mineral</t>
          </r>
        </is>
      </c>
      <c r="X237">
        <v>22.83</v>
      </c>
      <c r="Y237" s="8" t="str">
        <f>SUBSTITUTE(UPPER(R237), "CATIVO-", "")</f>
        <v>1079831</v>
      </c>
      <c r="Z237" s="8" t="str">
        <f>Y237&amp;S237</f>
        <v>107983171660001BR</v>
      </c>
      <c r="AA237" s="8">
        <v>24.0</v>
      </c>
      <c r="AB237" s="4">
        <v>24</v>
      </c>
      <c r="AC237" s="8">
        <f>AA237-AB237</f>
        <v>0</v>
      </c>
      <c r="AD237">
        <v>24</v>
      </c>
      <c r="AE237" s="4">
        <v>547.92</v>
      </c>
      <c r="AF237">
        <v>436.8</v>
      </c>
    </row>
    <row r="238" spans="1:32">
      <c r="A238" t="inlineStr">
        <is>
          <r>
            <t xml:space="preserve">Cativo</t>
          </r>
        </is>
      </c>
      <c r="B238" t="inlineStr">
        <is>
          <r>
            <t xml:space="preserve">0010564112</t>
          </r>
        </is>
      </c>
      <c r="C238" t="inlineStr">
        <is>
          <r>
            <t xml:space="preserve">Fabio Vieira</t>
          </r>
        </is>
      </c>
      <c r="D238" t="inlineStr">
        <is>
          <r>
            <t xml:space="preserve">Cativo-280</t>
          </r>
        </is>
      </c>
      <c r="E238" s="3">
        <v>45743</v>
      </c>
      <c r="F238" t="inlineStr">
        <is>
          <r>
            <t xml:space="preserve">Assessor De Vendas</t>
          </r>
        </is>
      </c>
      <c r="G238" t="inlineStr">
        <is>
          <r>
            <t xml:space="preserve">1732</t>
          </r>
        </is>
      </c>
      <c r="H238" t="inlineStr">
        <is>
          <r>
            <t xml:space="preserve">7651917000103</t>
          </r>
        </is>
      </c>
      <c r="I238" t="inlineStr">
        <is>
          <r>
            <t xml:space="preserve">SOARESKNUPP AUTO PECAS E ACESSORIOS LTDA</t>
          </r>
        </is>
      </c>
      <c r="J238" t="inlineStr">
        <is>
          <r>
            <t xml:space="preserve">RJ</t>
          </r>
        </is>
      </c>
      <c r="K238" t="inlineStr">
        <is>
          <r>
            <t xml:space="preserve">RIO DE JANEIRO</t>
          </r>
        </is>
      </c>
      <c r="L238" t="inlineStr">
        <is>
          <r>
            <t xml:space="preserve">Bronze</t>
          </r>
        </is>
      </c>
      <c r="M238" t="inlineStr">
        <is>
          <r>
            <t xml:space="preserve">B2C</t>
          </r>
        </is>
      </c>
      <c r="N238" t="inlineStr">
        <is>
          <r>
            <t xml:space="preserve">Auto Peças</t>
          </r>
        </is>
      </c>
      <c r="O238" t="inlineStr">
        <is>
          <r>
            <t xml:space="preserve">Carro</t>
          </r>
        </is>
      </c>
      <c r="P238" t="inlineStr">
        <is>
          <r>
            <t xml:space="preserve"/>
          </r>
        </is>
      </c>
      <c r="Q238" t="inlineStr">
        <is>
          <r>
            <t xml:space="preserve">28/42</t>
          </r>
        </is>
      </c>
      <c r="R238" t="inlineStr">
        <is>
          <r>
            <t xml:space="preserve">Cativo-57448</t>
          </r>
        </is>
      </c>
      <c r="S238" t="inlineStr">
        <is>
          <r>
            <t xml:space="preserve">70847001BR</t>
          </r>
        </is>
      </c>
      <c r="T238" t="inlineStr">
        <is>
          <r>
            <t xml:space="preserve">PETRONAS SELENIA PERFORM SP 5W40(1X1L)</t>
          </r>
        </is>
      </c>
      <c r="U238" t="inlineStr">
        <is>
          <r>
            <t xml:space="preserve">PCMO</t>
          </r>
        </is>
      </c>
      <c r="V238" t="inlineStr">
        <is>
          <r>
            <t xml:space="preserve">SELENIA</t>
          </r>
        </is>
      </c>
      <c r="W238" t="inlineStr">
        <is>
          <r>
            <t xml:space="preserve">Sintético</t>
          </r>
        </is>
      </c>
      <c r="X238">
        <v>31.2</v>
      </c>
      <c r="Y238" s="8" t="str">
        <f>SUBSTITUTE(UPPER(R238), "CATIVO-", "")</f>
        <v>57448</v>
      </c>
      <c r="Z238" s="8" t="str">
        <f>Y238&amp;S238</f>
        <v>5744870847001BR</v>
      </c>
      <c r="AA238" s="8">
        <v>12.0</v>
      </c>
      <c r="AB238" s="4">
        <v>12</v>
      </c>
      <c r="AC238" s="8">
        <f>AA238-AB238</f>
        <v>0</v>
      </c>
      <c r="AD238">
        <v>12</v>
      </c>
      <c r="AE238" s="4">
        <v>374.4</v>
      </c>
      <c r="AF238">
        <v>339.24</v>
      </c>
    </row>
    <row r="239" spans="1:32">
      <c r="A239" t="inlineStr">
        <is>
          <r>
            <t xml:space="preserve">Cativo</t>
          </r>
        </is>
      </c>
      <c r="B239" t="inlineStr">
        <is>
          <r>
            <t xml:space="preserve">0010564112</t>
          </r>
        </is>
      </c>
      <c r="C239" t="inlineStr">
        <is>
          <r>
            <t xml:space="preserve">Fabio Vieira</t>
          </r>
        </is>
      </c>
      <c r="D239" t="inlineStr">
        <is>
          <r>
            <t xml:space="preserve">Cativo-280</t>
          </r>
        </is>
      </c>
      <c r="E239" s="3">
        <v>45743</v>
      </c>
      <c r="F239" t="inlineStr">
        <is>
          <r>
            <t xml:space="preserve">Assessor De Vendas</t>
          </r>
        </is>
      </c>
      <c r="G239" t="inlineStr">
        <is>
          <r>
            <t xml:space="preserve">1732</t>
          </r>
        </is>
      </c>
      <c r="H239" t="inlineStr">
        <is>
          <r>
            <t xml:space="preserve">7651917000103</t>
          </r>
        </is>
      </c>
      <c r="I239" t="inlineStr">
        <is>
          <r>
            <t xml:space="preserve">SOARESKNUPP AUTO PECAS E ACESSORIOS LTDA</t>
          </r>
        </is>
      </c>
      <c r="J239" t="inlineStr">
        <is>
          <r>
            <t xml:space="preserve">RJ</t>
          </r>
        </is>
      </c>
      <c r="K239" t="inlineStr">
        <is>
          <r>
            <t xml:space="preserve">RIO DE JANEIRO</t>
          </r>
        </is>
      </c>
      <c r="L239" t="inlineStr">
        <is>
          <r>
            <t xml:space="preserve">Bronze</t>
          </r>
        </is>
      </c>
      <c r="M239" t="inlineStr">
        <is>
          <r>
            <t xml:space="preserve">B2C</t>
          </r>
        </is>
      </c>
      <c r="N239" t="inlineStr">
        <is>
          <r>
            <t xml:space="preserve">Auto Peças</t>
          </r>
        </is>
      </c>
      <c r="O239" t="inlineStr">
        <is>
          <r>
            <t xml:space="preserve">Carro</t>
          </r>
        </is>
      </c>
      <c r="P239" t="inlineStr">
        <is>
          <r>
            <t xml:space="preserve"/>
          </r>
        </is>
      </c>
      <c r="Q239" t="inlineStr">
        <is>
          <r>
            <t xml:space="preserve">28/42</t>
          </r>
        </is>
      </c>
      <c r="R239" t="inlineStr">
        <is>
          <r>
            <t xml:space="preserve">Cativo-57448</t>
          </r>
        </is>
      </c>
      <c r="S239" t="inlineStr">
        <is>
          <r>
            <t xml:space="preserve">70660001BR</t>
          </r>
        </is>
      </c>
      <c r="T239" t="inlineStr">
        <is>
          <r>
            <t xml:space="preserve">PETRONAS SYNTIUM 5000 XS 5W30 (1X1L)</t>
          </r>
        </is>
      </c>
      <c r="U239" t="inlineStr">
        <is>
          <r>
            <t xml:space="preserve">PCMO</t>
          </r>
        </is>
      </c>
      <c r="V239" t="inlineStr">
        <is>
          <r>
            <t xml:space="preserve">SYNTIUM</t>
          </r>
        </is>
      </c>
      <c r="W239" t="inlineStr">
        <is>
          <r>
            <t xml:space="preserve">Sintético</t>
          </r>
        </is>
      </c>
      <c r="X239">
        <v>39.72</v>
      </c>
      <c r="Y239" s="8" t="str">
        <f>SUBSTITUTE(UPPER(R239), "CATIVO-", "")</f>
        <v>57448</v>
      </c>
      <c r="Z239" s="8" t="str">
        <f>Y239&amp;S239</f>
        <v>5744870660001BR</v>
      </c>
      <c r="AA239" s="8">
        <v>4.0</v>
      </c>
      <c r="AB239" s="4">
        <v>4</v>
      </c>
      <c r="AC239" s="8">
        <f>AA239-AB239</f>
        <v>0</v>
      </c>
      <c r="AD239">
        <v>4</v>
      </c>
      <c r="AE239" s="4">
        <v>158.88</v>
      </c>
      <c r="AF239">
        <v>141.2</v>
      </c>
    </row>
    <row r="240" spans="1:32">
      <c r="A240" t="inlineStr">
        <is>
          <r>
            <t xml:space="preserve">Cativo</t>
          </r>
        </is>
      </c>
      <c r="B240" t="inlineStr">
        <is>
          <r>
            <t xml:space="preserve">0010564112</t>
          </r>
        </is>
      </c>
      <c r="C240" t="inlineStr">
        <is>
          <r>
            <t xml:space="preserve">Fabio Vieira</t>
          </r>
        </is>
      </c>
      <c r="D240" t="inlineStr">
        <is>
          <r>
            <t xml:space="preserve">Cativo-280</t>
          </r>
        </is>
      </c>
      <c r="E240" s="3">
        <v>45743</v>
      </c>
      <c r="F240" t="inlineStr">
        <is>
          <r>
            <t xml:space="preserve">Assessor De Vendas</t>
          </r>
        </is>
      </c>
      <c r="G240" t="inlineStr">
        <is>
          <r>
            <t xml:space="preserve">1732</t>
          </r>
        </is>
      </c>
      <c r="H240" t="inlineStr">
        <is>
          <r>
            <t xml:space="preserve">7651917000103</t>
          </r>
        </is>
      </c>
      <c r="I240" t="inlineStr">
        <is>
          <r>
            <t xml:space="preserve">SOARESKNUPP AUTO PECAS E ACESSORIOS LTDA</t>
          </r>
        </is>
      </c>
      <c r="J240" t="inlineStr">
        <is>
          <r>
            <t xml:space="preserve">RJ</t>
          </r>
        </is>
      </c>
      <c r="K240" t="inlineStr">
        <is>
          <r>
            <t xml:space="preserve">RIO DE JANEIRO</t>
          </r>
        </is>
      </c>
      <c r="L240" t="inlineStr">
        <is>
          <r>
            <t xml:space="preserve">Bronze</t>
          </r>
        </is>
      </c>
      <c r="M240" t="inlineStr">
        <is>
          <r>
            <t xml:space="preserve">B2C</t>
          </r>
        </is>
      </c>
      <c r="N240" t="inlineStr">
        <is>
          <r>
            <t xml:space="preserve">Auto Peças</t>
          </r>
        </is>
      </c>
      <c r="O240" t="inlineStr">
        <is>
          <r>
            <t xml:space="preserve">Carro</t>
          </r>
        </is>
      </c>
      <c r="P240" t="inlineStr">
        <is>
          <r>
            <t xml:space="preserve"/>
          </r>
        </is>
      </c>
      <c r="Q240" t="inlineStr">
        <is>
          <r>
            <t xml:space="preserve">28/42</t>
          </r>
        </is>
      </c>
      <c r="R240" t="inlineStr">
        <is>
          <r>
            <t xml:space="preserve">Cativo-57448</t>
          </r>
        </is>
      </c>
      <c r="S240" t="inlineStr">
        <is>
          <r>
            <t xml:space="preserve">76390000BR</t>
          </r>
        </is>
      </c>
      <c r="T240" t="inlineStr">
        <is>
          <r>
            <t xml:space="preserve">PETRONAS TUTELA ALFA 2-K (1X0,5KG)</t>
          </r>
        </is>
      </c>
      <c r="U240" t="inlineStr">
        <is>
          <r>
            <t xml:space="preserve">AFF</t>
          </r>
        </is>
      </c>
      <c r="V240" t="inlineStr">
        <is>
          <r>
            <t xml:space="preserve">TUTELA</t>
          </r>
        </is>
      </c>
      <c r="W240" t="inlineStr">
        <is>
          <r>
            <t xml:space="preserve">GENERICO</t>
          </r>
        </is>
      </c>
      <c r="X240">
        <v>19.03</v>
      </c>
      <c r="Y240" s="8" t="str">
        <f>SUBSTITUTE(UPPER(R240), "CATIVO-", "")</f>
        <v>57448</v>
      </c>
      <c r="Z240" s="8" t="str">
        <f>Y240&amp;S240</f>
        <v>5744876390000BR</v>
      </c>
      <c r="AA240" s="8">
        <v>6.0</v>
      </c>
      <c r="AB240" s="4">
        <v>6</v>
      </c>
      <c r="AC240" s="8">
        <f>AA240-AB240</f>
        <v>0</v>
      </c>
      <c r="AD240">
        <v>12</v>
      </c>
      <c r="AE240" s="4">
        <v>228.36</v>
      </c>
      <c r="AF240">
        <v>210.12</v>
      </c>
    </row>
    <row r="241" spans="1:32">
      <c r="A241" t="inlineStr">
        <is>
          <r>
            <t xml:space="preserve">Cativo</t>
          </r>
        </is>
      </c>
      <c r="B241" t="inlineStr">
        <is>
          <r>
            <t xml:space="preserve">0010564112</t>
          </r>
        </is>
      </c>
      <c r="C241" t="inlineStr">
        <is>
          <r>
            <t xml:space="preserve">Fabio Vieira</t>
          </r>
        </is>
      </c>
      <c r="D241" t="inlineStr">
        <is>
          <r>
            <t xml:space="preserve">Cativo-280</t>
          </r>
        </is>
      </c>
      <c r="E241" s="3">
        <v>45743</v>
      </c>
      <c r="F241" t="inlineStr">
        <is>
          <r>
            <t xml:space="preserve">Assessor De Vendas</t>
          </r>
        </is>
      </c>
      <c r="G241" t="inlineStr">
        <is>
          <r>
            <t xml:space="preserve">1732</t>
          </r>
        </is>
      </c>
      <c r="H241" t="inlineStr">
        <is>
          <r>
            <t xml:space="preserve">7651917000103</t>
          </r>
        </is>
      </c>
      <c r="I241" t="inlineStr">
        <is>
          <r>
            <t xml:space="preserve">SOARESKNUPP AUTO PECAS E ACESSORIOS LTDA</t>
          </r>
        </is>
      </c>
      <c r="J241" t="inlineStr">
        <is>
          <r>
            <t xml:space="preserve">RJ</t>
          </r>
        </is>
      </c>
      <c r="K241" t="inlineStr">
        <is>
          <r>
            <t xml:space="preserve">RIO DE JANEIRO</t>
          </r>
        </is>
      </c>
      <c r="L241" t="inlineStr">
        <is>
          <r>
            <t xml:space="preserve">Bronze</t>
          </r>
        </is>
      </c>
      <c r="M241" t="inlineStr">
        <is>
          <r>
            <t xml:space="preserve">B2C</t>
          </r>
        </is>
      </c>
      <c r="N241" t="inlineStr">
        <is>
          <r>
            <t xml:space="preserve">Auto Peças</t>
          </r>
        </is>
      </c>
      <c r="O241" t="inlineStr">
        <is>
          <r>
            <t xml:space="preserve">Carro</t>
          </r>
        </is>
      </c>
      <c r="P241" t="inlineStr">
        <is>
          <r>
            <t xml:space="preserve"/>
          </r>
        </is>
      </c>
      <c r="Q241" t="inlineStr">
        <is>
          <r>
            <t xml:space="preserve">28/42</t>
          </r>
        </is>
      </c>
      <c r="R241" t="inlineStr">
        <is>
          <r>
            <t xml:space="preserve">Cativo-57448</t>
          </r>
        </is>
      </c>
      <c r="S241" t="inlineStr">
        <is>
          <r>
            <t xml:space="preserve">76044006BR</t>
          </r>
        </is>
      </c>
      <c r="T241" t="inlineStr">
        <is>
          <r>
            <t xml:space="preserve">PETRONAS TUTELA CAR ZC75 S.75W80 (1X1L)</t>
          </r>
        </is>
      </c>
      <c r="U241" t="inlineStr">
        <is>
          <r>
            <t xml:space="preserve">AFF</t>
          </r>
        </is>
      </c>
      <c r="V241" t="inlineStr">
        <is>
          <r>
            <t xml:space="preserve">TUTELA</t>
          </r>
        </is>
      </c>
      <c r="W241" t="inlineStr">
        <is>
          <r>
            <t xml:space="preserve">Semissintético</t>
          </r>
        </is>
      </c>
      <c r="X241">
        <v>47.51</v>
      </c>
      <c r="Y241" s="8" t="str">
        <f>SUBSTITUTE(UPPER(R241), "CATIVO-", "")</f>
        <v>57448</v>
      </c>
      <c r="Z241" s="8" t="str">
        <f>Y241&amp;S241</f>
        <v>5744876044006BR</v>
      </c>
      <c r="AA241" s="8">
        <v>4.0</v>
      </c>
      <c r="AB241" s="4">
        <v>4</v>
      </c>
      <c r="AC241" s="8">
        <f>AA241-AB241</f>
        <v>0</v>
      </c>
      <c r="AD241">
        <v>4</v>
      </c>
      <c r="AE241" s="4">
        <v>190.04</v>
      </c>
      <c r="AF241">
        <v>174.84</v>
      </c>
    </row>
    <row r="242" spans="1:32">
      <c r="A242" t="inlineStr">
        <is>
          <r>
            <t xml:space="preserve">Cativo</t>
          </r>
        </is>
      </c>
      <c r="B242" t="inlineStr">
        <is>
          <r>
            <t xml:space="preserve">0010564112</t>
          </r>
        </is>
      </c>
      <c r="C242" t="inlineStr">
        <is>
          <r>
            <t xml:space="preserve">Fabio Vieira</t>
          </r>
        </is>
      </c>
      <c r="D242" t="inlineStr">
        <is>
          <r>
            <t xml:space="preserve">Cativo-280</t>
          </r>
        </is>
      </c>
      <c r="E242" s="3">
        <v>45743</v>
      </c>
      <c r="F242" t="inlineStr">
        <is>
          <r>
            <t xml:space="preserve">Assessor De Vendas</t>
          </r>
        </is>
      </c>
      <c r="G242" t="inlineStr">
        <is>
          <r>
            <t xml:space="preserve">1732</t>
          </r>
        </is>
      </c>
      <c r="H242" t="inlineStr">
        <is>
          <r>
            <t xml:space="preserve">7651917000103</t>
          </r>
        </is>
      </c>
      <c r="I242" t="inlineStr">
        <is>
          <r>
            <t xml:space="preserve">SOARESKNUPP AUTO PECAS E ACESSORIOS LTDA</t>
          </r>
        </is>
      </c>
      <c r="J242" t="inlineStr">
        <is>
          <r>
            <t xml:space="preserve">RJ</t>
          </r>
        </is>
      </c>
      <c r="K242" t="inlineStr">
        <is>
          <r>
            <t xml:space="preserve">RIO DE JANEIRO</t>
          </r>
        </is>
      </c>
      <c r="L242" t="inlineStr">
        <is>
          <r>
            <t xml:space="preserve">Bronze</t>
          </r>
        </is>
      </c>
      <c r="M242" t="inlineStr">
        <is>
          <r>
            <t xml:space="preserve">B2C</t>
          </r>
        </is>
      </c>
      <c r="N242" t="inlineStr">
        <is>
          <r>
            <t xml:space="preserve">Auto Peças</t>
          </r>
        </is>
      </c>
      <c r="O242" t="inlineStr">
        <is>
          <r>
            <t xml:space="preserve">Carro</t>
          </r>
        </is>
      </c>
      <c r="P242" t="inlineStr">
        <is>
          <r>
            <t xml:space="preserve"/>
          </r>
        </is>
      </c>
      <c r="Q242" t="inlineStr">
        <is>
          <r>
            <t xml:space="preserve">28/42</t>
          </r>
        </is>
      </c>
      <c r="R242" t="inlineStr">
        <is>
          <r>
            <t xml:space="preserve">Cativo-57448</t>
          </r>
        </is>
      </c>
      <c r="S242" t="inlineStr">
        <is>
          <r>
            <t xml:space="preserve">76403006BR</t>
          </r>
        </is>
      </c>
      <c r="T242" t="inlineStr">
        <is>
          <r>
            <t xml:space="preserve">PETRONAS TUTELA GEARTECH 75W85 (1X1L)</t>
          </r>
        </is>
      </c>
      <c r="U242" t="inlineStr">
        <is>
          <r>
            <t xml:space="preserve">AFF</t>
          </r>
        </is>
      </c>
      <c r="V242" t="inlineStr">
        <is>
          <r>
            <t xml:space="preserve">TUTELA</t>
          </r>
        </is>
      </c>
      <c r="W242" t="inlineStr">
        <is>
          <r>
            <t xml:space="preserve">Sintético</t>
          </r>
        </is>
      </c>
      <c r="X242">
        <v>92.96</v>
      </c>
      <c r="Y242" s="8" t="str">
        <f>SUBSTITUTE(UPPER(R242), "CATIVO-", "")</f>
        <v>57448</v>
      </c>
      <c r="Z242" s="8" t="str">
        <f>Y242&amp;S242</f>
        <v>5744876403006BR</v>
      </c>
      <c r="AA242" s="8">
        <v>4.0</v>
      </c>
      <c r="AB242" s="4">
        <v>4</v>
      </c>
      <c r="AC242" s="8">
        <f>AA242-AB242</f>
        <v>0</v>
      </c>
      <c r="AD242">
        <v>4</v>
      </c>
      <c r="AE242" s="4">
        <v>371.84</v>
      </c>
      <c r="AF242">
        <v>342.08</v>
      </c>
    </row>
    <row r="243" spans="1:32">
      <c r="A243" t="inlineStr">
        <is>
          <r>
            <t xml:space="preserve">Cativo</t>
          </r>
        </is>
      </c>
      <c r="B243" t="inlineStr">
        <is>
          <r>
            <t xml:space="preserve">0010564154</t>
          </r>
        </is>
      </c>
      <c r="C243" t="inlineStr">
        <is>
          <r>
            <t xml:space="preserve">Felipe De Albuquerque Da Silva</t>
          </r>
        </is>
      </c>
      <c r="D243" t="inlineStr">
        <is>
          <r>
            <t xml:space="preserve">Cativo-277</t>
          </r>
        </is>
      </c>
      <c r="E243" s="3">
        <v>45743</v>
      </c>
      <c r="F243" t="inlineStr">
        <is>
          <r>
            <t xml:space="preserve">Assessor De Vendas</t>
          </r>
        </is>
      </c>
      <c r="G243" t="inlineStr">
        <is>
          <r>
            <t xml:space="preserve">8167</t>
          </r>
        </is>
      </c>
      <c r="H243" t="inlineStr">
        <is>
          <r>
            <t xml:space="preserve">5795613000186</t>
          </r>
        </is>
      </c>
      <c r="I243" t="inlineStr">
        <is>
          <r>
            <t xml:space="preserve">CAP COMERCIAL AUTO PECAS LTDA</t>
          </r>
        </is>
      </c>
      <c r="J243" t="inlineStr">
        <is>
          <r>
            <t xml:space="preserve">RJ</t>
          </r>
        </is>
      </c>
      <c r="K243" t="inlineStr">
        <is>
          <r>
            <t xml:space="preserve">RIO DE JANEIRO</t>
          </r>
        </is>
      </c>
      <c r="L243" t="inlineStr">
        <is>
          <r>
            <t xml:space="preserve">Bronze</t>
          </r>
        </is>
      </c>
      <c r="M243" t="inlineStr">
        <is>
          <r>
            <t xml:space="preserve">B2C</t>
          </r>
        </is>
      </c>
      <c r="N243" t="inlineStr">
        <is>
          <r>
            <t xml:space="preserve">Auto Peças</t>
          </r>
        </is>
      </c>
      <c r="O243" t="inlineStr">
        <is>
          <r>
            <t xml:space="preserve">Carro</t>
          </r>
        </is>
      </c>
      <c r="P243" t="inlineStr">
        <is>
          <r>
            <t xml:space="preserve"/>
          </r>
        </is>
      </c>
      <c r="Q243" t="inlineStr">
        <is>
          <r>
            <t xml:space="preserve">28/35/42/49/56</t>
          </r>
        </is>
      </c>
      <c r="R243" t="inlineStr">
        <is>
          <r>
            <t xml:space="preserve">Cativo-57450</t>
          </r>
        </is>
      </c>
      <c r="S243" t="inlineStr">
        <is>
          <r>
            <t xml:space="preserve">70849001BR</t>
          </r>
        </is>
      </c>
      <c r="T243" t="inlineStr">
        <is>
          <r>
            <t xml:space="preserve">PETRONAS SELENIA K 15W40 SP (1X1L)</t>
          </r>
        </is>
      </c>
      <c r="U243" t="inlineStr">
        <is>
          <r>
            <t xml:space="preserve">PCMO</t>
          </r>
        </is>
      </c>
      <c r="V243" t="inlineStr">
        <is>
          <r>
            <t xml:space="preserve">SELENIA</t>
          </r>
        </is>
      </c>
      <c r="W243" t="inlineStr">
        <is>
          <r>
            <t xml:space="preserve">Semissintético</t>
          </r>
        </is>
      </c>
      <c r="X243">
        <v>27.53</v>
      </c>
      <c r="Y243" s="8" t="str">
        <f>SUBSTITUTE(UPPER(R243), "CATIVO-", "")</f>
        <v>57450</v>
      </c>
      <c r="Z243" s="8" t="str">
        <f>Y243&amp;S243</f>
        <v>5745070849001BR</v>
      </c>
      <c r="AA243" s="8">
        <v>32.0</v>
      </c>
      <c r="AB243" s="4">
        <v>32</v>
      </c>
      <c r="AC243" s="8">
        <f>AA243-AB243</f>
        <v>0</v>
      </c>
      <c r="AD243">
        <v>32</v>
      </c>
      <c r="AE243" s="4">
        <v>880.96</v>
      </c>
      <c r="AF243">
        <v>779.84</v>
      </c>
    </row>
    <row r="244" spans="1:32">
      <c r="A244" t="inlineStr">
        <is>
          <r>
            <t xml:space="preserve">Cativo</t>
          </r>
        </is>
      </c>
      <c r="B244" t="inlineStr">
        <is>
          <r>
            <t xml:space="preserve">0010564154</t>
          </r>
        </is>
      </c>
      <c r="C244" t="inlineStr">
        <is>
          <r>
            <t xml:space="preserve">Felipe De Albuquerque Da Silva</t>
          </r>
        </is>
      </c>
      <c r="D244" t="inlineStr">
        <is>
          <r>
            <t xml:space="preserve">Cativo-277</t>
          </r>
        </is>
      </c>
      <c r="E244" s="3">
        <v>45743</v>
      </c>
      <c r="F244" t="inlineStr">
        <is>
          <r>
            <t xml:space="preserve">Assessor De Vendas</t>
          </r>
        </is>
      </c>
      <c r="G244" t="inlineStr">
        <is>
          <r>
            <t xml:space="preserve">8167</t>
          </r>
        </is>
      </c>
      <c r="H244" t="inlineStr">
        <is>
          <r>
            <t xml:space="preserve">5795613000186</t>
          </r>
        </is>
      </c>
      <c r="I244" t="inlineStr">
        <is>
          <r>
            <t xml:space="preserve">CAP COMERCIAL AUTO PECAS LTDA</t>
          </r>
        </is>
      </c>
      <c r="J244" t="inlineStr">
        <is>
          <r>
            <t xml:space="preserve">RJ</t>
          </r>
        </is>
      </c>
      <c r="K244" t="inlineStr">
        <is>
          <r>
            <t xml:space="preserve">RIO DE JANEIRO</t>
          </r>
        </is>
      </c>
      <c r="L244" t="inlineStr">
        <is>
          <r>
            <t xml:space="preserve">Bronze</t>
          </r>
        </is>
      </c>
      <c r="M244" t="inlineStr">
        <is>
          <r>
            <t xml:space="preserve">B2C</t>
          </r>
        </is>
      </c>
      <c r="N244" t="inlineStr">
        <is>
          <r>
            <t xml:space="preserve">Auto Peças</t>
          </r>
        </is>
      </c>
      <c r="O244" t="inlineStr">
        <is>
          <r>
            <t xml:space="preserve">Carro</t>
          </r>
        </is>
      </c>
      <c r="P244" t="inlineStr">
        <is>
          <r>
            <t xml:space="preserve"/>
          </r>
        </is>
      </c>
      <c r="Q244" t="inlineStr">
        <is>
          <r>
            <t xml:space="preserve">28/35/42/49/56</t>
          </r>
        </is>
      </c>
      <c r="R244" t="inlineStr">
        <is>
          <r>
            <t xml:space="preserve">Cativo-57450</t>
          </r>
        </is>
      </c>
      <c r="S244" t="inlineStr">
        <is>
          <r>
            <t xml:space="preserve">70846001BR</t>
          </r>
        </is>
      </c>
      <c r="T244" t="inlineStr">
        <is>
          <r>
            <t xml:space="preserve">PETRONAS SELENIA PERFORM SP 5W30(1X1L)</t>
          </r>
        </is>
      </c>
      <c r="U244" t="inlineStr">
        <is>
          <r>
            <t xml:space="preserve">PCMO</t>
          </r>
        </is>
      </c>
      <c r="V244" t="inlineStr">
        <is>
          <r>
            <t xml:space="preserve">SELENIA</t>
          </r>
        </is>
      </c>
      <c r="W244" t="inlineStr">
        <is>
          <r>
            <t xml:space="preserve">Sintético</t>
          </r>
        </is>
      </c>
      <c r="X244">
        <v>24.99</v>
      </c>
      <c r="Y244" s="8" t="str">
        <f>SUBSTITUTE(UPPER(R244), "CATIVO-", "")</f>
        <v>57450</v>
      </c>
      <c r="Z244" s="8" t="str">
        <f>Y244&amp;S244</f>
        <v>5745070846001BR</v>
      </c>
      <c r="AA244" s="8">
        <v>24.0</v>
      </c>
      <c r="AB244" s="4">
        <v>24</v>
      </c>
      <c r="AC244" s="8">
        <f>AA244-AB244</f>
        <v>0</v>
      </c>
      <c r="AD244">
        <v>24</v>
      </c>
      <c r="AE244" s="4">
        <v>599.76</v>
      </c>
      <c r="AF244">
        <v>654.72</v>
      </c>
    </row>
    <row r="245" spans="1:32">
      <c r="A245" t="inlineStr">
        <is>
          <r>
            <t xml:space="preserve">Cativo</t>
          </r>
        </is>
      </c>
      <c r="B245" t="inlineStr">
        <is>
          <r>
            <t xml:space="preserve">0010564154</t>
          </r>
        </is>
      </c>
      <c r="C245" t="inlineStr">
        <is>
          <r>
            <t xml:space="preserve">Felipe De Albuquerque Da Silva</t>
          </r>
        </is>
      </c>
      <c r="D245" t="inlineStr">
        <is>
          <r>
            <t xml:space="preserve">Cativo-277</t>
          </r>
        </is>
      </c>
      <c r="E245" s="3">
        <v>45743</v>
      </c>
      <c r="F245" t="inlineStr">
        <is>
          <r>
            <t xml:space="preserve">Assessor De Vendas</t>
          </r>
        </is>
      </c>
      <c r="G245" t="inlineStr">
        <is>
          <r>
            <t xml:space="preserve">8167</t>
          </r>
        </is>
      </c>
      <c r="H245" t="inlineStr">
        <is>
          <r>
            <t xml:space="preserve">5795613000186</t>
          </r>
        </is>
      </c>
      <c r="I245" t="inlineStr">
        <is>
          <r>
            <t xml:space="preserve">CAP COMERCIAL AUTO PECAS LTDA</t>
          </r>
        </is>
      </c>
      <c r="J245" t="inlineStr">
        <is>
          <r>
            <t xml:space="preserve">RJ</t>
          </r>
        </is>
      </c>
      <c r="K245" t="inlineStr">
        <is>
          <r>
            <t xml:space="preserve">RIO DE JANEIRO</t>
          </r>
        </is>
      </c>
      <c r="L245" t="inlineStr">
        <is>
          <r>
            <t xml:space="preserve">Bronze</t>
          </r>
        </is>
      </c>
      <c r="M245" t="inlineStr">
        <is>
          <r>
            <t xml:space="preserve">B2C</t>
          </r>
        </is>
      </c>
      <c r="N245" t="inlineStr">
        <is>
          <r>
            <t xml:space="preserve">Auto Peças</t>
          </r>
        </is>
      </c>
      <c r="O245" t="inlineStr">
        <is>
          <r>
            <t xml:space="preserve">Carro</t>
          </r>
        </is>
      </c>
      <c r="P245" t="inlineStr">
        <is>
          <r>
            <t xml:space="preserve"/>
          </r>
        </is>
      </c>
      <c r="Q245" t="inlineStr">
        <is>
          <r>
            <t xml:space="preserve">28/35/42/49/56</t>
          </r>
        </is>
      </c>
      <c r="R245" t="inlineStr">
        <is>
          <r>
            <t xml:space="preserve">Cativo-57450</t>
          </r>
        </is>
      </c>
      <c r="S245" t="inlineStr">
        <is>
          <r>
            <t xml:space="preserve">76205006BR</t>
          </r>
        </is>
      </c>
      <c r="T245" t="inlineStr">
        <is>
          <r>
            <t xml:space="preserve">PETRONAS TUTELA ZC 75W90 SYNTH (1X1L)</t>
          </r>
        </is>
      </c>
      <c r="U245" t="inlineStr">
        <is>
          <r>
            <t xml:space="preserve">AFF</t>
          </r>
        </is>
      </c>
      <c r="V245" t="inlineStr">
        <is>
          <r>
            <t xml:space="preserve">TUTELA</t>
          </r>
        </is>
      </c>
      <c r="W245" t="inlineStr">
        <is>
          <r>
            <t xml:space="preserve">Semissintético</t>
          </r>
        </is>
      </c>
      <c r="X245">
        <v>45.87</v>
      </c>
      <c r="Y245" s="8" t="str">
        <f>SUBSTITUTE(UPPER(R245), "CATIVO-", "")</f>
        <v>57450</v>
      </c>
      <c r="Z245" s="8" t="str">
        <f>Y245&amp;S245</f>
        <v>5745076205006BR</v>
      </c>
      <c r="AA245" s="8">
        <v>4.0</v>
      </c>
      <c r="AB245" s="4">
        <v>4</v>
      </c>
      <c r="AC245" s="8">
        <f>AA245-AB245</f>
        <v>0</v>
      </c>
      <c r="AD245">
        <v>4</v>
      </c>
      <c r="AE245" s="4">
        <v>183.48</v>
      </c>
      <c r="AF245">
        <v>168.8</v>
      </c>
    </row>
    <row r="246" spans="1:32">
      <c r="A246" t="inlineStr">
        <is>
          <r>
            <t xml:space="preserve">Cativo</t>
          </r>
        </is>
      </c>
      <c r="B246" t="inlineStr">
        <is>
          <r>
            <t xml:space="preserve">0010564154</t>
          </r>
        </is>
      </c>
      <c r="C246" t="inlineStr">
        <is>
          <r>
            <t xml:space="preserve">Felipe De Albuquerque Da Silva</t>
          </r>
        </is>
      </c>
      <c r="D246" t="inlineStr">
        <is>
          <r>
            <t xml:space="preserve">Cativo-277</t>
          </r>
        </is>
      </c>
      <c r="E246" s="3">
        <v>45743</v>
      </c>
      <c r="F246" t="inlineStr">
        <is>
          <r>
            <t xml:space="preserve">Assessor De Vendas</t>
          </r>
        </is>
      </c>
      <c r="G246" t="inlineStr">
        <is>
          <r>
            <t xml:space="preserve">8167</t>
          </r>
        </is>
      </c>
      <c r="H246" t="inlineStr">
        <is>
          <r>
            <t xml:space="preserve">5795613000186</t>
          </r>
        </is>
      </c>
      <c r="I246" t="inlineStr">
        <is>
          <r>
            <t xml:space="preserve">CAP COMERCIAL AUTO PECAS LTDA</t>
          </r>
        </is>
      </c>
      <c r="J246" t="inlineStr">
        <is>
          <r>
            <t xml:space="preserve">RJ</t>
          </r>
        </is>
      </c>
      <c r="K246" t="inlineStr">
        <is>
          <r>
            <t xml:space="preserve">RIO DE JANEIRO</t>
          </r>
        </is>
      </c>
      <c r="L246" t="inlineStr">
        <is>
          <r>
            <t xml:space="preserve">Bronze</t>
          </r>
        </is>
      </c>
      <c r="M246" t="inlineStr">
        <is>
          <r>
            <t xml:space="preserve">B2C</t>
          </r>
        </is>
      </c>
      <c r="N246" t="inlineStr">
        <is>
          <r>
            <t xml:space="preserve">Auto Peças</t>
          </r>
        </is>
      </c>
      <c r="O246" t="inlineStr">
        <is>
          <r>
            <t xml:space="preserve">Carro</t>
          </r>
        </is>
      </c>
      <c r="P246" t="inlineStr">
        <is>
          <r>
            <t xml:space="preserve"/>
          </r>
        </is>
      </c>
      <c r="Q246" t="inlineStr">
        <is>
          <r>
            <t xml:space="preserve">28/35/42/49/56</t>
          </r>
        </is>
      </c>
      <c r="R246" t="inlineStr">
        <is>
          <r>
            <t xml:space="preserve">Cativo-57450</t>
          </r>
        </is>
      </c>
      <c r="S246" t="inlineStr">
        <is>
          <r>
            <t xml:space="preserve">76149001BR</t>
          </r>
        </is>
      </c>
      <c r="T246" t="inlineStr">
        <is>
          <r>
            <t xml:space="preserve">TUTELA MULTI ATF 500             (1X1L)</t>
          </r>
        </is>
      </c>
      <c r="U246" t="inlineStr">
        <is>
          <r>
            <t xml:space="preserve">AFF</t>
          </r>
        </is>
      </c>
      <c r="V246" t="inlineStr">
        <is>
          <r>
            <t xml:space="preserve">TUTELA</t>
          </r>
        </is>
      </c>
      <c r="W246" t="inlineStr">
        <is>
          <r>
            <t xml:space="preserve">Sintético</t>
          </r>
        </is>
      </c>
      <c r="X246">
        <v>46.44</v>
      </c>
      <c r="Y246" s="8" t="str">
        <f>SUBSTITUTE(UPPER(R246), "CATIVO-", "")</f>
        <v>57450</v>
      </c>
      <c r="Z246" s="8" t="str">
        <f>Y246&amp;S246</f>
        <v>5745076149001BR</v>
      </c>
      <c r="AA246" s="8">
        <v>12.0</v>
      </c>
      <c r="AB246" s="4">
        <v>12</v>
      </c>
      <c r="AC246" s="8">
        <f>AA246-AB246</f>
        <v>0</v>
      </c>
      <c r="AD246">
        <v>12</v>
      </c>
      <c r="AE246" s="4">
        <v>557.28</v>
      </c>
      <c r="AF246">
        <v>512.64</v>
      </c>
    </row>
    <row r="247" spans="1:32">
      <c r="A247" t="inlineStr">
        <is>
          <r>
            <t xml:space="preserve">Cativo</t>
          </r>
        </is>
      </c>
      <c r="B247" t="inlineStr">
        <is>
          <r>
            <t xml:space="preserve">0010564154</t>
          </r>
        </is>
      </c>
      <c r="C247" t="inlineStr">
        <is>
          <r>
            <t xml:space="preserve">Felipe De Albuquerque Da Silva</t>
          </r>
        </is>
      </c>
      <c r="D247" t="inlineStr">
        <is>
          <r>
            <t xml:space="preserve">Cativo-277</t>
          </r>
        </is>
      </c>
      <c r="E247" s="3">
        <v>45743</v>
      </c>
      <c r="F247" t="inlineStr">
        <is>
          <r>
            <t xml:space="preserve">Assessor De Vendas</t>
          </r>
        </is>
      </c>
      <c r="G247" t="inlineStr">
        <is>
          <r>
            <t xml:space="preserve">8167</t>
          </r>
        </is>
      </c>
      <c r="H247" t="inlineStr">
        <is>
          <r>
            <t xml:space="preserve">5795613000186</t>
          </r>
        </is>
      </c>
      <c r="I247" t="inlineStr">
        <is>
          <r>
            <t xml:space="preserve">CAP COMERCIAL AUTO PECAS LTDA</t>
          </r>
        </is>
      </c>
      <c r="J247" t="inlineStr">
        <is>
          <r>
            <t xml:space="preserve">RJ</t>
          </r>
        </is>
      </c>
      <c r="K247" t="inlineStr">
        <is>
          <r>
            <t xml:space="preserve">RIO DE JANEIRO</t>
          </r>
        </is>
      </c>
      <c r="L247" t="inlineStr">
        <is>
          <r>
            <t xml:space="preserve">Bronze</t>
          </r>
        </is>
      </c>
      <c r="M247" t="inlineStr">
        <is>
          <r>
            <t xml:space="preserve">B2C</t>
          </r>
        </is>
      </c>
      <c r="N247" t="inlineStr">
        <is>
          <r>
            <t xml:space="preserve">Auto Peças</t>
          </r>
        </is>
      </c>
      <c r="O247" t="inlineStr">
        <is>
          <r>
            <t xml:space="preserve">Carro</t>
          </r>
        </is>
      </c>
      <c r="P247" t="inlineStr">
        <is>
          <r>
            <t xml:space="preserve"/>
          </r>
        </is>
      </c>
      <c r="Q247" t="inlineStr">
        <is>
          <r>
            <t xml:space="preserve">28/35/42/49/56</t>
          </r>
        </is>
      </c>
      <c r="R247" t="inlineStr">
        <is>
          <r>
            <t xml:space="preserve">Cativo-57450</t>
          </r>
        </is>
      </c>
      <c r="S247" t="inlineStr">
        <is>
          <r>
            <t xml:space="preserve">71660001BR</t>
          </r>
        </is>
      </c>
      <c r="T247" t="inlineStr">
        <is>
          <r>
            <t xml:space="preserve">PETRONAS URANIA 3000 SE 15W40 (1X1L)</t>
          </r>
        </is>
      </c>
      <c r="U247" t="inlineStr">
        <is>
          <r>
            <t xml:space="preserve">CVL</t>
          </r>
        </is>
      </c>
      <c r="V247" t="inlineStr">
        <is>
          <r>
            <t xml:space="preserve">URANIA (GREEN)</t>
          </r>
        </is>
      </c>
      <c r="W247" t="inlineStr">
        <is>
          <r>
            <t xml:space="preserve">Mineral</t>
          </r>
        </is>
      </c>
      <c r="X247">
        <v>22.83</v>
      </c>
      <c r="Y247" s="8" t="str">
        <f>SUBSTITUTE(UPPER(R247), "CATIVO-", "")</f>
        <v>57450</v>
      </c>
      <c r="Z247" s="8" t="str">
        <f>Y247&amp;S247</f>
        <v>5745071660001BR</v>
      </c>
      <c r="AA247" s="8">
        <v>24.0</v>
      </c>
      <c r="AB247" s="4">
        <v>24</v>
      </c>
      <c r="AC247" s="8">
        <f>AA247-AB247</f>
        <v>0</v>
      </c>
      <c r="AD247">
        <v>24</v>
      </c>
      <c r="AE247" s="4">
        <v>547.92</v>
      </c>
      <c r="AF247">
        <v>436.8</v>
      </c>
    </row>
    <row r="248" spans="1:32">
      <c r="A248" t="inlineStr">
        <is>
          <r>
            <t xml:space="preserve">Cativo</t>
          </r>
        </is>
      </c>
      <c r="B248" t="inlineStr">
        <is>
          <r>
            <t xml:space="preserve">0010564156</t>
          </r>
        </is>
      </c>
      <c r="C248" t="inlineStr">
        <is>
          <r>
            <t xml:space="preserve">Tmk2 Tmk2</t>
          </r>
        </is>
      </c>
      <c r="D248" t="inlineStr">
        <is>
          <r>
            <t xml:space="preserve">Cativo-292</t>
          </r>
        </is>
      </c>
      <c r="E248" s="3">
        <v>45743</v>
      </c>
      <c r="F248" t="inlineStr">
        <is>
          <r>
            <t xml:space="preserve">Assessor Interno</t>
          </r>
        </is>
      </c>
      <c r="G248" t="inlineStr">
        <is>
          <r>
            <t xml:space="preserve">7546</t>
          </r>
        </is>
      </c>
      <c r="H248" t="inlineStr">
        <is>
          <r>
            <t xml:space="preserve">1694905000171</t>
          </r>
        </is>
      </c>
      <c r="I248" t="inlineStr">
        <is>
          <r>
            <t xml:space="preserve">OFICINA DO NILTON LTDA</t>
          </r>
        </is>
      </c>
      <c r="J248" t="inlineStr">
        <is>
          <r>
            <t xml:space="preserve">RJ</t>
          </r>
        </is>
      </c>
      <c r="K248" t="inlineStr">
        <is>
          <r>
            <t xml:space="preserve">PETROPOLIS</t>
          </r>
        </is>
      </c>
      <c r="L248" t="inlineStr">
        <is>
          <r>
            <t xml:space="preserve">Bronze</t>
          </r>
        </is>
      </c>
      <c r="M248" t="inlineStr">
        <is>
          <r>
            <t xml:space="preserve">B2C</t>
          </r>
        </is>
      </c>
      <c r="N248" t="inlineStr">
        <is>
          <r>
            <t xml:space="preserve">Oficina Mecânica</t>
          </r>
        </is>
      </c>
      <c r="O248" t="inlineStr">
        <is>
          <r>
            <t xml:space="preserve">Carro</t>
          </r>
        </is>
      </c>
      <c r="P248" t="inlineStr">
        <is>
          <r>
            <t xml:space="preserve"/>
          </r>
        </is>
      </c>
      <c r="Q248" t="inlineStr">
        <is>
          <r>
            <t xml:space="preserve">28/42/56</t>
          </r>
        </is>
      </c>
      <c r="R248" t="inlineStr">
        <is>
          <r>
            <t xml:space="preserve">Cativo-1079720</t>
          </r>
        </is>
      </c>
      <c r="S248" t="inlineStr">
        <is>
          <r>
            <t xml:space="preserve">76144001BR</t>
          </r>
        </is>
      </c>
      <c r="T248" t="inlineStr">
        <is>
          <r>
            <t xml:space="preserve">PETRONAS TUTELA ATF TASA (1X1L)</t>
          </r>
        </is>
      </c>
      <c r="U248" t="inlineStr">
        <is>
          <r>
            <t xml:space="preserve">AFF</t>
          </r>
        </is>
      </c>
      <c r="V248" t="inlineStr">
        <is>
          <r>
            <t xml:space="preserve">TUTELA</t>
          </r>
        </is>
      </c>
      <c r="W248" t="inlineStr">
        <is>
          <r>
            <t xml:space="preserve">Mineral</t>
          </r>
        </is>
      </c>
      <c r="X248">
        <v>24.16</v>
      </c>
      <c r="Y248" s="8" t="str">
        <f>SUBSTITUTE(UPPER(R248), "CATIVO-", "")</f>
        <v>1079720</v>
      </c>
      <c r="Z248" s="8" t="str">
        <f>Y248&amp;S248</f>
        <v>107972076144001BR</v>
      </c>
      <c r="AA248" s="8">
        <v>12.0</v>
      </c>
      <c r="AB248" s="4">
        <v>12</v>
      </c>
      <c r="AC248" s="8">
        <f>AA248-AB248</f>
        <v>0</v>
      </c>
      <c r="AD248">
        <v>12</v>
      </c>
      <c r="AE248" s="4">
        <v>289.92</v>
      </c>
      <c r="AF248">
        <v>282.96</v>
      </c>
    </row>
    <row r="249" spans="1:32">
      <c r="A249" t="inlineStr">
        <is>
          <r>
            <t xml:space="preserve">Cativo</t>
          </r>
        </is>
      </c>
      <c r="B249" t="inlineStr">
        <is>
          <r>
            <t xml:space="preserve">0010564156</t>
          </r>
        </is>
      </c>
      <c r="C249" t="inlineStr">
        <is>
          <r>
            <t xml:space="preserve">Tmk2 Tmk2</t>
          </r>
        </is>
      </c>
      <c r="D249" t="inlineStr">
        <is>
          <r>
            <t xml:space="preserve">Cativo-292</t>
          </r>
        </is>
      </c>
      <c r="E249" s="3">
        <v>45743</v>
      </c>
      <c r="F249" t="inlineStr">
        <is>
          <r>
            <t xml:space="preserve">Assessor Interno</t>
          </r>
        </is>
      </c>
      <c r="G249" t="inlineStr">
        <is>
          <r>
            <t xml:space="preserve">7546</t>
          </r>
        </is>
      </c>
      <c r="H249" t="inlineStr">
        <is>
          <r>
            <t xml:space="preserve">1694905000171</t>
          </r>
        </is>
      </c>
      <c r="I249" t="inlineStr">
        <is>
          <r>
            <t xml:space="preserve">OFICINA DO NILTON LTDA</t>
          </r>
        </is>
      </c>
      <c r="J249" t="inlineStr">
        <is>
          <r>
            <t xml:space="preserve">RJ</t>
          </r>
        </is>
      </c>
      <c r="K249" t="inlineStr">
        <is>
          <r>
            <t xml:space="preserve">PETROPOLIS</t>
          </r>
        </is>
      </c>
      <c r="L249" t="inlineStr">
        <is>
          <r>
            <t xml:space="preserve">Bronze</t>
          </r>
        </is>
      </c>
      <c r="M249" t="inlineStr">
        <is>
          <r>
            <t xml:space="preserve">B2C</t>
          </r>
        </is>
      </c>
      <c r="N249" t="inlineStr">
        <is>
          <r>
            <t xml:space="preserve">Oficina Mecânica</t>
          </r>
        </is>
      </c>
      <c r="O249" t="inlineStr">
        <is>
          <r>
            <t xml:space="preserve">Carro</t>
          </r>
        </is>
      </c>
      <c r="P249" t="inlineStr">
        <is>
          <r>
            <t xml:space="preserve"/>
          </r>
        </is>
      </c>
      <c r="Q249" t="inlineStr">
        <is>
          <r>
            <t xml:space="preserve">28/42/56</t>
          </r>
        </is>
      </c>
      <c r="R249" t="inlineStr">
        <is>
          <r>
            <t xml:space="preserve">Cativo-1079720</t>
          </r>
        </is>
      </c>
      <c r="S249" t="inlineStr">
        <is>
          <r>
            <t xml:space="preserve">76429001BR</t>
          </r>
        </is>
      </c>
      <c r="T249" t="inlineStr">
        <is>
          <r>
            <t xml:space="preserve">PETRONAS TUTELA GEAR 100 EP SAE 90 (1x1L)</t>
          </r>
        </is>
      </c>
      <c r="U249" t="inlineStr">
        <is>
          <r>
            <t xml:space="preserve">AFF</t>
          </r>
        </is>
      </c>
      <c r="V249" t="inlineStr">
        <is>
          <r>
            <t xml:space="preserve">TUTELA</t>
          </r>
        </is>
      </c>
      <c r="W249" t="inlineStr">
        <is>
          <r>
            <t xml:space="preserve">Mineral</t>
          </r>
        </is>
      </c>
      <c r="X249">
        <v>27.29</v>
      </c>
      <c r="Y249" s="8" t="str">
        <f>SUBSTITUTE(UPPER(R249), "CATIVO-", "")</f>
        <v>1079720</v>
      </c>
      <c r="Z249" s="8" t="str">
        <f>Y249&amp;S249</f>
        <v>107972076429001BR</v>
      </c>
      <c r="AA249" s="8">
        <v>12.0</v>
      </c>
      <c r="AB249" s="4">
        <v>12</v>
      </c>
      <c r="AC249" s="8">
        <f>AA249-AB249</f>
        <v>0</v>
      </c>
      <c r="AD249">
        <v>12</v>
      </c>
      <c r="AE249" s="4">
        <v>327.48</v>
      </c>
      <c r="AF249">
        <v>301.32</v>
      </c>
    </row>
    <row r="250" spans="1:32">
      <c r="A250" t="inlineStr">
        <is>
          <r>
            <t xml:space="preserve">Cativo</t>
          </r>
        </is>
      </c>
      <c r="B250" t="inlineStr">
        <is>
          <r>
            <t xml:space="preserve">0010564156</t>
          </r>
        </is>
      </c>
      <c r="C250" t="inlineStr">
        <is>
          <r>
            <t xml:space="preserve">Tmk2 Tmk2</t>
          </r>
        </is>
      </c>
      <c r="D250" t="inlineStr">
        <is>
          <r>
            <t xml:space="preserve">Cativo-292</t>
          </r>
        </is>
      </c>
      <c r="E250" s="3">
        <v>45743</v>
      </c>
      <c r="F250" t="inlineStr">
        <is>
          <r>
            <t xml:space="preserve">Assessor Interno</t>
          </r>
        </is>
      </c>
      <c r="G250" t="inlineStr">
        <is>
          <r>
            <t xml:space="preserve">7546</t>
          </r>
        </is>
      </c>
      <c r="H250" t="inlineStr">
        <is>
          <r>
            <t xml:space="preserve">1694905000171</t>
          </r>
        </is>
      </c>
      <c r="I250" t="inlineStr">
        <is>
          <r>
            <t xml:space="preserve">OFICINA DO NILTON LTDA</t>
          </r>
        </is>
      </c>
      <c r="J250" t="inlineStr">
        <is>
          <r>
            <t xml:space="preserve">RJ</t>
          </r>
        </is>
      </c>
      <c r="K250" t="inlineStr">
        <is>
          <r>
            <t xml:space="preserve">PETROPOLIS</t>
          </r>
        </is>
      </c>
      <c r="L250" t="inlineStr">
        <is>
          <r>
            <t xml:space="preserve">Bronze</t>
          </r>
        </is>
      </c>
      <c r="M250" t="inlineStr">
        <is>
          <r>
            <t xml:space="preserve">B2C</t>
          </r>
        </is>
      </c>
      <c r="N250" t="inlineStr">
        <is>
          <r>
            <t xml:space="preserve">Oficina Mecânica</t>
          </r>
        </is>
      </c>
      <c r="O250" t="inlineStr">
        <is>
          <r>
            <t xml:space="preserve">Carro</t>
          </r>
        </is>
      </c>
      <c r="P250" t="inlineStr">
        <is>
          <r>
            <t xml:space="preserve"/>
          </r>
        </is>
      </c>
      <c r="Q250" t="inlineStr">
        <is>
          <r>
            <t xml:space="preserve">28/42/56</t>
          </r>
        </is>
      </c>
      <c r="R250" t="inlineStr">
        <is>
          <r>
            <t xml:space="preserve">Cativo-1079720</t>
          </r>
        </is>
      </c>
      <c r="S250" t="inlineStr">
        <is>
          <r>
            <t xml:space="preserve">76635001BR</t>
          </r>
        </is>
      </c>
      <c r="T250" t="inlineStr">
        <is>
          <r>
            <t xml:space="preserve">PETRONAS TUTELA MTF 100 GL-4 SAE 80 - CX 1X1L</t>
          </r>
        </is>
      </c>
      <c r="U250" t="inlineStr">
        <is>
          <r>
            <t xml:space="preserve">AFF</t>
          </r>
        </is>
      </c>
      <c r="V250" t="inlineStr">
        <is>
          <r>
            <t xml:space="preserve">TUTELA</t>
          </r>
        </is>
      </c>
      <c r="W250" t="inlineStr">
        <is>
          <r>
            <t xml:space="preserve">Mineral</t>
          </r>
        </is>
      </c>
      <c r="X250">
        <v>25.63</v>
      </c>
      <c r="Y250" s="8" t="str">
        <f>SUBSTITUTE(UPPER(R250), "CATIVO-", "")</f>
        <v>1079720</v>
      </c>
      <c r="Z250" s="8" t="str">
        <f>Y250&amp;S250</f>
        <v>107972076635001BR</v>
      </c>
      <c r="AA250" s="8">
        <v>24.0</v>
      </c>
      <c r="AB250" s="4">
        <v>24</v>
      </c>
      <c r="AC250" s="8">
        <f>AA250-AB250</f>
        <v>0</v>
      </c>
      <c r="AD250">
        <v>24</v>
      </c>
      <c r="AE250" s="4">
        <v>615.12</v>
      </c>
      <c r="AF250">
        <v>572.16</v>
      </c>
    </row>
    <row r="251" spans="1:32">
      <c r="A251" t="inlineStr">
        <is>
          <r>
            <t xml:space="preserve">Cativo</t>
          </r>
        </is>
      </c>
      <c r="B251" t="inlineStr">
        <is>
          <r>
            <t xml:space="preserve">0010564186</t>
          </r>
        </is>
      </c>
      <c r="C251" t="inlineStr">
        <is>
          <r>
            <t xml:space="preserve">Fabio Vieira</t>
          </r>
        </is>
      </c>
      <c r="D251" t="inlineStr">
        <is>
          <r>
            <t xml:space="preserve">Cativo-280</t>
          </r>
        </is>
      </c>
      <c r="E251" s="3">
        <v>45743</v>
      </c>
      <c r="F251" t="inlineStr">
        <is>
          <r>
            <t xml:space="preserve">Assessor De Vendas</t>
          </r>
        </is>
      </c>
      <c r="G251" t="inlineStr">
        <is>
          <r>
            <t xml:space="preserve">1684</t>
          </r>
        </is>
      </c>
      <c r="H251" t="inlineStr">
        <is>
          <r>
            <t xml:space="preserve">22999784000146</t>
          </r>
        </is>
      </c>
      <c r="I251" t="inlineStr">
        <is>
          <r>
            <t xml:space="preserve">LUIZ CLAUDIO MAGALHAES ESQUERDO 04268232</t>
          </r>
        </is>
      </c>
      <c r="J251" t="inlineStr">
        <is>
          <r>
            <t xml:space="preserve">RJ</t>
          </r>
        </is>
      </c>
      <c r="K251" t="inlineStr">
        <is>
          <r>
            <t xml:space="preserve">RIO DE JANEIRO</t>
          </r>
        </is>
      </c>
      <c r="L251" t="inlineStr">
        <is>
          <r>
            <t xml:space="preserve">Titanium</t>
          </r>
        </is>
      </c>
      <c r="M251" t="inlineStr">
        <is>
          <r>
            <t xml:space="preserve">B2C</t>
          </r>
        </is>
      </c>
      <c r="N251" t="inlineStr">
        <is>
          <r>
            <t xml:space="preserve">Troca de Óleo</t>
          </r>
        </is>
      </c>
      <c r="O251" t="inlineStr">
        <is>
          <r>
            <t xml:space="preserve">Carro</t>
          </r>
        </is>
      </c>
      <c r="P251" t="inlineStr">
        <is>
          <r>
            <t xml:space="preserve"/>
          </r>
        </is>
      </c>
      <c r="Q251" t="inlineStr">
        <is>
          <r>
            <t xml:space="preserve">28/35/42/49/56</t>
          </r>
        </is>
      </c>
      <c r="R251" t="inlineStr">
        <is>
          <r>
            <t xml:space="preserve">Cativo-57451</t>
          </r>
        </is>
      </c>
      <c r="S251" t="inlineStr">
        <is>
          <r>
            <t xml:space="preserve">70846001BR</t>
          </r>
        </is>
      </c>
      <c r="T251" t="inlineStr">
        <is>
          <r>
            <t xml:space="preserve">PETRONAS SELENIA PERFORM SP 5W30(1X1L)</t>
          </r>
        </is>
      </c>
      <c r="U251" t="inlineStr">
        <is>
          <r>
            <t xml:space="preserve">PCMO</t>
          </r>
        </is>
      </c>
      <c r="V251" t="inlineStr">
        <is>
          <r>
            <t xml:space="preserve">SELENIA</t>
          </r>
        </is>
      </c>
      <c r="W251" t="inlineStr">
        <is>
          <r>
            <t xml:space="preserve">Sintético</t>
          </r>
        </is>
      </c>
      <c r="X251">
        <v>24.99</v>
      </c>
      <c r="Y251" s="8" t="str">
        <f>SUBSTITUTE(UPPER(R251), "CATIVO-", "")</f>
        <v>57451</v>
      </c>
      <c r="Z251" s="8" t="str">
        <f>Y251&amp;S251</f>
        <v>5745170846001BR</v>
      </c>
      <c r="AA251" s="8">
        <v>72.0</v>
      </c>
      <c r="AB251" s="4">
        <v>72</v>
      </c>
      <c r="AC251" s="8">
        <f>AA251-AB251</f>
        <v>0</v>
      </c>
      <c r="AD251">
        <v>72</v>
      </c>
      <c r="AE251" s="4">
        <v>1799.28</v>
      </c>
      <c r="AF251">
        <v>2062.08</v>
      </c>
    </row>
    <row r="252" spans="1:32">
      <c r="A252" t="inlineStr">
        <is>
          <r>
            <t xml:space="preserve">Cativo</t>
          </r>
        </is>
      </c>
      <c r="B252" t="inlineStr">
        <is>
          <r>
            <t xml:space="preserve">0010564298</t>
          </r>
        </is>
      </c>
      <c r="C252" t="inlineStr">
        <is>
          <r>
            <t xml:space="preserve">Leandro Barboza Da Silva</t>
          </r>
        </is>
      </c>
      <c r="D252" t="inlineStr">
        <is>
          <r>
            <t xml:space="preserve">Cativo-278</t>
          </r>
        </is>
      </c>
      <c r="E252" s="3">
        <v>45743</v>
      </c>
      <c r="F252" t="inlineStr">
        <is>
          <r>
            <t xml:space="preserve">Assessor De Vendas</t>
          </r>
        </is>
      </c>
      <c r="G252" t="inlineStr">
        <is>
          <r>
            <t xml:space="preserve">5758</t>
          </r>
        </is>
      </c>
      <c r="H252" t="inlineStr">
        <is>
          <r>
            <t xml:space="preserve">24966067000143</t>
          </r>
        </is>
      </c>
      <c r="I252" t="inlineStr">
        <is>
          <r>
            <t xml:space="preserve">AUTO PECAS E ACESSORIOS PAIVA LTDA</t>
          </r>
        </is>
      </c>
      <c r="J252" t="inlineStr">
        <is>
          <r>
            <t xml:space="preserve">RJ</t>
          </r>
        </is>
      </c>
      <c r="K252" t="inlineStr">
        <is>
          <r>
            <t xml:space="preserve">RIO DE JANEIRO</t>
          </r>
        </is>
      </c>
      <c r="L252" t="inlineStr">
        <is>
          <r>
            <t xml:space="preserve">Bronze</t>
          </r>
        </is>
      </c>
      <c r="M252" t="inlineStr">
        <is>
          <r>
            <t xml:space="preserve">B2C</t>
          </r>
        </is>
      </c>
      <c r="N252" t="inlineStr">
        <is>
          <r>
            <t xml:space="preserve">Auto Peças</t>
          </r>
        </is>
      </c>
      <c r="O252" t="inlineStr">
        <is>
          <r>
            <t xml:space="preserve">Carro</t>
          </r>
        </is>
      </c>
      <c r="P252" t="inlineStr">
        <is>
          <r>
            <t xml:space="preserve"/>
          </r>
        </is>
      </c>
      <c r="Q252" t="inlineStr">
        <is>
          <r>
            <t xml:space="preserve">28/35/42/49/56</t>
          </r>
        </is>
      </c>
      <c r="R252" t="inlineStr">
        <is>
          <r>
            <t xml:space="preserve">Cativo-57453</t>
          </r>
        </is>
      </c>
      <c r="S252" t="inlineStr">
        <is>
          <r>
            <t xml:space="preserve">70846001BR</t>
          </r>
        </is>
      </c>
      <c r="T252" t="inlineStr">
        <is>
          <r>
            <t xml:space="preserve">PETRONAS SELENIA PERFORM SP 5W30(1X1L)</t>
          </r>
        </is>
      </c>
      <c r="U252" t="inlineStr">
        <is>
          <r>
            <t xml:space="preserve">PCMO</t>
          </r>
        </is>
      </c>
      <c r="V252" t="inlineStr">
        <is>
          <r>
            <t xml:space="preserve">SELENIA</t>
          </r>
        </is>
      </c>
      <c r="W252" t="inlineStr">
        <is>
          <r>
            <t xml:space="preserve">Sintético</t>
          </r>
        </is>
      </c>
      <c r="X252">
        <v>24.99</v>
      </c>
      <c r="Y252" s="8" t="str">
        <f>SUBSTITUTE(UPPER(R252), "CATIVO-", "")</f>
        <v>57453</v>
      </c>
      <c r="Z252" s="8" t="str">
        <f>Y252&amp;S252</f>
        <v>5745370846001BR</v>
      </c>
      <c r="AA252" s="8">
        <v>72.0</v>
      </c>
      <c r="AB252" s="4">
        <v>72</v>
      </c>
      <c r="AC252" s="8">
        <f>AA252-AB252</f>
        <v>0</v>
      </c>
      <c r="AD252">
        <v>72</v>
      </c>
      <c r="AE252" s="4">
        <v>1799.28</v>
      </c>
      <c r="AF252">
        <v>1964.16</v>
      </c>
    </row>
    <row r="253" spans="1:32">
      <c r="A253" t="inlineStr">
        <is>
          <r>
            <t xml:space="preserve">Cativo</t>
          </r>
        </is>
      </c>
      <c r="B253" t="inlineStr">
        <is>
          <r>
            <t xml:space="preserve">0010564298</t>
          </r>
        </is>
      </c>
      <c r="C253" t="inlineStr">
        <is>
          <r>
            <t xml:space="preserve">Leandro Barboza Da Silva</t>
          </r>
        </is>
      </c>
      <c r="D253" t="inlineStr">
        <is>
          <r>
            <t xml:space="preserve">Cativo-278</t>
          </r>
        </is>
      </c>
      <c r="E253" s="3">
        <v>45743</v>
      </c>
      <c r="F253" t="inlineStr">
        <is>
          <r>
            <t xml:space="preserve">Assessor De Vendas</t>
          </r>
        </is>
      </c>
      <c r="G253" t="inlineStr">
        <is>
          <r>
            <t xml:space="preserve">5758</t>
          </r>
        </is>
      </c>
      <c r="H253" t="inlineStr">
        <is>
          <r>
            <t xml:space="preserve">24966067000143</t>
          </r>
        </is>
      </c>
      <c r="I253" t="inlineStr">
        <is>
          <r>
            <t xml:space="preserve">AUTO PECAS E ACESSORIOS PAIVA LTDA</t>
          </r>
        </is>
      </c>
      <c r="J253" t="inlineStr">
        <is>
          <r>
            <t xml:space="preserve">RJ</t>
          </r>
        </is>
      </c>
      <c r="K253" t="inlineStr">
        <is>
          <r>
            <t xml:space="preserve">RIO DE JANEIRO</t>
          </r>
        </is>
      </c>
      <c r="L253" t="inlineStr">
        <is>
          <r>
            <t xml:space="preserve">Bronze</t>
          </r>
        </is>
      </c>
      <c r="M253" t="inlineStr">
        <is>
          <r>
            <t xml:space="preserve">B2C</t>
          </r>
        </is>
      </c>
      <c r="N253" t="inlineStr">
        <is>
          <r>
            <t xml:space="preserve">Auto Peças</t>
          </r>
        </is>
      </c>
      <c r="O253" t="inlineStr">
        <is>
          <r>
            <t xml:space="preserve">Carro</t>
          </r>
        </is>
      </c>
      <c r="P253" t="inlineStr">
        <is>
          <r>
            <t xml:space="preserve"/>
          </r>
        </is>
      </c>
      <c r="Q253" t="inlineStr">
        <is>
          <r>
            <t xml:space="preserve">28/35/42/49/56</t>
          </r>
        </is>
      </c>
      <c r="R253" t="inlineStr">
        <is>
          <r>
            <t xml:space="preserve">Cativo-57453</t>
          </r>
        </is>
      </c>
      <c r="S253" t="inlineStr">
        <is>
          <r>
            <t xml:space="preserve">76144001BR</t>
          </r>
        </is>
      </c>
      <c r="T253" t="inlineStr">
        <is>
          <r>
            <t xml:space="preserve">PETRONAS TUTELA ATF TASA (1X1L)</t>
          </r>
        </is>
      </c>
      <c r="U253" t="inlineStr">
        <is>
          <r>
            <t xml:space="preserve">AFF</t>
          </r>
        </is>
      </c>
      <c r="V253" t="inlineStr">
        <is>
          <r>
            <t xml:space="preserve">TUTELA</t>
          </r>
        </is>
      </c>
      <c r="W253" t="inlineStr">
        <is>
          <r>
            <t xml:space="preserve">Mineral</t>
          </r>
        </is>
      </c>
      <c r="X253">
        <v>24.16</v>
      </c>
      <c r="Y253" s="8" t="str">
        <f>SUBSTITUTE(UPPER(R253), "CATIVO-", "")</f>
        <v>57453</v>
      </c>
      <c r="Z253" s="8" t="str">
        <f>Y253&amp;S253</f>
        <v>5745376144001BR</v>
      </c>
      <c r="AA253" s="8">
        <v>24.0</v>
      </c>
      <c r="AB253" s="4">
        <v>24</v>
      </c>
      <c r="AC253" s="8">
        <f>AA253-AB253</f>
        <v>0</v>
      </c>
      <c r="AD253">
        <v>24</v>
      </c>
      <c r="AE253" s="4">
        <v>579.84</v>
      </c>
      <c r="AF253">
        <v>534.96</v>
      </c>
    </row>
    <row r="254" spans="1:32">
      <c r="A254" t="inlineStr">
        <is>
          <r>
            <t xml:space="preserve">Cativo</t>
          </r>
        </is>
      </c>
      <c r="B254" t="inlineStr">
        <is>
          <r>
            <t xml:space="preserve">0010564298</t>
          </r>
        </is>
      </c>
      <c r="C254" t="inlineStr">
        <is>
          <r>
            <t xml:space="preserve">Leandro Barboza Da Silva</t>
          </r>
        </is>
      </c>
      <c r="D254" t="inlineStr">
        <is>
          <r>
            <t xml:space="preserve">Cativo-278</t>
          </r>
        </is>
      </c>
      <c r="E254" s="3">
        <v>45743</v>
      </c>
      <c r="F254" t="inlineStr">
        <is>
          <r>
            <t xml:space="preserve">Assessor De Vendas</t>
          </r>
        </is>
      </c>
      <c r="G254" t="inlineStr">
        <is>
          <r>
            <t xml:space="preserve">5758</t>
          </r>
        </is>
      </c>
      <c r="H254" t="inlineStr">
        <is>
          <r>
            <t xml:space="preserve">24966067000143</t>
          </r>
        </is>
      </c>
      <c r="I254" t="inlineStr">
        <is>
          <r>
            <t xml:space="preserve">AUTO PECAS E ACESSORIOS PAIVA LTDA</t>
          </r>
        </is>
      </c>
      <c r="J254" t="inlineStr">
        <is>
          <r>
            <t xml:space="preserve">RJ</t>
          </r>
        </is>
      </c>
      <c r="K254" t="inlineStr">
        <is>
          <r>
            <t xml:space="preserve">RIO DE JANEIRO</t>
          </r>
        </is>
      </c>
      <c r="L254" t="inlineStr">
        <is>
          <r>
            <t xml:space="preserve">Bronze</t>
          </r>
        </is>
      </c>
      <c r="M254" t="inlineStr">
        <is>
          <r>
            <t xml:space="preserve">B2C</t>
          </r>
        </is>
      </c>
      <c r="N254" t="inlineStr">
        <is>
          <r>
            <t xml:space="preserve">Auto Peças</t>
          </r>
        </is>
      </c>
      <c r="O254" t="inlineStr">
        <is>
          <r>
            <t xml:space="preserve">Carro</t>
          </r>
        </is>
      </c>
      <c r="P254" t="inlineStr">
        <is>
          <r>
            <t xml:space="preserve"/>
          </r>
        </is>
      </c>
      <c r="Q254" t="inlineStr">
        <is>
          <r>
            <t xml:space="preserve">28/35/42/49/56</t>
          </r>
        </is>
      </c>
      <c r="R254" t="inlineStr">
        <is>
          <r>
            <t xml:space="preserve">Cativo-57453</t>
          </r>
        </is>
      </c>
      <c r="S254" t="inlineStr">
        <is>
          <r>
            <t xml:space="preserve">76044006BR</t>
          </r>
        </is>
      </c>
      <c r="T254" t="inlineStr">
        <is>
          <r>
            <t xml:space="preserve">PETRONAS TUTELA CAR ZC75 S.75W80 (1X1L)</t>
          </r>
        </is>
      </c>
      <c r="U254" t="inlineStr">
        <is>
          <r>
            <t xml:space="preserve">AFF</t>
          </r>
        </is>
      </c>
      <c r="V254" t="inlineStr">
        <is>
          <r>
            <t xml:space="preserve">TUTELA</t>
          </r>
        </is>
      </c>
      <c r="W254" t="inlineStr">
        <is>
          <r>
            <t xml:space="preserve">Semissintético</t>
          </r>
        </is>
      </c>
      <c r="X254">
        <v>47.51</v>
      </c>
      <c r="Y254" s="8" t="str">
        <f>SUBSTITUTE(UPPER(R254), "CATIVO-", "")</f>
        <v>57453</v>
      </c>
      <c r="Z254" s="8" t="str">
        <f>Y254&amp;S254</f>
        <v>5745376044006BR</v>
      </c>
      <c r="AA254" s="8">
        <v>20.0</v>
      </c>
      <c r="AB254" s="4">
        <v>20</v>
      </c>
      <c r="AC254" s="8">
        <f>AA254-AB254</f>
        <v>0</v>
      </c>
      <c r="AD254">
        <v>20</v>
      </c>
      <c r="AE254" s="4">
        <v>950.2</v>
      </c>
      <c r="AF254">
        <v>874.2</v>
      </c>
    </row>
    <row r="255" spans="1:32">
      <c r="A255" t="inlineStr">
        <is>
          <r>
            <t xml:space="preserve">Cativo</t>
          </r>
        </is>
      </c>
      <c r="B255" t="inlineStr">
        <is>
          <r>
            <t xml:space="preserve">0010564298</t>
          </r>
        </is>
      </c>
      <c r="C255" t="inlineStr">
        <is>
          <r>
            <t xml:space="preserve">Leandro Barboza Da Silva</t>
          </r>
        </is>
      </c>
      <c r="D255" t="inlineStr">
        <is>
          <r>
            <t xml:space="preserve">Cativo-278</t>
          </r>
        </is>
      </c>
      <c r="E255" s="3">
        <v>45743</v>
      </c>
      <c r="F255" t="inlineStr">
        <is>
          <r>
            <t xml:space="preserve">Assessor De Vendas</t>
          </r>
        </is>
      </c>
      <c r="G255" t="inlineStr">
        <is>
          <r>
            <t xml:space="preserve">5758</t>
          </r>
        </is>
      </c>
      <c r="H255" t="inlineStr">
        <is>
          <r>
            <t xml:space="preserve">24966067000143</t>
          </r>
        </is>
      </c>
      <c r="I255" t="inlineStr">
        <is>
          <r>
            <t xml:space="preserve">AUTO PECAS E ACESSORIOS PAIVA LTDA</t>
          </r>
        </is>
      </c>
      <c r="J255" t="inlineStr">
        <is>
          <r>
            <t xml:space="preserve">RJ</t>
          </r>
        </is>
      </c>
      <c r="K255" t="inlineStr">
        <is>
          <r>
            <t xml:space="preserve">RIO DE JANEIRO</t>
          </r>
        </is>
      </c>
      <c r="L255" t="inlineStr">
        <is>
          <r>
            <t xml:space="preserve">Bronze</t>
          </r>
        </is>
      </c>
      <c r="M255" t="inlineStr">
        <is>
          <r>
            <t xml:space="preserve">B2C</t>
          </r>
        </is>
      </c>
      <c r="N255" t="inlineStr">
        <is>
          <r>
            <t xml:space="preserve">Auto Peças</t>
          </r>
        </is>
      </c>
      <c r="O255" t="inlineStr">
        <is>
          <r>
            <t xml:space="preserve">Carro</t>
          </r>
        </is>
      </c>
      <c r="P255" t="inlineStr">
        <is>
          <r>
            <t xml:space="preserve"/>
          </r>
        </is>
      </c>
      <c r="Q255" t="inlineStr">
        <is>
          <r>
            <t xml:space="preserve">28/35/42/49/56</t>
          </r>
        </is>
      </c>
      <c r="R255" t="inlineStr">
        <is>
          <r>
            <t xml:space="preserve">Cativo-57453</t>
          </r>
        </is>
      </c>
      <c r="S255" t="inlineStr">
        <is>
          <r>
            <t xml:space="preserve">76421001BR</t>
          </r>
        </is>
      </c>
      <c r="T255" t="inlineStr">
        <is>
          <r>
            <t xml:space="preserve">PETRONAS TUTELA GEAR 100 SAE 90       (1X1L)</t>
          </r>
        </is>
      </c>
      <c r="U255" t="inlineStr">
        <is>
          <r>
            <t xml:space="preserve">AFF</t>
          </r>
        </is>
      </c>
      <c r="V255" t="inlineStr">
        <is>
          <r>
            <t xml:space="preserve">TUTELA</t>
          </r>
        </is>
      </c>
      <c r="W255" t="inlineStr">
        <is>
          <r>
            <t xml:space="preserve">Mineral</t>
          </r>
        </is>
      </c>
      <c r="X255">
        <v>24.54</v>
      </c>
      <c r="Y255" s="8" t="str">
        <f>SUBSTITUTE(UPPER(R255), "CATIVO-", "")</f>
        <v>57453</v>
      </c>
      <c r="Z255" s="8" t="str">
        <f>Y255&amp;S255</f>
        <v>5745376421001BR</v>
      </c>
      <c r="AA255" s="8">
        <v>24.0</v>
      </c>
      <c r="AB255" s="4">
        <v>24</v>
      </c>
      <c r="AC255" s="8">
        <f>AA255-AB255</f>
        <v>0</v>
      </c>
      <c r="AD255">
        <v>24</v>
      </c>
      <c r="AE255" s="4">
        <v>588.96</v>
      </c>
      <c r="AF255">
        <v>541.92</v>
      </c>
    </row>
    <row r="256" spans="1:32">
      <c r="A256" t="inlineStr">
        <is>
          <r>
            <t xml:space="preserve">Cativo</t>
          </r>
        </is>
      </c>
      <c r="B256" t="inlineStr">
        <is>
          <r>
            <t xml:space="preserve">0010564298</t>
          </r>
        </is>
      </c>
      <c r="C256" t="inlineStr">
        <is>
          <r>
            <t xml:space="preserve">Leandro Barboza Da Silva</t>
          </r>
        </is>
      </c>
      <c r="D256" t="inlineStr">
        <is>
          <r>
            <t xml:space="preserve">Cativo-278</t>
          </r>
        </is>
      </c>
      <c r="E256" s="3">
        <v>45743</v>
      </c>
      <c r="F256" t="inlineStr">
        <is>
          <r>
            <t xml:space="preserve">Assessor De Vendas</t>
          </r>
        </is>
      </c>
      <c r="G256" t="inlineStr">
        <is>
          <r>
            <t xml:space="preserve">5758</t>
          </r>
        </is>
      </c>
      <c r="H256" t="inlineStr">
        <is>
          <r>
            <t xml:space="preserve">24966067000143</t>
          </r>
        </is>
      </c>
      <c r="I256" t="inlineStr">
        <is>
          <r>
            <t xml:space="preserve">AUTO PECAS E ACESSORIOS PAIVA LTDA</t>
          </r>
        </is>
      </c>
      <c r="J256" t="inlineStr">
        <is>
          <r>
            <t xml:space="preserve">RJ</t>
          </r>
        </is>
      </c>
      <c r="K256" t="inlineStr">
        <is>
          <r>
            <t xml:space="preserve">RIO DE JANEIRO</t>
          </r>
        </is>
      </c>
      <c r="L256" t="inlineStr">
        <is>
          <r>
            <t xml:space="preserve">Bronze</t>
          </r>
        </is>
      </c>
      <c r="M256" t="inlineStr">
        <is>
          <r>
            <t xml:space="preserve">B2C</t>
          </r>
        </is>
      </c>
      <c r="N256" t="inlineStr">
        <is>
          <r>
            <t xml:space="preserve">Auto Peças</t>
          </r>
        </is>
      </c>
      <c r="O256" t="inlineStr">
        <is>
          <r>
            <t xml:space="preserve">Carro</t>
          </r>
        </is>
      </c>
      <c r="P256" t="inlineStr">
        <is>
          <r>
            <t xml:space="preserve"/>
          </r>
        </is>
      </c>
      <c r="Q256" t="inlineStr">
        <is>
          <r>
            <t xml:space="preserve">28/35/42/49/56</t>
          </r>
        </is>
      </c>
      <c r="R256" t="inlineStr">
        <is>
          <r>
            <t xml:space="preserve">Cativo-57453</t>
          </r>
        </is>
      </c>
      <c r="S256" t="inlineStr">
        <is>
          <r>
            <t xml:space="preserve">76365001BR</t>
          </r>
        </is>
      </c>
      <c r="T256" t="inlineStr">
        <is>
          <r>
            <t xml:space="preserve">PETRONAS COOLANT UP (1X1L)</t>
          </r>
        </is>
      </c>
      <c r="U256" t="inlineStr">
        <is>
          <r>
            <t xml:space="preserve">AFF</t>
          </r>
        </is>
      </c>
      <c r="V256" t="inlineStr">
        <is>
          <r>
            <t xml:space="preserve">TUTELA COOLANT</t>
          </r>
        </is>
      </c>
      <c r="W256" t="inlineStr">
        <is>
          <r>
            <t xml:space="preserve">GENERICO</t>
          </r>
        </is>
      </c>
      <c r="X256">
        <v>26.19</v>
      </c>
      <c r="Y256" s="8" t="str">
        <f>SUBSTITUTE(UPPER(R256), "CATIVO-", "")</f>
        <v>57453</v>
      </c>
      <c r="Z256" s="8" t="str">
        <f>Y256&amp;S256</f>
        <v>5745376365001BR</v>
      </c>
      <c r="AA256" s="8">
        <v>4.0</v>
      </c>
      <c r="AB256" s="4">
        <v>4</v>
      </c>
      <c r="AC256" s="8">
        <f>AA256-AB256</f>
        <v>0</v>
      </c>
      <c r="AD256">
        <v>4</v>
      </c>
      <c r="AE256" s="4">
        <v>104.76</v>
      </c>
      <c r="AF256">
        <v>88.24</v>
      </c>
    </row>
    <row r="257" spans="1:32">
      <c r="A257" t="inlineStr">
        <is>
          <r>
            <t xml:space="preserve">Cativo</t>
          </r>
        </is>
      </c>
      <c r="B257" t="inlineStr">
        <is>
          <r>
            <t xml:space="preserve">0010564385</t>
          </r>
        </is>
      </c>
      <c r="C257" t="inlineStr">
        <is>
          <r>
            <t xml:space="preserve">Diego Villa Real</t>
          </r>
        </is>
      </c>
      <c r="D257" t="inlineStr">
        <is>
          <r>
            <t xml:space="preserve">Cativo-286</t>
          </r>
        </is>
      </c>
      <c r="E257" s="3">
        <v>45743</v>
      </c>
      <c r="F257" t="inlineStr">
        <is>
          <r>
            <t xml:space="preserve">Assessor De Vendas</t>
          </r>
        </is>
      </c>
      <c r="G257" t="inlineStr">
        <is>
          <r>
            <t xml:space="preserve">3040</t>
          </r>
        </is>
      </c>
      <c r="H257" t="inlineStr">
        <is>
          <r>
            <t xml:space="preserve">11079055000155</t>
          </r>
        </is>
      </c>
      <c r="I257" t="inlineStr">
        <is>
          <r>
            <t xml:space="preserve">MIRAMAR AUTO PECAS LTDA</t>
          </r>
        </is>
      </c>
      <c r="J257" t="inlineStr">
        <is>
          <r>
            <t xml:space="preserve">RJ</t>
          </r>
        </is>
      </c>
      <c r="K257" t="inlineStr">
        <is>
          <r>
            <t xml:space="preserve">RIO DAS OSTRAS</t>
          </r>
        </is>
      </c>
      <c r="L257" t="inlineStr">
        <is>
          <r>
            <t xml:space="preserve">Platinum</t>
          </r>
        </is>
      </c>
      <c r="M257" t="inlineStr">
        <is>
          <r>
            <t xml:space="preserve">B2C</t>
          </r>
        </is>
      </c>
      <c r="N257" t="inlineStr">
        <is>
          <r>
            <t xml:space="preserve">Auto Peças</t>
          </r>
        </is>
      </c>
      <c r="O257" t="inlineStr">
        <is>
          <r>
            <t xml:space="preserve">Caminhão</t>
          </r>
        </is>
      </c>
      <c r="P257" t="inlineStr">
        <is>
          <r>
            <t xml:space="preserve"/>
          </r>
        </is>
      </c>
      <c r="Q257" t="inlineStr">
        <is>
          <r>
            <t xml:space="preserve">35/45/55/65</t>
          </r>
        </is>
      </c>
      <c r="R257" t="inlineStr">
        <is>
          <r>
            <t xml:space="preserve">Cativo-57455</t>
          </r>
        </is>
      </c>
      <c r="S257" t="inlineStr">
        <is>
          <r>
            <t xml:space="preserve">76044006BR</t>
          </r>
        </is>
      </c>
      <c r="T257" t="inlineStr">
        <is>
          <r>
            <t xml:space="preserve">PETRONAS TUTELA CAR ZC75 S.75W80 (1X1L)</t>
          </r>
        </is>
      </c>
      <c r="U257" t="inlineStr">
        <is>
          <r>
            <t xml:space="preserve">AFF</t>
          </r>
        </is>
      </c>
      <c r="V257" t="inlineStr">
        <is>
          <r>
            <t xml:space="preserve">TUTELA</t>
          </r>
        </is>
      </c>
      <c r="W257" t="inlineStr">
        <is>
          <r>
            <t xml:space="preserve">Semissintético</t>
          </r>
        </is>
      </c>
      <c r="X257">
        <v>47.51</v>
      </c>
      <c r="Y257" s="8" t="str">
        <f>SUBSTITUTE(UPPER(R257), "CATIVO-", "")</f>
        <v>57455</v>
      </c>
      <c r="Z257" s="8" t="str">
        <f>Y257&amp;S257</f>
        <v>5745576044006BR</v>
      </c>
      <c r="AA257" s="8">
        <v>48.0</v>
      </c>
      <c r="AB257" s="4">
        <v>48</v>
      </c>
      <c r="AC257" s="8">
        <f>AA257-AB257</f>
        <v>0</v>
      </c>
      <c r="AD257">
        <v>48</v>
      </c>
      <c r="AE257" s="4">
        <v>2280.48</v>
      </c>
      <c r="AF257">
        <v>2098.08</v>
      </c>
    </row>
    <row r="258" spans="1:32">
      <c r="A258" t="inlineStr">
        <is>
          <r>
            <t xml:space="preserve">Cativo</t>
          </r>
        </is>
      </c>
      <c r="B258" t="inlineStr">
        <is>
          <r>
            <t xml:space="preserve">0010564385</t>
          </r>
        </is>
      </c>
      <c r="C258" t="inlineStr">
        <is>
          <r>
            <t xml:space="preserve">Diego Villa Real</t>
          </r>
        </is>
      </c>
      <c r="D258" t="inlineStr">
        <is>
          <r>
            <t xml:space="preserve">Cativo-286</t>
          </r>
        </is>
      </c>
      <c r="E258" s="3">
        <v>45743</v>
      </c>
      <c r="F258" t="inlineStr">
        <is>
          <r>
            <t xml:space="preserve">Assessor De Vendas</t>
          </r>
        </is>
      </c>
      <c r="G258" t="inlineStr">
        <is>
          <r>
            <t xml:space="preserve">3040</t>
          </r>
        </is>
      </c>
      <c r="H258" t="inlineStr">
        <is>
          <r>
            <t xml:space="preserve">11079055000155</t>
          </r>
        </is>
      </c>
      <c r="I258" t="inlineStr">
        <is>
          <r>
            <t xml:space="preserve">MIRAMAR AUTO PECAS LTDA</t>
          </r>
        </is>
      </c>
      <c r="J258" t="inlineStr">
        <is>
          <r>
            <t xml:space="preserve">RJ</t>
          </r>
        </is>
      </c>
      <c r="K258" t="inlineStr">
        <is>
          <r>
            <t xml:space="preserve">RIO DAS OSTRAS</t>
          </r>
        </is>
      </c>
      <c r="L258" t="inlineStr">
        <is>
          <r>
            <t xml:space="preserve">Platinum</t>
          </r>
        </is>
      </c>
      <c r="M258" t="inlineStr">
        <is>
          <r>
            <t xml:space="preserve">B2C</t>
          </r>
        </is>
      </c>
      <c r="N258" t="inlineStr">
        <is>
          <r>
            <t xml:space="preserve">Auto Peças</t>
          </r>
        </is>
      </c>
      <c r="O258" t="inlineStr">
        <is>
          <r>
            <t xml:space="preserve">Caminhão</t>
          </r>
        </is>
      </c>
      <c r="P258" t="inlineStr">
        <is>
          <r>
            <t xml:space="preserve"/>
          </r>
        </is>
      </c>
      <c r="Q258" t="inlineStr">
        <is>
          <r>
            <t xml:space="preserve">35/45/55/65</t>
          </r>
        </is>
      </c>
      <c r="R258" t="inlineStr">
        <is>
          <r>
            <t xml:space="preserve">Cativo-57455</t>
          </r>
        </is>
      </c>
      <c r="S258" t="inlineStr">
        <is>
          <r>
            <t xml:space="preserve">71843001BR</t>
          </r>
        </is>
      </c>
      <c r="T258" t="inlineStr">
        <is>
          <r>
            <t xml:space="preserve">PETRONAS URANIA 1000 E 15W-40 (1X1L)</t>
          </r>
        </is>
      </c>
      <c r="U258" t="inlineStr">
        <is>
          <r>
            <t xml:space="preserve">CVL</t>
          </r>
        </is>
      </c>
      <c r="V258" t="inlineStr">
        <is>
          <r>
            <t xml:space="preserve">URANIA (GREEN)</t>
          </r>
        </is>
      </c>
      <c r="W258" t="inlineStr">
        <is>
          <r>
            <t xml:space="preserve">Mineral</t>
          </r>
        </is>
      </c>
      <c r="X258">
        <v>24.02</v>
      </c>
      <c r="Y258" s="8" t="str">
        <f>SUBSTITUTE(UPPER(R258), "CATIVO-", "")</f>
        <v>57455</v>
      </c>
      <c r="Z258" s="8" t="str">
        <f>Y258&amp;S258</f>
        <v>5745571843001BR</v>
      </c>
      <c r="AA258" s="8">
        <v>96.0</v>
      </c>
      <c r="AB258" s="4">
        <v>96</v>
      </c>
      <c r="AC258" s="8">
        <f>AA258-AB258</f>
        <v>0</v>
      </c>
      <c r="AD258">
        <v>96</v>
      </c>
      <c r="AE258" s="4">
        <v>2305.92</v>
      </c>
      <c r="AF258">
        <v>1816.32</v>
      </c>
    </row>
    <row r="259" spans="1:32">
      <c r="A259" t="inlineStr">
        <is>
          <r>
            <t xml:space="preserve">Cativo</t>
          </r>
        </is>
      </c>
      <c r="B259" t="inlineStr">
        <is>
          <r>
            <t xml:space="preserve">0010564440</t>
          </r>
        </is>
      </c>
      <c r="C259" t="inlineStr">
        <is>
          <r>
            <t xml:space="preserve">Cassio Aprigio</t>
          </r>
        </is>
      </c>
      <c r="D259" t="inlineStr">
        <is>
          <r>
            <t xml:space="preserve">Cativo-279</t>
          </r>
        </is>
      </c>
      <c r="E259" s="3">
        <v>45743</v>
      </c>
      <c r="F259" t="inlineStr">
        <is>
          <r>
            <t xml:space="preserve">Assessor De Vendas</t>
          </r>
        </is>
      </c>
      <c r="G259" t="inlineStr">
        <is>
          <r>
            <t xml:space="preserve">1011</t>
          </r>
        </is>
      </c>
      <c r="H259" t="inlineStr">
        <is>
          <r>
            <t xml:space="preserve">1968410000193</t>
          </r>
        </is>
      </c>
      <c r="I259" t="inlineStr">
        <is>
          <r>
            <t xml:space="preserve">M J TERRA DISTRIBUIDORA DE PECAS AUTOMOT</t>
          </r>
        </is>
      </c>
      <c r="J259" t="inlineStr">
        <is>
          <r>
            <t xml:space="preserve">RJ</t>
          </r>
        </is>
      </c>
      <c r="K259" t="inlineStr">
        <is>
          <r>
            <t xml:space="preserve">RIO DE JANEIRO</t>
          </r>
        </is>
      </c>
      <c r="L259" t="inlineStr">
        <is>
          <r>
            <t xml:space="preserve">Titanium</t>
          </r>
        </is>
      </c>
      <c r="M259" t="inlineStr">
        <is>
          <r>
            <t xml:space="preserve">B2C</t>
          </r>
        </is>
      </c>
      <c r="N259" t="inlineStr">
        <is>
          <r>
            <t xml:space="preserve">Auto Peças</t>
          </r>
        </is>
      </c>
      <c r="O259" t="inlineStr">
        <is>
          <r>
            <t xml:space="preserve">Carro</t>
          </r>
        </is>
      </c>
      <c r="P259" t="inlineStr">
        <is>
          <r>
            <t xml:space="preserve"/>
          </r>
        </is>
      </c>
      <c r="Q259" t="inlineStr">
        <is>
          <r>
            <t xml:space="preserve">28/35/42/49/56</t>
          </r>
        </is>
      </c>
      <c r="R259" t="inlineStr">
        <is>
          <r>
            <t xml:space="preserve">Cativo-57456</t>
          </r>
        </is>
      </c>
      <c r="S259" t="inlineStr">
        <is>
          <r>
            <t xml:space="preserve">70885001BR</t>
          </r>
        </is>
      </c>
      <c r="T259" t="inlineStr">
        <is>
          <r>
            <t xml:space="preserve">PETRONAS SYNTIUM 7000 XS 0W-20 SP (1X1L)</t>
          </r>
        </is>
      </c>
      <c r="U259" t="inlineStr">
        <is>
          <r>
            <t xml:space="preserve">PCMO</t>
          </r>
        </is>
      </c>
      <c r="V259" t="inlineStr">
        <is>
          <r>
            <t xml:space="preserve">SYNTIUM</t>
          </r>
        </is>
      </c>
      <c r="W259" t="inlineStr">
        <is>
          <r>
            <t xml:space="preserve">Sintético</t>
          </r>
        </is>
      </c>
      <c r="X259">
        <v>35</v>
      </c>
      <c r="Y259" s="8" t="str">
        <f>SUBSTITUTE(UPPER(R259), "CATIVO-", "")</f>
        <v>57456</v>
      </c>
      <c r="Z259" s="8" t="str">
        <f>Y259&amp;S259</f>
        <v>5745670885001BR</v>
      </c>
      <c r="AA259" s="8">
        <v>96.0</v>
      </c>
      <c r="AB259" s="4">
        <v>96</v>
      </c>
      <c r="AC259" s="8">
        <f>AA259-AB259</f>
        <v>0</v>
      </c>
      <c r="AD259">
        <v>96</v>
      </c>
      <c r="AE259" s="4">
        <v>3360</v>
      </c>
      <c r="AF259">
        <v>3041.28</v>
      </c>
    </row>
    <row r="260" spans="1:32">
      <c r="A260" t="inlineStr">
        <is>
          <r>
            <t xml:space="preserve">Cativo</t>
          </r>
        </is>
      </c>
      <c r="B260" t="inlineStr">
        <is>
          <r>
            <t xml:space="preserve">0010564440</t>
          </r>
        </is>
      </c>
      <c r="C260" t="inlineStr">
        <is>
          <r>
            <t xml:space="preserve">Cassio Aprigio</t>
          </r>
        </is>
      </c>
      <c r="D260" t="inlineStr">
        <is>
          <r>
            <t xml:space="preserve">Cativo-279</t>
          </r>
        </is>
      </c>
      <c r="E260" s="3">
        <v>45743</v>
      </c>
      <c r="F260" t="inlineStr">
        <is>
          <r>
            <t xml:space="preserve">Assessor De Vendas</t>
          </r>
        </is>
      </c>
      <c r="G260" t="inlineStr">
        <is>
          <r>
            <t xml:space="preserve">1011</t>
          </r>
        </is>
      </c>
      <c r="H260" t="inlineStr">
        <is>
          <r>
            <t xml:space="preserve">1968410000193</t>
          </r>
        </is>
      </c>
      <c r="I260" t="inlineStr">
        <is>
          <r>
            <t xml:space="preserve">M J TERRA DISTRIBUIDORA DE PECAS AUTOMOT</t>
          </r>
        </is>
      </c>
      <c r="J260" t="inlineStr">
        <is>
          <r>
            <t xml:space="preserve">RJ</t>
          </r>
        </is>
      </c>
      <c r="K260" t="inlineStr">
        <is>
          <r>
            <t xml:space="preserve">RIO DE JANEIRO</t>
          </r>
        </is>
      </c>
      <c r="L260" t="inlineStr">
        <is>
          <r>
            <t xml:space="preserve">Titanium</t>
          </r>
        </is>
      </c>
      <c r="M260" t="inlineStr">
        <is>
          <r>
            <t xml:space="preserve">B2C</t>
          </r>
        </is>
      </c>
      <c r="N260" t="inlineStr">
        <is>
          <r>
            <t xml:space="preserve">Auto Peças</t>
          </r>
        </is>
      </c>
      <c r="O260" t="inlineStr">
        <is>
          <r>
            <t xml:space="preserve">Carro</t>
          </r>
        </is>
      </c>
      <c r="P260" t="inlineStr">
        <is>
          <r>
            <t xml:space="preserve"/>
          </r>
        </is>
      </c>
      <c r="Q260" t="inlineStr">
        <is>
          <r>
            <t xml:space="preserve">28/35/42/49/56</t>
          </r>
        </is>
      </c>
      <c r="R260" t="inlineStr">
        <is>
          <r>
            <t xml:space="preserve">Cativo-57456</t>
          </r>
        </is>
      </c>
      <c r="S260" t="inlineStr">
        <is>
          <r>
            <t xml:space="preserve">76429001BR</t>
          </r>
        </is>
      </c>
      <c r="T260" t="inlineStr">
        <is>
          <r>
            <t xml:space="preserve">PETRONAS TUTELA GEAR 100 EP SAE 90 (1x1L)</t>
          </r>
        </is>
      </c>
      <c r="U260" t="inlineStr">
        <is>
          <r>
            <t xml:space="preserve">AFF</t>
          </r>
        </is>
      </c>
      <c r="V260" t="inlineStr">
        <is>
          <r>
            <t xml:space="preserve">TUTELA</t>
          </r>
        </is>
      </c>
      <c r="W260" t="inlineStr">
        <is>
          <r>
            <t xml:space="preserve">Mineral</t>
          </r>
        </is>
      </c>
      <c r="X260">
        <v>27.29</v>
      </c>
      <c r="Y260" s="8" t="str">
        <f>SUBSTITUTE(UPPER(R260), "CATIVO-", "")</f>
        <v>57456</v>
      </c>
      <c r="Z260" s="8" t="str">
        <f>Y260&amp;S260</f>
        <v>5745676429001BR</v>
      </c>
      <c r="AA260" s="8">
        <v>48.0</v>
      </c>
      <c r="AB260" s="4">
        <v>48</v>
      </c>
      <c r="AC260" s="8">
        <f>AA260-AB260</f>
        <v>0</v>
      </c>
      <c r="AD260">
        <v>48</v>
      </c>
      <c r="AE260" s="4">
        <v>1309.92</v>
      </c>
      <c r="AF260">
        <v>1205.28</v>
      </c>
    </row>
    <row r="261" spans="1:32">
      <c r="A261" t="inlineStr">
        <is>
          <r>
            <t xml:space="preserve">Cativo</t>
          </r>
        </is>
      </c>
      <c r="B261" t="inlineStr">
        <is>
          <r>
            <t xml:space="preserve">0010564440</t>
          </r>
        </is>
      </c>
      <c r="C261" t="inlineStr">
        <is>
          <r>
            <t xml:space="preserve">Cassio Aprigio</t>
          </r>
        </is>
      </c>
      <c r="D261" t="inlineStr">
        <is>
          <r>
            <t xml:space="preserve">Cativo-279</t>
          </r>
        </is>
      </c>
      <c r="E261" s="3">
        <v>45743</v>
      </c>
      <c r="F261" t="inlineStr">
        <is>
          <r>
            <t xml:space="preserve">Assessor De Vendas</t>
          </r>
        </is>
      </c>
      <c r="G261" t="inlineStr">
        <is>
          <r>
            <t xml:space="preserve">1011</t>
          </r>
        </is>
      </c>
      <c r="H261" t="inlineStr">
        <is>
          <r>
            <t xml:space="preserve">1968410000193</t>
          </r>
        </is>
      </c>
      <c r="I261" t="inlineStr">
        <is>
          <r>
            <t xml:space="preserve">M J TERRA DISTRIBUIDORA DE PECAS AUTOMOT</t>
          </r>
        </is>
      </c>
      <c r="J261" t="inlineStr">
        <is>
          <r>
            <t xml:space="preserve">RJ</t>
          </r>
        </is>
      </c>
      <c r="K261" t="inlineStr">
        <is>
          <r>
            <t xml:space="preserve">RIO DE JANEIRO</t>
          </r>
        </is>
      </c>
      <c r="L261" t="inlineStr">
        <is>
          <r>
            <t xml:space="preserve">Titanium</t>
          </r>
        </is>
      </c>
      <c r="M261" t="inlineStr">
        <is>
          <r>
            <t xml:space="preserve">B2C</t>
          </r>
        </is>
      </c>
      <c r="N261" t="inlineStr">
        <is>
          <r>
            <t xml:space="preserve">Auto Peças</t>
          </r>
        </is>
      </c>
      <c r="O261" t="inlineStr">
        <is>
          <r>
            <t xml:space="preserve">Carro</t>
          </r>
        </is>
      </c>
      <c r="P261" t="inlineStr">
        <is>
          <r>
            <t xml:space="preserve"/>
          </r>
        </is>
      </c>
      <c r="Q261" t="inlineStr">
        <is>
          <r>
            <t xml:space="preserve">28/35/42/49/56</t>
          </r>
        </is>
      </c>
      <c r="R261" t="inlineStr">
        <is>
          <r>
            <t xml:space="preserve">Cativo-57456</t>
          </r>
        </is>
      </c>
      <c r="S261" t="inlineStr">
        <is>
          <r>
            <t xml:space="preserve">76635001BR</t>
          </r>
        </is>
      </c>
      <c r="T261" t="inlineStr">
        <is>
          <r>
            <t xml:space="preserve">PETRONAS TUTELA MTF 100 GL-4 SAE 80 - CX 1X1L</t>
          </r>
        </is>
      </c>
      <c r="U261" t="inlineStr">
        <is>
          <r>
            <t xml:space="preserve">AFF</t>
          </r>
        </is>
      </c>
      <c r="V261" t="inlineStr">
        <is>
          <r>
            <t xml:space="preserve">TUTELA</t>
          </r>
        </is>
      </c>
      <c r="W261" t="inlineStr">
        <is>
          <r>
            <t xml:space="preserve">Mineral</t>
          </r>
        </is>
      </c>
      <c r="X261">
        <v>25.63</v>
      </c>
      <c r="Y261" s="8" t="str">
        <f>SUBSTITUTE(UPPER(R261), "CATIVO-", "")</f>
        <v>57456</v>
      </c>
      <c r="Z261" s="8" t="str">
        <f>Y261&amp;S261</f>
        <v>5745676635001BR</v>
      </c>
      <c r="AA261" s="8">
        <v>120.0</v>
      </c>
      <c r="AB261" s="4">
        <v>120</v>
      </c>
      <c r="AC261" s="8">
        <f>AA261-AB261</f>
        <v>0</v>
      </c>
      <c r="AD261">
        <v>120</v>
      </c>
      <c r="AE261" s="4">
        <v>3075.6</v>
      </c>
      <c r="AF261">
        <v>2829.6</v>
      </c>
    </row>
    <row r="262" spans="1:32">
      <c r="A262" t="inlineStr">
        <is>
          <r>
            <t xml:space="preserve">Cativo</t>
          </r>
        </is>
      </c>
      <c r="B262" t="inlineStr">
        <is>
          <r>
            <t xml:space="preserve">0010564446</t>
          </r>
        </is>
      </c>
      <c r="C262" t="inlineStr">
        <is>
          <r>
            <t xml:space="preserve">Willian Oliveira</t>
          </r>
        </is>
      </c>
      <c r="D262" t="inlineStr">
        <is>
          <r>
            <t xml:space="preserve">Cativo-276</t>
          </r>
        </is>
      </c>
      <c r="E262" s="3">
        <v>45743</v>
      </c>
      <c r="F262" t="inlineStr">
        <is>
          <r>
            <t xml:space="preserve">Assessor De Vendas</t>
          </r>
        </is>
      </c>
      <c r="G262" t="inlineStr">
        <is>
          <r>
            <t xml:space="preserve">1509</t>
          </r>
        </is>
      </c>
      <c r="H262" t="inlineStr">
        <is>
          <r>
            <t xml:space="preserve">20045931000113</t>
          </r>
        </is>
      </c>
      <c r="I262" t="inlineStr">
        <is>
          <r>
            <t xml:space="preserve">F C FILTROS E LUBRIFICANTES AUTOMOTIVOS</t>
          </r>
        </is>
      </c>
      <c r="J262" t="inlineStr">
        <is>
          <r>
            <t xml:space="preserve">RJ</t>
          </r>
        </is>
      </c>
      <c r="K262" t="inlineStr">
        <is>
          <r>
            <t xml:space="preserve">DUQUE DE CAXIAS</t>
          </r>
        </is>
      </c>
      <c r="L262" t="inlineStr">
        <is>
          <r>
            <t xml:space="preserve">Titanium</t>
          </r>
        </is>
      </c>
      <c r="M262" t="inlineStr">
        <is>
          <r>
            <t xml:space="preserve">B2C</t>
          </r>
        </is>
      </c>
      <c r="N262" t="inlineStr">
        <is>
          <r>
            <t xml:space="preserve">Troca de Óleo</t>
          </r>
        </is>
      </c>
      <c r="O262" t="inlineStr">
        <is>
          <r>
            <t xml:space="preserve">Carro</t>
          </r>
        </is>
      </c>
      <c r="P262" t="inlineStr">
        <is>
          <r>
            <t xml:space="preserve"/>
          </r>
        </is>
      </c>
      <c r="Q262" t="inlineStr">
        <is>
          <r>
            <t xml:space="preserve">28/35/42/49/56</t>
          </r>
        </is>
      </c>
      <c r="R262" t="inlineStr">
        <is>
          <r>
            <t xml:space="preserve">Cativo-57457</t>
          </r>
        </is>
      </c>
      <c r="S262" t="inlineStr">
        <is>
          <r>
            <t xml:space="preserve">70846001BR</t>
          </r>
        </is>
      </c>
      <c r="T262" t="inlineStr">
        <is>
          <r>
            <t xml:space="preserve">PETRONAS SELENIA PERFORM SP 5W30(1X1L)</t>
          </r>
        </is>
      </c>
      <c r="U262" t="inlineStr">
        <is>
          <r>
            <t xml:space="preserve">PCMO</t>
          </r>
        </is>
      </c>
      <c r="V262" t="inlineStr">
        <is>
          <r>
            <t xml:space="preserve">SELENIA</t>
          </r>
        </is>
      </c>
      <c r="W262" t="inlineStr">
        <is>
          <r>
            <t xml:space="preserve">Sintético</t>
          </r>
        </is>
      </c>
      <c r="X262">
        <v>24.99</v>
      </c>
      <c r="Y262" s="8" t="str">
        <f>SUBSTITUTE(UPPER(R262), "CATIVO-", "")</f>
        <v>57457</v>
      </c>
      <c r="Z262" s="8" t="str">
        <f>Y262&amp;S262</f>
        <v>5745770846001BR</v>
      </c>
      <c r="AA262" s="8">
        <v>24.0</v>
      </c>
      <c r="AB262" s="4">
        <v>24</v>
      </c>
      <c r="AC262" s="8">
        <f>AA262-AB262</f>
        <v>0</v>
      </c>
      <c r="AD262">
        <v>24</v>
      </c>
      <c r="AE262" s="4">
        <v>599.76</v>
      </c>
      <c r="AF262">
        <v>654.72</v>
      </c>
    </row>
    <row r="263" spans="1:32">
      <c r="A263" t="inlineStr">
        <is>
          <r>
            <t xml:space="preserve">Cativo</t>
          </r>
        </is>
      </c>
      <c r="B263" t="inlineStr">
        <is>
          <r>
            <t xml:space="preserve">0010564446</t>
          </r>
        </is>
      </c>
      <c r="C263" t="inlineStr">
        <is>
          <r>
            <t xml:space="preserve">Willian Oliveira</t>
          </r>
        </is>
      </c>
      <c r="D263" t="inlineStr">
        <is>
          <r>
            <t xml:space="preserve">Cativo-276</t>
          </r>
        </is>
      </c>
      <c r="E263" s="3">
        <v>45743</v>
      </c>
      <c r="F263" t="inlineStr">
        <is>
          <r>
            <t xml:space="preserve">Assessor De Vendas</t>
          </r>
        </is>
      </c>
      <c r="G263" t="inlineStr">
        <is>
          <r>
            <t xml:space="preserve">1509</t>
          </r>
        </is>
      </c>
      <c r="H263" t="inlineStr">
        <is>
          <r>
            <t xml:space="preserve">20045931000113</t>
          </r>
        </is>
      </c>
      <c r="I263" t="inlineStr">
        <is>
          <r>
            <t xml:space="preserve">F C FILTROS E LUBRIFICANTES AUTOMOTIVOS</t>
          </r>
        </is>
      </c>
      <c r="J263" t="inlineStr">
        <is>
          <r>
            <t xml:space="preserve">RJ</t>
          </r>
        </is>
      </c>
      <c r="K263" t="inlineStr">
        <is>
          <r>
            <t xml:space="preserve">DUQUE DE CAXIAS</t>
          </r>
        </is>
      </c>
      <c r="L263" t="inlineStr">
        <is>
          <r>
            <t xml:space="preserve">Titanium</t>
          </r>
        </is>
      </c>
      <c r="M263" t="inlineStr">
        <is>
          <r>
            <t xml:space="preserve">B2C</t>
          </r>
        </is>
      </c>
      <c r="N263" t="inlineStr">
        <is>
          <r>
            <t xml:space="preserve">Troca de Óleo</t>
          </r>
        </is>
      </c>
      <c r="O263" t="inlineStr">
        <is>
          <r>
            <t xml:space="preserve">Carro</t>
          </r>
        </is>
      </c>
      <c r="P263" t="inlineStr">
        <is>
          <r>
            <t xml:space="preserve"/>
          </r>
        </is>
      </c>
      <c r="Q263" t="inlineStr">
        <is>
          <r>
            <t xml:space="preserve">28/35/42/49/56</t>
          </r>
        </is>
      </c>
      <c r="R263" t="inlineStr">
        <is>
          <r>
            <t xml:space="preserve">Cativo-57457</t>
          </r>
        </is>
      </c>
      <c r="S263" t="inlineStr">
        <is>
          <r>
            <t xml:space="preserve">70847001BR</t>
          </r>
        </is>
      </c>
      <c r="T263" t="inlineStr">
        <is>
          <r>
            <t xml:space="preserve">PETRONAS SELENIA PERFORM SP 5W40(1X1L)</t>
          </r>
        </is>
      </c>
      <c r="U263" t="inlineStr">
        <is>
          <r>
            <t xml:space="preserve">PCMO</t>
          </r>
        </is>
      </c>
      <c r="V263" t="inlineStr">
        <is>
          <r>
            <t xml:space="preserve">SELENIA</t>
          </r>
        </is>
      </c>
      <c r="W263" t="inlineStr">
        <is>
          <r>
            <t xml:space="preserve">Sintético</t>
          </r>
        </is>
      </c>
      <c r="X263">
        <v>31.2</v>
      </c>
      <c r="Y263" s="8" t="str">
        <f>SUBSTITUTE(UPPER(R263), "CATIVO-", "")</f>
        <v>57457</v>
      </c>
      <c r="Z263" s="8" t="str">
        <f>Y263&amp;S263</f>
        <v>5745770847001BR</v>
      </c>
      <c r="AA263" s="8">
        <v>4.0</v>
      </c>
      <c r="AB263" s="4">
        <v>4</v>
      </c>
      <c r="AC263" s="8">
        <f>AA263-AB263</f>
        <v>0</v>
      </c>
      <c r="AD263">
        <v>4</v>
      </c>
      <c r="AE263" s="4">
        <v>124.8</v>
      </c>
      <c r="AF263">
        <v>113.08</v>
      </c>
    </row>
    <row r="264" spans="1:32">
      <c r="A264" t="inlineStr">
        <is>
          <r>
            <t xml:space="preserve">Cativo</t>
          </r>
        </is>
      </c>
      <c r="B264" t="inlineStr">
        <is>
          <r>
            <t xml:space="preserve">0010564446</t>
          </r>
        </is>
      </c>
      <c r="C264" t="inlineStr">
        <is>
          <r>
            <t xml:space="preserve">Willian Oliveira</t>
          </r>
        </is>
      </c>
      <c r="D264" t="inlineStr">
        <is>
          <r>
            <t xml:space="preserve">Cativo-276</t>
          </r>
        </is>
      </c>
      <c r="E264" s="3">
        <v>45743</v>
      </c>
      <c r="F264" t="inlineStr">
        <is>
          <r>
            <t xml:space="preserve">Assessor De Vendas</t>
          </r>
        </is>
      </c>
      <c r="G264" t="inlineStr">
        <is>
          <r>
            <t xml:space="preserve">1509</t>
          </r>
        </is>
      </c>
      <c r="H264" t="inlineStr">
        <is>
          <r>
            <t xml:space="preserve">20045931000113</t>
          </r>
        </is>
      </c>
      <c r="I264" t="inlineStr">
        <is>
          <r>
            <t xml:space="preserve">F C FILTROS E LUBRIFICANTES AUTOMOTIVOS</t>
          </r>
        </is>
      </c>
      <c r="J264" t="inlineStr">
        <is>
          <r>
            <t xml:space="preserve">RJ</t>
          </r>
        </is>
      </c>
      <c r="K264" t="inlineStr">
        <is>
          <r>
            <t xml:space="preserve">DUQUE DE CAXIAS</t>
          </r>
        </is>
      </c>
      <c r="L264" t="inlineStr">
        <is>
          <r>
            <t xml:space="preserve">Titanium</t>
          </r>
        </is>
      </c>
      <c r="M264" t="inlineStr">
        <is>
          <r>
            <t xml:space="preserve">B2C</t>
          </r>
        </is>
      </c>
      <c r="N264" t="inlineStr">
        <is>
          <r>
            <t xml:space="preserve">Troca de Óleo</t>
          </r>
        </is>
      </c>
      <c r="O264" t="inlineStr">
        <is>
          <r>
            <t xml:space="preserve">Carro</t>
          </r>
        </is>
      </c>
      <c r="P264" t="inlineStr">
        <is>
          <r>
            <t xml:space="preserve"/>
          </r>
        </is>
      </c>
      <c r="Q264" t="inlineStr">
        <is>
          <r>
            <t xml:space="preserve">28/35/42/49/56</t>
          </r>
        </is>
      </c>
      <c r="R264" t="inlineStr">
        <is>
          <r>
            <t xml:space="preserve">Cativo-57457</t>
          </r>
        </is>
      </c>
      <c r="S264" t="inlineStr">
        <is>
          <r>
            <t xml:space="preserve">70259001BR</t>
          </r>
        </is>
      </c>
      <c r="T264" t="inlineStr">
        <is>
          <r>
            <t xml:space="preserve">PETRONAS SYNTIUM 3000 BV 5W40 (1X1L)</t>
          </r>
        </is>
      </c>
      <c r="U264" t="inlineStr">
        <is>
          <r>
            <t xml:space="preserve">PCMO</t>
          </r>
        </is>
      </c>
      <c r="V264" t="inlineStr">
        <is>
          <r>
            <t xml:space="preserve">SYNTIUM</t>
          </r>
        </is>
      </c>
      <c r="W264" t="inlineStr">
        <is>
          <r>
            <t xml:space="preserve">Sintético</t>
          </r>
        </is>
      </c>
      <c r="X264">
        <v>43.58</v>
      </c>
      <c r="Y264" s="8" t="str">
        <f>SUBSTITUTE(UPPER(R264), "CATIVO-", "")</f>
        <v>57457</v>
      </c>
      <c r="Z264" s="8" t="str">
        <f>Y264&amp;S264</f>
        <v>5745770259001BR</v>
      </c>
      <c r="AA264" s="8">
        <v>8.0</v>
      </c>
      <c r="AB264" s="4">
        <v>8</v>
      </c>
      <c r="AC264" s="8">
        <f>AA264-AB264</f>
        <v>0</v>
      </c>
      <c r="AD264">
        <v>8</v>
      </c>
      <c r="AE264" s="4">
        <v>348.64</v>
      </c>
      <c r="AF264">
        <v>317.92</v>
      </c>
    </row>
    <row r="265" spans="1:32">
      <c r="A265" t="inlineStr">
        <is>
          <r>
            <t xml:space="preserve">Cativo</t>
          </r>
        </is>
      </c>
      <c r="B265" t="inlineStr">
        <is>
          <r>
            <t xml:space="preserve">0010564446</t>
          </r>
        </is>
      </c>
      <c r="C265" t="inlineStr">
        <is>
          <r>
            <t xml:space="preserve">Willian Oliveira</t>
          </r>
        </is>
      </c>
      <c r="D265" t="inlineStr">
        <is>
          <r>
            <t xml:space="preserve">Cativo-276</t>
          </r>
        </is>
      </c>
      <c r="E265" s="3">
        <v>45743</v>
      </c>
      <c r="F265" t="inlineStr">
        <is>
          <r>
            <t xml:space="preserve">Assessor De Vendas</t>
          </r>
        </is>
      </c>
      <c r="G265" t="inlineStr">
        <is>
          <r>
            <t xml:space="preserve">1509</t>
          </r>
        </is>
      </c>
      <c r="H265" t="inlineStr">
        <is>
          <r>
            <t xml:space="preserve">20045931000113</t>
          </r>
        </is>
      </c>
      <c r="I265" t="inlineStr">
        <is>
          <r>
            <t xml:space="preserve">F C FILTROS E LUBRIFICANTES AUTOMOTIVOS</t>
          </r>
        </is>
      </c>
      <c r="J265" t="inlineStr">
        <is>
          <r>
            <t xml:space="preserve">RJ</t>
          </r>
        </is>
      </c>
      <c r="K265" t="inlineStr">
        <is>
          <r>
            <t xml:space="preserve">DUQUE DE CAXIAS</t>
          </r>
        </is>
      </c>
      <c r="L265" t="inlineStr">
        <is>
          <r>
            <t xml:space="preserve">Titanium</t>
          </r>
        </is>
      </c>
      <c r="M265" t="inlineStr">
        <is>
          <r>
            <t xml:space="preserve">B2C</t>
          </r>
        </is>
      </c>
      <c r="N265" t="inlineStr">
        <is>
          <r>
            <t xml:space="preserve">Troca de Óleo</t>
          </r>
        </is>
      </c>
      <c r="O265" t="inlineStr">
        <is>
          <r>
            <t xml:space="preserve">Carro</t>
          </r>
        </is>
      </c>
      <c r="P265" t="inlineStr">
        <is>
          <r>
            <t xml:space="preserve"/>
          </r>
        </is>
      </c>
      <c r="Q265" t="inlineStr">
        <is>
          <r>
            <t xml:space="preserve">28/35/42/49/56</t>
          </r>
        </is>
      </c>
      <c r="R265" t="inlineStr">
        <is>
          <r>
            <t xml:space="preserve">Cativo-57457</t>
          </r>
        </is>
      </c>
      <c r="S265" t="inlineStr">
        <is>
          <r>
            <t xml:space="preserve">70917001BR</t>
          </r>
        </is>
      </c>
      <c r="T265" t="inlineStr">
        <is>
          <r>
            <t xml:space="preserve">PETRONAS SYNTIUM 7000 E 0W-30 C2 (1X1L)</t>
          </r>
        </is>
      </c>
      <c r="U265" t="inlineStr">
        <is>
          <r>
            <t xml:space="preserve">PCMO</t>
          </r>
        </is>
      </c>
      <c r="V265" t="inlineStr">
        <is>
          <r>
            <t xml:space="preserve">SYNTIUM</t>
          </r>
        </is>
      </c>
      <c r="W265" t="inlineStr">
        <is>
          <r>
            <t xml:space="preserve">Sintético</t>
          </r>
        </is>
      </c>
      <c r="X265">
        <v>45.13</v>
      </c>
      <c r="Y265" s="8" t="str">
        <f>SUBSTITUTE(UPPER(R265), "CATIVO-", "")</f>
        <v>57457</v>
      </c>
      <c r="Z265" s="8" t="str">
        <f>Y265&amp;S265</f>
        <v>5745770917001BR</v>
      </c>
      <c r="AA265" s="8">
        <v>12.0</v>
      </c>
      <c r="AB265" s="4">
        <v>12</v>
      </c>
      <c r="AC265" s="8">
        <f>AA265-AB265</f>
        <v>0</v>
      </c>
      <c r="AD265">
        <v>12</v>
      </c>
      <c r="AE265" s="4">
        <v>541.56</v>
      </c>
      <c r="AF265">
        <v>489.96</v>
      </c>
    </row>
    <row r="266" spans="1:32">
      <c r="A266" t="inlineStr">
        <is>
          <r>
            <t xml:space="preserve">Cativo</t>
          </r>
        </is>
      </c>
      <c r="B266" t="inlineStr">
        <is>
          <r>
            <t xml:space="preserve">0010564446</t>
          </r>
        </is>
      </c>
      <c r="C266" t="inlineStr">
        <is>
          <r>
            <t xml:space="preserve">Willian Oliveira</t>
          </r>
        </is>
      </c>
      <c r="D266" t="inlineStr">
        <is>
          <r>
            <t xml:space="preserve">Cativo-276</t>
          </r>
        </is>
      </c>
      <c r="E266" s="3">
        <v>45743</v>
      </c>
      <c r="F266" t="inlineStr">
        <is>
          <r>
            <t xml:space="preserve">Assessor De Vendas</t>
          </r>
        </is>
      </c>
      <c r="G266" t="inlineStr">
        <is>
          <r>
            <t xml:space="preserve">1509</t>
          </r>
        </is>
      </c>
      <c r="H266" t="inlineStr">
        <is>
          <r>
            <t xml:space="preserve">20045931000113</t>
          </r>
        </is>
      </c>
      <c r="I266" t="inlineStr">
        <is>
          <r>
            <t xml:space="preserve">F C FILTROS E LUBRIFICANTES AUTOMOTIVOS</t>
          </r>
        </is>
      </c>
      <c r="J266" t="inlineStr">
        <is>
          <r>
            <t xml:space="preserve">RJ</t>
          </r>
        </is>
      </c>
      <c r="K266" t="inlineStr">
        <is>
          <r>
            <t xml:space="preserve">DUQUE DE CAXIAS</t>
          </r>
        </is>
      </c>
      <c r="L266" t="inlineStr">
        <is>
          <r>
            <t xml:space="preserve">Titanium</t>
          </r>
        </is>
      </c>
      <c r="M266" t="inlineStr">
        <is>
          <r>
            <t xml:space="preserve">B2C</t>
          </r>
        </is>
      </c>
      <c r="N266" t="inlineStr">
        <is>
          <r>
            <t xml:space="preserve">Troca de Óleo</t>
          </r>
        </is>
      </c>
      <c r="O266" t="inlineStr">
        <is>
          <r>
            <t xml:space="preserve">Carro</t>
          </r>
        </is>
      </c>
      <c r="P266" t="inlineStr">
        <is>
          <r>
            <t xml:space="preserve"/>
          </r>
        </is>
      </c>
      <c r="Q266" t="inlineStr">
        <is>
          <r>
            <t xml:space="preserve">28/35/42/49/56</t>
          </r>
        </is>
      </c>
      <c r="R266" t="inlineStr">
        <is>
          <r>
            <t xml:space="preserve">Cativo-57457</t>
          </r>
        </is>
      </c>
      <c r="S266" t="inlineStr">
        <is>
          <r>
            <t xml:space="preserve">70622251BR</t>
          </r>
        </is>
      </c>
      <c r="T266" t="inlineStr">
        <is>
          <r>
            <t xml:space="preserve">PETRONAS SYNTIUM 800 SE SP 10W-40 (1X200L)</t>
          </r>
        </is>
      </c>
      <c r="U266" t="inlineStr">
        <is>
          <r>
            <t xml:space="preserve">PCMO</t>
          </r>
        </is>
      </c>
      <c r="V266" t="inlineStr">
        <is>
          <r>
            <t xml:space="preserve">SYNTIUM</t>
          </r>
        </is>
      </c>
      <c r="W266" t="inlineStr">
        <is>
          <r>
            <t xml:space="preserve">Semissintético</t>
          </r>
        </is>
      </c>
      <c r="X266">
        <v>4975.15</v>
      </c>
      <c r="Y266" s="8" t="str">
        <f>SUBSTITUTE(UPPER(R266), "CATIVO-", "")</f>
        <v>57457</v>
      </c>
      <c r="Z266" s="8" t="str">
        <f>Y266&amp;S266</f>
        <v>5745770622251BR</v>
      </c>
      <c r="AA266" s="8">
        <v>200.0</v>
      </c>
      <c r="AB266" s="4">
        <v>200</v>
      </c>
      <c r="AC266" s="8">
        <f>AA266-AB266</f>
        <v>0</v>
      </c>
      <c r="AD266">
        <v>1</v>
      </c>
      <c r="AE266" s="4">
        <v>4975.15</v>
      </c>
      <c r="AF266">
        <v>4652</v>
      </c>
    </row>
    <row r="267" spans="1:32">
      <c r="A267" t="inlineStr">
        <is>
          <r>
            <t xml:space="preserve">Cativo</t>
          </r>
        </is>
      </c>
      <c r="B267" t="inlineStr">
        <is>
          <r>
            <t xml:space="preserve">0010564467</t>
          </r>
        </is>
      </c>
      <c r="C267" t="inlineStr">
        <is>
          <r>
            <t xml:space="preserve">Tmk1 Tmk1</t>
          </r>
        </is>
      </c>
      <c r="D267" t="inlineStr">
        <is>
          <r>
            <t xml:space="preserve">Cativo-291</t>
          </r>
        </is>
      </c>
      <c r="E267" s="3">
        <v>45743</v>
      </c>
      <c r="F267" t="inlineStr">
        <is>
          <r>
            <t xml:space="preserve">Assessor Interno</t>
          </r>
        </is>
      </c>
      <c r="G267" t="inlineStr">
        <is>
          <r>
            <t xml:space="preserve">6885</t>
          </r>
        </is>
      </c>
      <c r="H267" t="inlineStr">
        <is>
          <r>
            <t xml:space="preserve">30370183000106</t>
          </r>
        </is>
      </c>
      <c r="I267" t="inlineStr">
        <is>
          <r>
            <t xml:space="preserve">VEIGUA DIESEL COMERCIO DE AUTOPECAS LTDA</t>
          </r>
        </is>
      </c>
      <c r="J267" t="inlineStr">
        <is>
          <r>
            <t xml:space="preserve">RJ</t>
          </r>
        </is>
      </c>
      <c r="K267" t="inlineStr">
        <is>
          <r>
            <t xml:space="preserve">RIO DE JANEIRO</t>
          </r>
        </is>
      </c>
      <c r="L267" t="inlineStr">
        <is>
          <r>
            <t xml:space="preserve">Gold</t>
          </r>
        </is>
      </c>
      <c r="M267" t="inlineStr">
        <is>
          <r>
            <t xml:space="preserve">B2C</t>
          </r>
        </is>
      </c>
      <c r="N267" t="inlineStr">
        <is>
          <r>
            <t xml:space="preserve">Auto Peças</t>
          </r>
        </is>
      </c>
      <c r="O267" t="inlineStr">
        <is>
          <r>
            <t xml:space="preserve">Caminhão</t>
          </r>
        </is>
      </c>
      <c r="P267" t="inlineStr">
        <is>
          <r>
            <t xml:space="preserve"/>
          </r>
        </is>
      </c>
      <c r="Q267" t="inlineStr">
        <is>
          <r>
            <t xml:space="preserve">28/42/56</t>
          </r>
        </is>
      </c>
      <c r="R267" t="inlineStr">
        <is>
          <r>
            <t xml:space="preserve">Cativo-1079847</t>
          </r>
        </is>
      </c>
      <c r="S267" t="inlineStr">
        <is>
          <r>
            <t xml:space="preserve">70660001BR</t>
          </r>
        </is>
      </c>
      <c r="T267" t="inlineStr">
        <is>
          <r>
            <t xml:space="preserve">PETRONAS SYNTIUM 5000 XS 5W30 (1X1L)</t>
          </r>
        </is>
      </c>
      <c r="U267" t="inlineStr">
        <is>
          <r>
            <t xml:space="preserve">PCMO</t>
          </r>
        </is>
      </c>
      <c r="V267" t="inlineStr">
        <is>
          <r>
            <t xml:space="preserve">SYNTIUM</t>
          </r>
        </is>
      </c>
      <c r="W267" t="inlineStr">
        <is>
          <r>
            <t xml:space="preserve">Sintético</t>
          </r>
        </is>
      </c>
      <c r="X267">
        <v>39.72</v>
      </c>
      <c r="Y267" s="8" t="str">
        <f>SUBSTITUTE(UPPER(R267), "CATIVO-", "")</f>
        <v>1079847</v>
      </c>
      <c r="Z267" s="8" t="str">
        <f>Y267&amp;S267</f>
        <v>107984770660001BR</v>
      </c>
      <c r="AA267" s="8">
        <v>72.0</v>
      </c>
      <c r="AB267" s="4">
        <v>72</v>
      </c>
      <c r="AC267" s="8">
        <f>AA267-AB267</f>
        <v>0</v>
      </c>
      <c r="AD267">
        <v>72</v>
      </c>
      <c r="AE267" s="4">
        <v>2859.84</v>
      </c>
      <c r="AF267">
        <v>2541.6</v>
      </c>
    </row>
    <row r="268" spans="1:32">
      <c r="A268" t="inlineStr">
        <is>
          <r>
            <t xml:space="preserve">Cativo</t>
          </r>
        </is>
      </c>
      <c r="B268" t="inlineStr">
        <is>
          <r>
            <t xml:space="preserve">0010564467</t>
          </r>
        </is>
      </c>
      <c r="C268" t="inlineStr">
        <is>
          <r>
            <t xml:space="preserve">Tmk1 Tmk1</t>
          </r>
        </is>
      </c>
      <c r="D268" t="inlineStr">
        <is>
          <r>
            <t xml:space="preserve">Cativo-291</t>
          </r>
        </is>
      </c>
      <c r="E268" s="3">
        <v>45743</v>
      </c>
      <c r="F268" t="inlineStr">
        <is>
          <r>
            <t xml:space="preserve">Assessor Interno</t>
          </r>
        </is>
      </c>
      <c r="G268" t="inlineStr">
        <is>
          <r>
            <t xml:space="preserve">6885</t>
          </r>
        </is>
      </c>
      <c r="H268" t="inlineStr">
        <is>
          <r>
            <t xml:space="preserve">30370183000106</t>
          </r>
        </is>
      </c>
      <c r="I268" t="inlineStr">
        <is>
          <r>
            <t xml:space="preserve">VEIGUA DIESEL COMERCIO DE AUTOPECAS LTDA</t>
          </r>
        </is>
      </c>
      <c r="J268" t="inlineStr">
        <is>
          <r>
            <t xml:space="preserve">RJ</t>
          </r>
        </is>
      </c>
      <c r="K268" t="inlineStr">
        <is>
          <r>
            <t xml:space="preserve">RIO DE JANEIRO</t>
          </r>
        </is>
      </c>
      <c r="L268" t="inlineStr">
        <is>
          <r>
            <t xml:space="preserve">Gold</t>
          </r>
        </is>
      </c>
      <c r="M268" t="inlineStr">
        <is>
          <r>
            <t xml:space="preserve">B2C</t>
          </r>
        </is>
      </c>
      <c r="N268" t="inlineStr">
        <is>
          <r>
            <t xml:space="preserve">Auto Peças</t>
          </r>
        </is>
      </c>
      <c r="O268" t="inlineStr">
        <is>
          <r>
            <t xml:space="preserve">Caminhão</t>
          </r>
        </is>
      </c>
      <c r="P268" t="inlineStr">
        <is>
          <r>
            <t xml:space="preserve"/>
          </r>
        </is>
      </c>
      <c r="Q268" t="inlineStr">
        <is>
          <r>
            <t xml:space="preserve">28/42/56</t>
          </r>
        </is>
      </c>
      <c r="R268" t="inlineStr">
        <is>
          <r>
            <t xml:space="preserve">Cativo-1079847</t>
          </r>
        </is>
      </c>
      <c r="S268" t="inlineStr">
        <is>
          <r>
            <t xml:space="preserve">71843001BR</t>
          </r>
        </is>
      </c>
      <c r="T268" t="inlineStr">
        <is>
          <r>
            <t xml:space="preserve">PETRONAS URANIA 1000 E 15W-40 (1X1L)</t>
          </r>
        </is>
      </c>
      <c r="U268" t="inlineStr">
        <is>
          <r>
            <t xml:space="preserve">CVL</t>
          </r>
        </is>
      </c>
      <c r="V268" t="inlineStr">
        <is>
          <r>
            <t xml:space="preserve">URANIA (GREEN)</t>
          </r>
        </is>
      </c>
      <c r="W268" t="inlineStr">
        <is>
          <r>
            <t xml:space="preserve">Mineral</t>
          </r>
        </is>
      </c>
      <c r="X268">
        <v>24.02</v>
      </c>
      <c r="Y268" s="8" t="str">
        <f>SUBSTITUTE(UPPER(R268), "CATIVO-", "")</f>
        <v>1079847</v>
      </c>
      <c r="Z268" s="8" t="str">
        <f>Y268&amp;S268</f>
        <v>107984771843001BR</v>
      </c>
      <c r="AA268" s="8">
        <v>120.0</v>
      </c>
      <c r="AB268" s="4">
        <v>120</v>
      </c>
      <c r="AC268" s="8">
        <f>AA268-AB268</f>
        <v>0</v>
      </c>
      <c r="AD268">
        <v>120</v>
      </c>
      <c r="AE268" s="4">
        <v>2882.4</v>
      </c>
      <c r="AF268">
        <v>2270.4</v>
      </c>
    </row>
    <row r="269" spans="1:32">
      <c r="A269" t="inlineStr">
        <is>
          <r>
            <t xml:space="preserve">Cativo</t>
          </r>
        </is>
      </c>
      <c r="B269" t="inlineStr">
        <is>
          <r>
            <t xml:space="preserve">0010564521</t>
          </r>
        </is>
      </c>
      <c r="C269" t="inlineStr">
        <is>
          <r>
            <t xml:space="preserve">Valmir De Alvarenga Santos</t>
          </r>
        </is>
      </c>
      <c r="D269" t="inlineStr">
        <is>
          <r>
            <t xml:space="preserve">Cativo-283</t>
          </r>
        </is>
      </c>
      <c r="E269" s="3">
        <v>45743</v>
      </c>
      <c r="F269" t="inlineStr">
        <is>
          <r>
            <t xml:space="preserve">Assessor De Vendas</t>
          </r>
        </is>
      </c>
      <c r="G269" t="inlineStr">
        <is>
          <r>
            <t xml:space="preserve">4429</t>
          </r>
        </is>
      </c>
      <c r="H269" t="inlineStr">
        <is>
          <r>
            <t xml:space="preserve">28618882000172</t>
          </r>
        </is>
      </c>
      <c r="I269" t="inlineStr">
        <is>
          <r>
            <t xml:space="preserve">POSTO RETIRO DOS BANDEIRANTES LTDA</t>
          </r>
        </is>
      </c>
      <c r="J269" t="inlineStr">
        <is>
          <r>
            <t xml:space="preserve">RJ</t>
          </r>
        </is>
      </c>
      <c r="K269" t="inlineStr">
        <is>
          <r>
            <t xml:space="preserve">TANGUA</t>
          </r>
        </is>
      </c>
      <c r="L269" t="inlineStr">
        <is>
          <r>
            <t xml:space="preserve">Titanium</t>
          </r>
        </is>
      </c>
      <c r="M269" t="inlineStr">
        <is>
          <r>
            <t xml:space="preserve">B2C</t>
          </r>
        </is>
      </c>
      <c r="N269" t="inlineStr">
        <is>
          <r>
            <t xml:space="preserve">Posto de Combustível</t>
          </r>
        </is>
      </c>
      <c r="O269" t="inlineStr">
        <is>
          <r>
            <t xml:space="preserve">Bandeirado Estrada</t>
          </r>
        </is>
      </c>
      <c r="P269" t="inlineStr">
        <is>
          <r>
            <t xml:space="preserve"/>
          </r>
        </is>
      </c>
      <c r="Q269" t="inlineStr">
        <is>
          <r>
            <t xml:space="preserve">28/35/42/49/56</t>
          </r>
        </is>
      </c>
      <c r="R269" t="inlineStr">
        <is>
          <r>
            <t xml:space="preserve">Cativo-57458</t>
          </r>
        </is>
      </c>
      <c r="S269" t="inlineStr">
        <is>
          <r>
            <t xml:space="preserve">76367006BR</t>
          </r>
        </is>
      </c>
      <c r="T269" t="inlineStr">
        <is>
          <r>
            <t xml:space="preserve">PETRONAS COOLANT UP P. USO (1X1L)</t>
          </r>
        </is>
      </c>
      <c r="U269" t="inlineStr">
        <is>
          <r>
            <t xml:space="preserve">AFF</t>
          </r>
        </is>
      </c>
      <c r="V269" t="inlineStr">
        <is>
          <r>
            <t xml:space="preserve">TUTELA COOLANT</t>
          </r>
        </is>
      </c>
      <c r="W269" t="inlineStr">
        <is>
          <r>
            <t xml:space="preserve">GENERICO</t>
          </r>
        </is>
      </c>
      <c r="X269">
        <v>16.3</v>
      </c>
      <c r="Y269" s="8" t="str">
        <f>SUBSTITUTE(UPPER(R269), "CATIVO-", "")</f>
        <v>57458</v>
      </c>
      <c r="Z269" s="8" t="str">
        <f>Y269&amp;S269</f>
        <v>5745876367006BR</v>
      </c>
      <c r="AA269" s="8">
        <v>72.0</v>
      </c>
      <c r="AB269" s="4">
        <v>72</v>
      </c>
      <c r="AC269" s="8">
        <f>AA269-AB269</f>
        <v>0</v>
      </c>
      <c r="AD269">
        <v>72</v>
      </c>
      <c r="AE269" s="4">
        <v>1173.6</v>
      </c>
      <c r="AF269">
        <v>1108.8</v>
      </c>
    </row>
    <row r="270" spans="1:32">
      <c r="A270" t="inlineStr">
        <is>
          <r>
            <t xml:space="preserve">Cativo</t>
          </r>
        </is>
      </c>
      <c r="B270" t="inlineStr">
        <is>
          <r>
            <t xml:space="preserve">0010564546</t>
          </r>
        </is>
      </c>
      <c r="C270" t="inlineStr">
        <is>
          <r>
            <t xml:space="preserve">Eumair Oliveira Da Silva</t>
          </r>
        </is>
      </c>
      <c r="D270" t="inlineStr">
        <is>
          <r>
            <t xml:space="preserve">Cativo-284</t>
          </r>
        </is>
      </c>
      <c r="E270" s="3">
        <v>45743</v>
      </c>
      <c r="F270" t="inlineStr">
        <is>
          <r>
            <t xml:space="preserve">Assessor De Vendas</t>
          </r>
        </is>
      </c>
      <c r="G270" t="inlineStr">
        <is>
          <r>
            <t xml:space="preserve">7400</t>
          </r>
        </is>
      </c>
      <c r="H270" t="inlineStr">
        <is>
          <r>
            <t xml:space="preserve">39230511000135</t>
          </r>
        </is>
      </c>
      <c r="I270" t="inlineStr">
        <is>
          <r>
            <t xml:space="preserve">ELOISO FERREIRA PESSANHA</t>
          </r>
        </is>
      </c>
      <c r="J270" t="inlineStr">
        <is>
          <r>
            <t xml:space="preserve">RJ</t>
          </r>
        </is>
      </c>
      <c r="K270" t="inlineStr">
        <is>
          <r>
            <t xml:space="preserve">CAMPOS DOS GOYTACAZES</t>
          </r>
        </is>
      </c>
      <c r="L270" t="inlineStr">
        <is>
          <r>
            <t xml:space="preserve">Bronze</t>
          </r>
        </is>
      </c>
      <c r="M270" t="inlineStr">
        <is>
          <r>
            <t xml:space="preserve">B2C</t>
          </r>
        </is>
      </c>
      <c r="N270" t="inlineStr">
        <is>
          <r>
            <t xml:space="preserve">Oficina Mecânica</t>
          </r>
        </is>
      </c>
      <c r="O270" t="inlineStr">
        <is>
          <r>
            <t xml:space="preserve">Carro</t>
          </r>
        </is>
      </c>
      <c r="P270" t="inlineStr">
        <is>
          <r>
            <t xml:space="preserve"/>
          </r>
        </is>
      </c>
      <c r="Q270" t="inlineStr">
        <is>
          <r>
            <t xml:space="preserve">28/42/56</t>
          </r>
        </is>
      </c>
      <c r="R270" t="inlineStr">
        <is>
          <r>
            <t xml:space="preserve">Cativo-57467</t>
          </r>
        </is>
      </c>
      <c r="S270" t="inlineStr">
        <is>
          <r>
            <t xml:space="preserve">73179001BR</t>
          </r>
        </is>
      </c>
      <c r="T270" t="inlineStr">
        <is>
          <r>
            <t xml:space="preserve">PETRONAS SPRINTA F300 20w50 (1X1L)</t>
          </r>
        </is>
      </c>
      <c r="U270" t="inlineStr">
        <is>
          <r>
            <t xml:space="preserve">MCO</t>
          </r>
        </is>
      </c>
      <c r="V270" t="inlineStr">
        <is>
          <r>
            <t xml:space="preserve">SPRINTA</t>
          </r>
        </is>
      </c>
      <c r="W270" t="inlineStr">
        <is>
          <r>
            <t xml:space="preserve">Mineral</t>
          </r>
        </is>
      </c>
      <c r="X270">
        <v>22.64</v>
      </c>
      <c r="Y270" s="8" t="str">
        <f>SUBSTITUTE(UPPER(R270), "CATIVO-", "")</f>
        <v>57467</v>
      </c>
      <c r="Z270" s="8" t="str">
        <f>Y270&amp;S270</f>
        <v>5746773179001BR</v>
      </c>
      <c r="AA270" s="8">
        <v>24.0</v>
      </c>
      <c r="AB270" s="4">
        <v>24</v>
      </c>
      <c r="AC270" s="8">
        <f>AA270-AB270</f>
        <v>0</v>
      </c>
      <c r="AD270">
        <v>24</v>
      </c>
      <c r="AE270" s="4">
        <v>543.36</v>
      </c>
      <c r="AF270">
        <v>484.56</v>
      </c>
    </row>
    <row r="271" spans="1:32">
      <c r="A271" t="inlineStr">
        <is>
          <r>
            <t xml:space="preserve">Cativo</t>
          </r>
        </is>
      </c>
      <c r="B271" t="inlineStr">
        <is>
          <r>
            <t xml:space="preserve">0010564546</t>
          </r>
        </is>
      </c>
      <c r="C271" t="inlineStr">
        <is>
          <r>
            <t xml:space="preserve">Eumair Oliveira Da Silva</t>
          </r>
        </is>
      </c>
      <c r="D271" t="inlineStr">
        <is>
          <r>
            <t xml:space="preserve">Cativo-284</t>
          </r>
        </is>
      </c>
      <c r="E271" s="3">
        <v>45743</v>
      </c>
      <c r="F271" t="inlineStr">
        <is>
          <r>
            <t xml:space="preserve">Assessor De Vendas</t>
          </r>
        </is>
      </c>
      <c r="G271" t="inlineStr">
        <is>
          <r>
            <t xml:space="preserve">7400</t>
          </r>
        </is>
      </c>
      <c r="H271" t="inlineStr">
        <is>
          <r>
            <t xml:space="preserve">39230511000135</t>
          </r>
        </is>
      </c>
      <c r="I271" t="inlineStr">
        <is>
          <r>
            <t xml:space="preserve">ELOISO FERREIRA PESSANHA</t>
          </r>
        </is>
      </c>
      <c r="J271" t="inlineStr">
        <is>
          <r>
            <t xml:space="preserve">RJ</t>
          </r>
        </is>
      </c>
      <c r="K271" t="inlineStr">
        <is>
          <r>
            <t xml:space="preserve">CAMPOS DOS GOYTACAZES</t>
          </r>
        </is>
      </c>
      <c r="L271" t="inlineStr">
        <is>
          <r>
            <t xml:space="preserve">Bronze</t>
          </r>
        </is>
      </c>
      <c r="M271" t="inlineStr">
        <is>
          <r>
            <t xml:space="preserve">B2C</t>
          </r>
        </is>
      </c>
      <c r="N271" t="inlineStr">
        <is>
          <r>
            <t xml:space="preserve">Oficina Mecânica</t>
          </r>
        </is>
      </c>
      <c r="O271" t="inlineStr">
        <is>
          <r>
            <t xml:space="preserve">Carro</t>
          </r>
        </is>
      </c>
      <c r="P271" t="inlineStr">
        <is>
          <r>
            <t xml:space="preserve"/>
          </r>
        </is>
      </c>
      <c r="Q271" t="inlineStr">
        <is>
          <r>
            <t xml:space="preserve">28/42/56</t>
          </r>
        </is>
      </c>
      <c r="R271" t="inlineStr">
        <is>
          <r>
            <t xml:space="preserve">Cativo-57467</t>
          </r>
        </is>
      </c>
      <c r="S271" t="inlineStr">
        <is>
          <r>
            <t xml:space="preserve">73097001BR</t>
          </r>
        </is>
      </c>
      <c r="T271" t="inlineStr">
        <is>
          <r>
            <t xml:space="preserve">PETRONAS SPRINTA F500 10W30 (1X1L)</t>
          </r>
        </is>
      </c>
      <c r="U271" t="inlineStr">
        <is>
          <r>
            <t xml:space="preserve">MCO</t>
          </r>
        </is>
      </c>
      <c r="V271" t="inlineStr">
        <is>
          <r>
            <t xml:space="preserve">SPRINTA</t>
          </r>
        </is>
      </c>
      <c r="W271" t="inlineStr">
        <is>
          <r>
            <t xml:space="preserve">Semissintético</t>
          </r>
        </is>
      </c>
      <c r="X271">
        <v>22.96</v>
      </c>
      <c r="Y271" s="8" t="str">
        <f>SUBSTITUTE(UPPER(R271), "CATIVO-", "")</f>
        <v>57467</v>
      </c>
      <c r="Z271" s="8" t="str">
        <f>Y271&amp;S271</f>
        <v>5746773097001BR</v>
      </c>
      <c r="AA271" s="8">
        <v>24.0</v>
      </c>
      <c r="AB271" s="4">
        <v>24</v>
      </c>
      <c r="AC271" s="8">
        <f>AA271-AB271</f>
        <v>0</v>
      </c>
      <c r="AD271">
        <v>24</v>
      </c>
      <c r="AE271" s="4">
        <v>551.04</v>
      </c>
      <c r="AF271">
        <v>496.08</v>
      </c>
    </row>
    <row r="272" spans="1:32">
      <c r="A272" t="inlineStr">
        <is>
          <r>
            <t xml:space="preserve">Cativo</t>
          </r>
        </is>
      </c>
      <c r="B272" t="inlineStr">
        <is>
          <r>
            <t xml:space="preserve">0010564546</t>
          </r>
        </is>
      </c>
      <c r="C272" t="inlineStr">
        <is>
          <r>
            <t xml:space="preserve">Eumair Oliveira Da Silva</t>
          </r>
        </is>
      </c>
      <c r="D272" t="inlineStr">
        <is>
          <r>
            <t xml:space="preserve">Cativo-284</t>
          </r>
        </is>
      </c>
      <c r="E272" s="3">
        <v>45743</v>
      </c>
      <c r="F272" t="inlineStr">
        <is>
          <r>
            <t xml:space="preserve">Assessor De Vendas</t>
          </r>
        </is>
      </c>
      <c r="G272" t="inlineStr">
        <is>
          <r>
            <t xml:space="preserve">7400</t>
          </r>
        </is>
      </c>
      <c r="H272" t="inlineStr">
        <is>
          <r>
            <t xml:space="preserve">39230511000135</t>
          </r>
        </is>
      </c>
      <c r="I272" t="inlineStr">
        <is>
          <r>
            <t xml:space="preserve">ELOISO FERREIRA PESSANHA</t>
          </r>
        </is>
      </c>
      <c r="J272" t="inlineStr">
        <is>
          <r>
            <t xml:space="preserve">RJ</t>
          </r>
        </is>
      </c>
      <c r="K272" t="inlineStr">
        <is>
          <r>
            <t xml:space="preserve">CAMPOS DOS GOYTACAZES</t>
          </r>
        </is>
      </c>
      <c r="L272" t="inlineStr">
        <is>
          <r>
            <t xml:space="preserve">Bronze</t>
          </r>
        </is>
      </c>
      <c r="M272" t="inlineStr">
        <is>
          <r>
            <t xml:space="preserve">B2C</t>
          </r>
        </is>
      </c>
      <c r="N272" t="inlineStr">
        <is>
          <r>
            <t xml:space="preserve">Oficina Mecânica</t>
          </r>
        </is>
      </c>
      <c r="O272" t="inlineStr">
        <is>
          <r>
            <t xml:space="preserve">Carro</t>
          </r>
        </is>
      </c>
      <c r="P272" t="inlineStr">
        <is>
          <r>
            <t xml:space="preserve"/>
          </r>
        </is>
      </c>
      <c r="Q272" t="inlineStr">
        <is>
          <r>
            <t xml:space="preserve">28/42/56</t>
          </r>
        </is>
      </c>
      <c r="R272" t="inlineStr">
        <is>
          <r>
            <t xml:space="preserve">Cativo-57467</t>
          </r>
        </is>
      </c>
      <c r="S272" t="inlineStr">
        <is>
          <r>
            <t xml:space="preserve">73188001BR</t>
          </r>
        </is>
      </c>
      <c r="T272" t="inlineStr">
        <is>
          <r>
            <t xml:space="preserve">PETRONAS SPRINTA F500 10W40 (1X1L)</t>
          </r>
        </is>
      </c>
      <c r="U272" t="inlineStr">
        <is>
          <r>
            <t xml:space="preserve">MCO</t>
          </r>
        </is>
      </c>
      <c r="V272" t="inlineStr">
        <is>
          <r>
            <t xml:space="preserve">SPRINTA</t>
          </r>
        </is>
      </c>
      <c r="W272" t="inlineStr">
        <is>
          <r>
            <t xml:space="preserve">Semissintético</t>
          </r>
        </is>
      </c>
      <c r="X272">
        <v>26.62</v>
      </c>
      <c r="Y272" s="8" t="str">
        <f>SUBSTITUTE(UPPER(R272), "CATIVO-", "")</f>
        <v>57467</v>
      </c>
      <c r="Z272" s="8" t="str">
        <f>Y272&amp;S272</f>
        <v>5746773188001BR</v>
      </c>
      <c r="AA272" s="8">
        <v>24.0</v>
      </c>
      <c r="AB272" s="4">
        <v>24</v>
      </c>
      <c r="AC272" s="8">
        <f>AA272-AB272</f>
        <v>0</v>
      </c>
      <c r="AD272">
        <v>24</v>
      </c>
      <c r="AE272" s="4">
        <v>638.88</v>
      </c>
      <c r="AF272">
        <v>558.96</v>
      </c>
    </row>
    <row r="273" spans="1:32">
      <c r="A273" t="inlineStr">
        <is>
          <r>
            <t xml:space="preserve">Cativo</t>
          </r>
        </is>
      </c>
      <c r="B273" t="inlineStr">
        <is>
          <r>
            <t xml:space="preserve">0010564629</t>
          </r>
        </is>
      </c>
      <c r="C273" t="inlineStr">
        <is>
          <r>
            <t xml:space="preserve">Tmk1 Tmk1</t>
          </r>
        </is>
      </c>
      <c r="D273" t="inlineStr">
        <is>
          <r>
            <t xml:space="preserve">Cativo-291</t>
          </r>
        </is>
      </c>
      <c r="E273" s="3">
        <v>45743</v>
      </c>
      <c r="F273" t="inlineStr">
        <is>
          <r>
            <t xml:space="preserve">Assessor Interno</t>
          </r>
        </is>
      </c>
      <c r="G273" t="inlineStr">
        <is>
          <r>
            <t xml:space="preserve">5151</t>
          </r>
        </is>
      </c>
      <c r="H273" t="inlineStr">
        <is>
          <r>
            <t xml:space="preserve">41326769000181</t>
          </r>
        </is>
      </c>
      <c r="I273" t="inlineStr">
        <is>
          <r>
            <t xml:space="preserve">DAN-LUC MUNIZ PNEUS LTDA</t>
          </r>
        </is>
      </c>
      <c r="J273" t="inlineStr">
        <is>
          <r>
            <t xml:space="preserve">RJ</t>
          </r>
        </is>
      </c>
      <c r="K273" t="inlineStr">
        <is>
          <r>
            <t xml:space="preserve">SAO GONCALO</t>
          </r>
        </is>
      </c>
      <c r="L273" t="inlineStr">
        <is>
          <r>
            <t xml:space="preserve">Bronze</t>
          </r>
        </is>
      </c>
      <c r="M273" t="inlineStr">
        <is>
          <r>
            <t xml:space="preserve">B2C</t>
          </r>
        </is>
      </c>
      <c r="N273" t="inlineStr">
        <is>
          <r>
            <t xml:space="preserve">Centro Automotivo</t>
          </r>
        </is>
      </c>
      <c r="O273" t="inlineStr">
        <is>
          <r>
            <t xml:space="preserve">Carro</t>
          </r>
        </is>
      </c>
      <c r="P273" t="inlineStr">
        <is>
          <r>
            <t xml:space="preserve"/>
          </r>
        </is>
      </c>
      <c r="Q273" t="inlineStr">
        <is>
          <r>
            <t xml:space="preserve">28/35/42/49/56</t>
          </r>
        </is>
      </c>
      <c r="R273" t="inlineStr">
        <is>
          <r>
            <t xml:space="preserve">Cativo-1079848</t>
          </r>
        </is>
      </c>
      <c r="S273" t="inlineStr">
        <is>
          <r>
            <t xml:space="preserve">70849001BR</t>
          </r>
        </is>
      </c>
      <c r="T273" t="inlineStr">
        <is>
          <r>
            <t xml:space="preserve">PETRONAS SELENIA K 15W40 SP (1X1L)</t>
          </r>
        </is>
      </c>
      <c r="U273" t="inlineStr">
        <is>
          <r>
            <t xml:space="preserve">PCMO</t>
          </r>
        </is>
      </c>
      <c r="V273" t="inlineStr">
        <is>
          <r>
            <t xml:space="preserve">SELENIA</t>
          </r>
        </is>
      </c>
      <c r="W273" t="inlineStr">
        <is>
          <r>
            <t xml:space="preserve">Semissintético</t>
          </r>
        </is>
      </c>
      <c r="X273">
        <v>27.53</v>
      </c>
      <c r="Y273" s="8" t="str">
        <f>SUBSTITUTE(UPPER(R273), "CATIVO-", "")</f>
        <v>1079848</v>
      </c>
      <c r="Z273" s="8" t="str">
        <f>Y273&amp;S273</f>
        <v>107984870849001BR</v>
      </c>
      <c r="AA273" s="8">
        <v>24.0</v>
      </c>
      <c r="AB273" s="4">
        <v>24</v>
      </c>
      <c r="AC273" s="8">
        <f>AA273-AB273</f>
        <v>0</v>
      </c>
      <c r="AD273">
        <v>24</v>
      </c>
      <c r="AE273" s="4">
        <v>660.72</v>
      </c>
      <c r="AF273">
        <v>584.88</v>
      </c>
    </row>
    <row r="274" spans="1:32">
      <c r="A274" t="inlineStr">
        <is>
          <r>
            <t xml:space="preserve">Cativo</t>
          </r>
        </is>
      </c>
      <c r="B274" t="inlineStr">
        <is>
          <r>
            <t xml:space="preserve">0010564629</t>
          </r>
        </is>
      </c>
      <c r="C274" t="inlineStr">
        <is>
          <r>
            <t xml:space="preserve">Tmk1 Tmk1</t>
          </r>
        </is>
      </c>
      <c r="D274" t="inlineStr">
        <is>
          <r>
            <t xml:space="preserve">Cativo-291</t>
          </r>
        </is>
      </c>
      <c r="E274" s="3">
        <v>45743</v>
      </c>
      <c r="F274" t="inlineStr">
        <is>
          <r>
            <t xml:space="preserve">Assessor Interno</t>
          </r>
        </is>
      </c>
      <c r="G274" t="inlineStr">
        <is>
          <r>
            <t xml:space="preserve">5151</t>
          </r>
        </is>
      </c>
      <c r="H274" t="inlineStr">
        <is>
          <r>
            <t xml:space="preserve">41326769000181</t>
          </r>
        </is>
      </c>
      <c r="I274" t="inlineStr">
        <is>
          <r>
            <t xml:space="preserve">DAN-LUC MUNIZ PNEUS LTDA</t>
          </r>
        </is>
      </c>
      <c r="J274" t="inlineStr">
        <is>
          <r>
            <t xml:space="preserve">RJ</t>
          </r>
        </is>
      </c>
      <c r="K274" t="inlineStr">
        <is>
          <r>
            <t xml:space="preserve">SAO GONCALO</t>
          </r>
        </is>
      </c>
      <c r="L274" t="inlineStr">
        <is>
          <r>
            <t xml:space="preserve">Bronze</t>
          </r>
        </is>
      </c>
      <c r="M274" t="inlineStr">
        <is>
          <r>
            <t xml:space="preserve">B2C</t>
          </r>
        </is>
      </c>
      <c r="N274" t="inlineStr">
        <is>
          <r>
            <t xml:space="preserve">Centro Automotivo</t>
          </r>
        </is>
      </c>
      <c r="O274" t="inlineStr">
        <is>
          <r>
            <t xml:space="preserve">Carro</t>
          </r>
        </is>
      </c>
      <c r="P274" t="inlineStr">
        <is>
          <r>
            <t xml:space="preserve"/>
          </r>
        </is>
      </c>
      <c r="Q274" t="inlineStr">
        <is>
          <r>
            <t xml:space="preserve">28/35/42/49/56</t>
          </r>
        </is>
      </c>
      <c r="R274" t="inlineStr">
        <is>
          <r>
            <t xml:space="preserve">Cativo-1079848</t>
          </r>
        </is>
      </c>
      <c r="S274" t="inlineStr">
        <is>
          <r>
            <t xml:space="preserve">70846001BR</t>
          </r>
        </is>
      </c>
      <c r="T274" t="inlineStr">
        <is>
          <r>
            <t xml:space="preserve">PETRONAS SELENIA PERFORM SP 5W30(1X1L)</t>
          </r>
        </is>
      </c>
      <c r="U274" t="inlineStr">
        <is>
          <r>
            <t xml:space="preserve">PCMO</t>
          </r>
        </is>
      </c>
      <c r="V274" t="inlineStr">
        <is>
          <r>
            <t xml:space="preserve">SELENIA</t>
          </r>
        </is>
      </c>
      <c r="W274" t="inlineStr">
        <is>
          <r>
            <t xml:space="preserve">Sintético</t>
          </r>
        </is>
      </c>
      <c r="X274">
        <v>24.99</v>
      </c>
      <c r="Y274" s="8" t="str">
        <f>SUBSTITUTE(UPPER(R274), "CATIVO-", "")</f>
        <v>1079848</v>
      </c>
      <c r="Z274" s="8" t="str">
        <f>Y274&amp;S274</f>
        <v>107984870846001BR</v>
      </c>
      <c r="AA274" s="8">
        <v>24.0</v>
      </c>
      <c r="AB274" s="4">
        <v>24</v>
      </c>
      <c r="AC274" s="8">
        <f>AA274-AB274</f>
        <v>0</v>
      </c>
      <c r="AD274">
        <v>24</v>
      </c>
      <c r="AE274" s="4">
        <v>599.76</v>
      </c>
      <c r="AF274">
        <v>654.72</v>
      </c>
    </row>
    <row r="275" spans="1:32">
      <c r="A275" t="inlineStr">
        <is>
          <r>
            <t xml:space="preserve">Cativo</t>
          </r>
        </is>
      </c>
      <c r="B275" t="inlineStr">
        <is>
          <r>
            <t xml:space="preserve">0010564629</t>
          </r>
        </is>
      </c>
      <c r="C275" t="inlineStr">
        <is>
          <r>
            <t xml:space="preserve">Tmk1 Tmk1</t>
          </r>
        </is>
      </c>
      <c r="D275" t="inlineStr">
        <is>
          <r>
            <t xml:space="preserve">Cativo-291</t>
          </r>
        </is>
      </c>
      <c r="E275" s="3">
        <v>45743</v>
      </c>
      <c r="F275" t="inlineStr">
        <is>
          <r>
            <t xml:space="preserve">Assessor Interno</t>
          </r>
        </is>
      </c>
      <c r="G275" t="inlineStr">
        <is>
          <r>
            <t xml:space="preserve">5151</t>
          </r>
        </is>
      </c>
      <c r="H275" t="inlineStr">
        <is>
          <r>
            <t xml:space="preserve">41326769000181</t>
          </r>
        </is>
      </c>
      <c r="I275" t="inlineStr">
        <is>
          <r>
            <t xml:space="preserve">DAN-LUC MUNIZ PNEUS LTDA</t>
          </r>
        </is>
      </c>
      <c r="J275" t="inlineStr">
        <is>
          <r>
            <t xml:space="preserve">RJ</t>
          </r>
        </is>
      </c>
      <c r="K275" t="inlineStr">
        <is>
          <r>
            <t xml:space="preserve">SAO GONCALO</t>
          </r>
        </is>
      </c>
      <c r="L275" t="inlineStr">
        <is>
          <r>
            <t xml:space="preserve">Bronze</t>
          </r>
        </is>
      </c>
      <c r="M275" t="inlineStr">
        <is>
          <r>
            <t xml:space="preserve">B2C</t>
          </r>
        </is>
      </c>
      <c r="N275" t="inlineStr">
        <is>
          <r>
            <t xml:space="preserve">Centro Automotivo</t>
          </r>
        </is>
      </c>
      <c r="O275" t="inlineStr">
        <is>
          <r>
            <t xml:space="preserve">Carro</t>
          </r>
        </is>
      </c>
      <c r="P275" t="inlineStr">
        <is>
          <r>
            <t xml:space="preserve"/>
          </r>
        </is>
      </c>
      <c r="Q275" t="inlineStr">
        <is>
          <r>
            <t xml:space="preserve">28/35/42/49/56</t>
          </r>
        </is>
      </c>
      <c r="R275" t="inlineStr">
        <is>
          <r>
            <t xml:space="preserve">Cativo-1079848</t>
          </r>
        </is>
      </c>
      <c r="S275" t="inlineStr">
        <is>
          <r>
            <t xml:space="preserve">70847001BR</t>
          </r>
        </is>
      </c>
      <c r="T275" t="inlineStr">
        <is>
          <r>
            <t xml:space="preserve">PETRONAS SELENIA PERFORM SP 5W40(1X1L)</t>
          </r>
        </is>
      </c>
      <c r="U275" t="inlineStr">
        <is>
          <r>
            <t xml:space="preserve">PCMO</t>
          </r>
        </is>
      </c>
      <c r="V275" t="inlineStr">
        <is>
          <r>
            <t xml:space="preserve">SELENIA</t>
          </r>
        </is>
      </c>
      <c r="W275" t="inlineStr">
        <is>
          <r>
            <t xml:space="preserve">Sintético</t>
          </r>
        </is>
      </c>
      <c r="X275">
        <v>31.2</v>
      </c>
      <c r="Y275" s="8" t="str">
        <f>SUBSTITUTE(UPPER(R275), "CATIVO-", "")</f>
        <v>1079848</v>
      </c>
      <c r="Z275" s="8" t="str">
        <f>Y275&amp;S275</f>
        <v>107984870847001BR</v>
      </c>
      <c r="AA275" s="8">
        <v>12.0</v>
      </c>
      <c r="AB275" s="4">
        <v>12</v>
      </c>
      <c r="AC275" s="8">
        <f>AA275-AB275</f>
        <v>0</v>
      </c>
      <c r="AD275">
        <v>12</v>
      </c>
      <c r="AE275" s="4">
        <v>374.4</v>
      </c>
      <c r="AF275">
        <v>339.24</v>
      </c>
    </row>
    <row r="276" spans="1:32">
      <c r="A276" t="inlineStr">
        <is>
          <r>
            <t xml:space="preserve">Cativo</t>
          </r>
        </is>
      </c>
      <c r="B276" t="inlineStr">
        <is>
          <r>
            <t xml:space="preserve">0010564629</t>
          </r>
        </is>
      </c>
      <c r="C276" t="inlineStr">
        <is>
          <r>
            <t xml:space="preserve">Tmk1 Tmk1</t>
          </r>
        </is>
      </c>
      <c r="D276" t="inlineStr">
        <is>
          <r>
            <t xml:space="preserve">Cativo-291</t>
          </r>
        </is>
      </c>
      <c r="E276" s="3">
        <v>45743</v>
      </c>
      <c r="F276" t="inlineStr">
        <is>
          <r>
            <t xml:space="preserve">Assessor Interno</t>
          </r>
        </is>
      </c>
      <c r="G276" t="inlineStr">
        <is>
          <r>
            <t xml:space="preserve">5151</t>
          </r>
        </is>
      </c>
      <c r="H276" t="inlineStr">
        <is>
          <r>
            <t xml:space="preserve">41326769000181</t>
          </r>
        </is>
      </c>
      <c r="I276" t="inlineStr">
        <is>
          <r>
            <t xml:space="preserve">DAN-LUC MUNIZ PNEUS LTDA</t>
          </r>
        </is>
      </c>
      <c r="J276" t="inlineStr">
        <is>
          <r>
            <t xml:space="preserve">RJ</t>
          </r>
        </is>
      </c>
      <c r="K276" t="inlineStr">
        <is>
          <r>
            <t xml:space="preserve">SAO GONCALO</t>
          </r>
        </is>
      </c>
      <c r="L276" t="inlineStr">
        <is>
          <r>
            <t xml:space="preserve">Bronze</t>
          </r>
        </is>
      </c>
      <c r="M276" t="inlineStr">
        <is>
          <r>
            <t xml:space="preserve">B2C</t>
          </r>
        </is>
      </c>
      <c r="N276" t="inlineStr">
        <is>
          <r>
            <t xml:space="preserve">Centro Automotivo</t>
          </r>
        </is>
      </c>
      <c r="O276" t="inlineStr">
        <is>
          <r>
            <t xml:space="preserve">Carro</t>
          </r>
        </is>
      </c>
      <c r="P276" t="inlineStr">
        <is>
          <r>
            <t xml:space="preserve"/>
          </r>
        </is>
      </c>
      <c r="Q276" t="inlineStr">
        <is>
          <r>
            <t xml:space="preserve">28/35/42/49/56</t>
          </r>
        </is>
      </c>
      <c r="R276" t="inlineStr">
        <is>
          <r>
            <t xml:space="preserve">Cativo-1079848</t>
          </r>
        </is>
      </c>
      <c r="S276" t="inlineStr">
        <is>
          <r>
            <t xml:space="preserve">70660001BR</t>
          </r>
        </is>
      </c>
      <c r="T276" t="inlineStr">
        <is>
          <r>
            <t xml:space="preserve">PETRONAS SYNTIUM 5000 XS 5W30 (1X1L)</t>
          </r>
        </is>
      </c>
      <c r="U276" t="inlineStr">
        <is>
          <r>
            <t xml:space="preserve">PCMO</t>
          </r>
        </is>
      </c>
      <c r="V276" t="inlineStr">
        <is>
          <r>
            <t xml:space="preserve">SYNTIUM</t>
          </r>
        </is>
      </c>
      <c r="W276" t="inlineStr">
        <is>
          <r>
            <t xml:space="preserve">Sintético</t>
          </r>
        </is>
      </c>
      <c r="X276">
        <v>39.72</v>
      </c>
      <c r="Y276" s="8" t="str">
        <f>SUBSTITUTE(UPPER(R276), "CATIVO-", "")</f>
        <v>1079848</v>
      </c>
      <c r="Z276" s="8" t="str">
        <f>Y276&amp;S276</f>
        <v>107984870660001BR</v>
      </c>
      <c r="AA276" s="8">
        <v>24.0</v>
      </c>
      <c r="AB276" s="4">
        <v>24</v>
      </c>
      <c r="AC276" s="8">
        <f>AA276-AB276</f>
        <v>0</v>
      </c>
      <c r="AD276">
        <v>24</v>
      </c>
      <c r="AE276" s="4">
        <v>953.28</v>
      </c>
      <c r="AF276">
        <v>847.2</v>
      </c>
    </row>
    <row r="277" spans="1:32">
      <c r="A277" t="inlineStr">
        <is>
          <r>
            <t xml:space="preserve">Cativo</t>
          </r>
        </is>
      </c>
      <c r="B277" t="inlineStr">
        <is>
          <r>
            <t xml:space="preserve">0010564629</t>
          </r>
        </is>
      </c>
      <c r="C277" t="inlineStr">
        <is>
          <r>
            <t xml:space="preserve">Tmk1 Tmk1</t>
          </r>
        </is>
      </c>
      <c r="D277" t="inlineStr">
        <is>
          <r>
            <t xml:space="preserve">Cativo-291</t>
          </r>
        </is>
      </c>
      <c r="E277" s="3">
        <v>45743</v>
      </c>
      <c r="F277" t="inlineStr">
        <is>
          <r>
            <t xml:space="preserve">Assessor Interno</t>
          </r>
        </is>
      </c>
      <c r="G277" t="inlineStr">
        <is>
          <r>
            <t xml:space="preserve">5151</t>
          </r>
        </is>
      </c>
      <c r="H277" t="inlineStr">
        <is>
          <r>
            <t xml:space="preserve">41326769000181</t>
          </r>
        </is>
      </c>
      <c r="I277" t="inlineStr">
        <is>
          <r>
            <t xml:space="preserve">DAN-LUC MUNIZ PNEUS LTDA</t>
          </r>
        </is>
      </c>
      <c r="J277" t="inlineStr">
        <is>
          <r>
            <t xml:space="preserve">RJ</t>
          </r>
        </is>
      </c>
      <c r="K277" t="inlineStr">
        <is>
          <r>
            <t xml:space="preserve">SAO GONCALO</t>
          </r>
        </is>
      </c>
      <c r="L277" t="inlineStr">
        <is>
          <r>
            <t xml:space="preserve">Bronze</t>
          </r>
        </is>
      </c>
      <c r="M277" t="inlineStr">
        <is>
          <r>
            <t xml:space="preserve">B2C</t>
          </r>
        </is>
      </c>
      <c r="N277" t="inlineStr">
        <is>
          <r>
            <t xml:space="preserve">Centro Automotivo</t>
          </r>
        </is>
      </c>
      <c r="O277" t="inlineStr">
        <is>
          <r>
            <t xml:space="preserve">Carro</t>
          </r>
        </is>
      </c>
      <c r="P277" t="inlineStr">
        <is>
          <r>
            <t xml:space="preserve"/>
          </r>
        </is>
      </c>
      <c r="Q277" t="inlineStr">
        <is>
          <r>
            <t xml:space="preserve">28/35/42/49/56</t>
          </r>
        </is>
      </c>
      <c r="R277" t="inlineStr">
        <is>
          <r>
            <t xml:space="preserve">Cativo-1079848</t>
          </r>
        </is>
      </c>
      <c r="S277" t="inlineStr">
        <is>
          <r>
            <t xml:space="preserve">76403006BR</t>
          </r>
        </is>
      </c>
      <c r="T277" t="inlineStr">
        <is>
          <r>
            <t xml:space="preserve">PETRONAS TUTELA GEARTECH 75W85 (1X1L)</t>
          </r>
        </is>
      </c>
      <c r="U277" t="inlineStr">
        <is>
          <r>
            <t xml:space="preserve">AFF</t>
          </r>
        </is>
      </c>
      <c r="V277" t="inlineStr">
        <is>
          <r>
            <t xml:space="preserve">TUTELA</t>
          </r>
        </is>
      </c>
      <c r="W277" t="inlineStr">
        <is>
          <r>
            <t xml:space="preserve">Sintético</t>
          </r>
        </is>
      </c>
      <c r="X277">
        <v>92.96</v>
      </c>
      <c r="Y277" s="8" t="str">
        <f>SUBSTITUTE(UPPER(R277), "CATIVO-", "")</f>
        <v>1079848</v>
      </c>
      <c r="Z277" s="8" t="str">
        <f>Y277&amp;S277</f>
        <v>107984876403006BR</v>
      </c>
      <c r="AA277" s="8">
        <v>12.0</v>
      </c>
      <c r="AB277" s="4">
        <v>12</v>
      </c>
      <c r="AC277" s="8">
        <f>AA277-AB277</f>
        <v>0</v>
      </c>
      <c r="AD277">
        <v>12</v>
      </c>
      <c r="AE277" s="4">
        <v>1115.52</v>
      </c>
      <c r="AF277">
        <v>1026.24</v>
      </c>
    </row>
    <row r="278" spans="1:32">
      <c r="A278" t="inlineStr">
        <is>
          <r>
            <t xml:space="preserve">Cativo</t>
          </r>
        </is>
      </c>
      <c r="B278" t="inlineStr">
        <is>
          <r>
            <t xml:space="preserve">0010564683</t>
          </r>
        </is>
      </c>
      <c r="C278" t="inlineStr">
        <is>
          <r>
            <t xml:space="preserve">Diego Villa Real</t>
          </r>
        </is>
      </c>
      <c r="D278" t="inlineStr">
        <is>
          <r>
            <t xml:space="preserve">Cativo-286</t>
          </r>
        </is>
      </c>
      <c r="E278" s="3">
        <v>45743</v>
      </c>
      <c r="F278" t="inlineStr">
        <is>
          <r>
            <t xml:space="preserve">Assessor De Vendas</t>
          </r>
        </is>
      </c>
      <c r="G278" t="inlineStr">
        <is>
          <r>
            <t xml:space="preserve">5240</t>
          </r>
        </is>
      </c>
      <c r="H278" t="inlineStr">
        <is>
          <r>
            <t xml:space="preserve">18768260000177</t>
          </r>
        </is>
      </c>
      <c r="I278" t="inlineStr">
        <is>
          <r>
            <t xml:space="preserve">RENATO LEMOS MATEUS 10628856784</t>
          </r>
        </is>
      </c>
      <c r="J278" t="inlineStr">
        <is>
          <r>
            <t xml:space="preserve">RJ</t>
          </r>
        </is>
      </c>
      <c r="K278" t="inlineStr">
        <is>
          <r>
            <t xml:space="preserve">RIO DAS OSTRAS</t>
          </r>
        </is>
      </c>
      <c r="L278" t="inlineStr">
        <is>
          <r>
            <t xml:space="preserve">Bronze</t>
          </r>
        </is>
      </c>
      <c r="M278" t="inlineStr">
        <is>
          <r>
            <t xml:space="preserve">B2C</t>
          </r>
        </is>
      </c>
      <c r="N278" t="inlineStr">
        <is>
          <r>
            <t xml:space="preserve">Auto Peças</t>
          </r>
        </is>
      </c>
      <c r="O278" t="inlineStr">
        <is>
          <r>
            <t xml:space="preserve">Moto</t>
          </r>
        </is>
      </c>
      <c r="P278" t="inlineStr">
        <is>
          <r>
            <t xml:space="preserve"/>
          </r>
        </is>
      </c>
      <c r="Q278" t="inlineStr">
        <is>
          <r>
            <t xml:space="preserve">28/42/56</t>
          </r>
        </is>
      </c>
      <c r="R278" t="inlineStr">
        <is>
          <r>
            <t xml:space="preserve">Cativo-57461</t>
          </r>
        </is>
      </c>
      <c r="S278" t="inlineStr">
        <is>
          <r>
            <t xml:space="preserve">73179001BR</t>
          </r>
        </is>
      </c>
      <c r="T278" t="inlineStr">
        <is>
          <r>
            <t xml:space="preserve">PETRONAS SPRINTA F300 20w50 (1X1L)</t>
          </r>
        </is>
      </c>
      <c r="U278" t="inlineStr">
        <is>
          <r>
            <t xml:space="preserve">MCO</t>
          </r>
        </is>
      </c>
      <c r="V278" t="inlineStr">
        <is>
          <r>
            <t xml:space="preserve">SPRINTA</t>
          </r>
        </is>
      </c>
      <c r="W278" t="inlineStr">
        <is>
          <r>
            <t xml:space="preserve">Mineral</t>
          </r>
        </is>
      </c>
      <c r="X278">
        <v>22.64</v>
      </c>
      <c r="Y278" s="8" t="str">
        <f>SUBSTITUTE(UPPER(R278), "CATIVO-", "")</f>
        <v>57461</v>
      </c>
      <c r="Z278" s="8" t="str">
        <f>Y278&amp;S278</f>
        <v>5746173179001BR</v>
      </c>
      <c r="AA278" s="8">
        <v>72.0</v>
      </c>
      <c r="AB278" s="4">
        <v>72</v>
      </c>
      <c r="AC278" s="8">
        <f>AA278-AB278</f>
        <v>0</v>
      </c>
      <c r="AD278">
        <v>72</v>
      </c>
      <c r="AE278" s="4">
        <v>1630.08</v>
      </c>
      <c r="AF278">
        <v>1453.68</v>
      </c>
    </row>
    <row r="279" spans="1:32">
      <c r="A279" t="inlineStr">
        <is>
          <r>
            <t xml:space="preserve">Cativo</t>
          </r>
        </is>
      </c>
      <c r="B279" t="inlineStr">
        <is>
          <r>
            <t xml:space="preserve">0010564683</t>
          </r>
        </is>
      </c>
      <c r="C279" t="inlineStr">
        <is>
          <r>
            <t xml:space="preserve">Diego Villa Real</t>
          </r>
        </is>
      </c>
      <c r="D279" t="inlineStr">
        <is>
          <r>
            <t xml:space="preserve">Cativo-286</t>
          </r>
        </is>
      </c>
      <c r="E279" s="3">
        <v>45743</v>
      </c>
      <c r="F279" t="inlineStr">
        <is>
          <r>
            <t xml:space="preserve">Assessor De Vendas</t>
          </r>
        </is>
      </c>
      <c r="G279" t="inlineStr">
        <is>
          <r>
            <t xml:space="preserve">5240</t>
          </r>
        </is>
      </c>
      <c r="H279" t="inlineStr">
        <is>
          <r>
            <t xml:space="preserve">18768260000177</t>
          </r>
        </is>
      </c>
      <c r="I279" t="inlineStr">
        <is>
          <r>
            <t xml:space="preserve">RENATO LEMOS MATEUS 10628856784</t>
          </r>
        </is>
      </c>
      <c r="J279" t="inlineStr">
        <is>
          <r>
            <t xml:space="preserve">RJ</t>
          </r>
        </is>
      </c>
      <c r="K279" t="inlineStr">
        <is>
          <r>
            <t xml:space="preserve">RIO DAS OSTRAS</t>
          </r>
        </is>
      </c>
      <c r="L279" t="inlineStr">
        <is>
          <r>
            <t xml:space="preserve">Bronze</t>
          </r>
        </is>
      </c>
      <c r="M279" t="inlineStr">
        <is>
          <r>
            <t xml:space="preserve">B2C</t>
          </r>
        </is>
      </c>
      <c r="N279" t="inlineStr">
        <is>
          <r>
            <t xml:space="preserve">Auto Peças</t>
          </r>
        </is>
      </c>
      <c r="O279" t="inlineStr">
        <is>
          <r>
            <t xml:space="preserve">Moto</t>
          </r>
        </is>
      </c>
      <c r="P279" t="inlineStr">
        <is>
          <r>
            <t xml:space="preserve"/>
          </r>
        </is>
      </c>
      <c r="Q279" t="inlineStr">
        <is>
          <r>
            <t xml:space="preserve">28/42/56</t>
          </r>
        </is>
      </c>
      <c r="R279" t="inlineStr">
        <is>
          <r>
            <t xml:space="preserve">Cativo-57461</t>
          </r>
        </is>
      </c>
      <c r="S279" t="inlineStr">
        <is>
          <r>
            <t xml:space="preserve">73097001BR</t>
          </r>
        </is>
      </c>
      <c r="T279" t="inlineStr">
        <is>
          <r>
            <t xml:space="preserve">PETRONAS SPRINTA F500 10W30 (1X1L)</t>
          </r>
        </is>
      </c>
      <c r="U279" t="inlineStr">
        <is>
          <r>
            <t xml:space="preserve">MCO</t>
          </r>
        </is>
      </c>
      <c r="V279" t="inlineStr">
        <is>
          <r>
            <t xml:space="preserve">SPRINTA</t>
          </r>
        </is>
      </c>
      <c r="W279" t="inlineStr">
        <is>
          <r>
            <t xml:space="preserve">Semissintético</t>
          </r>
        </is>
      </c>
      <c r="X279">
        <v>22.96</v>
      </c>
      <c r="Y279" s="8" t="str">
        <f>SUBSTITUTE(UPPER(R279), "CATIVO-", "")</f>
        <v>57461</v>
      </c>
      <c r="Z279" s="8" t="str">
        <f>Y279&amp;S279</f>
        <v>5746173097001BR</v>
      </c>
      <c r="AA279" s="8">
        <v>36.0</v>
      </c>
      <c r="AB279" s="4">
        <v>36</v>
      </c>
      <c r="AC279" s="8">
        <f>AA279-AB279</f>
        <v>0</v>
      </c>
      <c r="AD279">
        <v>36</v>
      </c>
      <c r="AE279" s="4">
        <v>826.56</v>
      </c>
      <c r="AF279">
        <v>744.12</v>
      </c>
    </row>
    <row r="280" spans="1:32">
      <c r="A280" t="inlineStr">
        <is>
          <r>
            <t xml:space="preserve">Cativo</t>
          </r>
        </is>
      </c>
      <c r="B280" t="inlineStr">
        <is>
          <r>
            <t xml:space="preserve">0010564683</t>
          </r>
        </is>
      </c>
      <c r="C280" t="inlineStr">
        <is>
          <r>
            <t xml:space="preserve">Diego Villa Real</t>
          </r>
        </is>
      </c>
      <c r="D280" t="inlineStr">
        <is>
          <r>
            <t xml:space="preserve">Cativo-286</t>
          </r>
        </is>
      </c>
      <c r="E280" s="3">
        <v>45743</v>
      </c>
      <c r="F280" t="inlineStr">
        <is>
          <r>
            <t xml:space="preserve">Assessor De Vendas</t>
          </r>
        </is>
      </c>
      <c r="G280" t="inlineStr">
        <is>
          <r>
            <t xml:space="preserve">5240</t>
          </r>
        </is>
      </c>
      <c r="H280" t="inlineStr">
        <is>
          <r>
            <t xml:space="preserve">18768260000177</t>
          </r>
        </is>
      </c>
      <c r="I280" t="inlineStr">
        <is>
          <r>
            <t xml:space="preserve">RENATO LEMOS MATEUS 10628856784</t>
          </r>
        </is>
      </c>
      <c r="J280" t="inlineStr">
        <is>
          <r>
            <t xml:space="preserve">RJ</t>
          </r>
        </is>
      </c>
      <c r="K280" t="inlineStr">
        <is>
          <r>
            <t xml:space="preserve">RIO DAS OSTRAS</t>
          </r>
        </is>
      </c>
      <c r="L280" t="inlineStr">
        <is>
          <r>
            <t xml:space="preserve">Bronze</t>
          </r>
        </is>
      </c>
      <c r="M280" t="inlineStr">
        <is>
          <r>
            <t xml:space="preserve">B2C</t>
          </r>
        </is>
      </c>
      <c r="N280" t="inlineStr">
        <is>
          <r>
            <t xml:space="preserve">Auto Peças</t>
          </r>
        </is>
      </c>
      <c r="O280" t="inlineStr">
        <is>
          <r>
            <t xml:space="preserve">Moto</t>
          </r>
        </is>
      </c>
      <c r="P280" t="inlineStr">
        <is>
          <r>
            <t xml:space="preserve"/>
          </r>
        </is>
      </c>
      <c r="Q280" t="inlineStr">
        <is>
          <r>
            <t xml:space="preserve">28/42/56</t>
          </r>
        </is>
      </c>
      <c r="R280" t="inlineStr">
        <is>
          <r>
            <t xml:space="preserve">Cativo-57461</t>
          </r>
        </is>
      </c>
      <c r="S280" t="inlineStr">
        <is>
          <r>
            <t xml:space="preserve">73188001BR</t>
          </r>
        </is>
      </c>
      <c r="T280" t="inlineStr">
        <is>
          <r>
            <t xml:space="preserve">PETRONAS SPRINTA F500 10W40 (1X1L)</t>
          </r>
        </is>
      </c>
      <c r="U280" t="inlineStr">
        <is>
          <r>
            <t xml:space="preserve">MCO</t>
          </r>
        </is>
      </c>
      <c r="V280" t="inlineStr">
        <is>
          <r>
            <t xml:space="preserve">SPRINTA</t>
          </r>
        </is>
      </c>
      <c r="W280" t="inlineStr">
        <is>
          <r>
            <t xml:space="preserve">Semissintético</t>
          </r>
        </is>
      </c>
      <c r="X280">
        <v>26.62</v>
      </c>
      <c r="Y280" s="8" t="str">
        <f>SUBSTITUTE(UPPER(R280), "CATIVO-", "")</f>
        <v>57461</v>
      </c>
      <c r="Z280" s="8" t="str">
        <f>Y280&amp;S280</f>
        <v>5746173188001BR</v>
      </c>
      <c r="AA280" s="8">
        <v>12.0</v>
      </c>
      <c r="AB280" s="4">
        <v>12</v>
      </c>
      <c r="AC280" s="8">
        <f>AA280-AB280</f>
        <v>0</v>
      </c>
      <c r="AD280">
        <v>12</v>
      </c>
      <c r="AE280" s="4">
        <v>319.44</v>
      </c>
      <c r="AF280">
        <v>279.48</v>
      </c>
    </row>
    <row r="281" spans="1:32">
      <c r="A281" t="inlineStr">
        <is>
          <r>
            <t xml:space="preserve">Cativo</t>
          </r>
        </is>
      </c>
      <c r="B281" t="inlineStr">
        <is>
          <r>
            <t xml:space="preserve">0010564699</t>
          </r>
        </is>
      </c>
      <c r="C281" t="inlineStr">
        <is>
          <r>
            <t xml:space="preserve">Willian Oliveira</t>
          </r>
        </is>
      </c>
      <c r="D281" t="inlineStr">
        <is>
          <r>
            <t xml:space="preserve">Cativo-276</t>
          </r>
        </is>
      </c>
      <c r="E281" s="3">
        <v>45743</v>
      </c>
      <c r="F281" t="inlineStr">
        <is>
          <r>
            <t xml:space="preserve">Assessor De Vendas</t>
          </r>
        </is>
      </c>
      <c r="G281" t="inlineStr">
        <is>
          <r>
            <t xml:space="preserve">1116</t>
          </r>
        </is>
      </c>
      <c r="H281" t="inlineStr">
        <is>
          <r>
            <t xml:space="preserve">6267084000100</t>
          </r>
        </is>
      </c>
      <c r="I281" t="inlineStr">
        <is>
          <r>
            <t xml:space="preserve">CENTRO DE SERVICOS AUTOMOTIVO ACME DE CA</t>
          </r>
        </is>
      </c>
      <c r="J281" t="inlineStr">
        <is>
          <r>
            <t xml:space="preserve">RJ</t>
          </r>
        </is>
      </c>
      <c r="K281" t="inlineStr">
        <is>
          <r>
            <t xml:space="preserve">DUQUE DE CAXIAS</t>
          </r>
        </is>
      </c>
      <c r="L281" t="inlineStr">
        <is>
          <r>
            <t xml:space="preserve">Bronze</t>
          </r>
        </is>
      </c>
      <c r="M281" t="inlineStr">
        <is>
          <r>
            <t xml:space="preserve">B2C</t>
          </r>
        </is>
      </c>
      <c r="N281" t="inlineStr">
        <is>
          <r>
            <t xml:space="preserve">Troca de Óleo</t>
          </r>
        </is>
      </c>
      <c r="O281" t="inlineStr">
        <is>
          <r>
            <t xml:space="preserve">Carro</t>
          </r>
        </is>
      </c>
      <c r="P281" t="inlineStr">
        <is>
          <r>
            <t xml:space="preserve"/>
          </r>
        </is>
      </c>
      <c r="Q281" t="inlineStr">
        <is>
          <r>
            <t xml:space="preserve">28/42/56</t>
          </r>
        </is>
      </c>
      <c r="R281" t="inlineStr">
        <is>
          <r>
            <t xml:space="preserve">Cativo-57463</t>
          </r>
        </is>
      </c>
      <c r="S281" t="inlineStr">
        <is>
          <r>
            <t xml:space="preserve">70918001BR</t>
          </r>
        </is>
      </c>
      <c r="T281" t="inlineStr">
        <is>
          <r>
            <t xml:space="preserve">PETRONAS SYNTIUM 3000 AM 5W30 SP (1X1L)</t>
          </r>
        </is>
      </c>
      <c r="U281" t="inlineStr">
        <is>
          <r>
            <t xml:space="preserve">PCMO</t>
          </r>
        </is>
      </c>
      <c r="V281" t="inlineStr">
        <is>
          <r>
            <t xml:space="preserve">SYNTIUM</t>
          </r>
        </is>
      </c>
      <c r="W281" t="inlineStr">
        <is>
          <r>
            <t xml:space="preserve">Sintético</t>
          </r>
        </is>
      </c>
      <c r="X281">
        <v>28.03</v>
      </c>
      <c r="Y281" s="8" t="str">
        <f>SUBSTITUTE(UPPER(R281), "CATIVO-", "")</f>
        <v>57463</v>
      </c>
      <c r="Z281" s="8" t="str">
        <f>Y281&amp;S281</f>
        <v>5746370918001BR</v>
      </c>
      <c r="AA281" s="8">
        <v>48.0</v>
      </c>
      <c r="AB281" s="4">
        <v>48</v>
      </c>
      <c r="AC281" s="8">
        <f>AA281-AB281</f>
        <v>0</v>
      </c>
      <c r="AD281">
        <v>48</v>
      </c>
      <c r="AE281" s="4">
        <v>1345.44</v>
      </c>
      <c r="AF281">
        <v>1262.88</v>
      </c>
    </row>
    <row r="282" spans="1:32">
      <c r="A282" t="inlineStr">
        <is>
          <r>
            <t xml:space="preserve">Cativo</t>
          </r>
        </is>
      </c>
      <c r="B282" t="inlineStr">
        <is>
          <r>
            <t xml:space="preserve">0010564699</t>
          </r>
        </is>
      </c>
      <c r="C282" t="inlineStr">
        <is>
          <r>
            <t xml:space="preserve">Willian Oliveira</t>
          </r>
        </is>
      </c>
      <c r="D282" t="inlineStr">
        <is>
          <r>
            <t xml:space="preserve">Cativo-276</t>
          </r>
        </is>
      </c>
      <c r="E282" s="3">
        <v>45743</v>
      </c>
      <c r="F282" t="inlineStr">
        <is>
          <r>
            <t xml:space="preserve">Assessor De Vendas</t>
          </r>
        </is>
      </c>
      <c r="G282" t="inlineStr">
        <is>
          <r>
            <t xml:space="preserve">1116</t>
          </r>
        </is>
      </c>
      <c r="H282" t="inlineStr">
        <is>
          <r>
            <t xml:space="preserve">6267084000100</t>
          </r>
        </is>
      </c>
      <c r="I282" t="inlineStr">
        <is>
          <r>
            <t xml:space="preserve">CENTRO DE SERVICOS AUTOMOTIVO ACME DE CA</t>
          </r>
        </is>
      </c>
      <c r="J282" t="inlineStr">
        <is>
          <r>
            <t xml:space="preserve">RJ</t>
          </r>
        </is>
      </c>
      <c r="K282" t="inlineStr">
        <is>
          <r>
            <t xml:space="preserve">DUQUE DE CAXIAS</t>
          </r>
        </is>
      </c>
      <c r="L282" t="inlineStr">
        <is>
          <r>
            <t xml:space="preserve">Bronze</t>
          </r>
        </is>
      </c>
      <c r="M282" t="inlineStr">
        <is>
          <r>
            <t xml:space="preserve">B2C</t>
          </r>
        </is>
      </c>
      <c r="N282" t="inlineStr">
        <is>
          <r>
            <t xml:space="preserve">Troca de Óleo</t>
          </r>
        </is>
      </c>
      <c r="O282" t="inlineStr">
        <is>
          <r>
            <t xml:space="preserve">Carro</t>
          </r>
        </is>
      </c>
      <c r="P282" t="inlineStr">
        <is>
          <r>
            <t xml:space="preserve"/>
          </r>
        </is>
      </c>
      <c r="Q282" t="inlineStr">
        <is>
          <r>
            <t xml:space="preserve">28/42/56</t>
          </r>
        </is>
      </c>
      <c r="R282" t="inlineStr">
        <is>
          <r>
            <t xml:space="preserve">Cativo-57463</t>
          </r>
        </is>
      </c>
      <c r="S282" t="inlineStr">
        <is>
          <r>
            <t xml:space="preserve">70265001BR</t>
          </r>
        </is>
      </c>
      <c r="T282" t="inlineStr">
        <is>
          <r>
            <t xml:space="preserve">PETRONAS SYNTIUM 5000 FR 5W-20 (1X1L)</t>
          </r>
        </is>
      </c>
      <c r="U282" t="inlineStr">
        <is>
          <r>
            <t xml:space="preserve">PCMO</t>
          </r>
        </is>
      </c>
      <c r="V282" t="inlineStr">
        <is>
          <r>
            <t xml:space="preserve">SYNTIUM</t>
          </r>
        </is>
      </c>
      <c r="W282" t="inlineStr">
        <is>
          <r>
            <t xml:space="preserve">Sintético</t>
          </r>
        </is>
      </c>
      <c r="X282">
        <v>52.2</v>
      </c>
      <c r="Y282" s="8" t="str">
        <f>SUBSTITUTE(UPPER(R282), "CATIVO-", "")</f>
        <v>57463</v>
      </c>
      <c r="Z282" s="8" t="str">
        <f>Y282&amp;S282</f>
        <v>5746370265001BR</v>
      </c>
      <c r="AA282" s="8">
        <v>12.0</v>
      </c>
      <c r="AB282" s="4">
        <v>12</v>
      </c>
      <c r="AC282" s="8">
        <f>AA282-AB282</f>
        <v>0</v>
      </c>
      <c r="AD282">
        <v>12</v>
      </c>
      <c r="AE282" s="4">
        <v>626.4</v>
      </c>
      <c r="AF282">
        <v>574.2</v>
      </c>
    </row>
    <row r="283" spans="1:32">
      <c r="A283" t="inlineStr">
        <is>
          <r>
            <t xml:space="preserve">Cativo</t>
          </r>
        </is>
      </c>
      <c r="B283" t="inlineStr">
        <is>
          <r>
            <t xml:space="preserve">0010564699</t>
          </r>
        </is>
      </c>
      <c r="C283" t="inlineStr">
        <is>
          <r>
            <t xml:space="preserve">Willian Oliveira</t>
          </r>
        </is>
      </c>
      <c r="D283" t="inlineStr">
        <is>
          <r>
            <t xml:space="preserve">Cativo-276</t>
          </r>
        </is>
      </c>
      <c r="E283" s="3">
        <v>45743</v>
      </c>
      <c r="F283" t="inlineStr">
        <is>
          <r>
            <t xml:space="preserve">Assessor De Vendas</t>
          </r>
        </is>
      </c>
      <c r="G283" t="inlineStr">
        <is>
          <r>
            <t xml:space="preserve">1116</t>
          </r>
        </is>
      </c>
      <c r="H283" t="inlineStr">
        <is>
          <r>
            <t xml:space="preserve">6267084000100</t>
          </r>
        </is>
      </c>
      <c r="I283" t="inlineStr">
        <is>
          <r>
            <t xml:space="preserve">CENTRO DE SERVICOS AUTOMOTIVO ACME DE CA</t>
          </r>
        </is>
      </c>
      <c r="J283" t="inlineStr">
        <is>
          <r>
            <t xml:space="preserve">RJ</t>
          </r>
        </is>
      </c>
      <c r="K283" t="inlineStr">
        <is>
          <r>
            <t xml:space="preserve">DUQUE DE CAXIAS</t>
          </r>
        </is>
      </c>
      <c r="L283" t="inlineStr">
        <is>
          <r>
            <t xml:space="preserve">Bronze</t>
          </r>
        </is>
      </c>
      <c r="M283" t="inlineStr">
        <is>
          <r>
            <t xml:space="preserve">B2C</t>
          </r>
        </is>
      </c>
      <c r="N283" t="inlineStr">
        <is>
          <r>
            <t xml:space="preserve">Troca de Óleo</t>
          </r>
        </is>
      </c>
      <c r="O283" t="inlineStr">
        <is>
          <r>
            <t xml:space="preserve">Carro</t>
          </r>
        </is>
      </c>
      <c r="P283" t="inlineStr">
        <is>
          <r>
            <t xml:space="preserve"/>
          </r>
        </is>
      </c>
      <c r="Q283" t="inlineStr">
        <is>
          <r>
            <t xml:space="preserve">28/42/56</t>
          </r>
        </is>
      </c>
      <c r="R283" t="inlineStr">
        <is>
          <r>
            <t xml:space="preserve">Cativo-57463</t>
          </r>
        </is>
      </c>
      <c r="S283" t="inlineStr">
        <is>
          <r>
            <t xml:space="preserve">70917001BR</t>
          </r>
        </is>
      </c>
      <c r="T283" t="inlineStr">
        <is>
          <r>
            <t xml:space="preserve">PETRONAS SYNTIUM 7000 E 0W-30 C2 (1X1L)</t>
          </r>
        </is>
      </c>
      <c r="U283" t="inlineStr">
        <is>
          <r>
            <t xml:space="preserve">PCMO</t>
          </r>
        </is>
      </c>
      <c r="V283" t="inlineStr">
        <is>
          <r>
            <t xml:space="preserve">SYNTIUM</t>
          </r>
        </is>
      </c>
      <c r="W283" t="inlineStr">
        <is>
          <r>
            <t xml:space="preserve">Sintético</t>
          </r>
        </is>
      </c>
      <c r="X283">
        <v>45.13</v>
      </c>
      <c r="Y283" s="8" t="str">
        <f>SUBSTITUTE(UPPER(R283), "CATIVO-", "")</f>
        <v>57463</v>
      </c>
      <c r="Z283" s="8" t="str">
        <f>Y283&amp;S283</f>
        <v>5746370917001BR</v>
      </c>
      <c r="AA283" s="8">
        <v>12.0</v>
      </c>
      <c r="AB283" s="4">
        <v>12</v>
      </c>
      <c r="AC283" s="8">
        <f>AA283-AB283</f>
        <v>0</v>
      </c>
      <c r="AD283">
        <v>12</v>
      </c>
      <c r="AE283" s="4">
        <v>541.56</v>
      </c>
      <c r="AF283">
        <v>498.12</v>
      </c>
    </row>
    <row r="284" spans="1:32">
      <c r="A284" t="inlineStr">
        <is>
          <r>
            <t xml:space="preserve">Cativo</t>
          </r>
        </is>
      </c>
      <c r="B284" t="inlineStr">
        <is>
          <r>
            <t xml:space="preserve">0010564699</t>
          </r>
        </is>
      </c>
      <c r="C284" t="inlineStr">
        <is>
          <r>
            <t xml:space="preserve">Willian Oliveira</t>
          </r>
        </is>
      </c>
      <c r="D284" t="inlineStr">
        <is>
          <r>
            <t xml:space="preserve">Cativo-276</t>
          </r>
        </is>
      </c>
      <c r="E284" s="3">
        <v>45743</v>
      </c>
      <c r="F284" t="inlineStr">
        <is>
          <r>
            <t xml:space="preserve">Assessor De Vendas</t>
          </r>
        </is>
      </c>
      <c r="G284" t="inlineStr">
        <is>
          <r>
            <t xml:space="preserve">1116</t>
          </r>
        </is>
      </c>
      <c r="H284" t="inlineStr">
        <is>
          <r>
            <t xml:space="preserve">6267084000100</t>
          </r>
        </is>
      </c>
      <c r="I284" t="inlineStr">
        <is>
          <r>
            <t xml:space="preserve">CENTRO DE SERVICOS AUTOMOTIVO ACME DE CA</t>
          </r>
        </is>
      </c>
      <c r="J284" t="inlineStr">
        <is>
          <r>
            <t xml:space="preserve">RJ</t>
          </r>
        </is>
      </c>
      <c r="K284" t="inlineStr">
        <is>
          <r>
            <t xml:space="preserve">DUQUE DE CAXIAS</t>
          </r>
        </is>
      </c>
      <c r="L284" t="inlineStr">
        <is>
          <r>
            <t xml:space="preserve">Bronze</t>
          </r>
        </is>
      </c>
      <c r="M284" t="inlineStr">
        <is>
          <r>
            <t xml:space="preserve">B2C</t>
          </r>
        </is>
      </c>
      <c r="N284" t="inlineStr">
        <is>
          <r>
            <t xml:space="preserve">Troca de Óleo</t>
          </r>
        </is>
      </c>
      <c r="O284" t="inlineStr">
        <is>
          <r>
            <t xml:space="preserve">Carro</t>
          </r>
        </is>
      </c>
      <c r="P284" t="inlineStr">
        <is>
          <r>
            <t xml:space="preserve"/>
          </r>
        </is>
      </c>
      <c r="Q284" t="inlineStr">
        <is>
          <r>
            <t xml:space="preserve">28/42/56</t>
          </r>
        </is>
      </c>
      <c r="R284" t="inlineStr">
        <is>
          <r>
            <t xml:space="preserve">Cativo-57463</t>
          </r>
        </is>
      </c>
      <c r="S284" t="inlineStr">
        <is>
          <r>
            <t xml:space="preserve">70828001BR</t>
          </r>
        </is>
      </c>
      <c r="T284" t="inlineStr">
        <is>
          <r>
            <t xml:space="preserve">PETRONAS SYNTIUM 800 AM 15W-40 SL (1X1L)</t>
          </r>
        </is>
      </c>
      <c r="U284" t="inlineStr">
        <is>
          <r>
            <t xml:space="preserve">PCMO</t>
          </r>
        </is>
      </c>
      <c r="V284" t="inlineStr">
        <is>
          <r>
            <t xml:space="preserve">SYNTIUM</t>
          </r>
        </is>
      </c>
      <c r="W284" t="inlineStr">
        <is>
          <r>
            <t xml:space="preserve">Semissintético</t>
          </r>
        </is>
      </c>
      <c r="X284">
        <v>22.99</v>
      </c>
      <c r="Y284" s="8" t="str">
        <f>SUBSTITUTE(UPPER(R284), "CATIVO-", "")</f>
        <v>57463</v>
      </c>
      <c r="Z284" s="8" t="str">
        <f>Y284&amp;S284</f>
        <v>5746370828001BR</v>
      </c>
      <c r="AA284" s="8">
        <v>24.0</v>
      </c>
      <c r="AB284" s="4">
        <v>24</v>
      </c>
      <c r="AC284" s="8">
        <f>AA284-AB284</f>
        <v>0</v>
      </c>
      <c r="AD284">
        <v>24</v>
      </c>
      <c r="AE284" s="4">
        <v>551.76</v>
      </c>
      <c r="AF284">
        <v>500.88</v>
      </c>
    </row>
    <row r="285" spans="1:32">
      <c r="A285" t="inlineStr">
        <is>
          <r>
            <t xml:space="preserve">Cativo</t>
          </r>
        </is>
      </c>
      <c r="B285" t="inlineStr">
        <is>
          <r>
            <t xml:space="preserve">0010564741</t>
          </r>
        </is>
      </c>
      <c r="C285" t="inlineStr">
        <is>
          <r>
            <t xml:space="preserve">Leandro Barboza Da Silva</t>
          </r>
        </is>
      </c>
      <c r="D285" t="inlineStr">
        <is>
          <r>
            <t xml:space="preserve">Cativo-278</t>
          </r>
        </is>
      </c>
      <c r="E285" s="3">
        <v>45743</v>
      </c>
      <c r="F285" t="inlineStr">
        <is>
          <r>
            <t xml:space="preserve">Assessor De Vendas</t>
          </r>
        </is>
      </c>
      <c r="G285" t="inlineStr">
        <is>
          <r>
            <t xml:space="preserve">5741</t>
          </r>
        </is>
      </c>
      <c r="H285" t="inlineStr">
        <is>
          <r>
            <t xml:space="preserve">1986602000203</t>
          </r>
        </is>
      </c>
      <c r="I285" t="inlineStr">
        <is>
          <r>
            <t xml:space="preserve">AUTO PECAS VITORINOS LTDA</t>
          </r>
        </is>
      </c>
      <c r="J285" t="inlineStr">
        <is>
          <r>
            <t xml:space="preserve">RJ</t>
          </r>
        </is>
      </c>
      <c r="K285" t="inlineStr">
        <is>
          <r>
            <t xml:space="preserve">RIO DE JANEIRO</t>
          </r>
        </is>
      </c>
      <c r="L285" t="inlineStr">
        <is>
          <r>
            <t xml:space="preserve">Silver</t>
          </r>
        </is>
      </c>
      <c r="M285" t="inlineStr">
        <is>
          <r>
            <t xml:space="preserve">B2C</t>
          </r>
        </is>
      </c>
      <c r="N285" t="inlineStr">
        <is>
          <r>
            <t xml:space="preserve">Auto Peças</t>
          </r>
        </is>
      </c>
      <c r="O285" t="inlineStr">
        <is>
          <r>
            <t xml:space="preserve">Carro</t>
          </r>
        </is>
      </c>
      <c r="P285" t="inlineStr">
        <is>
          <r>
            <t xml:space="preserve"/>
          </r>
        </is>
      </c>
      <c r="Q285" t="inlineStr">
        <is>
          <r>
            <t xml:space="preserve">28/35/42/49/56</t>
          </r>
        </is>
      </c>
      <c r="R285" t="inlineStr">
        <is>
          <r>
            <t xml:space="preserve">Cativo-57464</t>
          </r>
        </is>
      </c>
      <c r="S285" t="inlineStr">
        <is>
          <r>
            <t xml:space="preserve">70849001BR</t>
          </r>
        </is>
      </c>
      <c r="T285" t="inlineStr">
        <is>
          <r>
            <t xml:space="preserve">PETRONAS SELENIA K 15W40 SP (1X1L)</t>
          </r>
        </is>
      </c>
      <c r="U285" t="inlineStr">
        <is>
          <r>
            <t xml:space="preserve">PCMO</t>
          </r>
        </is>
      </c>
      <c r="V285" t="inlineStr">
        <is>
          <r>
            <t xml:space="preserve">SELENIA</t>
          </r>
        </is>
      </c>
      <c r="W285" t="inlineStr">
        <is>
          <r>
            <t xml:space="preserve">Semissintético</t>
          </r>
        </is>
      </c>
      <c r="X285">
        <v>27.53</v>
      </c>
      <c r="Y285" s="8" t="str">
        <f>SUBSTITUTE(UPPER(R285), "CATIVO-", "")</f>
        <v>57464</v>
      </c>
      <c r="Z285" s="8" t="str">
        <f>Y285&amp;S285</f>
        <v>5746470849001BR</v>
      </c>
      <c r="AA285" s="8">
        <v>24.0</v>
      </c>
      <c r="AB285" s="4">
        <v>24</v>
      </c>
      <c r="AC285" s="8">
        <f>AA285-AB285</f>
        <v>0</v>
      </c>
      <c r="AD285">
        <v>24</v>
      </c>
      <c r="AE285" s="4">
        <v>660.72</v>
      </c>
      <c r="AF285">
        <v>614.16</v>
      </c>
    </row>
    <row r="286" spans="1:32">
      <c r="A286" t="inlineStr">
        <is>
          <r>
            <t xml:space="preserve">Cativo</t>
          </r>
        </is>
      </c>
      <c r="B286" t="inlineStr">
        <is>
          <r>
            <t xml:space="preserve">0010564741</t>
          </r>
        </is>
      </c>
      <c r="C286" t="inlineStr">
        <is>
          <r>
            <t xml:space="preserve">Leandro Barboza Da Silva</t>
          </r>
        </is>
      </c>
      <c r="D286" t="inlineStr">
        <is>
          <r>
            <t xml:space="preserve">Cativo-278</t>
          </r>
        </is>
      </c>
      <c r="E286" s="3">
        <v>45743</v>
      </c>
      <c r="F286" t="inlineStr">
        <is>
          <r>
            <t xml:space="preserve">Assessor De Vendas</t>
          </r>
        </is>
      </c>
      <c r="G286" t="inlineStr">
        <is>
          <r>
            <t xml:space="preserve">5741</t>
          </r>
        </is>
      </c>
      <c r="H286" t="inlineStr">
        <is>
          <r>
            <t xml:space="preserve">1986602000203</t>
          </r>
        </is>
      </c>
      <c r="I286" t="inlineStr">
        <is>
          <r>
            <t xml:space="preserve">AUTO PECAS VITORINOS LTDA</t>
          </r>
        </is>
      </c>
      <c r="J286" t="inlineStr">
        <is>
          <r>
            <t xml:space="preserve">RJ</t>
          </r>
        </is>
      </c>
      <c r="K286" t="inlineStr">
        <is>
          <r>
            <t xml:space="preserve">RIO DE JANEIRO</t>
          </r>
        </is>
      </c>
      <c r="L286" t="inlineStr">
        <is>
          <r>
            <t xml:space="preserve">Silver</t>
          </r>
        </is>
      </c>
      <c r="M286" t="inlineStr">
        <is>
          <r>
            <t xml:space="preserve">B2C</t>
          </r>
        </is>
      </c>
      <c r="N286" t="inlineStr">
        <is>
          <r>
            <t xml:space="preserve">Auto Peças</t>
          </r>
        </is>
      </c>
      <c r="O286" t="inlineStr">
        <is>
          <r>
            <t xml:space="preserve">Carro</t>
          </r>
        </is>
      </c>
      <c r="P286" t="inlineStr">
        <is>
          <r>
            <t xml:space="preserve"/>
          </r>
        </is>
      </c>
      <c r="Q286" t="inlineStr">
        <is>
          <r>
            <t xml:space="preserve">28/35/42/49/56</t>
          </r>
        </is>
      </c>
      <c r="R286" t="inlineStr">
        <is>
          <r>
            <t xml:space="preserve">Cativo-57464</t>
          </r>
        </is>
      </c>
      <c r="S286" t="inlineStr">
        <is>
          <r>
            <t xml:space="preserve">70846001BR</t>
          </r>
        </is>
      </c>
      <c r="T286" t="inlineStr">
        <is>
          <r>
            <t xml:space="preserve">PETRONAS SELENIA PERFORM SP 5W30(1X1L)</t>
          </r>
        </is>
      </c>
      <c r="U286" t="inlineStr">
        <is>
          <r>
            <t xml:space="preserve">PCMO</t>
          </r>
        </is>
      </c>
      <c r="V286" t="inlineStr">
        <is>
          <r>
            <t xml:space="preserve">SELENIA</t>
          </r>
        </is>
      </c>
      <c r="W286" t="inlineStr">
        <is>
          <r>
            <t xml:space="preserve">Sintético</t>
          </r>
        </is>
      </c>
      <c r="X286">
        <v>24.99</v>
      </c>
      <c r="Y286" s="8" t="str">
        <f>SUBSTITUTE(UPPER(R286), "CATIVO-", "")</f>
        <v>57464</v>
      </c>
      <c r="Z286" s="8" t="str">
        <f>Y286&amp;S286</f>
        <v>5746470846001BR</v>
      </c>
      <c r="AA286" s="8">
        <v>24.0</v>
      </c>
      <c r="AB286" s="4">
        <v>24</v>
      </c>
      <c r="AC286" s="8">
        <f>AA286-AB286</f>
        <v>0</v>
      </c>
      <c r="AD286">
        <v>24</v>
      </c>
      <c r="AE286" s="4">
        <v>599.76</v>
      </c>
      <c r="AF286">
        <v>687.36</v>
      </c>
    </row>
    <row r="287" spans="1:32">
      <c r="A287" t="inlineStr">
        <is>
          <r>
            <t xml:space="preserve">Cativo</t>
          </r>
        </is>
      </c>
      <c r="B287" t="inlineStr">
        <is>
          <r>
            <t xml:space="preserve">0010564741</t>
          </r>
        </is>
      </c>
      <c r="C287" t="inlineStr">
        <is>
          <r>
            <t xml:space="preserve">Leandro Barboza Da Silva</t>
          </r>
        </is>
      </c>
      <c r="D287" t="inlineStr">
        <is>
          <r>
            <t xml:space="preserve">Cativo-278</t>
          </r>
        </is>
      </c>
      <c r="E287" s="3">
        <v>45743</v>
      </c>
      <c r="F287" t="inlineStr">
        <is>
          <r>
            <t xml:space="preserve">Assessor De Vendas</t>
          </r>
        </is>
      </c>
      <c r="G287" t="inlineStr">
        <is>
          <r>
            <t xml:space="preserve">5741</t>
          </r>
        </is>
      </c>
      <c r="H287" t="inlineStr">
        <is>
          <r>
            <t xml:space="preserve">1986602000203</t>
          </r>
        </is>
      </c>
      <c r="I287" t="inlineStr">
        <is>
          <r>
            <t xml:space="preserve">AUTO PECAS VITORINOS LTDA</t>
          </r>
        </is>
      </c>
      <c r="J287" t="inlineStr">
        <is>
          <r>
            <t xml:space="preserve">RJ</t>
          </r>
        </is>
      </c>
      <c r="K287" t="inlineStr">
        <is>
          <r>
            <t xml:space="preserve">RIO DE JANEIRO</t>
          </r>
        </is>
      </c>
      <c r="L287" t="inlineStr">
        <is>
          <r>
            <t xml:space="preserve">Silver</t>
          </r>
        </is>
      </c>
      <c r="M287" t="inlineStr">
        <is>
          <r>
            <t xml:space="preserve">B2C</t>
          </r>
        </is>
      </c>
      <c r="N287" t="inlineStr">
        <is>
          <r>
            <t xml:space="preserve">Auto Peças</t>
          </r>
        </is>
      </c>
      <c r="O287" t="inlineStr">
        <is>
          <r>
            <t xml:space="preserve">Carro</t>
          </r>
        </is>
      </c>
      <c r="P287" t="inlineStr">
        <is>
          <r>
            <t xml:space="preserve"/>
          </r>
        </is>
      </c>
      <c r="Q287" t="inlineStr">
        <is>
          <r>
            <t xml:space="preserve">28/35/42/49/56</t>
          </r>
        </is>
      </c>
      <c r="R287" t="inlineStr">
        <is>
          <r>
            <t xml:space="preserve">Cativo-57464</t>
          </r>
        </is>
      </c>
      <c r="S287" t="inlineStr">
        <is>
          <r>
            <t xml:space="preserve">76362006BR</t>
          </r>
        </is>
      </c>
      <c r="T287" t="inlineStr">
        <is>
          <r>
            <t xml:space="preserve">PETRONAS COOLANT 11 (1X1L)</t>
          </r>
        </is>
      </c>
      <c r="U287" t="inlineStr">
        <is>
          <r>
            <t xml:space="preserve">AFF</t>
          </r>
        </is>
      </c>
      <c r="V287" t="inlineStr">
        <is>
          <r>
            <t xml:space="preserve">TUTELA COOLANT</t>
          </r>
        </is>
      </c>
      <c r="W287" t="inlineStr">
        <is>
          <r>
            <t xml:space="preserve">GENERICO</t>
          </r>
        </is>
      </c>
      <c r="X287">
        <v>25.08</v>
      </c>
      <c r="Y287" s="8" t="str">
        <f>SUBSTITUTE(UPPER(R287), "CATIVO-", "")</f>
        <v>57464</v>
      </c>
      <c r="Z287" s="8" t="str">
        <f>Y287&amp;S287</f>
        <v>5746476362006BR</v>
      </c>
      <c r="AA287" s="8">
        <v>12.0</v>
      </c>
      <c r="AB287" s="4">
        <v>12</v>
      </c>
      <c r="AC287" s="8">
        <f>AA287-AB287</f>
        <v>0</v>
      </c>
      <c r="AD287">
        <v>12</v>
      </c>
      <c r="AE287" s="4">
        <v>300.96</v>
      </c>
      <c r="AF287">
        <v>267.96</v>
      </c>
    </row>
    <row r="288" spans="1:32">
      <c r="A288" t="inlineStr">
        <is>
          <r>
            <t xml:space="preserve">Cativo</t>
          </r>
        </is>
      </c>
      <c r="B288" t="inlineStr">
        <is>
          <r>
            <t xml:space="preserve">0010564751</t>
          </r>
        </is>
      </c>
      <c r="C288" t="inlineStr">
        <is>
          <r>
            <t xml:space="preserve">Roberto De Paula Cunha Jr.</t>
          </r>
        </is>
      </c>
      <c r="D288" t="inlineStr">
        <is>
          <r>
            <t xml:space="preserve">Cativo-274</t>
          </r>
        </is>
      </c>
      <c r="E288" s="3">
        <v>45743</v>
      </c>
      <c r="F288" t="inlineStr">
        <is>
          <r>
            <t xml:space="preserve">Assessor De Vendas</t>
          </r>
        </is>
      </c>
      <c r="G288" t="inlineStr">
        <is>
          <r>
            <t xml:space="preserve">48</t>
          </r>
        </is>
      </c>
      <c r="H288" t="inlineStr">
        <is>
          <r>
            <t xml:space="preserve">14353611000128</t>
          </r>
        </is>
      </c>
      <c r="I288" t="inlineStr">
        <is>
          <r>
            <t xml:space="preserve">RONALDO O MARCELINO</t>
          </r>
        </is>
      </c>
      <c r="J288" t="inlineStr">
        <is>
          <r>
            <t xml:space="preserve">RJ</t>
          </r>
        </is>
      </c>
      <c r="K288" t="inlineStr">
        <is>
          <r>
            <t xml:space="preserve">VALENCA</t>
          </r>
        </is>
      </c>
      <c r="L288" t="inlineStr">
        <is>
          <r>
            <t xml:space="preserve">Silver</t>
          </r>
        </is>
      </c>
      <c r="M288" t="inlineStr">
        <is>
          <r>
            <t xml:space="preserve">B2C</t>
          </r>
        </is>
      </c>
      <c r="N288" t="inlineStr">
        <is>
          <r>
            <t xml:space="preserve">Oficina Mecânica</t>
          </r>
        </is>
      </c>
      <c r="O288" t="inlineStr">
        <is>
          <r>
            <t xml:space="preserve">Carro</t>
          </r>
        </is>
      </c>
      <c r="P288" t="inlineStr">
        <is>
          <r>
            <t xml:space="preserve"/>
          </r>
        </is>
      </c>
      <c r="Q288" t="inlineStr">
        <is>
          <r>
            <t xml:space="preserve">28/35/42/49/56</t>
          </r>
        </is>
      </c>
      <c r="R288" t="inlineStr">
        <is>
          <r>
            <t xml:space="preserve">Cativo-57465</t>
          </r>
        </is>
      </c>
      <c r="S288" t="inlineStr">
        <is>
          <r>
            <t xml:space="preserve">70660001BR</t>
          </r>
        </is>
      </c>
      <c r="T288" t="inlineStr">
        <is>
          <r>
            <t xml:space="preserve">PETRONAS SYNTIUM 5000 XS 5W30 (1X1L)</t>
          </r>
        </is>
      </c>
      <c r="U288" t="inlineStr">
        <is>
          <r>
            <t xml:space="preserve">PCMO</t>
          </r>
        </is>
      </c>
      <c r="V288" t="inlineStr">
        <is>
          <r>
            <t xml:space="preserve">SYNTIUM</t>
          </r>
        </is>
      </c>
      <c r="W288" t="inlineStr">
        <is>
          <r>
            <t xml:space="preserve">Sintético</t>
          </r>
        </is>
      </c>
      <c r="X288">
        <v>39.72</v>
      </c>
      <c r="Y288" s="8" t="str">
        <f>SUBSTITUTE(UPPER(R288), "CATIVO-", "")</f>
        <v>57465</v>
      </c>
      <c r="Z288" s="8" t="str">
        <f>Y288&amp;S288</f>
        <v>5746570660001BR</v>
      </c>
      <c r="AA288" s="8">
        <v>24.0</v>
      </c>
      <c r="AB288" s="4">
        <v>24</v>
      </c>
      <c r="AC288" s="8">
        <f>AA288-AB288</f>
        <v>0</v>
      </c>
      <c r="AD288">
        <v>24</v>
      </c>
      <c r="AE288" s="4">
        <v>953.28</v>
      </c>
      <c r="AF288">
        <v>889.44</v>
      </c>
    </row>
    <row r="289" spans="1:32">
      <c r="A289" t="inlineStr">
        <is>
          <r>
            <t xml:space="preserve">Cativo</t>
          </r>
        </is>
      </c>
      <c r="B289" t="inlineStr">
        <is>
          <r>
            <t xml:space="preserve">0010564751</t>
          </r>
        </is>
      </c>
      <c r="C289" t="inlineStr">
        <is>
          <r>
            <t xml:space="preserve">Roberto De Paula Cunha Jr.</t>
          </r>
        </is>
      </c>
      <c r="D289" t="inlineStr">
        <is>
          <r>
            <t xml:space="preserve">Cativo-274</t>
          </r>
        </is>
      </c>
      <c r="E289" s="3">
        <v>45743</v>
      </c>
      <c r="F289" t="inlineStr">
        <is>
          <r>
            <t xml:space="preserve">Assessor De Vendas</t>
          </r>
        </is>
      </c>
      <c r="G289" t="inlineStr">
        <is>
          <r>
            <t xml:space="preserve">48</t>
          </r>
        </is>
      </c>
      <c r="H289" t="inlineStr">
        <is>
          <r>
            <t xml:space="preserve">14353611000128</t>
          </r>
        </is>
      </c>
      <c r="I289" t="inlineStr">
        <is>
          <r>
            <t xml:space="preserve">RONALDO O MARCELINO</t>
          </r>
        </is>
      </c>
      <c r="J289" t="inlineStr">
        <is>
          <r>
            <t xml:space="preserve">RJ</t>
          </r>
        </is>
      </c>
      <c r="K289" t="inlineStr">
        <is>
          <r>
            <t xml:space="preserve">VALENCA</t>
          </r>
        </is>
      </c>
      <c r="L289" t="inlineStr">
        <is>
          <r>
            <t xml:space="preserve">Silver</t>
          </r>
        </is>
      </c>
      <c r="M289" t="inlineStr">
        <is>
          <r>
            <t xml:space="preserve">B2C</t>
          </r>
        </is>
      </c>
      <c r="N289" t="inlineStr">
        <is>
          <r>
            <t xml:space="preserve">Oficina Mecânica</t>
          </r>
        </is>
      </c>
      <c r="O289" t="inlineStr">
        <is>
          <r>
            <t xml:space="preserve">Carro</t>
          </r>
        </is>
      </c>
      <c r="P289" t="inlineStr">
        <is>
          <r>
            <t xml:space="preserve"/>
          </r>
        </is>
      </c>
      <c r="Q289" t="inlineStr">
        <is>
          <r>
            <t xml:space="preserve">28/35/42/49/56</t>
          </r>
        </is>
      </c>
      <c r="R289" t="inlineStr">
        <is>
          <r>
            <t xml:space="preserve">Cativo-57465</t>
          </r>
        </is>
      </c>
      <c r="S289" t="inlineStr">
        <is>
          <r>
            <t xml:space="preserve">76144001BR</t>
          </r>
        </is>
      </c>
      <c r="T289" t="inlineStr">
        <is>
          <r>
            <t xml:space="preserve">PETRONAS TUTELA ATF TASA (1X1L)</t>
          </r>
        </is>
      </c>
      <c r="U289" t="inlineStr">
        <is>
          <r>
            <t xml:space="preserve">AFF</t>
          </r>
        </is>
      </c>
      <c r="V289" t="inlineStr">
        <is>
          <r>
            <t xml:space="preserve">TUTELA</t>
          </r>
        </is>
      </c>
      <c r="W289" t="inlineStr">
        <is>
          <r>
            <t xml:space="preserve">Mineral</t>
          </r>
        </is>
      </c>
      <c r="X289">
        <v>24.16</v>
      </c>
      <c r="Y289" s="8" t="str">
        <f>SUBSTITUTE(UPPER(R289), "CATIVO-", "")</f>
        <v>57465</v>
      </c>
      <c r="Z289" s="8" t="str">
        <f>Y289&amp;S289</f>
        <v>5746576144001BR</v>
      </c>
      <c r="AA289" s="8">
        <v>24.0</v>
      </c>
      <c r="AB289" s="4">
        <v>24</v>
      </c>
      <c r="AC289" s="8">
        <f>AA289-AB289</f>
        <v>0</v>
      </c>
      <c r="AD289">
        <v>24</v>
      </c>
      <c r="AE289" s="4">
        <v>579.84</v>
      </c>
      <c r="AF289">
        <v>561.12</v>
      </c>
    </row>
    <row r="290" spans="1:32">
      <c r="A290" t="inlineStr">
        <is>
          <r>
            <t xml:space="preserve">Cativo</t>
          </r>
        </is>
      </c>
      <c r="B290" t="inlineStr">
        <is>
          <r>
            <t xml:space="preserve">0010564751</t>
          </r>
        </is>
      </c>
      <c r="C290" t="inlineStr">
        <is>
          <r>
            <t xml:space="preserve">Roberto De Paula Cunha Jr.</t>
          </r>
        </is>
      </c>
      <c r="D290" t="inlineStr">
        <is>
          <r>
            <t xml:space="preserve">Cativo-274</t>
          </r>
        </is>
      </c>
      <c r="E290" s="3">
        <v>45743</v>
      </c>
      <c r="F290" t="inlineStr">
        <is>
          <r>
            <t xml:space="preserve">Assessor De Vendas</t>
          </r>
        </is>
      </c>
      <c r="G290" t="inlineStr">
        <is>
          <r>
            <t xml:space="preserve">48</t>
          </r>
        </is>
      </c>
      <c r="H290" t="inlineStr">
        <is>
          <r>
            <t xml:space="preserve">14353611000128</t>
          </r>
        </is>
      </c>
      <c r="I290" t="inlineStr">
        <is>
          <r>
            <t xml:space="preserve">RONALDO O MARCELINO</t>
          </r>
        </is>
      </c>
      <c r="J290" t="inlineStr">
        <is>
          <r>
            <t xml:space="preserve">RJ</t>
          </r>
        </is>
      </c>
      <c r="K290" t="inlineStr">
        <is>
          <r>
            <t xml:space="preserve">VALENCA</t>
          </r>
        </is>
      </c>
      <c r="L290" t="inlineStr">
        <is>
          <r>
            <t xml:space="preserve">Silver</t>
          </r>
        </is>
      </c>
      <c r="M290" t="inlineStr">
        <is>
          <r>
            <t xml:space="preserve">B2C</t>
          </r>
        </is>
      </c>
      <c r="N290" t="inlineStr">
        <is>
          <r>
            <t xml:space="preserve">Oficina Mecânica</t>
          </r>
        </is>
      </c>
      <c r="O290" t="inlineStr">
        <is>
          <r>
            <t xml:space="preserve">Carro</t>
          </r>
        </is>
      </c>
      <c r="P290" t="inlineStr">
        <is>
          <r>
            <t xml:space="preserve"/>
          </r>
        </is>
      </c>
      <c r="Q290" t="inlineStr">
        <is>
          <r>
            <t xml:space="preserve">28/35/42/49/56</t>
          </r>
        </is>
      </c>
      <c r="R290" t="inlineStr">
        <is>
          <r>
            <t xml:space="preserve">Cativo-57465</t>
          </r>
        </is>
      </c>
      <c r="S290" t="inlineStr">
        <is>
          <r>
            <t xml:space="preserve">76362006BR</t>
          </r>
        </is>
      </c>
      <c r="T290" t="inlineStr">
        <is>
          <r>
            <t xml:space="preserve">PETRONAS COOLANT 11 (1X1L)</t>
          </r>
        </is>
      </c>
      <c r="U290" t="inlineStr">
        <is>
          <r>
            <t xml:space="preserve">AFF</t>
          </r>
        </is>
      </c>
      <c r="V290" t="inlineStr">
        <is>
          <r>
            <t xml:space="preserve">TUTELA COOLANT</t>
          </r>
        </is>
      </c>
      <c r="W290" t="inlineStr">
        <is>
          <r>
            <t xml:space="preserve">GENERICO</t>
          </r>
        </is>
      </c>
      <c r="X290">
        <v>25.08</v>
      </c>
      <c r="Y290" s="8" t="str">
        <f>SUBSTITUTE(UPPER(R290), "CATIVO-", "")</f>
        <v>57465</v>
      </c>
      <c r="Z290" s="8" t="str">
        <f>Y290&amp;S290</f>
        <v>5746576362006BR</v>
      </c>
      <c r="AA290" s="8">
        <v>12.0</v>
      </c>
      <c r="AB290" s="4">
        <v>12</v>
      </c>
      <c r="AC290" s="8">
        <f>AA290-AB290</f>
        <v>0</v>
      </c>
      <c r="AD290">
        <v>12</v>
      </c>
      <c r="AE290" s="4">
        <v>300.96</v>
      </c>
      <c r="AF290">
        <v>267.96</v>
      </c>
    </row>
    <row r="291" spans="1:32">
      <c r="A291" t="inlineStr">
        <is>
          <r>
            <t xml:space="preserve">Cativo</t>
          </r>
        </is>
      </c>
      <c r="B291" t="inlineStr">
        <is>
          <r>
            <t xml:space="preserve">0010564872</t>
          </r>
        </is>
      </c>
      <c r="C291" t="inlineStr">
        <is>
          <r>
            <t xml:space="preserve">Jorge Vidinha</t>
          </r>
        </is>
      </c>
      <c r="D291" t="inlineStr">
        <is>
          <r>
            <t xml:space="preserve">Cativo-488</t>
          </r>
        </is>
      </c>
      <c r="E291" s="3">
        <v>45743</v>
      </c>
      <c r="F291" t="inlineStr">
        <is>
          <r>
            <t xml:space="preserve">Assessor De Vendas</t>
          </r>
        </is>
      </c>
      <c r="G291" t="inlineStr">
        <is>
          <r>
            <t xml:space="preserve">4907</t>
          </r>
        </is>
      </c>
      <c r="H291" t="inlineStr">
        <is>
          <r>
            <t xml:space="preserve">36188845000108</t>
          </r>
        </is>
      </c>
      <c r="I291" t="inlineStr">
        <is>
          <r>
            <t xml:space="preserve">204 BARAO AUTO PECAS EIRELI</t>
          </r>
        </is>
      </c>
      <c r="J291" t="inlineStr">
        <is>
          <r>
            <t xml:space="preserve">RJ</t>
          </r>
        </is>
      </c>
      <c r="K291" t="inlineStr">
        <is>
          <r>
            <t xml:space="preserve">NITEROI</t>
          </r>
        </is>
      </c>
      <c r="L291" t="inlineStr">
        <is>
          <r>
            <t xml:space="preserve">Platinum</t>
          </r>
        </is>
      </c>
      <c r="M291" t="inlineStr">
        <is>
          <r>
            <t xml:space="preserve">B2C</t>
          </r>
        </is>
      </c>
      <c r="N291" t="inlineStr">
        <is>
          <r>
            <t xml:space="preserve">Auto Peças</t>
          </r>
        </is>
      </c>
      <c r="O291" t="inlineStr">
        <is>
          <r>
            <t xml:space="preserve">Carro</t>
          </r>
        </is>
      </c>
      <c r="P291" t="inlineStr">
        <is>
          <r>
            <t xml:space="preserve"/>
          </r>
        </is>
      </c>
      <c r="Q291" t="inlineStr">
        <is>
          <r>
            <t xml:space="preserve">28/35/42/49/56</t>
          </r>
        </is>
      </c>
      <c r="R291" t="inlineStr">
        <is>
          <r>
            <t xml:space="preserve">Cativo-57471</t>
          </r>
        </is>
      </c>
      <c r="S291" t="inlineStr">
        <is>
          <r>
            <t xml:space="preserve">70849001BR</t>
          </r>
        </is>
      </c>
      <c r="T291" t="inlineStr">
        <is>
          <r>
            <t xml:space="preserve">PETRONAS SELENIA K 15W40 SP (1X1L)</t>
          </r>
        </is>
      </c>
      <c r="U291" t="inlineStr">
        <is>
          <r>
            <t xml:space="preserve">PCMO</t>
          </r>
        </is>
      </c>
      <c r="V291" t="inlineStr">
        <is>
          <r>
            <t xml:space="preserve">SELENIA</t>
          </r>
        </is>
      </c>
      <c r="W291" t="inlineStr">
        <is>
          <r>
            <t xml:space="preserve">Semissintético</t>
          </r>
        </is>
      </c>
      <c r="X291">
        <v>27.53</v>
      </c>
      <c r="Y291" s="8" t="str">
        <f>SUBSTITUTE(UPPER(R291), "CATIVO-", "")</f>
        <v>57471</v>
      </c>
      <c r="Z291" s="8" t="str">
        <f>Y291&amp;S291</f>
        <v>5747170849001BR</v>
      </c>
      <c r="AA291" s="8">
        <v>12.0</v>
      </c>
      <c r="AB291" s="4">
        <v>12</v>
      </c>
      <c r="AC291" s="8">
        <f>AA291-AB291</f>
        <v>0</v>
      </c>
      <c r="AD291">
        <v>12</v>
      </c>
      <c r="AE291" s="4">
        <v>330.36</v>
      </c>
      <c r="AF291">
        <v>292.44</v>
      </c>
    </row>
    <row r="292" spans="1:32">
      <c r="A292" t="inlineStr">
        <is>
          <r>
            <t xml:space="preserve">Cativo</t>
          </r>
        </is>
      </c>
      <c r="B292" t="inlineStr">
        <is>
          <r>
            <t xml:space="preserve">0010564872</t>
          </r>
        </is>
      </c>
      <c r="C292" t="inlineStr">
        <is>
          <r>
            <t xml:space="preserve">Jorge Vidinha</t>
          </r>
        </is>
      </c>
      <c r="D292" t="inlineStr">
        <is>
          <r>
            <t xml:space="preserve">Cativo-488</t>
          </r>
        </is>
      </c>
      <c r="E292" s="3">
        <v>45743</v>
      </c>
      <c r="F292" t="inlineStr">
        <is>
          <r>
            <t xml:space="preserve">Assessor De Vendas</t>
          </r>
        </is>
      </c>
      <c r="G292" t="inlineStr">
        <is>
          <r>
            <t xml:space="preserve">4907</t>
          </r>
        </is>
      </c>
      <c r="H292" t="inlineStr">
        <is>
          <r>
            <t xml:space="preserve">36188845000108</t>
          </r>
        </is>
      </c>
      <c r="I292" t="inlineStr">
        <is>
          <r>
            <t xml:space="preserve">204 BARAO AUTO PECAS EIRELI</t>
          </r>
        </is>
      </c>
      <c r="J292" t="inlineStr">
        <is>
          <r>
            <t xml:space="preserve">RJ</t>
          </r>
        </is>
      </c>
      <c r="K292" t="inlineStr">
        <is>
          <r>
            <t xml:space="preserve">NITEROI</t>
          </r>
        </is>
      </c>
      <c r="L292" t="inlineStr">
        <is>
          <r>
            <t xml:space="preserve">Platinum</t>
          </r>
        </is>
      </c>
      <c r="M292" t="inlineStr">
        <is>
          <r>
            <t xml:space="preserve">B2C</t>
          </r>
        </is>
      </c>
      <c r="N292" t="inlineStr">
        <is>
          <r>
            <t xml:space="preserve">Auto Peças</t>
          </r>
        </is>
      </c>
      <c r="O292" t="inlineStr">
        <is>
          <r>
            <t xml:space="preserve">Carro</t>
          </r>
        </is>
      </c>
      <c r="P292" t="inlineStr">
        <is>
          <r>
            <t xml:space="preserve"/>
          </r>
        </is>
      </c>
      <c r="Q292" t="inlineStr">
        <is>
          <r>
            <t xml:space="preserve">28/35/42/49/56</t>
          </r>
        </is>
      </c>
      <c r="R292" t="inlineStr">
        <is>
          <r>
            <t xml:space="preserve">Cativo-57471</t>
          </r>
        </is>
      </c>
      <c r="S292" t="inlineStr">
        <is>
          <r>
            <t xml:space="preserve">70846001BR</t>
          </r>
        </is>
      </c>
      <c r="T292" t="inlineStr">
        <is>
          <r>
            <t xml:space="preserve">PETRONAS SELENIA PERFORM SP 5W30(1X1L)</t>
          </r>
        </is>
      </c>
      <c r="U292" t="inlineStr">
        <is>
          <r>
            <t xml:space="preserve">PCMO</t>
          </r>
        </is>
      </c>
      <c r="V292" t="inlineStr">
        <is>
          <r>
            <t xml:space="preserve">SELENIA</t>
          </r>
        </is>
      </c>
      <c r="W292" t="inlineStr">
        <is>
          <r>
            <t xml:space="preserve">Sintético</t>
          </r>
        </is>
      </c>
      <c r="X292">
        <v>24.99</v>
      </c>
      <c r="Y292" s="8" t="str">
        <f>SUBSTITUTE(UPPER(R292), "CATIVO-", "")</f>
        <v>57471</v>
      </c>
      <c r="Z292" s="8" t="str">
        <f>Y292&amp;S292</f>
        <v>5747170846001BR</v>
      </c>
      <c r="AA292" s="8">
        <v>24.0</v>
      </c>
      <c r="AB292" s="4">
        <v>24</v>
      </c>
      <c r="AC292" s="8">
        <f>AA292-AB292</f>
        <v>0</v>
      </c>
      <c r="AD292">
        <v>24</v>
      </c>
      <c r="AE292" s="4">
        <v>599.76</v>
      </c>
      <c r="AF292">
        <v>654.72</v>
      </c>
    </row>
    <row r="293" spans="1:32">
      <c r="A293" t="inlineStr">
        <is>
          <r>
            <t xml:space="preserve">Cativo</t>
          </r>
        </is>
      </c>
      <c r="B293" t="inlineStr">
        <is>
          <r>
            <t xml:space="preserve">0010564872</t>
          </r>
        </is>
      </c>
      <c r="C293" t="inlineStr">
        <is>
          <r>
            <t xml:space="preserve">Jorge Vidinha</t>
          </r>
        </is>
      </c>
      <c r="D293" t="inlineStr">
        <is>
          <r>
            <t xml:space="preserve">Cativo-488</t>
          </r>
        </is>
      </c>
      <c r="E293" s="3">
        <v>45743</v>
      </c>
      <c r="F293" t="inlineStr">
        <is>
          <r>
            <t xml:space="preserve">Assessor De Vendas</t>
          </r>
        </is>
      </c>
      <c r="G293" t="inlineStr">
        <is>
          <r>
            <t xml:space="preserve">4907</t>
          </r>
        </is>
      </c>
      <c r="H293" t="inlineStr">
        <is>
          <r>
            <t xml:space="preserve">36188845000108</t>
          </r>
        </is>
      </c>
      <c r="I293" t="inlineStr">
        <is>
          <r>
            <t xml:space="preserve">204 BARAO AUTO PECAS EIRELI</t>
          </r>
        </is>
      </c>
      <c r="J293" t="inlineStr">
        <is>
          <r>
            <t xml:space="preserve">RJ</t>
          </r>
        </is>
      </c>
      <c r="K293" t="inlineStr">
        <is>
          <r>
            <t xml:space="preserve">NITEROI</t>
          </r>
        </is>
      </c>
      <c r="L293" t="inlineStr">
        <is>
          <r>
            <t xml:space="preserve">Platinum</t>
          </r>
        </is>
      </c>
      <c r="M293" t="inlineStr">
        <is>
          <r>
            <t xml:space="preserve">B2C</t>
          </r>
        </is>
      </c>
      <c r="N293" t="inlineStr">
        <is>
          <r>
            <t xml:space="preserve">Auto Peças</t>
          </r>
        </is>
      </c>
      <c r="O293" t="inlineStr">
        <is>
          <r>
            <t xml:space="preserve">Carro</t>
          </r>
        </is>
      </c>
      <c r="P293" t="inlineStr">
        <is>
          <r>
            <t xml:space="preserve"/>
          </r>
        </is>
      </c>
      <c r="Q293" t="inlineStr">
        <is>
          <r>
            <t xml:space="preserve">28/35/42/49/56</t>
          </r>
        </is>
      </c>
      <c r="R293" t="inlineStr">
        <is>
          <r>
            <t xml:space="preserve">Cativo-57471</t>
          </r>
        </is>
      </c>
      <c r="S293" t="inlineStr">
        <is>
          <r>
            <t xml:space="preserve">81124001BR</t>
          </r>
        </is>
      </c>
      <c r="T293" t="inlineStr">
        <is>
          <r>
            <t xml:space="preserve">PETRONAS COOLANT 33 (1X1L)</t>
          </r>
        </is>
      </c>
      <c r="U293" t="inlineStr">
        <is>
          <r>
            <t xml:space="preserve">AFF</t>
          </r>
        </is>
      </c>
      <c r="V293" t="inlineStr">
        <is>
          <r>
            <t xml:space="preserve">TUTELA COOLANT</t>
          </r>
        </is>
      </c>
      <c r="W293" t="inlineStr">
        <is>
          <r>
            <t xml:space="preserve">GENERICO</t>
          </r>
        </is>
      </c>
      <c r="X293">
        <v>14.2</v>
      </c>
      <c r="Y293" s="8" t="str">
        <f>SUBSTITUTE(UPPER(R293), "CATIVO-", "")</f>
        <v>57471</v>
      </c>
      <c r="Z293" s="8" t="str">
        <f>Y293&amp;S293</f>
        <v>5747181124001BR</v>
      </c>
      <c r="AA293" s="8">
        <v>24.0</v>
      </c>
      <c r="AB293" s="4">
        <v>24</v>
      </c>
      <c r="AC293" s="8">
        <f>AA293-AB293</f>
        <v>0</v>
      </c>
      <c r="AD293">
        <v>24</v>
      </c>
      <c r="AE293" s="4">
        <v>340.8</v>
      </c>
      <c r="AF293">
        <v>303.12</v>
      </c>
    </row>
    <row r="294" spans="1:32">
      <c r="A294" t="inlineStr">
        <is>
          <r>
            <t xml:space="preserve">Cativo</t>
          </r>
        </is>
      </c>
      <c r="B294" t="inlineStr">
        <is>
          <r>
            <t xml:space="preserve">0010564872</t>
          </r>
        </is>
      </c>
      <c r="C294" t="inlineStr">
        <is>
          <r>
            <t xml:space="preserve">Jorge Vidinha</t>
          </r>
        </is>
      </c>
      <c r="D294" t="inlineStr">
        <is>
          <r>
            <t xml:space="preserve">Cativo-488</t>
          </r>
        </is>
      </c>
      <c r="E294" s="3">
        <v>45743</v>
      </c>
      <c r="F294" t="inlineStr">
        <is>
          <r>
            <t xml:space="preserve">Assessor De Vendas</t>
          </r>
        </is>
      </c>
      <c r="G294" t="inlineStr">
        <is>
          <r>
            <t xml:space="preserve">4907</t>
          </r>
        </is>
      </c>
      <c r="H294" t="inlineStr">
        <is>
          <r>
            <t xml:space="preserve">36188845000108</t>
          </r>
        </is>
      </c>
      <c r="I294" t="inlineStr">
        <is>
          <r>
            <t xml:space="preserve">204 BARAO AUTO PECAS EIRELI</t>
          </r>
        </is>
      </c>
      <c r="J294" t="inlineStr">
        <is>
          <r>
            <t xml:space="preserve">RJ</t>
          </r>
        </is>
      </c>
      <c r="K294" t="inlineStr">
        <is>
          <r>
            <t xml:space="preserve">NITEROI</t>
          </r>
        </is>
      </c>
      <c r="L294" t="inlineStr">
        <is>
          <r>
            <t xml:space="preserve">Platinum</t>
          </r>
        </is>
      </c>
      <c r="M294" t="inlineStr">
        <is>
          <r>
            <t xml:space="preserve">B2C</t>
          </r>
        </is>
      </c>
      <c r="N294" t="inlineStr">
        <is>
          <r>
            <t xml:space="preserve">Auto Peças</t>
          </r>
        </is>
      </c>
      <c r="O294" t="inlineStr">
        <is>
          <r>
            <t xml:space="preserve">Carro</t>
          </r>
        </is>
      </c>
      <c r="P294" t="inlineStr">
        <is>
          <r>
            <t xml:space="preserve"/>
          </r>
        </is>
      </c>
      <c r="Q294" t="inlineStr">
        <is>
          <r>
            <t xml:space="preserve">28/35/42/49/56</t>
          </r>
        </is>
      </c>
      <c r="R294" t="inlineStr">
        <is>
          <r>
            <t xml:space="preserve">Cativo-57471</t>
          </r>
        </is>
      </c>
      <c r="S294" t="inlineStr">
        <is>
          <r>
            <t xml:space="preserve">76365001BR</t>
          </r>
        </is>
      </c>
      <c r="T294" t="inlineStr">
        <is>
          <r>
            <t xml:space="preserve">PETRONAS COOLANT UP (1X1L)</t>
          </r>
        </is>
      </c>
      <c r="U294" t="inlineStr">
        <is>
          <r>
            <t xml:space="preserve">AFF</t>
          </r>
        </is>
      </c>
      <c r="V294" t="inlineStr">
        <is>
          <r>
            <t xml:space="preserve">TUTELA COOLANT</t>
          </r>
        </is>
      </c>
      <c r="W294" t="inlineStr">
        <is>
          <r>
            <t xml:space="preserve">GENERICO</t>
          </r>
        </is>
      </c>
      <c r="X294">
        <v>26.19</v>
      </c>
      <c r="Y294" s="8" t="str">
        <f>SUBSTITUTE(UPPER(R294), "CATIVO-", "")</f>
        <v>57471</v>
      </c>
      <c r="Z294" s="8" t="str">
        <f>Y294&amp;S294</f>
        <v>5747176365001BR</v>
      </c>
      <c r="AA294" s="8">
        <v>12.0</v>
      </c>
      <c r="AB294" s="4">
        <v>12</v>
      </c>
      <c r="AC294" s="8">
        <f>AA294-AB294</f>
        <v>0</v>
      </c>
      <c r="AD294">
        <v>12</v>
      </c>
      <c r="AE294" s="4">
        <v>314.28</v>
      </c>
      <c r="AF294">
        <v>264.72</v>
      </c>
    </row>
    <row r="295" spans="1:32">
      <c r="A295" t="inlineStr">
        <is>
          <r>
            <t xml:space="preserve">Cativo</t>
          </r>
        </is>
      </c>
      <c r="B295" t="inlineStr">
        <is>
          <r>
            <t xml:space="preserve">0010564894</t>
          </r>
        </is>
      </c>
      <c r="C295" t="inlineStr">
        <is>
          <r>
            <t xml:space="preserve">Tmk1 Tmk1</t>
          </r>
        </is>
      </c>
      <c r="D295" t="inlineStr">
        <is>
          <r>
            <t xml:space="preserve">Cativo-291</t>
          </r>
        </is>
      </c>
      <c r="E295" s="3">
        <v>45743</v>
      </c>
      <c r="F295" t="inlineStr">
        <is>
          <r>
            <t xml:space="preserve">Assessor Interno</t>
          </r>
        </is>
      </c>
      <c r="G295" t="inlineStr">
        <is>
          <r>
            <t xml:space="preserve">2372</t>
          </r>
        </is>
      </c>
      <c r="H295" t="inlineStr">
        <is>
          <r>
            <t xml:space="preserve">40216897000100</t>
          </r>
        </is>
      </c>
      <c r="I295" t="inlineStr">
        <is>
          <r>
            <t xml:space="preserve">KIT AUTO PECAS EIRELI</t>
          </r>
        </is>
      </c>
      <c r="J295" t="inlineStr">
        <is>
          <r>
            <t xml:space="preserve">RJ</t>
          </r>
        </is>
      </c>
      <c r="K295" t="inlineStr">
        <is>
          <r>
            <t xml:space="preserve">RIO DE JANEIRO</t>
          </r>
        </is>
      </c>
      <c r="L295" t="inlineStr">
        <is>
          <r>
            <t xml:space="preserve">Bronze</t>
          </r>
        </is>
      </c>
      <c r="M295" t="inlineStr">
        <is>
          <r>
            <t xml:space="preserve">B2C</t>
          </r>
        </is>
      </c>
      <c r="N295" t="inlineStr">
        <is>
          <r>
            <t xml:space="preserve">Auto Peças</t>
          </r>
        </is>
      </c>
      <c r="O295" t="inlineStr">
        <is>
          <r>
            <t xml:space="preserve">Carro</t>
          </r>
        </is>
      </c>
      <c r="P295" t="inlineStr">
        <is>
          <r>
            <t xml:space="preserve"/>
          </r>
        </is>
      </c>
      <c r="Q295" t="inlineStr">
        <is>
          <r>
            <t xml:space="preserve">28/42/56</t>
          </r>
        </is>
      </c>
      <c r="R295" t="inlineStr">
        <is>
          <r>
            <t xml:space="preserve">Cativo-1079865</t>
          </r>
        </is>
      </c>
      <c r="S295" t="inlineStr">
        <is>
          <r>
            <t xml:space="preserve">76044006BR</t>
          </r>
        </is>
      </c>
      <c r="T295" t="inlineStr">
        <is>
          <r>
            <t xml:space="preserve">PETRONAS TUTELA CAR ZC75 S.75W80 (1X1L)</t>
          </r>
        </is>
      </c>
      <c r="U295" t="inlineStr">
        <is>
          <r>
            <t xml:space="preserve">AFF</t>
          </r>
        </is>
      </c>
      <c r="V295" t="inlineStr">
        <is>
          <r>
            <t xml:space="preserve">TUTELA</t>
          </r>
        </is>
      </c>
      <c r="W295" t="inlineStr">
        <is>
          <r>
            <t xml:space="preserve">Semissintético</t>
          </r>
        </is>
      </c>
      <c r="X295">
        <v>47.51</v>
      </c>
      <c r="Y295" s="8" t="str">
        <f>SUBSTITUTE(UPPER(R295), "CATIVO-", "")</f>
        <v>1079865</v>
      </c>
      <c r="Z295" s="8" t="str">
        <f>Y295&amp;S295</f>
        <v>107986576044006BR</v>
      </c>
      <c r="AA295" s="8">
        <v>12.0</v>
      </c>
      <c r="AB295" s="4">
        <v>12</v>
      </c>
      <c r="AC295" s="8">
        <f>AA295-AB295</f>
        <v>0</v>
      </c>
      <c r="AD295">
        <v>12</v>
      </c>
      <c r="AE295" s="4">
        <v>570.12</v>
      </c>
      <c r="AF295">
        <v>524.52</v>
      </c>
    </row>
    <row r="296" spans="1:32">
      <c r="A296" t="inlineStr">
        <is>
          <r>
            <t xml:space="preserve">Cativo</t>
          </r>
        </is>
      </c>
      <c r="B296" t="inlineStr">
        <is>
          <r>
            <t xml:space="preserve">0010564894</t>
          </r>
        </is>
      </c>
      <c r="C296" t="inlineStr">
        <is>
          <r>
            <t xml:space="preserve">Tmk1 Tmk1</t>
          </r>
        </is>
      </c>
      <c r="D296" t="inlineStr">
        <is>
          <r>
            <t xml:space="preserve">Cativo-291</t>
          </r>
        </is>
      </c>
      <c r="E296" s="3">
        <v>45743</v>
      </c>
      <c r="F296" t="inlineStr">
        <is>
          <r>
            <t xml:space="preserve">Assessor Interno</t>
          </r>
        </is>
      </c>
      <c r="G296" t="inlineStr">
        <is>
          <r>
            <t xml:space="preserve">2372</t>
          </r>
        </is>
      </c>
      <c r="H296" t="inlineStr">
        <is>
          <r>
            <t xml:space="preserve">40216897000100</t>
          </r>
        </is>
      </c>
      <c r="I296" t="inlineStr">
        <is>
          <r>
            <t xml:space="preserve">KIT AUTO PECAS EIRELI</t>
          </r>
        </is>
      </c>
      <c r="J296" t="inlineStr">
        <is>
          <r>
            <t xml:space="preserve">RJ</t>
          </r>
        </is>
      </c>
      <c r="K296" t="inlineStr">
        <is>
          <r>
            <t xml:space="preserve">RIO DE JANEIRO</t>
          </r>
        </is>
      </c>
      <c r="L296" t="inlineStr">
        <is>
          <r>
            <t xml:space="preserve">Bronze</t>
          </r>
        </is>
      </c>
      <c r="M296" t="inlineStr">
        <is>
          <r>
            <t xml:space="preserve">B2C</t>
          </r>
        </is>
      </c>
      <c r="N296" t="inlineStr">
        <is>
          <r>
            <t xml:space="preserve">Auto Peças</t>
          </r>
        </is>
      </c>
      <c r="O296" t="inlineStr">
        <is>
          <r>
            <t xml:space="preserve">Carro</t>
          </r>
        </is>
      </c>
      <c r="P296" t="inlineStr">
        <is>
          <r>
            <t xml:space="preserve"/>
          </r>
        </is>
      </c>
      <c r="Q296" t="inlineStr">
        <is>
          <r>
            <t xml:space="preserve">28/42/56</t>
          </r>
        </is>
      </c>
      <c r="R296" t="inlineStr">
        <is>
          <r>
            <t xml:space="preserve">Cativo-1079865</t>
          </r>
        </is>
      </c>
      <c r="S296" t="inlineStr">
        <is>
          <r>
            <t xml:space="preserve">76149001BR</t>
          </r>
        </is>
      </c>
      <c r="T296" t="inlineStr">
        <is>
          <r>
            <t xml:space="preserve">TUTELA MULTI ATF 500             (1X1L)</t>
          </r>
        </is>
      </c>
      <c r="U296" t="inlineStr">
        <is>
          <r>
            <t xml:space="preserve">AFF</t>
          </r>
        </is>
      </c>
      <c r="V296" t="inlineStr">
        <is>
          <r>
            <t xml:space="preserve">TUTELA</t>
          </r>
        </is>
      </c>
      <c r="W296" t="inlineStr">
        <is>
          <r>
            <t xml:space="preserve">Sintético</t>
          </r>
        </is>
      </c>
      <c r="X296">
        <v>46.44</v>
      </c>
      <c r="Y296" s="8" t="str">
        <f>SUBSTITUTE(UPPER(R296), "CATIVO-", "")</f>
        <v>1079865</v>
      </c>
      <c r="Z296" s="8" t="str">
        <f>Y296&amp;S296</f>
        <v>107986576149001BR</v>
      </c>
      <c r="AA296" s="8">
        <v>24.0</v>
      </c>
      <c r="AB296" s="4">
        <v>24</v>
      </c>
      <c r="AC296" s="8">
        <f>AA296-AB296</f>
        <v>0</v>
      </c>
      <c r="AD296">
        <v>24</v>
      </c>
      <c r="AE296" s="4">
        <v>1114.56</v>
      </c>
      <c r="AF296">
        <v>1025.28</v>
      </c>
    </row>
    <row r="297" spans="1:32">
      <c r="A297" t="inlineStr">
        <is>
          <r>
            <t xml:space="preserve">Cativo</t>
          </r>
        </is>
      </c>
      <c r="B297" t="inlineStr">
        <is>
          <r>
            <t xml:space="preserve">0010564957</t>
          </r>
        </is>
      </c>
      <c r="C297" t="inlineStr">
        <is>
          <r>
            <t xml:space="preserve">Tatiana Vicente Rodrigues</t>
          </r>
        </is>
      </c>
      <c r="D297" t="inlineStr">
        <is>
          <r>
            <t xml:space="preserve">Cativo-275</t>
          </r>
        </is>
      </c>
      <c r="E297" s="3">
        <v>45743</v>
      </c>
      <c r="F297" t="inlineStr">
        <is>
          <r>
            <t xml:space="preserve">Assessor De Vendas</t>
          </r>
        </is>
      </c>
      <c r="G297" t="inlineStr">
        <is>
          <r>
            <t xml:space="preserve">5756</t>
          </r>
        </is>
      </c>
      <c r="H297" t="inlineStr">
        <is>
          <r>
            <t xml:space="preserve">17771042000129</t>
          </r>
        </is>
      </c>
      <c r="I297" t="inlineStr">
        <is>
          <r>
            <t xml:space="preserve">MARCELO AUTO VAN - MECANICA A DIESEL E C</t>
          </r>
        </is>
      </c>
      <c r="J297" t="inlineStr">
        <is>
          <r>
            <t xml:space="preserve">RJ</t>
          </r>
        </is>
      </c>
      <c r="K297" t="inlineStr">
        <is>
          <r>
            <t xml:space="preserve">NOVA IGUACU</t>
          </r>
        </is>
      </c>
      <c r="L297" t="inlineStr">
        <is>
          <r>
            <t xml:space="preserve">Silver</t>
          </r>
        </is>
      </c>
      <c r="M297" t="inlineStr">
        <is>
          <r>
            <t xml:space="preserve">B2C</t>
          </r>
        </is>
      </c>
      <c r="N297" t="inlineStr">
        <is>
          <r>
            <t xml:space="preserve">Oficina Mecânica</t>
          </r>
        </is>
      </c>
      <c r="O297" t="inlineStr">
        <is>
          <r>
            <t xml:space="preserve">Caminhão</t>
          </r>
        </is>
      </c>
      <c r="P297" t="inlineStr">
        <is>
          <r>
            <t xml:space="preserve"/>
          </r>
        </is>
      </c>
      <c r="Q297" t="inlineStr">
        <is>
          <r>
            <t xml:space="preserve">28/42/56</t>
          </r>
        </is>
      </c>
      <c r="R297" t="inlineStr">
        <is>
          <r>
            <t xml:space="preserve">Cativo-57477</t>
          </r>
        </is>
      </c>
      <c r="S297" t="inlineStr">
        <is>
          <r>
            <t xml:space="preserve">70660251BR</t>
          </r>
        </is>
      </c>
      <c r="T297" t="inlineStr">
        <is>
          <r>
            <t xml:space="preserve">PETRONAS SYNTIUM 5000 XS 5W30 (1X200L)</t>
          </r>
        </is>
      </c>
      <c r="U297" t="inlineStr">
        <is>
          <r>
            <t xml:space="preserve">PCMO</t>
          </r>
        </is>
      </c>
      <c r="V297" t="inlineStr">
        <is>
          <r>
            <t xml:space="preserve">SYNTIUM</t>
          </r>
        </is>
      </c>
      <c r="W297" t="inlineStr">
        <is>
          <r>
            <t xml:space="preserve">Sintético</t>
          </r>
        </is>
      </c>
      <c r="X297">
        <v>7077.38</v>
      </c>
      <c r="Y297" s="8" t="str">
        <f>SUBSTITUTE(UPPER(R297), "CATIVO-", "")</f>
        <v>57477</v>
      </c>
      <c r="Z297" s="8" t="str">
        <f>Y297&amp;S297</f>
        <v>5747770660251BR</v>
      </c>
      <c r="AA297" s="8">
        <v>200.0</v>
      </c>
      <c r="AB297" s="4">
        <v>200</v>
      </c>
      <c r="AC297" s="8">
        <f>AA297-AB297</f>
        <v>0</v>
      </c>
      <c r="AD297">
        <v>1</v>
      </c>
      <c r="AE297" s="4">
        <v>7077.38</v>
      </c>
      <c r="AF297">
        <v>6498</v>
      </c>
    </row>
    <row r="298" spans="1:32">
      <c r="A298" t="inlineStr">
        <is>
          <r>
            <t xml:space="preserve">Cativo</t>
          </r>
        </is>
      </c>
      <c r="B298" t="inlineStr">
        <is>
          <r>
            <t xml:space="preserve">0010565007</t>
          </r>
        </is>
      </c>
      <c r="C298" t="inlineStr">
        <is>
          <r>
            <t xml:space="preserve">Willian Oliveira</t>
          </r>
        </is>
      </c>
      <c r="D298" t="inlineStr">
        <is>
          <r>
            <t xml:space="preserve">Cativo-276</t>
          </r>
        </is>
      </c>
      <c r="E298" s="3">
        <v>45743</v>
      </c>
      <c r="F298" t="inlineStr">
        <is>
          <r>
            <t xml:space="preserve">Assessor De Vendas</t>
          </r>
        </is>
      </c>
      <c r="G298" t="inlineStr">
        <is>
          <r>
            <t xml:space="preserve">982</t>
          </r>
        </is>
      </c>
      <c r="H298" t="inlineStr">
        <is>
          <r>
            <t xml:space="preserve">22788044000160</t>
          </r>
        </is>
      </c>
      <c r="I298" t="inlineStr">
        <is>
          <r>
            <t xml:space="preserve">J L DE ARAUJO FERREIRA AUTO PECAS E SE</t>
          </r>
        </is>
      </c>
      <c r="J298" t="inlineStr">
        <is>
          <r>
            <t xml:space="preserve">RJ</t>
          </r>
        </is>
      </c>
      <c r="K298" t="inlineStr">
        <is>
          <r>
            <t xml:space="preserve">DUQUE DE CAXIAS</t>
          </r>
        </is>
      </c>
      <c r="L298" t="inlineStr">
        <is>
          <r>
            <t xml:space="preserve">Gold</t>
          </r>
        </is>
      </c>
      <c r="M298" t="inlineStr">
        <is>
          <r>
            <t xml:space="preserve">B2C</t>
          </r>
        </is>
      </c>
      <c r="N298" t="inlineStr">
        <is>
          <r>
            <t xml:space="preserve">Troca de Óleo</t>
          </r>
        </is>
      </c>
      <c r="O298" t="inlineStr">
        <is>
          <r>
            <t xml:space="preserve">Carro</t>
          </r>
        </is>
      </c>
      <c r="P298" t="inlineStr">
        <is>
          <r>
            <t xml:space="preserve"/>
          </r>
        </is>
      </c>
      <c r="Q298" t="inlineStr">
        <is>
          <r>
            <t xml:space="preserve">28/35/42/49/56</t>
          </r>
        </is>
      </c>
      <c r="R298" t="inlineStr">
        <is>
          <r>
            <t xml:space="preserve">Cativo-57474</t>
          </r>
        </is>
      </c>
      <c r="S298" t="inlineStr">
        <is>
          <r>
            <t xml:space="preserve">70849001BR</t>
          </r>
        </is>
      </c>
      <c r="T298" t="inlineStr">
        <is>
          <r>
            <t xml:space="preserve">PETRONAS SELENIA K 15W40 SP (1X1L)</t>
          </r>
        </is>
      </c>
      <c r="U298" t="inlineStr">
        <is>
          <r>
            <t xml:space="preserve">PCMO</t>
          </r>
        </is>
      </c>
      <c r="V298" t="inlineStr">
        <is>
          <r>
            <t xml:space="preserve">SELENIA</t>
          </r>
        </is>
      </c>
      <c r="W298" t="inlineStr">
        <is>
          <r>
            <t xml:space="preserve">Semissintético</t>
          </r>
        </is>
      </c>
      <c r="X298">
        <v>27.53</v>
      </c>
      <c r="Y298" s="8" t="str">
        <f>SUBSTITUTE(UPPER(R298), "CATIVO-", "")</f>
        <v>57474</v>
      </c>
      <c r="Z298" s="8" t="str">
        <f>Y298&amp;S298</f>
        <v>5747470849001BR</v>
      </c>
      <c r="AA298" s="8">
        <v>72.0</v>
      </c>
      <c r="AB298" s="4">
        <v>72</v>
      </c>
      <c r="AC298" s="8">
        <f>AA298-AB298</f>
        <v>0</v>
      </c>
      <c r="AD298">
        <v>72</v>
      </c>
      <c r="AE298" s="4">
        <v>1982.16</v>
      </c>
      <c r="AF298">
        <v>1842.48</v>
      </c>
    </row>
    <row r="299" spans="1:32">
      <c r="A299" t="inlineStr">
        <is>
          <r>
            <t xml:space="preserve">Cativo</t>
          </r>
        </is>
      </c>
      <c r="B299" t="inlineStr">
        <is>
          <r>
            <t xml:space="preserve">0010565007</t>
          </r>
        </is>
      </c>
      <c r="C299" t="inlineStr">
        <is>
          <r>
            <t xml:space="preserve">Willian Oliveira</t>
          </r>
        </is>
      </c>
      <c r="D299" t="inlineStr">
        <is>
          <r>
            <t xml:space="preserve">Cativo-276</t>
          </r>
        </is>
      </c>
      <c r="E299" s="3">
        <v>45743</v>
      </c>
      <c r="F299" t="inlineStr">
        <is>
          <r>
            <t xml:space="preserve">Assessor De Vendas</t>
          </r>
        </is>
      </c>
      <c r="G299" t="inlineStr">
        <is>
          <r>
            <t xml:space="preserve">982</t>
          </r>
        </is>
      </c>
      <c r="H299" t="inlineStr">
        <is>
          <r>
            <t xml:space="preserve">22788044000160</t>
          </r>
        </is>
      </c>
      <c r="I299" t="inlineStr">
        <is>
          <r>
            <t xml:space="preserve">J L DE ARAUJO FERREIRA AUTO PECAS E SE</t>
          </r>
        </is>
      </c>
      <c r="J299" t="inlineStr">
        <is>
          <r>
            <t xml:space="preserve">RJ</t>
          </r>
        </is>
      </c>
      <c r="K299" t="inlineStr">
        <is>
          <r>
            <t xml:space="preserve">DUQUE DE CAXIAS</t>
          </r>
        </is>
      </c>
      <c r="L299" t="inlineStr">
        <is>
          <r>
            <t xml:space="preserve">Gold</t>
          </r>
        </is>
      </c>
      <c r="M299" t="inlineStr">
        <is>
          <r>
            <t xml:space="preserve">B2C</t>
          </r>
        </is>
      </c>
      <c r="N299" t="inlineStr">
        <is>
          <r>
            <t xml:space="preserve">Troca de Óleo</t>
          </r>
        </is>
      </c>
      <c r="O299" t="inlineStr">
        <is>
          <r>
            <t xml:space="preserve">Carro</t>
          </r>
        </is>
      </c>
      <c r="P299" t="inlineStr">
        <is>
          <r>
            <t xml:space="preserve"/>
          </r>
        </is>
      </c>
      <c r="Q299" t="inlineStr">
        <is>
          <r>
            <t xml:space="preserve">28/35/42/49/56</t>
          </r>
        </is>
      </c>
      <c r="R299" t="inlineStr">
        <is>
          <r>
            <t xml:space="preserve">Cativo-57474</t>
          </r>
        </is>
      </c>
      <c r="S299" t="inlineStr">
        <is>
          <r>
            <t xml:space="preserve">70846001BR</t>
          </r>
        </is>
      </c>
      <c r="T299" t="inlineStr">
        <is>
          <r>
            <t xml:space="preserve">PETRONAS SELENIA PERFORM SP 5W30(1X1L)</t>
          </r>
        </is>
      </c>
      <c r="U299" t="inlineStr">
        <is>
          <r>
            <t xml:space="preserve">PCMO</t>
          </r>
        </is>
      </c>
      <c r="V299" t="inlineStr">
        <is>
          <r>
            <t xml:space="preserve">SELENIA</t>
          </r>
        </is>
      </c>
      <c r="W299" t="inlineStr">
        <is>
          <r>
            <t xml:space="preserve">Sintético</t>
          </r>
        </is>
      </c>
      <c r="X299">
        <v>24.99</v>
      </c>
      <c r="Y299" s="8" t="str">
        <f>SUBSTITUTE(UPPER(R299), "CATIVO-", "")</f>
        <v>57474</v>
      </c>
      <c r="Z299" s="8" t="str">
        <f>Y299&amp;S299</f>
        <v>5747470846001BR</v>
      </c>
      <c r="AA299" s="8">
        <v>24.0</v>
      </c>
      <c r="AB299" s="4">
        <v>24</v>
      </c>
      <c r="AC299" s="8">
        <f>AA299-AB299</f>
        <v>0</v>
      </c>
      <c r="AD299">
        <v>24</v>
      </c>
      <c r="AE299" s="4">
        <v>599.76</v>
      </c>
      <c r="AF299">
        <v>687.36</v>
      </c>
    </row>
    <row r="300" spans="1:32">
      <c r="A300" t="inlineStr">
        <is>
          <r>
            <t xml:space="preserve">Cativo</t>
          </r>
        </is>
      </c>
      <c r="B300" t="inlineStr">
        <is>
          <r>
            <t xml:space="preserve">0010565025</t>
          </r>
        </is>
      </c>
      <c r="C300" t="inlineStr">
        <is>
          <r>
            <t xml:space="preserve">Fabio Vieira</t>
          </r>
        </is>
      </c>
      <c r="D300" t="inlineStr">
        <is>
          <r>
            <t xml:space="preserve">Cativo-280</t>
          </r>
        </is>
      </c>
      <c r="E300" s="3">
        <v>45743</v>
      </c>
      <c r="F300" t="inlineStr">
        <is>
          <r>
            <t xml:space="preserve">Assessor De Vendas</t>
          </r>
        </is>
      </c>
      <c r="G300" t="inlineStr">
        <is>
          <r>
            <t xml:space="preserve">4754</t>
          </r>
        </is>
      </c>
      <c r="H300" t="inlineStr">
        <is>
          <r>
            <t xml:space="preserve">37638091000103</t>
          </r>
        </is>
      </c>
      <c r="I300" t="inlineStr">
        <is>
          <r>
            <t xml:space="preserve">AURORA COMERCIO DE AUTO PECAS LTDA</t>
          </r>
        </is>
      </c>
      <c r="J300" t="inlineStr">
        <is>
          <r>
            <t xml:space="preserve">RJ</t>
          </r>
        </is>
      </c>
      <c r="K300" t="inlineStr">
        <is>
          <r>
            <t xml:space="preserve">RIO DE JANEIRO</t>
          </r>
        </is>
      </c>
      <c r="L300" t="inlineStr">
        <is>
          <r>
            <t xml:space="preserve">Titanium</t>
          </r>
        </is>
      </c>
      <c r="M300" t="inlineStr">
        <is>
          <r>
            <t xml:space="preserve">B2C</t>
          </r>
        </is>
      </c>
      <c r="N300" t="inlineStr">
        <is>
          <r>
            <t xml:space="preserve">Auto Peças</t>
          </r>
        </is>
      </c>
      <c r="O300" t="inlineStr">
        <is>
          <r>
            <t xml:space="preserve">Carro</t>
          </r>
        </is>
      </c>
      <c r="P300" t="inlineStr">
        <is>
          <r>
            <t xml:space="preserve"/>
          </r>
        </is>
      </c>
      <c r="Q300" t="inlineStr">
        <is>
          <r>
            <t xml:space="preserve">28/35/42/49/56</t>
          </r>
        </is>
      </c>
      <c r="R300" t="inlineStr">
        <is>
          <r>
            <t xml:space="preserve">Cativo-57475</t>
          </r>
        </is>
      </c>
      <c r="S300" t="inlineStr">
        <is>
          <r>
            <t xml:space="preserve">70849001BR</t>
          </r>
        </is>
      </c>
      <c r="T300" t="inlineStr">
        <is>
          <r>
            <t xml:space="preserve">PETRONAS SELENIA K 15W40 SP (1X1L)</t>
          </r>
        </is>
      </c>
      <c r="U300" t="inlineStr">
        <is>
          <r>
            <t xml:space="preserve">PCMO</t>
          </r>
        </is>
      </c>
      <c r="V300" t="inlineStr">
        <is>
          <r>
            <t xml:space="preserve">SELENIA</t>
          </r>
        </is>
      </c>
      <c r="W300" t="inlineStr">
        <is>
          <r>
            <t xml:space="preserve">Semissintético</t>
          </r>
        </is>
      </c>
      <c r="X300">
        <v>27.53</v>
      </c>
      <c r="Y300" s="8" t="str">
        <f>SUBSTITUTE(UPPER(R300), "CATIVO-", "")</f>
        <v>57475</v>
      </c>
      <c r="Z300" s="8" t="str">
        <f>Y300&amp;S300</f>
        <v>5747570849001BR</v>
      </c>
      <c r="AA300" s="8">
        <v>24.0</v>
      </c>
      <c r="AB300" s="4">
        <v>24</v>
      </c>
      <c r="AC300" s="8">
        <f>AA300-AB300</f>
        <v>0</v>
      </c>
      <c r="AD300">
        <v>24</v>
      </c>
      <c r="AE300" s="4">
        <v>660.72</v>
      </c>
      <c r="AF300">
        <v>594.48</v>
      </c>
    </row>
    <row r="301" spans="1:32">
      <c r="A301" t="inlineStr">
        <is>
          <r>
            <t xml:space="preserve">Cativo</t>
          </r>
        </is>
      </c>
      <c r="B301" t="inlineStr">
        <is>
          <r>
            <t xml:space="preserve">0010565025</t>
          </r>
        </is>
      </c>
      <c r="C301" t="inlineStr">
        <is>
          <r>
            <t xml:space="preserve">Fabio Vieira</t>
          </r>
        </is>
      </c>
      <c r="D301" t="inlineStr">
        <is>
          <r>
            <t xml:space="preserve">Cativo-280</t>
          </r>
        </is>
      </c>
      <c r="E301" s="3">
        <v>45743</v>
      </c>
      <c r="F301" t="inlineStr">
        <is>
          <r>
            <t xml:space="preserve">Assessor De Vendas</t>
          </r>
        </is>
      </c>
      <c r="G301" t="inlineStr">
        <is>
          <r>
            <t xml:space="preserve">4754</t>
          </r>
        </is>
      </c>
      <c r="H301" t="inlineStr">
        <is>
          <r>
            <t xml:space="preserve">37638091000103</t>
          </r>
        </is>
      </c>
      <c r="I301" t="inlineStr">
        <is>
          <r>
            <t xml:space="preserve">AURORA COMERCIO DE AUTO PECAS LTDA</t>
          </r>
        </is>
      </c>
      <c r="J301" t="inlineStr">
        <is>
          <r>
            <t xml:space="preserve">RJ</t>
          </r>
        </is>
      </c>
      <c r="K301" t="inlineStr">
        <is>
          <r>
            <t xml:space="preserve">RIO DE JANEIRO</t>
          </r>
        </is>
      </c>
      <c r="L301" t="inlineStr">
        <is>
          <r>
            <t xml:space="preserve">Titanium</t>
          </r>
        </is>
      </c>
      <c r="M301" t="inlineStr">
        <is>
          <r>
            <t xml:space="preserve">B2C</t>
          </r>
        </is>
      </c>
      <c r="N301" t="inlineStr">
        <is>
          <r>
            <t xml:space="preserve">Auto Peças</t>
          </r>
        </is>
      </c>
      <c r="O301" t="inlineStr">
        <is>
          <r>
            <t xml:space="preserve">Carro</t>
          </r>
        </is>
      </c>
      <c r="P301" t="inlineStr">
        <is>
          <r>
            <t xml:space="preserve"/>
          </r>
        </is>
      </c>
      <c r="Q301" t="inlineStr">
        <is>
          <r>
            <t xml:space="preserve">28/35/42/49/56</t>
          </r>
        </is>
      </c>
      <c r="R301" t="inlineStr">
        <is>
          <r>
            <t xml:space="preserve">Cativo-57475</t>
          </r>
        </is>
      </c>
      <c r="S301" t="inlineStr">
        <is>
          <r>
            <t xml:space="preserve">70846001BR</t>
          </r>
        </is>
      </c>
      <c r="T301" t="inlineStr">
        <is>
          <r>
            <t xml:space="preserve">PETRONAS SELENIA PERFORM SP 5W30(1X1L)</t>
          </r>
        </is>
      </c>
      <c r="U301" t="inlineStr">
        <is>
          <r>
            <t xml:space="preserve">PCMO</t>
          </r>
        </is>
      </c>
      <c r="V301" t="inlineStr">
        <is>
          <r>
            <t xml:space="preserve">SELENIA</t>
          </r>
        </is>
      </c>
      <c r="W301" t="inlineStr">
        <is>
          <r>
            <t xml:space="preserve">Sintético</t>
          </r>
        </is>
      </c>
      <c r="X301">
        <v>24.99</v>
      </c>
      <c r="Y301" s="8" t="str">
        <f>SUBSTITUTE(UPPER(R301), "CATIVO-", "")</f>
        <v>57475</v>
      </c>
      <c r="Z301" s="8" t="str">
        <f>Y301&amp;S301</f>
        <v>5747570846001BR</v>
      </c>
      <c r="AA301" s="8">
        <v>48.0</v>
      </c>
      <c r="AB301" s="4">
        <v>48</v>
      </c>
      <c r="AC301" s="8">
        <f>AA301-AB301</f>
        <v>0</v>
      </c>
      <c r="AD301">
        <v>48</v>
      </c>
      <c r="AE301" s="4">
        <v>1199.52</v>
      </c>
      <c r="AF301">
        <v>1331.04</v>
      </c>
    </row>
    <row r="302" spans="1:32">
      <c r="A302" t="inlineStr">
        <is>
          <r>
            <t xml:space="preserve">Cativo</t>
          </r>
        </is>
      </c>
      <c r="B302" t="inlineStr">
        <is>
          <r>
            <t xml:space="preserve">0010565025</t>
          </r>
        </is>
      </c>
      <c r="C302" t="inlineStr">
        <is>
          <r>
            <t xml:space="preserve">Fabio Vieira</t>
          </r>
        </is>
      </c>
      <c r="D302" t="inlineStr">
        <is>
          <r>
            <t xml:space="preserve">Cativo-280</t>
          </r>
        </is>
      </c>
      <c r="E302" s="3">
        <v>45743</v>
      </c>
      <c r="F302" t="inlineStr">
        <is>
          <r>
            <t xml:space="preserve">Assessor De Vendas</t>
          </r>
        </is>
      </c>
      <c r="G302" t="inlineStr">
        <is>
          <r>
            <t xml:space="preserve">4754</t>
          </r>
        </is>
      </c>
      <c r="H302" t="inlineStr">
        <is>
          <r>
            <t xml:space="preserve">37638091000103</t>
          </r>
        </is>
      </c>
      <c r="I302" t="inlineStr">
        <is>
          <r>
            <t xml:space="preserve">AURORA COMERCIO DE AUTO PECAS LTDA</t>
          </r>
        </is>
      </c>
      <c r="J302" t="inlineStr">
        <is>
          <r>
            <t xml:space="preserve">RJ</t>
          </r>
        </is>
      </c>
      <c r="K302" t="inlineStr">
        <is>
          <r>
            <t xml:space="preserve">RIO DE JANEIRO</t>
          </r>
        </is>
      </c>
      <c r="L302" t="inlineStr">
        <is>
          <r>
            <t xml:space="preserve">Titanium</t>
          </r>
        </is>
      </c>
      <c r="M302" t="inlineStr">
        <is>
          <r>
            <t xml:space="preserve">B2C</t>
          </r>
        </is>
      </c>
      <c r="N302" t="inlineStr">
        <is>
          <r>
            <t xml:space="preserve">Auto Peças</t>
          </r>
        </is>
      </c>
      <c r="O302" t="inlineStr">
        <is>
          <r>
            <t xml:space="preserve">Carro</t>
          </r>
        </is>
      </c>
      <c r="P302" t="inlineStr">
        <is>
          <r>
            <t xml:space="preserve"/>
          </r>
        </is>
      </c>
      <c r="Q302" t="inlineStr">
        <is>
          <r>
            <t xml:space="preserve">28/35/42/49/56</t>
          </r>
        </is>
      </c>
      <c r="R302" t="inlineStr">
        <is>
          <r>
            <t xml:space="preserve">Cativo-57475</t>
          </r>
        </is>
      </c>
      <c r="S302" t="inlineStr">
        <is>
          <r>
            <t xml:space="preserve">70307001BR</t>
          </r>
        </is>
      </c>
      <c r="T302" t="inlineStr">
        <is>
          <r>
            <t xml:space="preserve">PETRONAS SYNTIUM 300 25W60 (1X1L)</t>
          </r>
        </is>
      </c>
      <c r="U302" t="inlineStr">
        <is>
          <r>
            <t xml:space="preserve">PCMO</t>
          </r>
        </is>
      </c>
      <c r="V302" t="inlineStr">
        <is>
          <r>
            <t xml:space="preserve">SYNTIUM</t>
          </r>
        </is>
      </c>
      <c r="W302" t="inlineStr">
        <is>
          <r>
            <t xml:space="preserve">Mineral</t>
          </r>
        </is>
      </c>
      <c r="X302">
        <v>23.28</v>
      </c>
      <c r="Y302" s="8" t="str">
        <f>SUBSTITUTE(UPPER(R302), "CATIVO-", "")</f>
        <v>57475</v>
      </c>
      <c r="Z302" s="8" t="str">
        <f>Y302&amp;S302</f>
        <v>5747570307001BR</v>
      </c>
      <c r="AA302" s="8">
        <v>24.0</v>
      </c>
      <c r="AB302" s="4">
        <v>24</v>
      </c>
      <c r="AC302" s="8">
        <f>AA302-AB302</f>
        <v>0</v>
      </c>
      <c r="AD302">
        <v>24</v>
      </c>
      <c r="AE302" s="4">
        <v>558.72</v>
      </c>
      <c r="AF302">
        <v>529.92</v>
      </c>
    </row>
    <row r="303" spans="1:32">
      <c r="A303" t="inlineStr">
        <is>
          <r>
            <t xml:space="preserve">Cativo</t>
          </r>
        </is>
      </c>
      <c r="B303" t="inlineStr">
        <is>
          <r>
            <t xml:space="preserve">0010565025</t>
          </r>
        </is>
      </c>
      <c r="C303" t="inlineStr">
        <is>
          <r>
            <t xml:space="preserve">Fabio Vieira</t>
          </r>
        </is>
      </c>
      <c r="D303" t="inlineStr">
        <is>
          <r>
            <t xml:space="preserve">Cativo-280</t>
          </r>
        </is>
      </c>
      <c r="E303" s="3">
        <v>45743</v>
      </c>
      <c r="F303" t="inlineStr">
        <is>
          <r>
            <t xml:space="preserve">Assessor De Vendas</t>
          </r>
        </is>
      </c>
      <c r="G303" t="inlineStr">
        <is>
          <r>
            <t xml:space="preserve">4754</t>
          </r>
        </is>
      </c>
      <c r="H303" t="inlineStr">
        <is>
          <r>
            <t xml:space="preserve">37638091000103</t>
          </r>
        </is>
      </c>
      <c r="I303" t="inlineStr">
        <is>
          <r>
            <t xml:space="preserve">AURORA COMERCIO DE AUTO PECAS LTDA</t>
          </r>
        </is>
      </c>
      <c r="J303" t="inlineStr">
        <is>
          <r>
            <t xml:space="preserve">RJ</t>
          </r>
        </is>
      </c>
      <c r="K303" t="inlineStr">
        <is>
          <r>
            <t xml:space="preserve">RIO DE JANEIRO</t>
          </r>
        </is>
      </c>
      <c r="L303" t="inlineStr">
        <is>
          <r>
            <t xml:space="preserve">Titanium</t>
          </r>
        </is>
      </c>
      <c r="M303" t="inlineStr">
        <is>
          <r>
            <t xml:space="preserve">B2C</t>
          </r>
        </is>
      </c>
      <c r="N303" t="inlineStr">
        <is>
          <r>
            <t xml:space="preserve">Auto Peças</t>
          </r>
        </is>
      </c>
      <c r="O303" t="inlineStr">
        <is>
          <r>
            <t xml:space="preserve">Carro</t>
          </r>
        </is>
      </c>
      <c r="P303" t="inlineStr">
        <is>
          <r>
            <t xml:space="preserve"/>
          </r>
        </is>
      </c>
      <c r="Q303" t="inlineStr">
        <is>
          <r>
            <t xml:space="preserve">28/35/42/49/56</t>
          </r>
        </is>
      </c>
      <c r="R303" t="inlineStr">
        <is>
          <r>
            <t xml:space="preserve">Cativo-57475</t>
          </r>
        </is>
      </c>
      <c r="S303" t="inlineStr">
        <is>
          <r>
            <t xml:space="preserve">76390000BR</t>
          </r>
        </is>
      </c>
      <c r="T303" t="inlineStr">
        <is>
          <r>
            <t xml:space="preserve">PETRONAS TUTELA ALFA 2-K (1X0,5KG)</t>
          </r>
        </is>
      </c>
      <c r="U303" t="inlineStr">
        <is>
          <r>
            <t xml:space="preserve">AFF</t>
          </r>
        </is>
      </c>
      <c r="V303" t="inlineStr">
        <is>
          <r>
            <t xml:space="preserve">TUTELA</t>
          </r>
        </is>
      </c>
      <c r="W303" t="inlineStr">
        <is>
          <r>
            <t xml:space="preserve">GENERICO</t>
          </r>
        </is>
      </c>
      <c r="X303">
        <v>19.03</v>
      </c>
      <c r="Y303" s="8" t="str">
        <f>SUBSTITUTE(UPPER(R303), "CATIVO-", "")</f>
        <v>57475</v>
      </c>
      <c r="Z303" s="8" t="str">
        <f>Y303&amp;S303</f>
        <v>5747576390000BR</v>
      </c>
      <c r="AA303" s="8">
        <v>18.0</v>
      </c>
      <c r="AB303" s="4">
        <v>18</v>
      </c>
      <c r="AC303" s="8">
        <f>AA303-AB303</f>
        <v>0</v>
      </c>
      <c r="AD303">
        <v>36</v>
      </c>
      <c r="AE303" s="4">
        <v>685.08</v>
      </c>
      <c r="AF303">
        <v>630.36</v>
      </c>
    </row>
    <row r="304" spans="1:32">
      <c r="A304" t="inlineStr">
        <is>
          <r>
            <t xml:space="preserve">Cativo</t>
          </r>
        </is>
      </c>
      <c r="B304" t="inlineStr">
        <is>
          <r>
            <t xml:space="preserve">0010565143</t>
          </r>
        </is>
      </c>
      <c r="C304" t="inlineStr">
        <is>
          <r>
            <t xml:space="preserve">Valmir De Alvarenga Santos</t>
          </r>
        </is>
      </c>
      <c r="D304" t="inlineStr">
        <is>
          <r>
            <t xml:space="preserve">Cativo-283</t>
          </r>
        </is>
      </c>
      <c r="E304" s="3">
        <v>45743</v>
      </c>
      <c r="F304" t="inlineStr">
        <is>
          <r>
            <t xml:space="preserve">Assessor De Vendas</t>
          </r>
        </is>
      </c>
      <c r="G304" t="inlineStr">
        <is>
          <r>
            <t xml:space="preserve">8526</t>
          </r>
        </is>
      </c>
      <c r="H304" t="inlineStr">
        <is>
          <r>
            <t xml:space="preserve">55699981000107</t>
          </r>
        </is>
      </c>
      <c r="I304" t="inlineStr">
        <is>
          <r>
            <t xml:space="preserve">SILVEIRA STORE AUTO PECAS LTDA</t>
          </r>
        </is>
      </c>
      <c r="J304" t="inlineStr">
        <is>
          <r>
            <t xml:space="preserve">RJ</t>
          </r>
        </is>
      </c>
      <c r="K304" t="inlineStr">
        <is>
          <r>
            <t xml:space="preserve">ITABORAI</t>
          </r>
        </is>
      </c>
      <c r="L304" t="inlineStr">
        <is>
          <r>
            <t xml:space="preserve">Bronze</t>
          </r>
        </is>
      </c>
      <c r="M304" t="inlineStr">
        <is>
          <r>
            <t xml:space="preserve">B2C</t>
          </r>
        </is>
      </c>
      <c r="N304" t="inlineStr">
        <is>
          <r>
            <t xml:space="preserve"/>
          </r>
        </is>
      </c>
      <c r="O304" t="inlineStr">
        <is>
          <r>
            <t xml:space="preserve"/>
          </r>
        </is>
      </c>
      <c r="P304" t="inlineStr">
        <is>
          <r>
            <t xml:space="preserve"/>
          </r>
        </is>
      </c>
      <c r="Q304" t="inlineStr">
        <is>
          <r>
            <t xml:space="preserve">35/45/55/65</t>
          </r>
        </is>
      </c>
      <c r="R304" t="inlineStr">
        <is>
          <r>
            <t xml:space="preserve">Cativo-57481</t>
          </r>
        </is>
      </c>
      <c r="S304" t="inlineStr">
        <is>
          <r>
            <t xml:space="preserve">70849001BR</t>
          </r>
        </is>
      </c>
      <c r="T304" t="inlineStr">
        <is>
          <r>
            <t xml:space="preserve">PETRONAS SELENIA K 15W40 SP (1X1L)</t>
          </r>
        </is>
      </c>
      <c r="U304" t="inlineStr">
        <is>
          <r>
            <t xml:space="preserve">PCMO</t>
          </r>
        </is>
      </c>
      <c r="V304" t="inlineStr">
        <is>
          <r>
            <t xml:space="preserve">SELENIA</t>
          </r>
        </is>
      </c>
      <c r="W304" t="inlineStr">
        <is>
          <r>
            <t xml:space="preserve">Semissintético</t>
          </r>
        </is>
      </c>
      <c r="X304">
        <v>27.53</v>
      </c>
      <c r="Y304" s="8" t="str">
        <f>SUBSTITUTE(UPPER(R304), "CATIVO-", "")</f>
        <v>57481</v>
      </c>
      <c r="Z304" s="8" t="str">
        <f>Y304&amp;S304</f>
        <v>5748170849001BR</v>
      </c>
      <c r="AA304" s="8">
        <v>24.0</v>
      </c>
      <c r="AB304" s="4">
        <v>24</v>
      </c>
      <c r="AC304" s="8">
        <f>AA304-AB304</f>
        <v>0</v>
      </c>
      <c r="AD304">
        <v>24</v>
      </c>
      <c r="AE304" s="4">
        <v>660.72</v>
      </c>
      <c r="AF304">
        <v>584.88</v>
      </c>
    </row>
    <row r="305" spans="1:32">
      <c r="A305" t="inlineStr">
        <is>
          <r>
            <t xml:space="preserve">Cativo</t>
          </r>
        </is>
      </c>
      <c r="B305" t="inlineStr">
        <is>
          <r>
            <t xml:space="preserve">0010565143</t>
          </r>
        </is>
      </c>
      <c r="C305" t="inlineStr">
        <is>
          <r>
            <t xml:space="preserve">Valmir De Alvarenga Santos</t>
          </r>
        </is>
      </c>
      <c r="D305" t="inlineStr">
        <is>
          <r>
            <t xml:space="preserve">Cativo-283</t>
          </r>
        </is>
      </c>
      <c r="E305" s="3">
        <v>45743</v>
      </c>
      <c r="F305" t="inlineStr">
        <is>
          <r>
            <t xml:space="preserve">Assessor De Vendas</t>
          </r>
        </is>
      </c>
      <c r="G305" t="inlineStr">
        <is>
          <r>
            <t xml:space="preserve">8526</t>
          </r>
        </is>
      </c>
      <c r="H305" t="inlineStr">
        <is>
          <r>
            <t xml:space="preserve">55699981000107</t>
          </r>
        </is>
      </c>
      <c r="I305" t="inlineStr">
        <is>
          <r>
            <t xml:space="preserve">SILVEIRA STORE AUTO PECAS LTDA</t>
          </r>
        </is>
      </c>
      <c r="J305" t="inlineStr">
        <is>
          <r>
            <t xml:space="preserve">RJ</t>
          </r>
        </is>
      </c>
      <c r="K305" t="inlineStr">
        <is>
          <r>
            <t xml:space="preserve">ITABORAI</t>
          </r>
        </is>
      </c>
      <c r="L305" t="inlineStr">
        <is>
          <r>
            <t xml:space="preserve">Bronze</t>
          </r>
        </is>
      </c>
      <c r="M305" t="inlineStr">
        <is>
          <r>
            <t xml:space="preserve">B2C</t>
          </r>
        </is>
      </c>
      <c r="N305" t="inlineStr">
        <is>
          <r>
            <t xml:space="preserve"/>
          </r>
        </is>
      </c>
      <c r="O305" t="inlineStr">
        <is>
          <r>
            <t xml:space="preserve"/>
          </r>
        </is>
      </c>
      <c r="P305" t="inlineStr">
        <is>
          <r>
            <t xml:space="preserve"/>
          </r>
        </is>
      </c>
      <c r="Q305" t="inlineStr">
        <is>
          <r>
            <t xml:space="preserve">35/45/55/65</t>
          </r>
        </is>
      </c>
      <c r="R305" t="inlineStr">
        <is>
          <r>
            <t xml:space="preserve">Cativo-57481</t>
          </r>
        </is>
      </c>
      <c r="S305" t="inlineStr">
        <is>
          <r>
            <t xml:space="preserve">70846001BR</t>
          </r>
        </is>
      </c>
      <c r="T305" t="inlineStr">
        <is>
          <r>
            <t xml:space="preserve">PETRONAS SELENIA PERFORM SP 5W30(1X1L)</t>
          </r>
        </is>
      </c>
      <c r="U305" t="inlineStr">
        <is>
          <r>
            <t xml:space="preserve">PCMO</t>
          </r>
        </is>
      </c>
      <c r="V305" t="inlineStr">
        <is>
          <r>
            <t xml:space="preserve">SELENIA</t>
          </r>
        </is>
      </c>
      <c r="W305" t="inlineStr">
        <is>
          <r>
            <t xml:space="preserve">Sintético</t>
          </r>
        </is>
      </c>
      <c r="X305">
        <v>24.99</v>
      </c>
      <c r="Y305" s="8" t="str">
        <f>SUBSTITUTE(UPPER(R305), "CATIVO-", "")</f>
        <v>57481</v>
      </c>
      <c r="Z305" s="8" t="str">
        <f>Y305&amp;S305</f>
        <v>5748170846001BR</v>
      </c>
      <c r="AA305" s="8">
        <v>24.0</v>
      </c>
      <c r="AB305" s="4">
        <v>24</v>
      </c>
      <c r="AC305" s="8">
        <f>AA305-AB305</f>
        <v>0</v>
      </c>
      <c r="AD305">
        <v>24</v>
      </c>
      <c r="AE305" s="4">
        <v>599.76</v>
      </c>
      <c r="AF305">
        <v>654.72</v>
      </c>
    </row>
    <row r="306" spans="1:32">
      <c r="A306" t="inlineStr">
        <is>
          <r>
            <t xml:space="preserve">Cativo</t>
          </r>
        </is>
      </c>
      <c r="B306" t="inlineStr">
        <is>
          <r>
            <t xml:space="preserve">0010565143</t>
          </r>
        </is>
      </c>
      <c r="C306" t="inlineStr">
        <is>
          <r>
            <t xml:space="preserve">Valmir De Alvarenga Santos</t>
          </r>
        </is>
      </c>
      <c r="D306" t="inlineStr">
        <is>
          <r>
            <t xml:space="preserve">Cativo-283</t>
          </r>
        </is>
      </c>
      <c r="E306" s="3">
        <v>45743</v>
      </c>
      <c r="F306" t="inlineStr">
        <is>
          <r>
            <t xml:space="preserve">Assessor De Vendas</t>
          </r>
        </is>
      </c>
      <c r="G306" t="inlineStr">
        <is>
          <r>
            <t xml:space="preserve">8526</t>
          </r>
        </is>
      </c>
      <c r="H306" t="inlineStr">
        <is>
          <r>
            <t xml:space="preserve">55699981000107</t>
          </r>
        </is>
      </c>
      <c r="I306" t="inlineStr">
        <is>
          <r>
            <t xml:space="preserve">SILVEIRA STORE AUTO PECAS LTDA</t>
          </r>
        </is>
      </c>
      <c r="J306" t="inlineStr">
        <is>
          <r>
            <t xml:space="preserve">RJ</t>
          </r>
        </is>
      </c>
      <c r="K306" t="inlineStr">
        <is>
          <r>
            <t xml:space="preserve">ITABORAI</t>
          </r>
        </is>
      </c>
      <c r="L306" t="inlineStr">
        <is>
          <r>
            <t xml:space="preserve">Bronze</t>
          </r>
        </is>
      </c>
      <c r="M306" t="inlineStr">
        <is>
          <r>
            <t xml:space="preserve">B2C</t>
          </r>
        </is>
      </c>
      <c r="N306" t="inlineStr">
        <is>
          <r>
            <t xml:space="preserve"/>
          </r>
        </is>
      </c>
      <c r="O306" t="inlineStr">
        <is>
          <r>
            <t xml:space="preserve"/>
          </r>
        </is>
      </c>
      <c r="P306" t="inlineStr">
        <is>
          <r>
            <t xml:space="preserve"/>
          </r>
        </is>
      </c>
      <c r="Q306" t="inlineStr">
        <is>
          <r>
            <t xml:space="preserve">35/45/55/65</t>
          </r>
        </is>
      </c>
      <c r="R306" t="inlineStr">
        <is>
          <r>
            <t xml:space="preserve">Cativo-57481</t>
          </r>
        </is>
      </c>
      <c r="S306" t="inlineStr">
        <is>
          <r>
            <t xml:space="preserve">70847001BR</t>
          </r>
        </is>
      </c>
      <c r="T306" t="inlineStr">
        <is>
          <r>
            <t xml:space="preserve">PETRONAS SELENIA PERFORM SP 5W40(1X1L)</t>
          </r>
        </is>
      </c>
      <c r="U306" t="inlineStr">
        <is>
          <r>
            <t xml:space="preserve">PCMO</t>
          </r>
        </is>
      </c>
      <c r="V306" t="inlineStr">
        <is>
          <r>
            <t xml:space="preserve">SELENIA</t>
          </r>
        </is>
      </c>
      <c r="W306" t="inlineStr">
        <is>
          <r>
            <t xml:space="preserve">Sintético</t>
          </r>
        </is>
      </c>
      <c r="X306">
        <v>31.2</v>
      </c>
      <c r="Y306" s="8" t="str">
        <f>SUBSTITUTE(UPPER(R306), "CATIVO-", "")</f>
        <v>57481</v>
      </c>
      <c r="Z306" s="8" t="str">
        <f>Y306&amp;S306</f>
        <v>5748170847001BR</v>
      </c>
      <c r="AA306" s="8">
        <v>8.0</v>
      </c>
      <c r="AB306" s="4">
        <v>8</v>
      </c>
      <c r="AC306" s="8">
        <f>AA306-AB306</f>
        <v>0</v>
      </c>
      <c r="AD306">
        <v>8</v>
      </c>
      <c r="AE306" s="4">
        <v>249.6</v>
      </c>
      <c r="AF306">
        <v>226.16</v>
      </c>
    </row>
    <row r="307" spans="1:32">
      <c r="A307" t="inlineStr">
        <is>
          <r>
            <t xml:space="preserve">Cativo</t>
          </r>
        </is>
      </c>
      <c r="B307" t="inlineStr">
        <is>
          <r>
            <t xml:space="preserve">0010565143</t>
          </r>
        </is>
      </c>
      <c r="C307" t="inlineStr">
        <is>
          <r>
            <t xml:space="preserve">Valmir De Alvarenga Santos</t>
          </r>
        </is>
      </c>
      <c r="D307" t="inlineStr">
        <is>
          <r>
            <t xml:space="preserve">Cativo-283</t>
          </r>
        </is>
      </c>
      <c r="E307" s="3">
        <v>45743</v>
      </c>
      <c r="F307" t="inlineStr">
        <is>
          <r>
            <t xml:space="preserve">Assessor De Vendas</t>
          </r>
        </is>
      </c>
      <c r="G307" t="inlineStr">
        <is>
          <r>
            <t xml:space="preserve">8526</t>
          </r>
        </is>
      </c>
      <c r="H307" t="inlineStr">
        <is>
          <r>
            <t xml:space="preserve">55699981000107</t>
          </r>
        </is>
      </c>
      <c r="I307" t="inlineStr">
        <is>
          <r>
            <t xml:space="preserve">SILVEIRA STORE AUTO PECAS LTDA</t>
          </r>
        </is>
      </c>
      <c r="J307" t="inlineStr">
        <is>
          <r>
            <t xml:space="preserve">RJ</t>
          </r>
        </is>
      </c>
      <c r="K307" t="inlineStr">
        <is>
          <r>
            <t xml:space="preserve">ITABORAI</t>
          </r>
        </is>
      </c>
      <c r="L307" t="inlineStr">
        <is>
          <r>
            <t xml:space="preserve">Bronze</t>
          </r>
        </is>
      </c>
      <c r="M307" t="inlineStr">
        <is>
          <r>
            <t xml:space="preserve">B2C</t>
          </r>
        </is>
      </c>
      <c r="N307" t="inlineStr">
        <is>
          <r>
            <t xml:space="preserve"/>
          </r>
        </is>
      </c>
      <c r="O307" t="inlineStr">
        <is>
          <r>
            <t xml:space="preserve"/>
          </r>
        </is>
      </c>
      <c r="P307" t="inlineStr">
        <is>
          <r>
            <t xml:space="preserve"/>
          </r>
        </is>
      </c>
      <c r="Q307" t="inlineStr">
        <is>
          <r>
            <t xml:space="preserve">35/45/55/65</t>
          </r>
        </is>
      </c>
      <c r="R307" t="inlineStr">
        <is>
          <r>
            <t xml:space="preserve">Cativo-57481</t>
          </r>
        </is>
      </c>
      <c r="S307" t="inlineStr">
        <is>
          <r>
            <t xml:space="preserve">70306001BR</t>
          </r>
        </is>
      </c>
      <c r="T307" t="inlineStr">
        <is>
          <r>
            <t xml:space="preserve">PETRONAS SYNTIUM 300 20W50 (1X1L)</t>
          </r>
        </is>
      </c>
      <c r="U307" t="inlineStr">
        <is>
          <r>
            <t xml:space="preserve">PCMO</t>
          </r>
        </is>
      </c>
      <c r="V307" t="inlineStr">
        <is>
          <r>
            <t xml:space="preserve">SYNTIUM</t>
          </r>
        </is>
      </c>
      <c r="W307" t="inlineStr">
        <is>
          <r>
            <t xml:space="preserve">Mineral</t>
          </r>
        </is>
      </c>
      <c r="X307">
        <v>21.05</v>
      </c>
      <c r="Y307" s="8" t="str">
        <f>SUBSTITUTE(UPPER(R307), "CATIVO-", "")</f>
        <v>57481</v>
      </c>
      <c r="Z307" s="8" t="str">
        <f>Y307&amp;S307</f>
        <v>5748170306001BR</v>
      </c>
      <c r="AA307" s="8">
        <v>12.0</v>
      </c>
      <c r="AB307" s="4">
        <v>12</v>
      </c>
      <c r="AC307" s="8">
        <f>AA307-AB307</f>
        <v>0</v>
      </c>
      <c r="AD307">
        <v>12</v>
      </c>
      <c r="AE307" s="4">
        <v>252.6</v>
      </c>
      <c r="AF307">
        <v>228.6</v>
      </c>
    </row>
    <row r="308" spans="1:32">
      <c r="A308" t="inlineStr">
        <is>
          <r>
            <t xml:space="preserve">Cativo</t>
          </r>
        </is>
      </c>
      <c r="B308" t="inlineStr">
        <is>
          <r>
            <t xml:space="preserve">0010565143</t>
          </r>
        </is>
      </c>
      <c r="C308" t="inlineStr">
        <is>
          <r>
            <t xml:space="preserve">Valmir De Alvarenga Santos</t>
          </r>
        </is>
      </c>
      <c r="D308" t="inlineStr">
        <is>
          <r>
            <t xml:space="preserve">Cativo-283</t>
          </r>
        </is>
      </c>
      <c r="E308" s="3">
        <v>45743</v>
      </c>
      <c r="F308" t="inlineStr">
        <is>
          <r>
            <t xml:space="preserve">Assessor De Vendas</t>
          </r>
        </is>
      </c>
      <c r="G308" t="inlineStr">
        <is>
          <r>
            <t xml:space="preserve">8526</t>
          </r>
        </is>
      </c>
      <c r="H308" t="inlineStr">
        <is>
          <r>
            <t xml:space="preserve">55699981000107</t>
          </r>
        </is>
      </c>
      <c r="I308" t="inlineStr">
        <is>
          <r>
            <t xml:space="preserve">SILVEIRA STORE AUTO PECAS LTDA</t>
          </r>
        </is>
      </c>
      <c r="J308" t="inlineStr">
        <is>
          <r>
            <t xml:space="preserve">RJ</t>
          </r>
        </is>
      </c>
      <c r="K308" t="inlineStr">
        <is>
          <r>
            <t xml:space="preserve">ITABORAI</t>
          </r>
        </is>
      </c>
      <c r="L308" t="inlineStr">
        <is>
          <r>
            <t xml:space="preserve">Bronze</t>
          </r>
        </is>
      </c>
      <c r="M308" t="inlineStr">
        <is>
          <r>
            <t xml:space="preserve">B2C</t>
          </r>
        </is>
      </c>
      <c r="N308" t="inlineStr">
        <is>
          <r>
            <t xml:space="preserve"/>
          </r>
        </is>
      </c>
      <c r="O308" t="inlineStr">
        <is>
          <r>
            <t xml:space="preserve"/>
          </r>
        </is>
      </c>
      <c r="P308" t="inlineStr">
        <is>
          <r>
            <t xml:space="preserve"/>
          </r>
        </is>
      </c>
      <c r="Q308" t="inlineStr">
        <is>
          <r>
            <t xml:space="preserve">35/45/55/65</t>
          </r>
        </is>
      </c>
      <c r="R308" t="inlineStr">
        <is>
          <r>
            <t xml:space="preserve">Cativo-57481</t>
          </r>
        </is>
      </c>
      <c r="S308" t="inlineStr">
        <is>
          <r>
            <t xml:space="preserve">81124001BR</t>
          </r>
        </is>
      </c>
      <c r="T308" t="inlineStr">
        <is>
          <r>
            <t xml:space="preserve">PETRONAS COOLANT 33 (1X1L)</t>
          </r>
        </is>
      </c>
      <c r="U308" t="inlineStr">
        <is>
          <r>
            <t xml:space="preserve">AFF</t>
          </r>
        </is>
      </c>
      <c r="V308" t="inlineStr">
        <is>
          <r>
            <t xml:space="preserve">TUTELA COOLANT</t>
          </r>
        </is>
      </c>
      <c r="W308" t="inlineStr">
        <is>
          <r>
            <t xml:space="preserve">GENERICO</t>
          </r>
        </is>
      </c>
      <c r="X308">
        <v>14.2</v>
      </c>
      <c r="Y308" s="8" t="str">
        <f>SUBSTITUTE(UPPER(R308), "CATIVO-", "")</f>
        <v>57481</v>
      </c>
      <c r="Z308" s="8" t="str">
        <f>Y308&amp;S308</f>
        <v>5748181124001BR</v>
      </c>
      <c r="AA308" s="8">
        <v>4.0</v>
      </c>
      <c r="AB308" s="4">
        <v>4</v>
      </c>
      <c r="AC308" s="8">
        <f>AA308-AB308</f>
        <v>0</v>
      </c>
      <c r="AD308">
        <v>4</v>
      </c>
      <c r="AE308" s="4">
        <v>56.8</v>
      </c>
      <c r="AF308">
        <v>50.52</v>
      </c>
    </row>
    <row r="309" spans="1:32">
      <c r="A309" t="inlineStr">
        <is>
          <r>
            <t xml:space="preserve">Cativo</t>
          </r>
        </is>
      </c>
      <c r="B309" t="inlineStr">
        <is>
          <r>
            <t xml:space="preserve">0010565295</t>
          </r>
        </is>
      </c>
      <c r="C309" t="inlineStr">
        <is>
          <r>
            <t xml:space="preserve">Priscila Lopes De Queiroz</t>
          </r>
        </is>
      </c>
      <c r="D309" t="inlineStr">
        <is>
          <r>
            <t xml:space="preserve">Cativo-273</t>
          </r>
        </is>
      </c>
      <c r="E309" s="3">
        <v>45743</v>
      </c>
      <c r="F309" t="inlineStr">
        <is>
          <r>
            <t xml:space="preserve">Assessor De Vendas</t>
          </r>
        </is>
      </c>
      <c r="G309" t="inlineStr">
        <is>
          <r>
            <t xml:space="preserve">7463</t>
          </r>
        </is>
      </c>
      <c r="H309" t="inlineStr">
        <is>
          <r>
            <t xml:space="preserve">39650579000173</t>
          </r>
        </is>
      </c>
      <c r="I309" t="inlineStr">
        <is>
          <r>
            <t xml:space="preserve">POSTO BEIRA RIO VR LTDA</t>
          </r>
        </is>
      </c>
      <c r="J309" t="inlineStr">
        <is>
          <r>
            <t xml:space="preserve">RJ</t>
          </r>
        </is>
      </c>
      <c r="K309" t="inlineStr">
        <is>
          <r>
            <t xml:space="preserve">VOLTA REDONDA</t>
          </r>
        </is>
      </c>
      <c r="L309" t="inlineStr">
        <is>
          <r>
            <t xml:space="preserve">Bronze</t>
          </r>
        </is>
      </c>
      <c r="M309" t="inlineStr">
        <is>
          <r>
            <t xml:space="preserve">B2C</t>
          </r>
        </is>
      </c>
      <c r="N309" t="inlineStr">
        <is>
          <r>
            <t xml:space="preserve">Posto de Combustível</t>
          </r>
        </is>
      </c>
      <c r="O309" t="inlineStr">
        <is>
          <r>
            <t xml:space="preserve"/>
          </r>
        </is>
      </c>
      <c r="P309" t="inlineStr">
        <is>
          <r>
            <t xml:space="preserve"/>
          </r>
        </is>
      </c>
      <c r="Q309" t="inlineStr">
        <is>
          <r>
            <t xml:space="preserve">28/42/56</t>
          </r>
        </is>
      </c>
      <c r="R309" t="inlineStr">
        <is>
          <r>
            <t xml:space="preserve">Cativo-57482</t>
          </r>
        </is>
      </c>
      <c r="S309" t="inlineStr">
        <is>
          <r>
            <t xml:space="preserve">70849001BR</t>
          </r>
        </is>
      </c>
      <c r="T309" t="inlineStr">
        <is>
          <r>
            <t xml:space="preserve">PETRONAS SELENIA K 15W40 SP (1X1L)</t>
          </r>
        </is>
      </c>
      <c r="U309" t="inlineStr">
        <is>
          <r>
            <t xml:space="preserve">PCMO</t>
          </r>
        </is>
      </c>
      <c r="V309" t="inlineStr">
        <is>
          <r>
            <t xml:space="preserve">SELENIA</t>
          </r>
        </is>
      </c>
      <c r="W309" t="inlineStr">
        <is>
          <r>
            <t xml:space="preserve">Semissintético</t>
          </r>
        </is>
      </c>
      <c r="X309">
        <v>27.53</v>
      </c>
      <c r="Y309" s="8" t="str">
        <f>SUBSTITUTE(UPPER(R309), "CATIVO-", "")</f>
        <v>57482</v>
      </c>
      <c r="Z309" s="8" t="str">
        <f>Y309&amp;S309</f>
        <v>5748270849001BR</v>
      </c>
      <c r="AA309" s="8">
        <v>24.0</v>
      </c>
      <c r="AB309" s="4">
        <v>24</v>
      </c>
      <c r="AC309" s="8">
        <f>AA309-AB309</f>
        <v>0</v>
      </c>
      <c r="AD309">
        <v>24</v>
      </c>
      <c r="AE309" s="4">
        <v>660.72</v>
      </c>
      <c r="AF309">
        <v>614.16</v>
      </c>
    </row>
    <row r="310" spans="1:32">
      <c r="A310" t="inlineStr">
        <is>
          <r>
            <t xml:space="preserve">Cativo</t>
          </r>
        </is>
      </c>
      <c r="B310" t="inlineStr">
        <is>
          <r>
            <t xml:space="preserve">0010565295</t>
          </r>
        </is>
      </c>
      <c r="C310" t="inlineStr">
        <is>
          <r>
            <t xml:space="preserve">Priscila Lopes De Queiroz</t>
          </r>
        </is>
      </c>
      <c r="D310" t="inlineStr">
        <is>
          <r>
            <t xml:space="preserve">Cativo-273</t>
          </r>
        </is>
      </c>
      <c r="E310" s="3">
        <v>45743</v>
      </c>
      <c r="F310" t="inlineStr">
        <is>
          <r>
            <t xml:space="preserve">Assessor De Vendas</t>
          </r>
        </is>
      </c>
      <c r="G310" t="inlineStr">
        <is>
          <r>
            <t xml:space="preserve">7463</t>
          </r>
        </is>
      </c>
      <c r="H310" t="inlineStr">
        <is>
          <r>
            <t xml:space="preserve">39650579000173</t>
          </r>
        </is>
      </c>
      <c r="I310" t="inlineStr">
        <is>
          <r>
            <t xml:space="preserve">POSTO BEIRA RIO VR LTDA</t>
          </r>
        </is>
      </c>
      <c r="J310" t="inlineStr">
        <is>
          <r>
            <t xml:space="preserve">RJ</t>
          </r>
        </is>
      </c>
      <c r="K310" t="inlineStr">
        <is>
          <r>
            <t xml:space="preserve">VOLTA REDONDA</t>
          </r>
        </is>
      </c>
      <c r="L310" t="inlineStr">
        <is>
          <r>
            <t xml:space="preserve">Bronze</t>
          </r>
        </is>
      </c>
      <c r="M310" t="inlineStr">
        <is>
          <r>
            <t xml:space="preserve">B2C</t>
          </r>
        </is>
      </c>
      <c r="N310" t="inlineStr">
        <is>
          <r>
            <t xml:space="preserve">Posto de Combustível</t>
          </r>
        </is>
      </c>
      <c r="O310" t="inlineStr">
        <is>
          <r>
            <t xml:space="preserve"/>
          </r>
        </is>
      </c>
      <c r="P310" t="inlineStr">
        <is>
          <r>
            <t xml:space="preserve"/>
          </r>
        </is>
      </c>
      <c r="Q310" t="inlineStr">
        <is>
          <r>
            <t xml:space="preserve">28/42/56</t>
          </r>
        </is>
      </c>
      <c r="R310" t="inlineStr">
        <is>
          <r>
            <t xml:space="preserve">Cativo-57482</t>
          </r>
        </is>
      </c>
      <c r="S310" t="inlineStr">
        <is>
          <r>
            <t xml:space="preserve">70846001BR</t>
          </r>
        </is>
      </c>
      <c r="T310" t="inlineStr">
        <is>
          <r>
            <t xml:space="preserve">PETRONAS SELENIA PERFORM SP 5W30(1X1L)</t>
          </r>
        </is>
      </c>
      <c r="U310" t="inlineStr">
        <is>
          <r>
            <t xml:space="preserve">PCMO</t>
          </r>
        </is>
      </c>
      <c r="V310" t="inlineStr">
        <is>
          <r>
            <t xml:space="preserve">SELENIA</t>
          </r>
        </is>
      </c>
      <c r="W310" t="inlineStr">
        <is>
          <r>
            <t xml:space="preserve">Sintético</t>
          </r>
        </is>
      </c>
      <c r="X310">
        <v>24.99</v>
      </c>
      <c r="Y310" s="8" t="str">
        <f>SUBSTITUTE(UPPER(R310), "CATIVO-", "")</f>
        <v>57482</v>
      </c>
      <c r="Z310" s="8" t="str">
        <f>Y310&amp;S310</f>
        <v>5748270846001BR</v>
      </c>
      <c r="AA310" s="8">
        <v>24.0</v>
      </c>
      <c r="AB310" s="4">
        <v>24</v>
      </c>
      <c r="AC310" s="8">
        <f>AA310-AB310</f>
        <v>0</v>
      </c>
      <c r="AD310">
        <v>24</v>
      </c>
      <c r="AE310" s="4">
        <v>599.76</v>
      </c>
      <c r="AF310">
        <v>687.36</v>
      </c>
    </row>
    <row r="311" spans="1:32">
      <c r="A311" t="inlineStr">
        <is>
          <r>
            <t xml:space="preserve">Cativo</t>
          </r>
        </is>
      </c>
      <c r="B311" t="inlineStr">
        <is>
          <r>
            <t xml:space="preserve">0010565391</t>
          </r>
        </is>
      </c>
      <c r="C311" t="inlineStr">
        <is>
          <r>
            <t xml:space="preserve">Tmk2 Tmk2</t>
          </r>
        </is>
      </c>
      <c r="D311" t="inlineStr">
        <is>
          <r>
            <t xml:space="preserve">Cativo-292</t>
          </r>
        </is>
      </c>
      <c r="E311" s="3">
        <v>45743</v>
      </c>
      <c r="F311" t="inlineStr">
        <is>
          <r>
            <t xml:space="preserve">Assessor Interno</t>
          </r>
        </is>
      </c>
      <c r="G311" t="inlineStr">
        <is>
          <r>
            <t xml:space="preserve">5984</t>
          </r>
        </is>
      </c>
      <c r="H311" t="inlineStr">
        <is>
          <r>
            <t xml:space="preserve">30220982000198</t>
          </r>
        </is>
      </c>
      <c r="I311" t="inlineStr">
        <is>
          <r>
            <t xml:space="preserve">ELETRO-JA LTDA M E</t>
          </r>
        </is>
      </c>
      <c r="J311" t="inlineStr">
        <is>
          <r>
            <t xml:space="preserve">RJ</t>
          </r>
        </is>
      </c>
      <c r="K311" t="inlineStr">
        <is>
          <r>
            <t xml:space="preserve">SAPUCAIA</t>
          </r>
        </is>
      </c>
      <c r="L311" t="inlineStr">
        <is>
          <r>
            <t xml:space="preserve">Gold</t>
          </r>
        </is>
      </c>
      <c r="M311" t="inlineStr">
        <is>
          <r>
            <t xml:space="preserve">B2C</t>
          </r>
        </is>
      </c>
      <c r="N311" t="inlineStr">
        <is>
          <r>
            <t xml:space="preserve">Auto Peças</t>
          </r>
        </is>
      </c>
      <c r="O311" t="inlineStr">
        <is>
          <r>
            <t xml:space="preserve">Carro</t>
          </r>
        </is>
      </c>
      <c r="P311" t="inlineStr">
        <is>
          <r>
            <t xml:space="preserve"/>
          </r>
        </is>
      </c>
      <c r="Q311" t="inlineStr">
        <is>
          <r>
            <t xml:space="preserve">28/42/56</t>
          </r>
        </is>
      </c>
      <c r="R311" t="inlineStr">
        <is>
          <r>
            <t xml:space="preserve">Cativo-1079892</t>
          </r>
        </is>
      </c>
      <c r="S311" t="inlineStr">
        <is>
          <r>
            <t xml:space="preserve">70846001BR</t>
          </r>
        </is>
      </c>
      <c r="T311" t="inlineStr">
        <is>
          <r>
            <t xml:space="preserve">PETRONAS SELENIA PERFORM SP 5W30(1X1L)</t>
          </r>
        </is>
      </c>
      <c r="U311" t="inlineStr">
        <is>
          <r>
            <t xml:space="preserve">PCMO</t>
          </r>
        </is>
      </c>
      <c r="V311" t="inlineStr">
        <is>
          <r>
            <t xml:space="preserve">SELENIA</t>
          </r>
        </is>
      </c>
      <c r="W311" t="inlineStr">
        <is>
          <r>
            <t xml:space="preserve">Sintético</t>
          </r>
        </is>
      </c>
      <c r="X311">
        <v>24.99</v>
      </c>
      <c r="Y311" s="8" t="str">
        <f>SUBSTITUTE(UPPER(R311), "CATIVO-", "")</f>
        <v>1079892</v>
      </c>
      <c r="Z311" s="8" t="str">
        <f>Y311&amp;S311</f>
        <v>107989270846001BR</v>
      </c>
      <c r="AA311" s="8">
        <v>240.0</v>
      </c>
      <c r="AB311" s="4">
        <v>240</v>
      </c>
      <c r="AC311" s="8">
        <f>AA311-AB311</f>
        <v>0</v>
      </c>
      <c r="AD311">
        <v>240</v>
      </c>
      <c r="AE311" s="4">
        <v>5997.6</v>
      </c>
      <c r="AF311">
        <v>6873.6</v>
      </c>
    </row>
    <row r="312" spans="1:32">
      <c r="A312" t="inlineStr">
        <is>
          <r>
            <t xml:space="preserve">Cativo</t>
          </r>
        </is>
      </c>
      <c r="B312" t="inlineStr">
        <is>
          <r>
            <t xml:space="preserve">0010565419</t>
          </r>
        </is>
      </c>
      <c r="C312" t="inlineStr">
        <is>
          <r>
            <t xml:space="preserve">Farlen De Azevedo Lisboa</t>
          </r>
        </is>
      </c>
      <c r="D312" t="inlineStr">
        <is>
          <r>
            <t xml:space="preserve">Cativo-282</t>
          </r>
        </is>
      </c>
      <c r="E312" s="3">
        <v>45743</v>
      </c>
      <c r="F312" t="inlineStr">
        <is>
          <r>
            <t xml:space="preserve">Assessor De Vendas</t>
          </r>
        </is>
      </c>
      <c r="G312" t="inlineStr">
        <is>
          <r>
            <t xml:space="preserve">6973</t>
          </r>
        </is>
      </c>
      <c r="H312" t="inlineStr">
        <is>
          <r>
            <t xml:space="preserve">6938877000104</t>
          </r>
        </is>
      </c>
      <c r="I312" t="inlineStr">
        <is>
          <r>
            <t xml:space="preserve">ANTONIO VALDENILSO DE CASTRO</t>
          </r>
        </is>
      </c>
      <c r="J312" t="inlineStr">
        <is>
          <r>
            <t xml:space="preserve">RJ</t>
          </r>
        </is>
      </c>
      <c r="K312" t="inlineStr">
        <is>
          <r>
            <t xml:space="preserve">BOM JARDIM</t>
          </r>
        </is>
      </c>
      <c r="L312" t="inlineStr">
        <is>
          <r>
            <t xml:space="preserve">Bronze</t>
          </r>
        </is>
      </c>
      <c r="M312" t="inlineStr">
        <is>
          <r>
            <t xml:space="preserve">B2C</t>
          </r>
        </is>
      </c>
      <c r="N312" t="inlineStr">
        <is>
          <r>
            <t xml:space="preserve">Auto Peças</t>
          </r>
        </is>
      </c>
      <c r="O312" t="inlineStr">
        <is>
          <r>
            <t xml:space="preserve">Carro</t>
          </r>
        </is>
      </c>
      <c r="P312" t="inlineStr">
        <is>
          <r>
            <t xml:space="preserve"/>
          </r>
        </is>
      </c>
      <c r="Q312" t="inlineStr">
        <is>
          <r>
            <t xml:space="preserve">30/50</t>
          </r>
        </is>
      </c>
      <c r="R312" t="inlineStr">
        <is>
          <r>
            <t xml:space="preserve">Cativo-57483</t>
          </r>
        </is>
      </c>
      <c r="S312" t="inlineStr">
        <is>
          <r>
            <t xml:space="preserve">70846001BR</t>
          </r>
        </is>
      </c>
      <c r="T312" t="inlineStr">
        <is>
          <r>
            <t xml:space="preserve">PETRONAS SELENIA PERFORM SP 5W30(1X1L)</t>
          </r>
        </is>
      </c>
      <c r="U312" t="inlineStr">
        <is>
          <r>
            <t xml:space="preserve">PCMO</t>
          </r>
        </is>
      </c>
      <c r="V312" t="inlineStr">
        <is>
          <r>
            <t xml:space="preserve">SELENIA</t>
          </r>
        </is>
      </c>
      <c r="W312" t="inlineStr">
        <is>
          <r>
            <t xml:space="preserve">Sintético</t>
          </r>
        </is>
      </c>
      <c r="X312">
        <v>24.99</v>
      </c>
      <c r="Y312" s="8" t="str">
        <f>SUBSTITUTE(UPPER(R312), "CATIVO-", "")</f>
        <v>57483</v>
      </c>
      <c r="Z312" s="8" t="str">
        <f>Y312&amp;S312</f>
        <v>5748370846001BR</v>
      </c>
      <c r="AA312" s="8">
        <v>24.0</v>
      </c>
      <c r="AB312" s="4">
        <v>24</v>
      </c>
      <c r="AC312" s="8">
        <f>AA312-AB312</f>
        <v>0</v>
      </c>
      <c r="AD312">
        <v>24</v>
      </c>
      <c r="AE312" s="4">
        <v>599.76</v>
      </c>
      <c r="AF312">
        <v>687.36</v>
      </c>
    </row>
    <row r="313" spans="1:32">
      <c r="A313" t="inlineStr">
        <is>
          <r>
            <t xml:space="preserve">Cativo</t>
          </r>
        </is>
      </c>
      <c r="B313" t="inlineStr">
        <is>
          <r>
            <t xml:space="preserve">0010565419</t>
          </r>
        </is>
      </c>
      <c r="C313" t="inlineStr">
        <is>
          <r>
            <t xml:space="preserve">Farlen De Azevedo Lisboa</t>
          </r>
        </is>
      </c>
      <c r="D313" t="inlineStr">
        <is>
          <r>
            <t xml:space="preserve">Cativo-282</t>
          </r>
        </is>
      </c>
      <c r="E313" s="3">
        <v>45743</v>
      </c>
      <c r="F313" t="inlineStr">
        <is>
          <r>
            <t xml:space="preserve">Assessor De Vendas</t>
          </r>
        </is>
      </c>
      <c r="G313" t="inlineStr">
        <is>
          <r>
            <t xml:space="preserve">6973</t>
          </r>
        </is>
      </c>
      <c r="H313" t="inlineStr">
        <is>
          <r>
            <t xml:space="preserve">6938877000104</t>
          </r>
        </is>
      </c>
      <c r="I313" t="inlineStr">
        <is>
          <r>
            <t xml:space="preserve">ANTONIO VALDENILSO DE CASTRO</t>
          </r>
        </is>
      </c>
      <c r="J313" t="inlineStr">
        <is>
          <r>
            <t xml:space="preserve">RJ</t>
          </r>
        </is>
      </c>
      <c r="K313" t="inlineStr">
        <is>
          <r>
            <t xml:space="preserve">BOM JARDIM</t>
          </r>
        </is>
      </c>
      <c r="L313" t="inlineStr">
        <is>
          <r>
            <t xml:space="preserve">Bronze</t>
          </r>
        </is>
      </c>
      <c r="M313" t="inlineStr">
        <is>
          <r>
            <t xml:space="preserve">B2C</t>
          </r>
        </is>
      </c>
      <c r="N313" t="inlineStr">
        <is>
          <r>
            <t xml:space="preserve">Auto Peças</t>
          </r>
        </is>
      </c>
      <c r="O313" t="inlineStr">
        <is>
          <r>
            <t xml:space="preserve">Carro</t>
          </r>
        </is>
      </c>
      <c r="P313" t="inlineStr">
        <is>
          <r>
            <t xml:space="preserve"/>
          </r>
        </is>
      </c>
      <c r="Q313" t="inlineStr">
        <is>
          <r>
            <t xml:space="preserve">30/50</t>
          </r>
        </is>
      </c>
      <c r="R313" t="inlineStr">
        <is>
          <r>
            <t xml:space="preserve">Cativo-57483</t>
          </r>
        </is>
      </c>
      <c r="S313" t="inlineStr">
        <is>
          <r>
            <t xml:space="preserve">76144C01BR</t>
          </r>
        </is>
      </c>
      <c r="T313" t="inlineStr">
        <is>
          <r>
            <t xml:space="preserve">PETRONAS TUTELA ATF TASA (1X0,5L)</t>
          </r>
        </is>
      </c>
      <c r="U313" t="inlineStr">
        <is>
          <r>
            <t xml:space="preserve">AFF</t>
          </r>
        </is>
      </c>
      <c r="V313" t="inlineStr">
        <is>
          <r>
            <t xml:space="preserve">TUTELA</t>
          </r>
        </is>
      </c>
      <c r="W313" t="inlineStr">
        <is>
          <r>
            <t xml:space="preserve">Mineral</t>
          </r>
        </is>
      </c>
      <c r="X313">
        <v>13.16</v>
      </c>
      <c r="Y313" s="8" t="str">
        <f>SUBSTITUTE(UPPER(R313), "CATIVO-", "")</f>
        <v>57483</v>
      </c>
      <c r="Z313" s="8" t="str">
        <f>Y313&amp;S313</f>
        <v>5748376144C01BR</v>
      </c>
      <c r="AA313" s="8">
        <v>12.0</v>
      </c>
      <c r="AB313" s="4">
        <v>12</v>
      </c>
      <c r="AC313" s="8">
        <f>AA313-AB313</f>
        <v>0</v>
      </c>
      <c r="AD313">
        <v>24</v>
      </c>
      <c r="AE313" s="4">
        <v>315.84</v>
      </c>
      <c r="AF313">
        <v>296.16</v>
      </c>
    </row>
    <row r="314" spans="1:32">
      <c r="A314" t="inlineStr">
        <is>
          <r>
            <t xml:space="preserve">Cativo</t>
          </r>
        </is>
      </c>
      <c r="B314" t="inlineStr">
        <is>
          <r>
            <t xml:space="preserve">0010565442</t>
          </r>
        </is>
      </c>
      <c r="C314" t="inlineStr">
        <is>
          <r>
            <t xml:space="preserve">Priscila Lopes De Queiroz</t>
          </r>
        </is>
      </c>
      <c r="D314" t="inlineStr">
        <is>
          <r>
            <t xml:space="preserve">Cativo-273</t>
          </r>
        </is>
      </c>
      <c r="E314" s="3">
        <v>45743</v>
      </c>
      <c r="F314" t="inlineStr">
        <is>
          <r>
            <t xml:space="preserve">Assessor De Vendas</t>
          </r>
        </is>
      </c>
      <c r="G314" t="inlineStr">
        <is>
          <r>
            <t xml:space="preserve">6061</t>
          </r>
        </is>
      </c>
      <c r="H314" t="inlineStr">
        <is>
          <r>
            <t xml:space="preserve">5825076000170</t>
          </r>
        </is>
      </c>
      <c r="I314" t="inlineStr">
        <is>
          <r>
            <t xml:space="preserve">D. H. S. SAVIOLO MECANICA</t>
          </r>
        </is>
      </c>
      <c r="J314" t="inlineStr">
        <is>
          <r>
            <t xml:space="preserve">RJ</t>
          </r>
        </is>
      </c>
      <c r="K314" t="inlineStr">
        <is>
          <r>
            <t xml:space="preserve">BARRA MANSA</t>
          </r>
        </is>
      </c>
      <c r="L314" t="inlineStr">
        <is>
          <r>
            <t xml:space="preserve">Gold</t>
          </r>
        </is>
      </c>
      <c r="M314" t="inlineStr">
        <is>
          <r>
            <t xml:space="preserve">B2C</t>
          </r>
        </is>
      </c>
      <c r="N314" t="inlineStr">
        <is>
          <r>
            <t xml:space="preserve">Oficina Mecânica</t>
          </r>
        </is>
      </c>
      <c r="O314" t="inlineStr">
        <is>
          <r>
            <t xml:space="preserve">Caminhão</t>
          </r>
        </is>
      </c>
      <c r="P314" t="inlineStr">
        <is>
          <r>
            <t xml:space="preserve"/>
          </r>
        </is>
      </c>
      <c r="Q314" t="inlineStr">
        <is>
          <r>
            <t xml:space="preserve">28/42/56</t>
          </r>
        </is>
      </c>
      <c r="R314" t="inlineStr">
        <is>
          <r>
            <t xml:space="preserve">Cativo-57484</t>
          </r>
        </is>
      </c>
      <c r="S314" t="inlineStr">
        <is>
          <r>
            <t xml:space="preserve">71672R61BR</t>
          </r>
        </is>
      </c>
      <c r="T314" t="inlineStr">
        <is>
          <r>
            <t xml:space="preserve">PETRONAS URANIA K 10W40 (1X20L)</t>
          </r>
        </is>
      </c>
      <c r="U314" t="inlineStr">
        <is>
          <r>
            <t xml:space="preserve">CVL</t>
          </r>
        </is>
      </c>
      <c r="V314" t="inlineStr">
        <is>
          <r>
            <t xml:space="preserve">URANIA (GREEN)</t>
          </r>
        </is>
      </c>
      <c r="W314" t="inlineStr">
        <is>
          <r>
            <t xml:space="preserve">Sintético</t>
          </r>
        </is>
      </c>
      <c r="X314">
        <v>561.03</v>
      </c>
      <c r="Y314" s="8" t="str">
        <f>SUBSTITUTE(UPPER(R314), "CATIVO-", "")</f>
        <v>57484</v>
      </c>
      <c r="Z314" s="8" t="str">
        <f>Y314&amp;S314</f>
        <v>5748471672R61BR</v>
      </c>
      <c r="AA314" s="8">
        <v>80.0</v>
      </c>
      <c r="AB314" s="4">
        <v>80</v>
      </c>
      <c r="AC314" s="8">
        <f>AA314-AB314</f>
        <v>0</v>
      </c>
      <c r="AD314">
        <v>4</v>
      </c>
      <c r="AE314" s="4">
        <v>2244.12</v>
      </c>
      <c r="AF314">
        <v>1828</v>
      </c>
    </row>
    <row r="315" spans="1:32">
      <c r="A315" t="inlineStr">
        <is>
          <r>
            <t xml:space="preserve">Cativo</t>
          </r>
        </is>
      </c>
      <c r="B315" t="inlineStr">
        <is>
          <r>
            <t xml:space="preserve">0010565451</t>
          </r>
        </is>
      </c>
      <c r="C315" t="inlineStr">
        <is>
          <r>
            <t xml:space="preserve">Tmk1 Tmk1</t>
          </r>
        </is>
      </c>
      <c r="D315" t="inlineStr">
        <is>
          <r>
            <t xml:space="preserve">Cativo-291</t>
          </r>
        </is>
      </c>
      <c r="E315" s="3">
        <v>45743</v>
      </c>
      <c r="F315" t="inlineStr">
        <is>
          <r>
            <t xml:space="preserve">Assessor Interno</t>
          </r>
        </is>
      </c>
      <c r="G315" t="inlineStr">
        <is>
          <r>
            <t xml:space="preserve">2961</t>
          </r>
        </is>
      </c>
      <c r="H315" t="inlineStr">
        <is>
          <r>
            <t xml:space="preserve">11058292000130</t>
          </r>
        </is>
      </c>
      <c r="I315" t="inlineStr">
        <is>
          <r>
            <t xml:space="preserve">FERRAGENS RETIRO DE VOLTA REDONDA LTDA</t>
          </r>
        </is>
      </c>
      <c r="J315" t="inlineStr">
        <is>
          <r>
            <t xml:space="preserve">RJ</t>
          </r>
        </is>
      </c>
      <c r="K315" t="inlineStr">
        <is>
          <r>
            <t xml:space="preserve">VOLTA REDONDA</t>
          </r>
        </is>
      </c>
      <c r="L315" t="inlineStr">
        <is>
          <r>
            <t xml:space="preserve">Bronze</t>
          </r>
        </is>
      </c>
      <c r="M315" t="inlineStr">
        <is>
          <r>
            <t xml:space="preserve">B2C</t>
          </r>
        </is>
      </c>
      <c r="N315" t="inlineStr">
        <is>
          <r>
            <t xml:space="preserve">Auto Peças</t>
          </r>
        </is>
      </c>
      <c r="O315" t="inlineStr">
        <is>
          <r>
            <t xml:space="preserve">Carro</t>
          </r>
        </is>
      </c>
      <c r="P315" t="inlineStr">
        <is>
          <r>
            <t xml:space="preserve"/>
          </r>
        </is>
      </c>
      <c r="Q315" t="inlineStr">
        <is>
          <r>
            <t xml:space="preserve">28/56</t>
          </r>
        </is>
      </c>
      <c r="R315" t="inlineStr">
        <is>
          <r>
            <t xml:space="preserve">Cativo-1079897</t>
          </r>
        </is>
      </c>
      <c r="S315" t="inlineStr">
        <is>
          <r>
            <t xml:space="preserve">71660R61BR</t>
          </r>
        </is>
      </c>
      <c r="T315" t="inlineStr">
        <is>
          <r>
            <t xml:space="preserve">PETRONAS URANIA 3000 SE 15W40 (1X20L)</t>
          </r>
        </is>
      </c>
      <c r="U315" t="inlineStr">
        <is>
          <r>
            <t xml:space="preserve">CVL</t>
          </r>
        </is>
      </c>
      <c r="V315" t="inlineStr">
        <is>
          <r>
            <t xml:space="preserve">URANIA (GREEN)</t>
          </r>
        </is>
      </c>
      <c r="W315" t="inlineStr">
        <is>
          <r>
            <t xml:space="preserve">Mineral</t>
          </r>
        </is>
      </c>
      <c r="X315">
        <v>436.45</v>
      </c>
      <c r="Y315" s="8" t="str">
        <f>SUBSTITUTE(UPPER(R315), "CATIVO-", "")</f>
        <v>1079897</v>
      </c>
      <c r="Z315" s="8" t="str">
        <f>Y315&amp;S315</f>
        <v>107989771660R61BR</v>
      </c>
      <c r="AA315" s="8">
        <v>40.0</v>
      </c>
      <c r="AB315" s="4">
        <v>40</v>
      </c>
      <c r="AC315" s="8">
        <f>AA315-AB315</f>
        <v>0</v>
      </c>
      <c r="AD315">
        <v>2</v>
      </c>
      <c r="AE315" s="4">
        <v>872.9</v>
      </c>
      <c r="AF315">
        <v>696</v>
      </c>
    </row>
    <row r="316" spans="1:32">
      <c r="A316" t="inlineStr">
        <is>
          <r>
            <t xml:space="preserve">Cativo</t>
          </r>
        </is>
      </c>
      <c r="B316" t="inlineStr">
        <is>
          <r>
            <t xml:space="preserve">0010565469</t>
          </r>
        </is>
      </c>
      <c r="C316" t="inlineStr">
        <is>
          <r>
            <t xml:space="preserve">Priscila Lopes De Queiroz</t>
          </r>
        </is>
      </c>
      <c r="D316" t="inlineStr">
        <is>
          <r>
            <t xml:space="preserve">Cativo-273</t>
          </r>
        </is>
      </c>
      <c r="E316" s="3">
        <v>45743</v>
      </c>
      <c r="F316" t="inlineStr">
        <is>
          <r>
            <t xml:space="preserve">Assessor De Vendas</t>
          </r>
        </is>
      </c>
      <c r="G316" t="inlineStr">
        <is>
          <r>
            <t xml:space="preserve">4421</t>
          </r>
        </is>
      </c>
      <c r="H316" t="inlineStr">
        <is>
          <r>
            <t xml:space="preserve">38013003000132</t>
          </r>
        </is>
      </c>
      <c r="I316" t="inlineStr">
        <is>
          <r>
            <t xml:space="preserve">REGINALDO DE ALMEIDA 08376744763</t>
          </r>
        </is>
      </c>
      <c r="J316" t="inlineStr">
        <is>
          <r>
            <t xml:space="preserve">RJ</t>
          </r>
        </is>
      </c>
      <c r="K316" t="inlineStr">
        <is>
          <r>
            <t xml:space="preserve">RESENDE</t>
          </r>
        </is>
      </c>
      <c r="L316" t="inlineStr">
        <is>
          <r>
            <t xml:space="preserve">Gold</t>
          </r>
        </is>
      </c>
      <c r="M316" t="inlineStr">
        <is>
          <r>
            <t xml:space="preserve">B2C</t>
          </r>
        </is>
      </c>
      <c r="N316" t="inlineStr">
        <is>
          <r>
            <t xml:space="preserve">Auto Peças</t>
          </r>
        </is>
      </c>
      <c r="O316" t="inlineStr">
        <is>
          <r>
            <t xml:space="preserve">Carro</t>
          </r>
        </is>
      </c>
      <c r="P316" t="inlineStr">
        <is>
          <r>
            <t xml:space="preserve"/>
          </r>
        </is>
      </c>
      <c r="Q316" t="inlineStr">
        <is>
          <r>
            <t xml:space="preserve">28/42</t>
          </r>
        </is>
      </c>
      <c r="R316" t="inlineStr">
        <is>
          <r>
            <t xml:space="preserve">Cativo-57485</t>
          </r>
        </is>
      </c>
      <c r="S316" t="inlineStr">
        <is>
          <r>
            <t xml:space="preserve">76365001BR</t>
          </r>
        </is>
      </c>
      <c r="T316" t="inlineStr">
        <is>
          <r>
            <t xml:space="preserve">PETRONAS COOLANT UP (1X1L)</t>
          </r>
        </is>
      </c>
      <c r="U316" t="inlineStr">
        <is>
          <r>
            <t xml:space="preserve">AFF</t>
          </r>
        </is>
      </c>
      <c r="V316" t="inlineStr">
        <is>
          <r>
            <t xml:space="preserve">TUTELA COOLANT</t>
          </r>
        </is>
      </c>
      <c r="W316" t="inlineStr">
        <is>
          <r>
            <t xml:space="preserve">GENERICO</t>
          </r>
        </is>
      </c>
      <c r="X316">
        <v>26.19</v>
      </c>
      <c r="Y316" s="8" t="str">
        <f>SUBSTITUTE(UPPER(R316), "CATIVO-", "")</f>
        <v>57485</v>
      </c>
      <c r="Z316" s="8" t="str">
        <f>Y316&amp;S316</f>
        <v>5748576365001BR</v>
      </c>
      <c r="AA316" s="8">
        <v>36.0</v>
      </c>
      <c r="AB316" s="4">
        <v>36</v>
      </c>
      <c r="AC316" s="8">
        <f>AA316-AB316</f>
        <v>0</v>
      </c>
      <c r="AD316">
        <v>36</v>
      </c>
      <c r="AE316" s="4">
        <v>942.84</v>
      </c>
      <c r="AF316">
        <v>794.16</v>
      </c>
    </row>
    <row r="317" spans="1:32">
      <c r="A317" t="inlineStr">
        <is>
          <r>
            <t xml:space="preserve">Cativo</t>
          </r>
        </is>
      </c>
      <c r="B317" t="inlineStr">
        <is>
          <r>
            <t xml:space="preserve">0010565643</t>
          </r>
        </is>
      </c>
      <c r="C317" t="inlineStr">
        <is>
          <r>
            <t xml:space="preserve">Valmir De Alvarenga Santos</t>
          </r>
        </is>
      </c>
      <c r="D317" t="inlineStr">
        <is>
          <r>
            <t xml:space="preserve">Cativo-283</t>
          </r>
        </is>
      </c>
      <c r="E317" s="3">
        <v>45743</v>
      </c>
      <c r="F317" t="inlineStr">
        <is>
          <r>
            <t xml:space="preserve">Assessor De Vendas</t>
          </r>
        </is>
      </c>
      <c r="G317" t="inlineStr">
        <is>
          <r>
            <t xml:space="preserve">7473</t>
          </r>
        </is>
      </c>
      <c r="H317" t="inlineStr">
        <is>
          <r>
            <t xml:space="preserve">43564151000185</t>
          </r>
        </is>
      </c>
      <c r="I317" t="inlineStr">
        <is>
          <r>
            <t xml:space="preserve">JR. LUBRIFICANTE POP 10 LTDA</t>
          </r>
        </is>
      </c>
      <c r="J317" t="inlineStr">
        <is>
          <r>
            <t xml:space="preserve">RJ</t>
          </r>
        </is>
      </c>
      <c r="K317" t="inlineStr">
        <is>
          <r>
            <t xml:space="preserve">SAO GONCALO</t>
          </r>
        </is>
      </c>
      <c r="L317" t="inlineStr">
        <is>
          <r>
            <t xml:space="preserve">Silver</t>
          </r>
        </is>
      </c>
      <c r="M317" t="inlineStr">
        <is>
          <r>
            <t xml:space="preserve">B2C</t>
          </r>
        </is>
      </c>
      <c r="N317" t="inlineStr">
        <is>
          <r>
            <t xml:space="preserve">Troca de Óleo</t>
          </r>
        </is>
      </c>
      <c r="O317" t="inlineStr">
        <is>
          <r>
            <t xml:space="preserve">Carro</t>
          </r>
        </is>
      </c>
      <c r="P317" t="inlineStr">
        <is>
          <r>
            <t xml:space="preserve"/>
          </r>
        </is>
      </c>
      <c r="Q317" t="inlineStr">
        <is>
          <r>
            <t xml:space="preserve">28/35/42/49/56</t>
          </r>
        </is>
      </c>
      <c r="R317" t="inlineStr">
        <is>
          <r>
            <t xml:space="preserve">Cativo-57487</t>
          </r>
        </is>
      </c>
      <c r="S317" t="inlineStr">
        <is>
          <r>
            <t xml:space="preserve">70849001BR</t>
          </r>
        </is>
      </c>
      <c r="T317" t="inlineStr">
        <is>
          <r>
            <t xml:space="preserve">PETRONAS SELENIA K 15W40 SP (1X1L)</t>
          </r>
        </is>
      </c>
      <c r="U317" t="inlineStr">
        <is>
          <r>
            <t xml:space="preserve">PCMO</t>
          </r>
        </is>
      </c>
      <c r="V317" t="inlineStr">
        <is>
          <r>
            <t xml:space="preserve">SELENIA</t>
          </r>
        </is>
      </c>
      <c r="W317" t="inlineStr">
        <is>
          <r>
            <t xml:space="preserve">Semissintético</t>
          </r>
        </is>
      </c>
      <c r="X317">
        <v>27.53</v>
      </c>
      <c r="Y317" s="8" t="str">
        <f>SUBSTITUTE(UPPER(R317), "CATIVO-", "")</f>
        <v>57487</v>
      </c>
      <c r="Z317" s="8" t="str">
        <f>Y317&amp;S317</f>
        <v>5748770849001BR</v>
      </c>
      <c r="AA317" s="8">
        <v>72.0</v>
      </c>
      <c r="AB317" s="4">
        <v>72</v>
      </c>
      <c r="AC317" s="8">
        <f>AA317-AB317</f>
        <v>0</v>
      </c>
      <c r="AD317">
        <v>72</v>
      </c>
      <c r="AE317" s="4">
        <v>1982.16</v>
      </c>
      <c r="AF317">
        <v>1842.48</v>
      </c>
    </row>
    <row r="318" spans="1:32">
      <c r="A318" t="inlineStr">
        <is>
          <r>
            <t xml:space="preserve">Cativo</t>
          </r>
        </is>
      </c>
      <c r="B318" t="inlineStr">
        <is>
          <r>
            <t xml:space="preserve">0010565643</t>
          </r>
        </is>
      </c>
      <c r="C318" t="inlineStr">
        <is>
          <r>
            <t xml:space="preserve">Valmir De Alvarenga Santos</t>
          </r>
        </is>
      </c>
      <c r="D318" t="inlineStr">
        <is>
          <r>
            <t xml:space="preserve">Cativo-283</t>
          </r>
        </is>
      </c>
      <c r="E318" s="3">
        <v>45743</v>
      </c>
      <c r="F318" t="inlineStr">
        <is>
          <r>
            <t xml:space="preserve">Assessor De Vendas</t>
          </r>
        </is>
      </c>
      <c r="G318" t="inlineStr">
        <is>
          <r>
            <t xml:space="preserve">7473</t>
          </r>
        </is>
      </c>
      <c r="H318" t="inlineStr">
        <is>
          <r>
            <t xml:space="preserve">43564151000185</t>
          </r>
        </is>
      </c>
      <c r="I318" t="inlineStr">
        <is>
          <r>
            <t xml:space="preserve">JR. LUBRIFICANTE POP 10 LTDA</t>
          </r>
        </is>
      </c>
      <c r="J318" t="inlineStr">
        <is>
          <r>
            <t xml:space="preserve">RJ</t>
          </r>
        </is>
      </c>
      <c r="K318" t="inlineStr">
        <is>
          <r>
            <t xml:space="preserve">SAO GONCALO</t>
          </r>
        </is>
      </c>
      <c r="L318" t="inlineStr">
        <is>
          <r>
            <t xml:space="preserve">Silver</t>
          </r>
        </is>
      </c>
      <c r="M318" t="inlineStr">
        <is>
          <r>
            <t xml:space="preserve">B2C</t>
          </r>
        </is>
      </c>
      <c r="N318" t="inlineStr">
        <is>
          <r>
            <t xml:space="preserve">Troca de Óleo</t>
          </r>
        </is>
      </c>
      <c r="O318" t="inlineStr">
        <is>
          <r>
            <t xml:space="preserve">Carro</t>
          </r>
        </is>
      </c>
      <c r="P318" t="inlineStr">
        <is>
          <r>
            <t xml:space="preserve"/>
          </r>
        </is>
      </c>
      <c r="Q318" t="inlineStr">
        <is>
          <r>
            <t xml:space="preserve">28/35/42/49/56</t>
          </r>
        </is>
      </c>
      <c r="R318" t="inlineStr">
        <is>
          <r>
            <t xml:space="preserve">Cativo-57487</t>
          </r>
        </is>
      </c>
      <c r="S318" t="inlineStr">
        <is>
          <r>
            <t xml:space="preserve">70846001BR</t>
          </r>
        </is>
      </c>
      <c r="T318" t="inlineStr">
        <is>
          <r>
            <t xml:space="preserve">PETRONAS SELENIA PERFORM SP 5W30(1X1L)</t>
          </r>
        </is>
      </c>
      <c r="U318" t="inlineStr">
        <is>
          <r>
            <t xml:space="preserve">PCMO</t>
          </r>
        </is>
      </c>
      <c r="V318" t="inlineStr">
        <is>
          <r>
            <t xml:space="preserve">SELENIA</t>
          </r>
        </is>
      </c>
      <c r="W318" t="inlineStr">
        <is>
          <r>
            <t xml:space="preserve">Sintético</t>
          </r>
        </is>
      </c>
      <c r="X318">
        <v>24.99</v>
      </c>
      <c r="Y318" s="8" t="str">
        <f>SUBSTITUTE(UPPER(R318), "CATIVO-", "")</f>
        <v>57487</v>
      </c>
      <c r="Z318" s="8" t="str">
        <f>Y318&amp;S318</f>
        <v>5748770846001BR</v>
      </c>
      <c r="AA318" s="8">
        <v>24.0</v>
      </c>
      <c r="AB318" s="4">
        <v>24</v>
      </c>
      <c r="AC318" s="8">
        <f>AA318-AB318</f>
        <v>0</v>
      </c>
      <c r="AD318">
        <v>24</v>
      </c>
      <c r="AE318" s="4">
        <v>599.76</v>
      </c>
      <c r="AF318">
        <v>687.36</v>
      </c>
    </row>
    <row r="319" spans="1:32">
      <c r="A319" t="inlineStr">
        <is>
          <r>
            <t xml:space="preserve">Cativo</t>
          </r>
        </is>
      </c>
      <c r="B319" t="inlineStr">
        <is>
          <r>
            <t xml:space="preserve">0010565669</t>
          </r>
        </is>
      </c>
      <c r="C319" t="inlineStr">
        <is>
          <r>
            <t xml:space="preserve">Tatiana Vicente Rodrigues</t>
          </r>
        </is>
      </c>
      <c r="D319" t="inlineStr">
        <is>
          <r>
            <t xml:space="preserve">Cativo-275</t>
          </r>
        </is>
      </c>
      <c r="E319" s="3">
        <v>45743</v>
      </c>
      <c r="F319" t="inlineStr">
        <is>
          <r>
            <t xml:space="preserve">Assessor De Vendas</t>
          </r>
        </is>
      </c>
      <c r="G319" t="inlineStr">
        <is>
          <r>
            <t xml:space="preserve">6355</t>
          </r>
        </is>
      </c>
      <c r="H319" t="inlineStr">
        <is>
          <r>
            <t xml:space="preserve">44447750000181</t>
          </r>
        </is>
      </c>
      <c r="I319" t="inlineStr">
        <is>
          <r>
            <t xml:space="preserve">PEDROKASCAR AUTO PECAS E ACESSORIOS LTDA</t>
          </r>
        </is>
      </c>
      <c r="J319" t="inlineStr">
        <is>
          <r>
            <t xml:space="preserve">RJ</t>
          </r>
        </is>
      </c>
      <c r="K319" t="inlineStr">
        <is>
          <r>
            <t xml:space="preserve">BELFORD ROXO</t>
          </r>
        </is>
      </c>
      <c r="L319" t="inlineStr">
        <is>
          <r>
            <t xml:space="preserve">Bronze</t>
          </r>
        </is>
      </c>
      <c r="M319" t="inlineStr">
        <is>
          <r>
            <t xml:space="preserve">B2C</t>
          </r>
        </is>
      </c>
      <c r="N319" t="inlineStr">
        <is>
          <r>
            <t xml:space="preserve">Auto Peças</t>
          </r>
        </is>
      </c>
      <c r="O319" t="inlineStr">
        <is>
          <r>
            <t xml:space="preserve">Carro</t>
          </r>
        </is>
      </c>
      <c r="P319" t="inlineStr">
        <is>
          <r>
            <t xml:space="preserve"/>
          </r>
        </is>
      </c>
      <c r="Q319" t="inlineStr">
        <is>
          <r>
            <t xml:space="preserve">28/35/42/49/56</t>
          </r>
        </is>
      </c>
      <c r="R319" t="inlineStr">
        <is>
          <r>
            <t xml:space="preserve">Cativo-57493</t>
          </r>
        </is>
      </c>
      <c r="S319" t="inlineStr">
        <is>
          <r>
            <t xml:space="preserve">70849001BR</t>
          </r>
        </is>
      </c>
      <c r="T319" t="inlineStr">
        <is>
          <r>
            <t xml:space="preserve">PETRONAS SELENIA K 15W40 SP (1X1L)</t>
          </r>
        </is>
      </c>
      <c r="U319" t="inlineStr">
        <is>
          <r>
            <t xml:space="preserve">PCMO</t>
          </r>
        </is>
      </c>
      <c r="V319" t="inlineStr">
        <is>
          <r>
            <t xml:space="preserve">SELENIA</t>
          </r>
        </is>
      </c>
      <c r="W319" t="inlineStr">
        <is>
          <r>
            <t xml:space="preserve">Semissintético</t>
          </r>
        </is>
      </c>
      <c r="X319">
        <v>27.53</v>
      </c>
      <c r="Y319" s="8" t="str">
        <f>SUBSTITUTE(UPPER(R319), "CATIVO-", "")</f>
        <v>57493</v>
      </c>
      <c r="Z319" s="8" t="str">
        <f>Y319&amp;S319</f>
        <v>5749370849001BR</v>
      </c>
      <c r="AA319" s="8">
        <v>12.0</v>
      </c>
      <c r="AB319" s="4">
        <v>12</v>
      </c>
      <c r="AC319" s="8">
        <f>AA319-AB319</f>
        <v>0</v>
      </c>
      <c r="AD319">
        <v>12</v>
      </c>
      <c r="AE319" s="4">
        <v>330.36</v>
      </c>
      <c r="AF319">
        <v>292.44</v>
      </c>
    </row>
    <row r="320" spans="1:32">
      <c r="A320" t="inlineStr">
        <is>
          <r>
            <t xml:space="preserve">Cativo</t>
          </r>
        </is>
      </c>
      <c r="B320" t="inlineStr">
        <is>
          <r>
            <t xml:space="preserve">0010565669</t>
          </r>
        </is>
      </c>
      <c r="C320" t="inlineStr">
        <is>
          <r>
            <t xml:space="preserve">Tatiana Vicente Rodrigues</t>
          </r>
        </is>
      </c>
      <c r="D320" t="inlineStr">
        <is>
          <r>
            <t xml:space="preserve">Cativo-275</t>
          </r>
        </is>
      </c>
      <c r="E320" s="3">
        <v>45743</v>
      </c>
      <c r="F320" t="inlineStr">
        <is>
          <r>
            <t xml:space="preserve">Assessor De Vendas</t>
          </r>
        </is>
      </c>
      <c r="G320" t="inlineStr">
        <is>
          <r>
            <t xml:space="preserve">6355</t>
          </r>
        </is>
      </c>
      <c r="H320" t="inlineStr">
        <is>
          <r>
            <t xml:space="preserve">44447750000181</t>
          </r>
        </is>
      </c>
      <c r="I320" t="inlineStr">
        <is>
          <r>
            <t xml:space="preserve">PEDROKASCAR AUTO PECAS E ACESSORIOS LTDA</t>
          </r>
        </is>
      </c>
      <c r="J320" t="inlineStr">
        <is>
          <r>
            <t xml:space="preserve">RJ</t>
          </r>
        </is>
      </c>
      <c r="K320" t="inlineStr">
        <is>
          <r>
            <t xml:space="preserve">BELFORD ROXO</t>
          </r>
        </is>
      </c>
      <c r="L320" t="inlineStr">
        <is>
          <r>
            <t xml:space="preserve">Bronze</t>
          </r>
        </is>
      </c>
      <c r="M320" t="inlineStr">
        <is>
          <r>
            <t xml:space="preserve">B2C</t>
          </r>
        </is>
      </c>
      <c r="N320" t="inlineStr">
        <is>
          <r>
            <t xml:space="preserve">Auto Peças</t>
          </r>
        </is>
      </c>
      <c r="O320" t="inlineStr">
        <is>
          <r>
            <t xml:space="preserve">Carro</t>
          </r>
        </is>
      </c>
      <c r="P320" t="inlineStr">
        <is>
          <r>
            <t xml:space="preserve"/>
          </r>
        </is>
      </c>
      <c r="Q320" t="inlineStr">
        <is>
          <r>
            <t xml:space="preserve">28/35/42/49/56</t>
          </r>
        </is>
      </c>
      <c r="R320" t="inlineStr">
        <is>
          <r>
            <t xml:space="preserve">Cativo-57493</t>
          </r>
        </is>
      </c>
      <c r="S320" t="inlineStr">
        <is>
          <r>
            <t xml:space="preserve">70846001BR</t>
          </r>
        </is>
      </c>
      <c r="T320" t="inlineStr">
        <is>
          <r>
            <t xml:space="preserve">PETRONAS SELENIA PERFORM SP 5W30(1X1L)</t>
          </r>
        </is>
      </c>
      <c r="U320" t="inlineStr">
        <is>
          <r>
            <t xml:space="preserve">PCMO</t>
          </r>
        </is>
      </c>
      <c r="V320" t="inlineStr">
        <is>
          <r>
            <t xml:space="preserve">SELENIA</t>
          </r>
        </is>
      </c>
      <c r="W320" t="inlineStr">
        <is>
          <r>
            <t xml:space="preserve">Sintético</t>
          </r>
        </is>
      </c>
      <c r="X320">
        <v>24.99</v>
      </c>
      <c r="Y320" s="8" t="str">
        <f>SUBSTITUTE(UPPER(R320), "CATIVO-", "")</f>
        <v>57493</v>
      </c>
      <c r="Z320" s="8" t="str">
        <f>Y320&amp;S320</f>
        <v>5749370846001BR</v>
      </c>
      <c r="AA320" s="8">
        <v>12.0</v>
      </c>
      <c r="AB320" s="4">
        <v>12</v>
      </c>
      <c r="AC320" s="8">
        <f>AA320-AB320</f>
        <v>0</v>
      </c>
      <c r="AD320">
        <v>12</v>
      </c>
      <c r="AE320" s="4">
        <v>299.88</v>
      </c>
      <c r="AF320">
        <v>327.36</v>
      </c>
    </row>
    <row r="321" spans="1:32">
      <c r="A321" t="inlineStr">
        <is>
          <r>
            <t xml:space="preserve">Cativo</t>
          </r>
        </is>
      </c>
      <c r="B321" t="inlineStr">
        <is>
          <r>
            <t xml:space="preserve">0010565669</t>
          </r>
        </is>
      </c>
      <c r="C321" t="inlineStr">
        <is>
          <r>
            <t xml:space="preserve">Tatiana Vicente Rodrigues</t>
          </r>
        </is>
      </c>
      <c r="D321" t="inlineStr">
        <is>
          <r>
            <t xml:space="preserve">Cativo-275</t>
          </r>
        </is>
      </c>
      <c r="E321" s="3">
        <v>45743</v>
      </c>
      <c r="F321" t="inlineStr">
        <is>
          <r>
            <t xml:space="preserve">Assessor De Vendas</t>
          </r>
        </is>
      </c>
      <c r="G321" t="inlineStr">
        <is>
          <r>
            <t xml:space="preserve">6355</t>
          </r>
        </is>
      </c>
      <c r="H321" t="inlineStr">
        <is>
          <r>
            <t xml:space="preserve">44447750000181</t>
          </r>
        </is>
      </c>
      <c r="I321" t="inlineStr">
        <is>
          <r>
            <t xml:space="preserve">PEDROKASCAR AUTO PECAS E ACESSORIOS LTDA</t>
          </r>
        </is>
      </c>
      <c r="J321" t="inlineStr">
        <is>
          <r>
            <t xml:space="preserve">RJ</t>
          </r>
        </is>
      </c>
      <c r="K321" t="inlineStr">
        <is>
          <r>
            <t xml:space="preserve">BELFORD ROXO</t>
          </r>
        </is>
      </c>
      <c r="L321" t="inlineStr">
        <is>
          <r>
            <t xml:space="preserve">Bronze</t>
          </r>
        </is>
      </c>
      <c r="M321" t="inlineStr">
        <is>
          <r>
            <t xml:space="preserve">B2C</t>
          </r>
        </is>
      </c>
      <c r="N321" t="inlineStr">
        <is>
          <r>
            <t xml:space="preserve">Auto Peças</t>
          </r>
        </is>
      </c>
      <c r="O321" t="inlineStr">
        <is>
          <r>
            <t xml:space="preserve">Carro</t>
          </r>
        </is>
      </c>
      <c r="P321" t="inlineStr">
        <is>
          <r>
            <t xml:space="preserve"/>
          </r>
        </is>
      </c>
      <c r="Q321" t="inlineStr">
        <is>
          <r>
            <t xml:space="preserve">28/35/42/49/56</t>
          </r>
        </is>
      </c>
      <c r="R321" t="inlineStr">
        <is>
          <r>
            <t xml:space="preserve">Cativo-57493</t>
          </r>
        </is>
      </c>
      <c r="S321" t="inlineStr">
        <is>
          <r>
            <t xml:space="preserve">70847001BR</t>
          </r>
        </is>
      </c>
      <c r="T321" t="inlineStr">
        <is>
          <r>
            <t xml:space="preserve">PETRONAS SELENIA PERFORM SP 5W40(1X1L)</t>
          </r>
        </is>
      </c>
      <c r="U321" t="inlineStr">
        <is>
          <r>
            <t xml:space="preserve">PCMO</t>
          </r>
        </is>
      </c>
      <c r="V321" t="inlineStr">
        <is>
          <r>
            <t xml:space="preserve">SELENIA</t>
          </r>
        </is>
      </c>
      <c r="W321" t="inlineStr">
        <is>
          <r>
            <t xml:space="preserve">Sintético</t>
          </r>
        </is>
      </c>
      <c r="X321">
        <v>31.2</v>
      </c>
      <c r="Y321" s="8" t="str">
        <f>SUBSTITUTE(UPPER(R321), "CATIVO-", "")</f>
        <v>57493</v>
      </c>
      <c r="Z321" s="8" t="str">
        <f>Y321&amp;S321</f>
        <v>5749370847001BR</v>
      </c>
      <c r="AA321" s="8">
        <v>12.0</v>
      </c>
      <c r="AB321" s="4">
        <v>12</v>
      </c>
      <c r="AC321" s="8">
        <f>AA321-AB321</f>
        <v>0</v>
      </c>
      <c r="AD321">
        <v>12</v>
      </c>
      <c r="AE321" s="4">
        <v>374.4</v>
      </c>
      <c r="AF321">
        <v>339.24</v>
      </c>
    </row>
    <row r="322" spans="1:32">
      <c r="A322" t="inlineStr">
        <is>
          <r>
            <t xml:space="preserve">Cativo</t>
          </r>
        </is>
      </c>
      <c r="B322" t="inlineStr">
        <is>
          <r>
            <t xml:space="preserve">0010565669</t>
          </r>
        </is>
      </c>
      <c r="C322" t="inlineStr">
        <is>
          <r>
            <t xml:space="preserve">Tatiana Vicente Rodrigues</t>
          </r>
        </is>
      </c>
      <c r="D322" t="inlineStr">
        <is>
          <r>
            <t xml:space="preserve">Cativo-275</t>
          </r>
        </is>
      </c>
      <c r="E322" s="3">
        <v>45743</v>
      </c>
      <c r="F322" t="inlineStr">
        <is>
          <r>
            <t xml:space="preserve">Assessor De Vendas</t>
          </r>
        </is>
      </c>
      <c r="G322" t="inlineStr">
        <is>
          <r>
            <t xml:space="preserve">6355</t>
          </r>
        </is>
      </c>
      <c r="H322" t="inlineStr">
        <is>
          <r>
            <t xml:space="preserve">44447750000181</t>
          </r>
        </is>
      </c>
      <c r="I322" t="inlineStr">
        <is>
          <r>
            <t xml:space="preserve">PEDROKASCAR AUTO PECAS E ACESSORIOS LTDA</t>
          </r>
        </is>
      </c>
      <c r="J322" t="inlineStr">
        <is>
          <r>
            <t xml:space="preserve">RJ</t>
          </r>
        </is>
      </c>
      <c r="K322" t="inlineStr">
        <is>
          <r>
            <t xml:space="preserve">BELFORD ROXO</t>
          </r>
        </is>
      </c>
      <c r="L322" t="inlineStr">
        <is>
          <r>
            <t xml:space="preserve">Bronze</t>
          </r>
        </is>
      </c>
      <c r="M322" t="inlineStr">
        <is>
          <r>
            <t xml:space="preserve">B2C</t>
          </r>
        </is>
      </c>
      <c r="N322" t="inlineStr">
        <is>
          <r>
            <t xml:space="preserve">Auto Peças</t>
          </r>
        </is>
      </c>
      <c r="O322" t="inlineStr">
        <is>
          <r>
            <t xml:space="preserve">Carro</t>
          </r>
        </is>
      </c>
      <c r="P322" t="inlineStr">
        <is>
          <r>
            <t xml:space="preserve"/>
          </r>
        </is>
      </c>
      <c r="Q322" t="inlineStr">
        <is>
          <r>
            <t xml:space="preserve">28/35/42/49/56</t>
          </r>
        </is>
      </c>
      <c r="R322" t="inlineStr">
        <is>
          <r>
            <t xml:space="preserve">Cativo-57493</t>
          </r>
        </is>
      </c>
      <c r="S322" t="inlineStr">
        <is>
          <r>
            <t xml:space="preserve">76144001BR</t>
          </r>
        </is>
      </c>
      <c r="T322" t="inlineStr">
        <is>
          <r>
            <t xml:space="preserve">PETRONAS TUTELA ATF TASA (1X1L)</t>
          </r>
        </is>
      </c>
      <c r="U322" t="inlineStr">
        <is>
          <r>
            <t xml:space="preserve">AFF</t>
          </r>
        </is>
      </c>
      <c r="V322" t="inlineStr">
        <is>
          <r>
            <t xml:space="preserve">TUTELA</t>
          </r>
        </is>
      </c>
      <c r="W322" t="inlineStr">
        <is>
          <r>
            <t xml:space="preserve">Mineral</t>
          </r>
        </is>
      </c>
      <c r="X322">
        <v>24.16</v>
      </c>
      <c r="Y322" s="8" t="str">
        <f>SUBSTITUTE(UPPER(R322), "CATIVO-", "")</f>
        <v>57493</v>
      </c>
      <c r="Z322" s="8" t="str">
        <f>Y322&amp;S322</f>
        <v>5749376144001BR</v>
      </c>
      <c r="AA322" s="8">
        <v>12.0</v>
      </c>
      <c r="AB322" s="4">
        <v>12</v>
      </c>
      <c r="AC322" s="8">
        <f>AA322-AB322</f>
        <v>0</v>
      </c>
      <c r="AD322">
        <v>12</v>
      </c>
      <c r="AE322" s="4">
        <v>289.92</v>
      </c>
      <c r="AF322">
        <v>267.48</v>
      </c>
    </row>
    <row r="323" spans="1:32">
      <c r="A323" t="inlineStr">
        <is>
          <r>
            <t xml:space="preserve">Cativo</t>
          </r>
        </is>
      </c>
      <c r="B323" t="inlineStr">
        <is>
          <r>
            <t xml:space="preserve">0010565669</t>
          </r>
        </is>
      </c>
      <c r="C323" t="inlineStr">
        <is>
          <r>
            <t xml:space="preserve">Tatiana Vicente Rodrigues</t>
          </r>
        </is>
      </c>
      <c r="D323" t="inlineStr">
        <is>
          <r>
            <t xml:space="preserve">Cativo-275</t>
          </r>
        </is>
      </c>
      <c r="E323" s="3">
        <v>45743</v>
      </c>
      <c r="F323" t="inlineStr">
        <is>
          <r>
            <t xml:space="preserve">Assessor De Vendas</t>
          </r>
        </is>
      </c>
      <c r="G323" t="inlineStr">
        <is>
          <r>
            <t xml:space="preserve">6355</t>
          </r>
        </is>
      </c>
      <c r="H323" t="inlineStr">
        <is>
          <r>
            <t xml:space="preserve">44447750000181</t>
          </r>
        </is>
      </c>
      <c r="I323" t="inlineStr">
        <is>
          <r>
            <t xml:space="preserve">PEDROKASCAR AUTO PECAS E ACESSORIOS LTDA</t>
          </r>
        </is>
      </c>
      <c r="J323" t="inlineStr">
        <is>
          <r>
            <t xml:space="preserve">RJ</t>
          </r>
        </is>
      </c>
      <c r="K323" t="inlineStr">
        <is>
          <r>
            <t xml:space="preserve">BELFORD ROXO</t>
          </r>
        </is>
      </c>
      <c r="L323" t="inlineStr">
        <is>
          <r>
            <t xml:space="preserve">Bronze</t>
          </r>
        </is>
      </c>
      <c r="M323" t="inlineStr">
        <is>
          <r>
            <t xml:space="preserve">B2C</t>
          </r>
        </is>
      </c>
      <c r="N323" t="inlineStr">
        <is>
          <r>
            <t xml:space="preserve">Auto Peças</t>
          </r>
        </is>
      </c>
      <c r="O323" t="inlineStr">
        <is>
          <r>
            <t xml:space="preserve">Carro</t>
          </r>
        </is>
      </c>
      <c r="P323" t="inlineStr">
        <is>
          <r>
            <t xml:space="preserve"/>
          </r>
        </is>
      </c>
      <c r="Q323" t="inlineStr">
        <is>
          <r>
            <t xml:space="preserve">28/35/42/49/56</t>
          </r>
        </is>
      </c>
      <c r="R323" t="inlineStr">
        <is>
          <r>
            <t xml:space="preserve">Cativo-57493</t>
          </r>
        </is>
      </c>
      <c r="S323" t="inlineStr">
        <is>
          <r>
            <t xml:space="preserve">76362006BR</t>
          </r>
        </is>
      </c>
      <c r="T323" t="inlineStr">
        <is>
          <r>
            <t xml:space="preserve">PETRONAS COOLANT 11 (1X1L)</t>
          </r>
        </is>
      </c>
      <c r="U323" t="inlineStr">
        <is>
          <r>
            <t xml:space="preserve">AFF</t>
          </r>
        </is>
      </c>
      <c r="V323" t="inlineStr">
        <is>
          <r>
            <t xml:space="preserve">TUTELA COOLANT</t>
          </r>
        </is>
      </c>
      <c r="W323" t="inlineStr">
        <is>
          <r>
            <t xml:space="preserve">GENERICO</t>
          </r>
        </is>
      </c>
      <c r="X323">
        <v>25.08</v>
      </c>
      <c r="Y323" s="8" t="str">
        <f>SUBSTITUTE(UPPER(R323), "CATIVO-", "")</f>
        <v>57493</v>
      </c>
      <c r="Z323" s="8" t="str">
        <f>Y323&amp;S323</f>
        <v>5749376362006BR</v>
      </c>
      <c r="AA323" s="8">
        <v>8.0</v>
      </c>
      <c r="AB323" s="4">
        <v>8</v>
      </c>
      <c r="AC323" s="8">
        <f>AA323-AB323</f>
        <v>0</v>
      </c>
      <c r="AD323">
        <v>8</v>
      </c>
      <c r="AE323" s="4">
        <v>200.64</v>
      </c>
      <c r="AF323">
        <v>170.32</v>
      </c>
    </row>
    <row r="324" spans="1:32">
      <c r="A324" t="inlineStr">
        <is>
          <r>
            <t xml:space="preserve">Cativo</t>
          </r>
        </is>
      </c>
      <c r="B324" t="inlineStr">
        <is>
          <r>
            <t xml:space="preserve">0010565669</t>
          </r>
        </is>
      </c>
      <c r="C324" t="inlineStr">
        <is>
          <r>
            <t xml:space="preserve">Tatiana Vicente Rodrigues</t>
          </r>
        </is>
      </c>
      <c r="D324" t="inlineStr">
        <is>
          <r>
            <t xml:space="preserve">Cativo-275</t>
          </r>
        </is>
      </c>
      <c r="E324" s="3">
        <v>45743</v>
      </c>
      <c r="F324" t="inlineStr">
        <is>
          <r>
            <t xml:space="preserve">Assessor De Vendas</t>
          </r>
        </is>
      </c>
      <c r="G324" t="inlineStr">
        <is>
          <r>
            <t xml:space="preserve">6355</t>
          </r>
        </is>
      </c>
      <c r="H324" t="inlineStr">
        <is>
          <r>
            <t xml:space="preserve">44447750000181</t>
          </r>
        </is>
      </c>
      <c r="I324" t="inlineStr">
        <is>
          <r>
            <t xml:space="preserve">PEDROKASCAR AUTO PECAS E ACESSORIOS LTDA</t>
          </r>
        </is>
      </c>
      <c r="J324" t="inlineStr">
        <is>
          <r>
            <t xml:space="preserve">RJ</t>
          </r>
        </is>
      </c>
      <c r="K324" t="inlineStr">
        <is>
          <r>
            <t xml:space="preserve">BELFORD ROXO</t>
          </r>
        </is>
      </c>
      <c r="L324" t="inlineStr">
        <is>
          <r>
            <t xml:space="preserve">Bronze</t>
          </r>
        </is>
      </c>
      <c r="M324" t="inlineStr">
        <is>
          <r>
            <t xml:space="preserve">B2C</t>
          </r>
        </is>
      </c>
      <c r="N324" t="inlineStr">
        <is>
          <r>
            <t xml:space="preserve">Auto Peças</t>
          </r>
        </is>
      </c>
      <c r="O324" t="inlineStr">
        <is>
          <r>
            <t xml:space="preserve">Carro</t>
          </r>
        </is>
      </c>
      <c r="P324" t="inlineStr">
        <is>
          <r>
            <t xml:space="preserve"/>
          </r>
        </is>
      </c>
      <c r="Q324" t="inlineStr">
        <is>
          <r>
            <t xml:space="preserve">28/35/42/49/56</t>
          </r>
        </is>
      </c>
      <c r="R324" t="inlineStr">
        <is>
          <r>
            <t xml:space="preserve">Cativo-57493</t>
          </r>
        </is>
      </c>
      <c r="S324" t="inlineStr">
        <is>
          <r>
            <t xml:space="preserve">81124001BR</t>
          </r>
        </is>
      </c>
      <c r="T324" t="inlineStr">
        <is>
          <r>
            <t xml:space="preserve">PETRONAS COOLANT 33 (1X1L)</t>
          </r>
        </is>
      </c>
      <c r="U324" t="inlineStr">
        <is>
          <r>
            <t xml:space="preserve">AFF</t>
          </r>
        </is>
      </c>
      <c r="V324" t="inlineStr">
        <is>
          <r>
            <t xml:space="preserve">TUTELA COOLANT</t>
          </r>
        </is>
      </c>
      <c r="W324" t="inlineStr">
        <is>
          <r>
            <t xml:space="preserve">GENERICO</t>
          </r>
        </is>
      </c>
      <c r="X324">
        <v>14.2</v>
      </c>
      <c r="Y324" s="8" t="str">
        <f>SUBSTITUTE(UPPER(R324), "CATIVO-", "")</f>
        <v>57493</v>
      </c>
      <c r="Z324" s="8" t="str">
        <f>Y324&amp;S324</f>
        <v>5749381124001BR</v>
      </c>
      <c r="AA324" s="8">
        <v>12.0</v>
      </c>
      <c r="AB324" s="4">
        <v>12</v>
      </c>
      <c r="AC324" s="8">
        <f>AA324-AB324</f>
        <v>0</v>
      </c>
      <c r="AD324">
        <v>12</v>
      </c>
      <c r="AE324" s="4">
        <v>170.4</v>
      </c>
      <c r="AF324">
        <v>151.56</v>
      </c>
    </row>
    <row r="325" spans="1:32">
      <c r="A325" t="inlineStr">
        <is>
          <r>
            <t xml:space="preserve">Cativo</t>
          </r>
        </is>
      </c>
      <c r="B325" t="inlineStr">
        <is>
          <r>
            <t xml:space="preserve">0010565669</t>
          </r>
        </is>
      </c>
      <c r="C325" t="inlineStr">
        <is>
          <r>
            <t xml:space="preserve">Tatiana Vicente Rodrigues</t>
          </r>
        </is>
      </c>
      <c r="D325" t="inlineStr">
        <is>
          <r>
            <t xml:space="preserve">Cativo-275</t>
          </r>
        </is>
      </c>
      <c r="E325" s="3">
        <v>45743</v>
      </c>
      <c r="F325" t="inlineStr">
        <is>
          <r>
            <t xml:space="preserve">Assessor De Vendas</t>
          </r>
        </is>
      </c>
      <c r="G325" t="inlineStr">
        <is>
          <r>
            <t xml:space="preserve">6355</t>
          </r>
        </is>
      </c>
      <c r="H325" t="inlineStr">
        <is>
          <r>
            <t xml:space="preserve">44447750000181</t>
          </r>
        </is>
      </c>
      <c r="I325" t="inlineStr">
        <is>
          <r>
            <t xml:space="preserve">PEDROKASCAR AUTO PECAS E ACESSORIOS LTDA</t>
          </r>
        </is>
      </c>
      <c r="J325" t="inlineStr">
        <is>
          <r>
            <t xml:space="preserve">RJ</t>
          </r>
        </is>
      </c>
      <c r="K325" t="inlineStr">
        <is>
          <r>
            <t xml:space="preserve">BELFORD ROXO</t>
          </r>
        </is>
      </c>
      <c r="L325" t="inlineStr">
        <is>
          <r>
            <t xml:space="preserve">Bronze</t>
          </r>
        </is>
      </c>
      <c r="M325" t="inlineStr">
        <is>
          <r>
            <t xml:space="preserve">B2C</t>
          </r>
        </is>
      </c>
      <c r="N325" t="inlineStr">
        <is>
          <r>
            <t xml:space="preserve">Auto Peças</t>
          </r>
        </is>
      </c>
      <c r="O325" t="inlineStr">
        <is>
          <r>
            <t xml:space="preserve">Carro</t>
          </r>
        </is>
      </c>
      <c r="P325" t="inlineStr">
        <is>
          <r>
            <t xml:space="preserve"/>
          </r>
        </is>
      </c>
      <c r="Q325" t="inlineStr">
        <is>
          <r>
            <t xml:space="preserve">28/35/42/49/56</t>
          </r>
        </is>
      </c>
      <c r="R325" t="inlineStr">
        <is>
          <r>
            <t xml:space="preserve">Cativo-57493</t>
          </r>
        </is>
      </c>
      <c r="S325" t="inlineStr">
        <is>
          <r>
            <t xml:space="preserve">76365001BR</t>
          </r>
        </is>
      </c>
      <c r="T325" t="inlineStr">
        <is>
          <r>
            <t xml:space="preserve">PETRONAS COOLANT UP (1X1L)</t>
          </r>
        </is>
      </c>
      <c r="U325" t="inlineStr">
        <is>
          <r>
            <t xml:space="preserve">AFF</t>
          </r>
        </is>
      </c>
      <c r="V325" t="inlineStr">
        <is>
          <r>
            <t xml:space="preserve">TUTELA COOLANT</t>
          </r>
        </is>
      </c>
      <c r="W325" t="inlineStr">
        <is>
          <r>
            <t xml:space="preserve">GENERICO</t>
          </r>
        </is>
      </c>
      <c r="X325">
        <v>26.19</v>
      </c>
      <c r="Y325" s="8" t="str">
        <f>SUBSTITUTE(UPPER(R325), "CATIVO-", "")</f>
        <v>57493</v>
      </c>
      <c r="Z325" s="8" t="str">
        <f>Y325&amp;S325</f>
        <v>5749376365001BR</v>
      </c>
      <c r="AA325" s="8">
        <v>4.0</v>
      </c>
      <c r="AB325" s="4">
        <v>4</v>
      </c>
      <c r="AC325" s="8">
        <f>AA325-AB325</f>
        <v>0</v>
      </c>
      <c r="AD325">
        <v>4</v>
      </c>
      <c r="AE325" s="4">
        <v>104.76</v>
      </c>
      <c r="AF325">
        <v>88.24</v>
      </c>
    </row>
    <row r="326" spans="1:32">
      <c r="A326" t="inlineStr">
        <is>
          <r>
            <t xml:space="preserve">Cativo</t>
          </r>
        </is>
      </c>
      <c r="B326" t="inlineStr">
        <is>
          <r>
            <t xml:space="preserve">0010565807</t>
          </r>
        </is>
      </c>
      <c r="C326" t="inlineStr">
        <is>
          <r>
            <t xml:space="preserve">Eumair Oliveira Da Silva</t>
          </r>
        </is>
      </c>
      <c r="D326" t="inlineStr">
        <is>
          <r>
            <t xml:space="preserve">Cativo-284</t>
          </r>
        </is>
      </c>
      <c r="E326" s="3">
        <v>45743</v>
      </c>
      <c r="F326" t="inlineStr">
        <is>
          <r>
            <t xml:space="preserve">Assessor De Vendas</t>
          </r>
        </is>
      </c>
      <c r="G326" t="inlineStr">
        <is>
          <r>
            <t xml:space="preserve">5525</t>
          </r>
        </is>
      </c>
      <c r="H326" t="inlineStr">
        <is>
          <r>
            <t xml:space="preserve">28918456000154</t>
          </r>
        </is>
      </c>
      <c r="I326" t="inlineStr">
        <is>
          <r>
            <t xml:space="preserve">POSTO JOIA DOS MOTORISTAS LTDA</t>
          </r>
        </is>
      </c>
      <c r="J326" t="inlineStr">
        <is>
          <r>
            <t xml:space="preserve">RJ</t>
          </r>
        </is>
      </c>
      <c r="K326" t="inlineStr">
        <is>
          <r>
            <t xml:space="preserve">ITAPERUNA</t>
          </r>
        </is>
      </c>
      <c r="L326" t="inlineStr">
        <is>
          <r>
            <t xml:space="preserve">Bronze</t>
          </r>
        </is>
      </c>
      <c r="M326" t="inlineStr">
        <is>
          <r>
            <t xml:space="preserve">B2C</t>
          </r>
        </is>
      </c>
      <c r="N326" t="inlineStr">
        <is>
          <r>
            <t xml:space="preserve">Posto de Combustível</t>
          </r>
        </is>
      </c>
      <c r="O326" t="inlineStr">
        <is>
          <r>
            <t xml:space="preserve">Bandeira Branca Cidade</t>
          </r>
        </is>
      </c>
      <c r="P326" t="inlineStr">
        <is>
          <r>
            <t xml:space="preserve"/>
          </r>
        </is>
      </c>
      <c r="Q326" t="inlineStr">
        <is>
          <r>
            <t xml:space="preserve">28/42/56</t>
          </r>
        </is>
      </c>
      <c r="R326" t="inlineStr">
        <is>
          <r>
            <t xml:space="preserve">Cativo-57495</t>
          </r>
        </is>
      </c>
      <c r="S326" t="inlineStr">
        <is>
          <r>
            <t xml:space="preserve">70846001BR</t>
          </r>
        </is>
      </c>
      <c r="T326" t="inlineStr">
        <is>
          <r>
            <t xml:space="preserve">PETRONAS SELENIA PERFORM SP 5W30(1X1L)</t>
          </r>
        </is>
      </c>
      <c r="U326" t="inlineStr">
        <is>
          <r>
            <t xml:space="preserve">PCMO</t>
          </r>
        </is>
      </c>
      <c r="V326" t="inlineStr">
        <is>
          <r>
            <t xml:space="preserve">SELENIA</t>
          </r>
        </is>
      </c>
      <c r="W326" t="inlineStr">
        <is>
          <r>
            <t xml:space="preserve">Sintético</t>
          </r>
        </is>
      </c>
      <c r="X326">
        <v>24.99</v>
      </c>
      <c r="Y326" s="8" t="str">
        <f>SUBSTITUTE(UPPER(R326), "CATIVO-", "")</f>
        <v>57495</v>
      </c>
      <c r="Z326" s="8" t="str">
        <f>Y326&amp;S326</f>
        <v>5749570846001BR</v>
      </c>
      <c r="AA326" s="8">
        <v>24.0</v>
      </c>
      <c r="AB326" s="4">
        <v>24</v>
      </c>
      <c r="AC326" s="8">
        <f>AA326-AB326</f>
        <v>0</v>
      </c>
      <c r="AD326">
        <v>24</v>
      </c>
      <c r="AE326" s="4">
        <v>599.76</v>
      </c>
      <c r="AF326">
        <v>665.52</v>
      </c>
    </row>
    <row r="327" spans="1:32">
      <c r="A327" t="inlineStr">
        <is>
          <r>
            <t xml:space="preserve">Cativo</t>
          </r>
        </is>
      </c>
      <c r="B327" t="inlineStr">
        <is>
          <r>
            <t xml:space="preserve">0010565807</t>
          </r>
        </is>
      </c>
      <c r="C327" t="inlineStr">
        <is>
          <r>
            <t xml:space="preserve">Eumair Oliveira Da Silva</t>
          </r>
        </is>
      </c>
      <c r="D327" t="inlineStr">
        <is>
          <r>
            <t xml:space="preserve">Cativo-284</t>
          </r>
        </is>
      </c>
      <c r="E327" s="3">
        <v>45743</v>
      </c>
      <c r="F327" t="inlineStr">
        <is>
          <r>
            <t xml:space="preserve">Assessor De Vendas</t>
          </r>
        </is>
      </c>
      <c r="G327" t="inlineStr">
        <is>
          <r>
            <t xml:space="preserve">5525</t>
          </r>
        </is>
      </c>
      <c r="H327" t="inlineStr">
        <is>
          <r>
            <t xml:space="preserve">28918456000154</t>
          </r>
        </is>
      </c>
      <c r="I327" t="inlineStr">
        <is>
          <r>
            <t xml:space="preserve">POSTO JOIA DOS MOTORISTAS LTDA</t>
          </r>
        </is>
      </c>
      <c r="J327" t="inlineStr">
        <is>
          <r>
            <t xml:space="preserve">RJ</t>
          </r>
        </is>
      </c>
      <c r="K327" t="inlineStr">
        <is>
          <r>
            <t xml:space="preserve">ITAPERUNA</t>
          </r>
        </is>
      </c>
      <c r="L327" t="inlineStr">
        <is>
          <r>
            <t xml:space="preserve">Bronze</t>
          </r>
        </is>
      </c>
      <c r="M327" t="inlineStr">
        <is>
          <r>
            <t xml:space="preserve">B2C</t>
          </r>
        </is>
      </c>
      <c r="N327" t="inlineStr">
        <is>
          <r>
            <t xml:space="preserve">Posto de Combustível</t>
          </r>
        </is>
      </c>
      <c r="O327" t="inlineStr">
        <is>
          <r>
            <t xml:space="preserve">Bandeira Branca Cidade</t>
          </r>
        </is>
      </c>
      <c r="P327" t="inlineStr">
        <is>
          <r>
            <t xml:space="preserve"/>
          </r>
        </is>
      </c>
      <c r="Q327" t="inlineStr">
        <is>
          <r>
            <t xml:space="preserve">28/42/56</t>
          </r>
        </is>
      </c>
      <c r="R327" t="inlineStr">
        <is>
          <r>
            <t xml:space="preserve">Cativo-57495</t>
          </r>
        </is>
      </c>
      <c r="S327" t="inlineStr">
        <is>
          <r>
            <t xml:space="preserve">73179001BR</t>
          </r>
        </is>
      </c>
      <c r="T327" t="inlineStr">
        <is>
          <r>
            <t xml:space="preserve">PETRONAS SPRINTA F300 20w50 (1X1L)</t>
          </r>
        </is>
      </c>
      <c r="U327" t="inlineStr">
        <is>
          <r>
            <t xml:space="preserve">MCO</t>
          </r>
        </is>
      </c>
      <c r="V327" t="inlineStr">
        <is>
          <r>
            <t xml:space="preserve">SPRINTA</t>
          </r>
        </is>
      </c>
      <c r="W327" t="inlineStr">
        <is>
          <r>
            <t xml:space="preserve">Mineral</t>
          </r>
        </is>
      </c>
      <c r="X327">
        <v>22.64</v>
      </c>
      <c r="Y327" s="8" t="str">
        <f>SUBSTITUTE(UPPER(R327), "CATIVO-", "")</f>
        <v>57495</v>
      </c>
      <c r="Z327" s="8" t="str">
        <f>Y327&amp;S327</f>
        <v>5749573179001BR</v>
      </c>
      <c r="AA327" s="8">
        <v>24.0</v>
      </c>
      <c r="AB327" s="4">
        <v>24</v>
      </c>
      <c r="AC327" s="8">
        <f>AA327-AB327</f>
        <v>0</v>
      </c>
      <c r="AD327">
        <v>24</v>
      </c>
      <c r="AE327" s="4">
        <v>543.36</v>
      </c>
      <c r="AF327">
        <v>484.56</v>
      </c>
    </row>
    <row r="328" spans="1:32">
      <c r="A328" t="inlineStr">
        <is>
          <r>
            <t xml:space="preserve">Cativo</t>
          </r>
        </is>
      </c>
      <c r="B328" t="inlineStr">
        <is>
          <r>
            <t xml:space="preserve">0010565807</t>
          </r>
        </is>
      </c>
      <c r="C328" t="inlineStr">
        <is>
          <r>
            <t xml:space="preserve">Eumair Oliveira Da Silva</t>
          </r>
        </is>
      </c>
      <c r="D328" t="inlineStr">
        <is>
          <r>
            <t xml:space="preserve">Cativo-284</t>
          </r>
        </is>
      </c>
      <c r="E328" s="3">
        <v>45743</v>
      </c>
      <c r="F328" t="inlineStr">
        <is>
          <r>
            <t xml:space="preserve">Assessor De Vendas</t>
          </r>
        </is>
      </c>
      <c r="G328" t="inlineStr">
        <is>
          <r>
            <t xml:space="preserve">5525</t>
          </r>
        </is>
      </c>
      <c r="H328" t="inlineStr">
        <is>
          <r>
            <t xml:space="preserve">28918456000154</t>
          </r>
        </is>
      </c>
      <c r="I328" t="inlineStr">
        <is>
          <r>
            <t xml:space="preserve">POSTO JOIA DOS MOTORISTAS LTDA</t>
          </r>
        </is>
      </c>
      <c r="J328" t="inlineStr">
        <is>
          <r>
            <t xml:space="preserve">RJ</t>
          </r>
        </is>
      </c>
      <c r="K328" t="inlineStr">
        <is>
          <r>
            <t xml:space="preserve">ITAPERUNA</t>
          </r>
        </is>
      </c>
      <c r="L328" t="inlineStr">
        <is>
          <r>
            <t xml:space="preserve">Bronze</t>
          </r>
        </is>
      </c>
      <c r="M328" t="inlineStr">
        <is>
          <r>
            <t xml:space="preserve">B2C</t>
          </r>
        </is>
      </c>
      <c r="N328" t="inlineStr">
        <is>
          <r>
            <t xml:space="preserve">Posto de Combustível</t>
          </r>
        </is>
      </c>
      <c r="O328" t="inlineStr">
        <is>
          <r>
            <t xml:space="preserve">Bandeira Branca Cidade</t>
          </r>
        </is>
      </c>
      <c r="P328" t="inlineStr">
        <is>
          <r>
            <t xml:space="preserve"/>
          </r>
        </is>
      </c>
      <c r="Q328" t="inlineStr">
        <is>
          <r>
            <t xml:space="preserve">28/42/56</t>
          </r>
        </is>
      </c>
      <c r="R328" t="inlineStr">
        <is>
          <r>
            <t xml:space="preserve">Cativo-57495</t>
          </r>
        </is>
      </c>
      <c r="S328" t="inlineStr">
        <is>
          <r>
            <t xml:space="preserve">73097001BR</t>
          </r>
        </is>
      </c>
      <c r="T328" t="inlineStr">
        <is>
          <r>
            <t xml:space="preserve">PETRONAS SPRINTA F500 10W30 (1X1L)</t>
          </r>
        </is>
      </c>
      <c r="U328" t="inlineStr">
        <is>
          <r>
            <t xml:space="preserve">MCO</t>
          </r>
        </is>
      </c>
      <c r="V328" t="inlineStr">
        <is>
          <r>
            <t xml:space="preserve">SPRINTA</t>
          </r>
        </is>
      </c>
      <c r="W328" t="inlineStr">
        <is>
          <r>
            <t xml:space="preserve">Semissintético</t>
          </r>
        </is>
      </c>
      <c r="X328">
        <v>22.96</v>
      </c>
      <c r="Y328" s="8" t="str">
        <f>SUBSTITUTE(UPPER(R328), "CATIVO-", "")</f>
        <v>57495</v>
      </c>
      <c r="Z328" s="8" t="str">
        <f>Y328&amp;S328</f>
        <v>5749573097001BR</v>
      </c>
      <c r="AA328" s="8">
        <v>24.0</v>
      </c>
      <c r="AB328" s="4">
        <v>24</v>
      </c>
      <c r="AC328" s="8">
        <f>AA328-AB328</f>
        <v>0</v>
      </c>
      <c r="AD328">
        <v>24</v>
      </c>
      <c r="AE328" s="4">
        <v>551.04</v>
      </c>
      <c r="AF328">
        <v>496.08</v>
      </c>
    </row>
    <row r="329" spans="1:32">
      <c r="A329" t="inlineStr">
        <is>
          <r>
            <t xml:space="preserve">Cativo</t>
          </r>
        </is>
      </c>
      <c r="B329" t="inlineStr">
        <is>
          <r>
            <t xml:space="preserve">0010565807</t>
          </r>
        </is>
      </c>
      <c r="C329" t="inlineStr">
        <is>
          <r>
            <t xml:space="preserve">Eumair Oliveira Da Silva</t>
          </r>
        </is>
      </c>
      <c r="D329" t="inlineStr">
        <is>
          <r>
            <t xml:space="preserve">Cativo-284</t>
          </r>
        </is>
      </c>
      <c r="E329" s="3">
        <v>45743</v>
      </c>
      <c r="F329" t="inlineStr">
        <is>
          <r>
            <t xml:space="preserve">Assessor De Vendas</t>
          </r>
        </is>
      </c>
      <c r="G329" t="inlineStr">
        <is>
          <r>
            <t xml:space="preserve">5525</t>
          </r>
        </is>
      </c>
      <c r="H329" t="inlineStr">
        <is>
          <r>
            <t xml:space="preserve">28918456000154</t>
          </r>
        </is>
      </c>
      <c r="I329" t="inlineStr">
        <is>
          <r>
            <t xml:space="preserve">POSTO JOIA DOS MOTORISTAS LTDA</t>
          </r>
        </is>
      </c>
      <c r="J329" t="inlineStr">
        <is>
          <r>
            <t xml:space="preserve">RJ</t>
          </r>
        </is>
      </c>
      <c r="K329" t="inlineStr">
        <is>
          <r>
            <t xml:space="preserve">ITAPERUNA</t>
          </r>
        </is>
      </c>
      <c r="L329" t="inlineStr">
        <is>
          <r>
            <t xml:space="preserve">Bronze</t>
          </r>
        </is>
      </c>
      <c r="M329" t="inlineStr">
        <is>
          <r>
            <t xml:space="preserve">B2C</t>
          </r>
        </is>
      </c>
      <c r="N329" t="inlineStr">
        <is>
          <r>
            <t xml:space="preserve">Posto de Combustível</t>
          </r>
        </is>
      </c>
      <c r="O329" t="inlineStr">
        <is>
          <r>
            <t xml:space="preserve">Bandeira Branca Cidade</t>
          </r>
        </is>
      </c>
      <c r="P329" t="inlineStr">
        <is>
          <r>
            <t xml:space="preserve"/>
          </r>
        </is>
      </c>
      <c r="Q329" t="inlineStr">
        <is>
          <r>
            <t xml:space="preserve">28/42/56</t>
          </r>
        </is>
      </c>
      <c r="R329" t="inlineStr">
        <is>
          <r>
            <t xml:space="preserve">Cativo-57495</t>
          </r>
        </is>
      </c>
      <c r="S329" t="inlineStr">
        <is>
          <r>
            <t xml:space="preserve">70621001BR</t>
          </r>
        </is>
      </c>
      <c r="T329" t="inlineStr">
        <is>
          <r>
            <t xml:space="preserve">PETRONAS SYNTIUM 800 SE SP 10W-30(1X1L)</t>
          </r>
        </is>
      </c>
      <c r="U329" t="inlineStr">
        <is>
          <r>
            <t xml:space="preserve">PCMO</t>
          </r>
        </is>
      </c>
      <c r="V329" t="inlineStr">
        <is>
          <r>
            <t xml:space="preserve">SYNTIUM</t>
          </r>
        </is>
      </c>
      <c r="W329" t="inlineStr">
        <is>
          <r>
            <t xml:space="preserve">Semissintético</t>
          </r>
        </is>
      </c>
      <c r="X329">
        <v>23.89</v>
      </c>
      <c r="Y329" s="8" t="str">
        <f>SUBSTITUTE(UPPER(R329), "CATIVO-", "")</f>
        <v>57495</v>
      </c>
      <c r="Z329" s="8" t="str">
        <f>Y329&amp;S329</f>
        <v>5749570621001BR</v>
      </c>
      <c r="AA329" s="8">
        <v>24.0</v>
      </c>
      <c r="AB329" s="4">
        <v>24</v>
      </c>
      <c r="AC329" s="8">
        <f>AA329-AB329</f>
        <v>0</v>
      </c>
      <c r="AD329">
        <v>24</v>
      </c>
      <c r="AE329" s="4">
        <v>573.36</v>
      </c>
      <c r="AF329">
        <v>526.56</v>
      </c>
    </row>
    <row r="330" spans="1:32">
      <c r="A330" t="inlineStr">
        <is>
          <r>
            <t xml:space="preserve">Cativo</t>
          </r>
        </is>
      </c>
      <c r="B330" t="inlineStr">
        <is>
          <r>
            <t xml:space="preserve">0010565826</t>
          </r>
        </is>
      </c>
      <c r="C330" t="inlineStr">
        <is>
          <r>
            <t xml:space="preserve">Gerencial Cativo</t>
          </r>
        </is>
      </c>
      <c r="D330" t="inlineStr">
        <is>
          <r>
            <t xml:space="preserve">Cativo-100</t>
          </r>
        </is>
      </c>
      <c r="E330" s="3">
        <v>45743</v>
      </c>
      <c r="F330" t="inlineStr">
        <is>
          <r>
            <t xml:space="preserve">Assessor Interno</t>
          </r>
        </is>
      </c>
      <c r="G330" t="inlineStr">
        <is>
          <r>
            <t xml:space="preserve">5836</t>
          </r>
        </is>
      </c>
      <c r="H330" t="inlineStr">
        <is>
          <r>
            <t xml:space="preserve">21784593000102</t>
          </r>
        </is>
      </c>
      <c r="I330" t="inlineStr">
        <is>
          <r>
            <t xml:space="preserve">J. FIGUEIREDO DISTRIBUIDORA DE AUTO PECA</t>
          </r>
        </is>
      </c>
      <c r="J330" t="inlineStr">
        <is>
          <r>
            <t xml:space="preserve">RJ</t>
          </r>
        </is>
      </c>
      <c r="K330" t="inlineStr">
        <is>
          <r>
            <t xml:space="preserve">RIO BONITO</t>
          </r>
        </is>
      </c>
      <c r="L330" t="inlineStr">
        <is>
          <r>
            <t xml:space="preserve">Gold</t>
          </r>
        </is>
      </c>
      <c r="M330" t="inlineStr">
        <is>
          <r>
            <t xml:space="preserve">B2C</t>
          </r>
        </is>
      </c>
      <c r="N330" t="inlineStr">
        <is>
          <r>
            <t xml:space="preserve">Auto Peças</t>
          </r>
        </is>
      </c>
      <c r="O330" t="inlineStr">
        <is>
          <r>
            <t xml:space="preserve"/>
          </r>
        </is>
      </c>
      <c r="P330" t="inlineStr">
        <is>
          <r>
            <t xml:space="preserve"/>
          </r>
        </is>
      </c>
      <c r="Q330" t="inlineStr">
        <is>
          <r>
            <t xml:space="preserve">28/42/56</t>
          </r>
        </is>
      </c>
      <c r="R330" t="inlineStr">
        <is>
          <r>
            <t xml:space="preserve">Cativo-1079900</t>
          </r>
        </is>
      </c>
      <c r="S330" t="inlineStr">
        <is>
          <r>
            <t xml:space="preserve">70849001BR</t>
          </r>
        </is>
      </c>
      <c r="T330" t="inlineStr">
        <is>
          <r>
            <t xml:space="preserve">PETRONAS SELENIA K 15W40 SP (1X1L)</t>
          </r>
        </is>
      </c>
      <c r="U330" t="inlineStr">
        <is>
          <r>
            <t xml:space="preserve">PCMO</t>
          </r>
        </is>
      </c>
      <c r="V330" t="inlineStr">
        <is>
          <r>
            <t xml:space="preserve">SELENIA</t>
          </r>
        </is>
      </c>
      <c r="W330" t="inlineStr">
        <is>
          <r>
            <t xml:space="preserve">Semissintético</t>
          </r>
        </is>
      </c>
      <c r="X330">
        <v>27.53</v>
      </c>
      <c r="Y330" s="8" t="str">
        <f>SUBSTITUTE(UPPER(R330), "CATIVO-", "")</f>
        <v>1079900</v>
      </c>
      <c r="Z330" s="8" t="str">
        <f>Y330&amp;S330</f>
        <v>107990070849001BR</v>
      </c>
      <c r="AA330" s="8">
        <v>240.0</v>
      </c>
      <c r="AB330" s="4">
        <v>240</v>
      </c>
      <c r="AC330" s="8">
        <f>AA330-AB330</f>
        <v>0</v>
      </c>
      <c r="AD330">
        <v>240</v>
      </c>
      <c r="AE330" s="4">
        <v>6607.2</v>
      </c>
      <c r="AF330">
        <v>5332.8</v>
      </c>
    </row>
    <row r="331" spans="1:32">
      <c r="A331" t="inlineStr">
        <is>
          <r>
            <t xml:space="preserve">Cativo</t>
          </r>
        </is>
      </c>
      <c r="B331" t="inlineStr">
        <is>
          <r>
            <t xml:space="preserve">0010565826</t>
          </r>
        </is>
      </c>
      <c r="C331" t="inlineStr">
        <is>
          <r>
            <t xml:space="preserve">Gerencial Cativo</t>
          </r>
        </is>
      </c>
      <c r="D331" t="inlineStr">
        <is>
          <r>
            <t xml:space="preserve">Cativo-100</t>
          </r>
        </is>
      </c>
      <c r="E331" s="3">
        <v>45743</v>
      </c>
      <c r="F331" t="inlineStr">
        <is>
          <r>
            <t xml:space="preserve">Assessor Interno</t>
          </r>
        </is>
      </c>
      <c r="G331" t="inlineStr">
        <is>
          <r>
            <t xml:space="preserve">5836</t>
          </r>
        </is>
      </c>
      <c r="H331" t="inlineStr">
        <is>
          <r>
            <t xml:space="preserve">21784593000102</t>
          </r>
        </is>
      </c>
      <c r="I331" t="inlineStr">
        <is>
          <r>
            <t xml:space="preserve">J. FIGUEIREDO DISTRIBUIDORA DE AUTO PECA</t>
          </r>
        </is>
      </c>
      <c r="J331" t="inlineStr">
        <is>
          <r>
            <t xml:space="preserve">RJ</t>
          </r>
        </is>
      </c>
      <c r="K331" t="inlineStr">
        <is>
          <r>
            <t xml:space="preserve">RIO BONITO</t>
          </r>
        </is>
      </c>
      <c r="L331" t="inlineStr">
        <is>
          <r>
            <t xml:space="preserve">Gold</t>
          </r>
        </is>
      </c>
      <c r="M331" t="inlineStr">
        <is>
          <r>
            <t xml:space="preserve">B2C</t>
          </r>
        </is>
      </c>
      <c r="N331" t="inlineStr">
        <is>
          <r>
            <t xml:space="preserve">Auto Peças</t>
          </r>
        </is>
      </c>
      <c r="O331" t="inlineStr">
        <is>
          <r>
            <t xml:space="preserve"/>
          </r>
        </is>
      </c>
      <c r="P331" t="inlineStr">
        <is>
          <r>
            <t xml:space="preserve"/>
          </r>
        </is>
      </c>
      <c r="Q331" t="inlineStr">
        <is>
          <r>
            <t xml:space="preserve">28/42/56</t>
          </r>
        </is>
      </c>
      <c r="R331" t="inlineStr">
        <is>
          <r>
            <t xml:space="preserve">Cativo-1079900</t>
          </r>
        </is>
      </c>
      <c r="S331" t="inlineStr">
        <is>
          <r>
            <t xml:space="preserve">70847001BR</t>
          </r>
        </is>
      </c>
      <c r="T331" t="inlineStr">
        <is>
          <r>
            <t xml:space="preserve">PETRONAS SELENIA PERFORM SP 5W40(1X1L)</t>
          </r>
        </is>
      </c>
      <c r="U331" t="inlineStr">
        <is>
          <r>
            <t xml:space="preserve">PCMO</t>
          </r>
        </is>
      </c>
      <c r="V331" t="inlineStr">
        <is>
          <r>
            <t xml:space="preserve">SELENIA</t>
          </r>
        </is>
      </c>
      <c r="W331" t="inlineStr">
        <is>
          <r>
            <t xml:space="preserve">Sintético</t>
          </r>
        </is>
      </c>
      <c r="X331">
        <v>31.2</v>
      </c>
      <c r="Y331" s="8" t="str">
        <f>SUBSTITUTE(UPPER(R331), "CATIVO-", "")</f>
        <v>1079900</v>
      </c>
      <c r="Z331" s="8" t="str">
        <f>Y331&amp;S331</f>
        <v>107990070847001BR</v>
      </c>
      <c r="AA331" s="8">
        <v>48.0</v>
      </c>
      <c r="AB331" s="4">
        <v>48</v>
      </c>
      <c r="AC331" s="8">
        <f>AA331-AB331</f>
        <v>0</v>
      </c>
      <c r="AD331">
        <v>48</v>
      </c>
      <c r="AE331" s="4">
        <v>1497.6</v>
      </c>
      <c r="AF331">
        <v>1211.04</v>
      </c>
    </row>
    <row r="332" spans="1:32">
      <c r="A332" t="inlineStr">
        <is>
          <r>
            <t xml:space="preserve">Cativo</t>
          </r>
        </is>
      </c>
      <c r="B332" t="inlineStr">
        <is>
          <r>
            <t xml:space="preserve">0010565826</t>
          </r>
        </is>
      </c>
      <c r="C332" t="inlineStr">
        <is>
          <r>
            <t xml:space="preserve">Gerencial Cativo</t>
          </r>
        </is>
      </c>
      <c r="D332" t="inlineStr">
        <is>
          <r>
            <t xml:space="preserve">Cativo-100</t>
          </r>
        </is>
      </c>
      <c r="E332" s="3">
        <v>45743</v>
      </c>
      <c r="F332" t="inlineStr">
        <is>
          <r>
            <t xml:space="preserve">Assessor Interno</t>
          </r>
        </is>
      </c>
      <c r="G332" t="inlineStr">
        <is>
          <r>
            <t xml:space="preserve">5836</t>
          </r>
        </is>
      </c>
      <c r="H332" t="inlineStr">
        <is>
          <r>
            <t xml:space="preserve">21784593000102</t>
          </r>
        </is>
      </c>
      <c r="I332" t="inlineStr">
        <is>
          <r>
            <t xml:space="preserve">J. FIGUEIREDO DISTRIBUIDORA DE AUTO PECA</t>
          </r>
        </is>
      </c>
      <c r="J332" t="inlineStr">
        <is>
          <r>
            <t xml:space="preserve">RJ</t>
          </r>
        </is>
      </c>
      <c r="K332" t="inlineStr">
        <is>
          <r>
            <t xml:space="preserve">RIO BONITO</t>
          </r>
        </is>
      </c>
      <c r="L332" t="inlineStr">
        <is>
          <r>
            <t xml:space="preserve">Gold</t>
          </r>
        </is>
      </c>
      <c r="M332" t="inlineStr">
        <is>
          <r>
            <t xml:space="preserve">B2C</t>
          </r>
        </is>
      </c>
      <c r="N332" t="inlineStr">
        <is>
          <r>
            <t xml:space="preserve">Auto Peças</t>
          </r>
        </is>
      </c>
      <c r="O332" t="inlineStr">
        <is>
          <r>
            <t xml:space="preserve"/>
          </r>
        </is>
      </c>
      <c r="P332" t="inlineStr">
        <is>
          <r>
            <t xml:space="preserve"/>
          </r>
        </is>
      </c>
      <c r="Q332" t="inlineStr">
        <is>
          <r>
            <t xml:space="preserve">28/42/56</t>
          </r>
        </is>
      </c>
      <c r="R332" t="inlineStr">
        <is>
          <r>
            <t xml:space="preserve">Cativo-1079900</t>
          </r>
        </is>
      </c>
      <c r="S332" t="inlineStr">
        <is>
          <r>
            <t xml:space="preserve">70306001BR</t>
          </r>
        </is>
      </c>
      <c r="T332" t="inlineStr">
        <is>
          <r>
            <t xml:space="preserve">PETRONAS SYNTIUM 300 20W50 (1X1L)</t>
          </r>
        </is>
      </c>
      <c r="U332" t="inlineStr">
        <is>
          <r>
            <t xml:space="preserve">PCMO</t>
          </r>
        </is>
      </c>
      <c r="V332" t="inlineStr">
        <is>
          <r>
            <t xml:space="preserve">SYNTIUM</t>
          </r>
        </is>
      </c>
      <c r="W332" t="inlineStr">
        <is>
          <r>
            <t xml:space="preserve">Mineral</t>
          </r>
        </is>
      </c>
      <c r="X332">
        <v>21.05</v>
      </c>
      <c r="Y332" s="8" t="str">
        <f>SUBSTITUTE(UPPER(R332), "CATIVO-", "")</f>
        <v>1079900</v>
      </c>
      <c r="Z332" s="8" t="str">
        <f>Y332&amp;S332</f>
        <v>107990070306001BR</v>
      </c>
      <c r="AA332" s="8">
        <v>48.0</v>
      </c>
      <c r="AB332" s="4">
        <v>48</v>
      </c>
      <c r="AC332" s="8">
        <f>AA332-AB332</f>
        <v>0</v>
      </c>
      <c r="AD332">
        <v>48</v>
      </c>
      <c r="AE332" s="4">
        <v>1010.4</v>
      </c>
      <c r="AF332">
        <v>816</v>
      </c>
    </row>
    <row r="333" spans="1:32">
      <c r="A333" t="inlineStr">
        <is>
          <r>
            <t xml:space="preserve">Cativo</t>
          </r>
        </is>
      </c>
      <c r="B333" t="inlineStr">
        <is>
          <r>
            <t xml:space="preserve">0010565826</t>
          </r>
        </is>
      </c>
      <c r="C333" t="inlineStr">
        <is>
          <r>
            <t xml:space="preserve">Gerencial Cativo</t>
          </r>
        </is>
      </c>
      <c r="D333" t="inlineStr">
        <is>
          <r>
            <t xml:space="preserve">Cativo-100</t>
          </r>
        </is>
      </c>
      <c r="E333" s="3">
        <v>45743</v>
      </c>
      <c r="F333" t="inlineStr">
        <is>
          <r>
            <t xml:space="preserve">Assessor Interno</t>
          </r>
        </is>
      </c>
      <c r="G333" t="inlineStr">
        <is>
          <r>
            <t xml:space="preserve">5836</t>
          </r>
        </is>
      </c>
      <c r="H333" t="inlineStr">
        <is>
          <r>
            <t xml:space="preserve">21784593000102</t>
          </r>
        </is>
      </c>
      <c r="I333" t="inlineStr">
        <is>
          <r>
            <t xml:space="preserve">J. FIGUEIREDO DISTRIBUIDORA DE AUTO PECA</t>
          </r>
        </is>
      </c>
      <c r="J333" t="inlineStr">
        <is>
          <r>
            <t xml:space="preserve">RJ</t>
          </r>
        </is>
      </c>
      <c r="K333" t="inlineStr">
        <is>
          <r>
            <t xml:space="preserve">RIO BONITO</t>
          </r>
        </is>
      </c>
      <c r="L333" t="inlineStr">
        <is>
          <r>
            <t xml:space="preserve">Gold</t>
          </r>
        </is>
      </c>
      <c r="M333" t="inlineStr">
        <is>
          <r>
            <t xml:space="preserve">B2C</t>
          </r>
        </is>
      </c>
      <c r="N333" t="inlineStr">
        <is>
          <r>
            <t xml:space="preserve">Auto Peças</t>
          </r>
        </is>
      </c>
      <c r="O333" t="inlineStr">
        <is>
          <r>
            <t xml:space="preserve"/>
          </r>
        </is>
      </c>
      <c r="P333" t="inlineStr">
        <is>
          <r>
            <t xml:space="preserve"/>
          </r>
        </is>
      </c>
      <c r="Q333" t="inlineStr">
        <is>
          <r>
            <t xml:space="preserve">28/42/56</t>
          </r>
        </is>
      </c>
      <c r="R333" t="inlineStr">
        <is>
          <r>
            <t xml:space="preserve">Cativo-1079900</t>
          </r>
        </is>
      </c>
      <c r="S333" t="inlineStr">
        <is>
          <r>
            <t xml:space="preserve">70885001BR</t>
          </r>
        </is>
      </c>
      <c r="T333" t="inlineStr">
        <is>
          <r>
            <t xml:space="preserve">PETRONAS SYNTIUM 7000 XS 0W-20 SP (1X1L)</t>
          </r>
        </is>
      </c>
      <c r="U333" t="inlineStr">
        <is>
          <r>
            <t xml:space="preserve">PCMO</t>
          </r>
        </is>
      </c>
      <c r="V333" t="inlineStr">
        <is>
          <r>
            <t xml:space="preserve">SYNTIUM</t>
          </r>
        </is>
      </c>
      <c r="W333" t="inlineStr">
        <is>
          <r>
            <t xml:space="preserve">Sintético</t>
          </r>
        </is>
      </c>
      <c r="X333">
        <v>35</v>
      </c>
      <c r="Y333" s="8" t="str">
        <f>SUBSTITUTE(UPPER(R333), "CATIVO-", "")</f>
        <v>1079900</v>
      </c>
      <c r="Z333" s="8" t="str">
        <f>Y333&amp;S333</f>
        <v>107990070885001BR</v>
      </c>
      <c r="AA333" s="8">
        <v>48.0</v>
      </c>
      <c r="AB333" s="4">
        <v>48</v>
      </c>
      <c r="AC333" s="8">
        <f>AA333-AB333</f>
        <v>0</v>
      </c>
      <c r="AD333">
        <v>48</v>
      </c>
      <c r="AE333" s="4">
        <v>1680</v>
      </c>
      <c r="AF333">
        <v>1356.96</v>
      </c>
    </row>
    <row r="334" spans="1:32">
      <c r="A334" t="inlineStr">
        <is>
          <r>
            <t xml:space="preserve">Cativo</t>
          </r>
        </is>
      </c>
      <c r="B334" t="inlineStr">
        <is>
          <r>
            <t xml:space="preserve">0010565826</t>
          </r>
        </is>
      </c>
      <c r="C334" t="inlineStr">
        <is>
          <r>
            <t xml:space="preserve">Gerencial Cativo</t>
          </r>
        </is>
      </c>
      <c r="D334" t="inlineStr">
        <is>
          <r>
            <t xml:space="preserve">Cativo-100</t>
          </r>
        </is>
      </c>
      <c r="E334" s="3">
        <v>45743</v>
      </c>
      <c r="F334" t="inlineStr">
        <is>
          <r>
            <t xml:space="preserve">Assessor Interno</t>
          </r>
        </is>
      </c>
      <c r="G334" t="inlineStr">
        <is>
          <r>
            <t xml:space="preserve">5836</t>
          </r>
        </is>
      </c>
      <c r="H334" t="inlineStr">
        <is>
          <r>
            <t xml:space="preserve">21784593000102</t>
          </r>
        </is>
      </c>
      <c r="I334" t="inlineStr">
        <is>
          <r>
            <t xml:space="preserve">J. FIGUEIREDO DISTRIBUIDORA DE AUTO PECA</t>
          </r>
        </is>
      </c>
      <c r="J334" t="inlineStr">
        <is>
          <r>
            <t xml:space="preserve">RJ</t>
          </r>
        </is>
      </c>
      <c r="K334" t="inlineStr">
        <is>
          <r>
            <t xml:space="preserve">RIO BONITO</t>
          </r>
        </is>
      </c>
      <c r="L334" t="inlineStr">
        <is>
          <r>
            <t xml:space="preserve">Gold</t>
          </r>
        </is>
      </c>
      <c r="M334" t="inlineStr">
        <is>
          <r>
            <t xml:space="preserve">B2C</t>
          </r>
        </is>
      </c>
      <c r="N334" t="inlineStr">
        <is>
          <r>
            <t xml:space="preserve">Auto Peças</t>
          </r>
        </is>
      </c>
      <c r="O334" t="inlineStr">
        <is>
          <r>
            <t xml:space="preserve"/>
          </r>
        </is>
      </c>
      <c r="P334" t="inlineStr">
        <is>
          <r>
            <t xml:space="preserve"/>
          </r>
        </is>
      </c>
      <c r="Q334" t="inlineStr">
        <is>
          <r>
            <t xml:space="preserve">28/42/56</t>
          </r>
        </is>
      </c>
      <c r="R334" t="inlineStr">
        <is>
          <r>
            <t xml:space="preserve">Cativo-1079900</t>
          </r>
        </is>
      </c>
      <c r="S334" t="inlineStr">
        <is>
          <r>
            <t xml:space="preserve">70622001BR</t>
          </r>
        </is>
      </c>
      <c r="T334" t="inlineStr">
        <is>
          <r>
            <t xml:space="preserve">PETRONAS SYNTIUM 800 SE SP 10W-40(1X1L)</t>
          </r>
        </is>
      </c>
      <c r="U334" t="inlineStr">
        <is>
          <r>
            <t xml:space="preserve">PCMO</t>
          </r>
        </is>
      </c>
      <c r="V334" t="inlineStr">
        <is>
          <r>
            <t xml:space="preserve">SYNTIUM</t>
          </r>
        </is>
      </c>
      <c r="W334" t="inlineStr">
        <is>
          <r>
            <t xml:space="preserve">Semissintético</t>
          </r>
        </is>
      </c>
      <c r="X334">
        <v>28.44</v>
      </c>
      <c r="Y334" s="8" t="str">
        <f>SUBSTITUTE(UPPER(R334), "CATIVO-", "")</f>
        <v>1079900</v>
      </c>
      <c r="Z334" s="8" t="str">
        <f>Y334&amp;S334</f>
        <v>107990070622001BR</v>
      </c>
      <c r="AA334" s="8">
        <v>48.0</v>
      </c>
      <c r="AB334" s="4">
        <v>48</v>
      </c>
      <c r="AC334" s="8">
        <f>AA334-AB334</f>
        <v>0</v>
      </c>
      <c r="AD334">
        <v>48</v>
      </c>
      <c r="AE334" s="4">
        <v>1365.12</v>
      </c>
      <c r="AF334">
        <v>1102.56</v>
      </c>
    </row>
    <row r="335" spans="1:32">
      <c r="A335" t="inlineStr">
        <is>
          <r>
            <t xml:space="preserve">Cativo</t>
          </r>
        </is>
      </c>
      <c r="B335" t="inlineStr">
        <is>
          <r>
            <t xml:space="preserve">0010565849</t>
          </r>
        </is>
      </c>
      <c r="C335" t="inlineStr">
        <is>
          <r>
            <t xml:space="preserve">Jorge Vidinha</t>
          </r>
        </is>
      </c>
      <c r="D335" t="inlineStr">
        <is>
          <r>
            <t xml:space="preserve">Cativo-488</t>
          </r>
        </is>
      </c>
      <c r="E335" s="3">
        <v>45743</v>
      </c>
      <c r="F335" t="inlineStr">
        <is>
          <r>
            <t xml:space="preserve">Assessor De Vendas</t>
          </r>
        </is>
      </c>
      <c r="G335" t="inlineStr">
        <is>
          <r>
            <t xml:space="preserve">6307</t>
          </r>
        </is>
      </c>
      <c r="H335" t="inlineStr">
        <is>
          <r>
            <t xml:space="preserve">43187436000144</t>
          </r>
        </is>
      </c>
      <c r="I335" t="inlineStr">
        <is>
          <r>
            <t xml:space="preserve">SERVICOS DE MECANICA JB LTDA</t>
          </r>
        </is>
      </c>
      <c r="J335" t="inlineStr">
        <is>
          <r>
            <t xml:space="preserve">RJ</t>
          </r>
        </is>
      </c>
      <c r="K335" t="inlineStr">
        <is>
          <r>
            <t xml:space="preserve">NITEROI</t>
          </r>
        </is>
      </c>
      <c r="L335" t="inlineStr">
        <is>
          <r>
            <t xml:space="preserve">Bronze</t>
          </r>
        </is>
      </c>
      <c r="M335" t="inlineStr">
        <is>
          <r>
            <t xml:space="preserve">B2C</t>
          </r>
        </is>
      </c>
      <c r="N335" t="inlineStr">
        <is>
          <r>
            <t xml:space="preserve">Oficina Mecânica</t>
          </r>
        </is>
      </c>
      <c r="O335" t="inlineStr">
        <is>
          <r>
            <t xml:space="preserve"/>
          </r>
        </is>
      </c>
      <c r="P335" t="inlineStr">
        <is>
          <r>
            <t xml:space="preserve"/>
          </r>
        </is>
      </c>
      <c r="Q335" t="inlineStr">
        <is>
          <r>
            <t xml:space="preserve">28/42/56</t>
          </r>
        </is>
      </c>
      <c r="R335" t="inlineStr">
        <is>
          <r>
            <t xml:space="preserve">Cativo-57496</t>
          </r>
        </is>
      </c>
      <c r="S335" t="inlineStr">
        <is>
          <r>
            <t xml:space="preserve">70846001BR</t>
          </r>
        </is>
      </c>
      <c r="T335" t="inlineStr">
        <is>
          <r>
            <t xml:space="preserve">PETRONAS SELENIA PERFORM SP 5W30(1X1L)</t>
          </r>
        </is>
      </c>
      <c r="U335" t="inlineStr">
        <is>
          <r>
            <t xml:space="preserve">PCMO</t>
          </r>
        </is>
      </c>
      <c r="V335" t="inlineStr">
        <is>
          <r>
            <t xml:space="preserve">SELENIA</t>
          </r>
        </is>
      </c>
      <c r="W335" t="inlineStr">
        <is>
          <r>
            <t xml:space="preserve">Sintético</t>
          </r>
        </is>
      </c>
      <c r="X335">
        <v>24.99</v>
      </c>
      <c r="Y335" s="8" t="str">
        <f>SUBSTITUTE(UPPER(R335), "CATIVO-", "")</f>
        <v>57496</v>
      </c>
      <c r="Z335" s="8" t="str">
        <f>Y335&amp;S335</f>
        <v>5749670846001BR</v>
      </c>
      <c r="AA335" s="8">
        <v>24.0</v>
      </c>
      <c r="AB335" s="4">
        <v>24</v>
      </c>
      <c r="AC335" s="8">
        <f>AA335-AB335</f>
        <v>0</v>
      </c>
      <c r="AD335">
        <v>24</v>
      </c>
      <c r="AE335" s="4">
        <v>599.76</v>
      </c>
      <c r="AF335">
        <v>687.36</v>
      </c>
    </row>
    <row r="336" spans="1:32">
      <c r="A336" t="inlineStr">
        <is>
          <r>
            <t xml:space="preserve">Cativo</t>
          </r>
        </is>
      </c>
      <c r="B336" t="inlineStr">
        <is>
          <r>
            <t xml:space="preserve">0010565849</t>
          </r>
        </is>
      </c>
      <c r="C336" t="inlineStr">
        <is>
          <r>
            <t xml:space="preserve">Jorge Vidinha</t>
          </r>
        </is>
      </c>
      <c r="D336" t="inlineStr">
        <is>
          <r>
            <t xml:space="preserve">Cativo-488</t>
          </r>
        </is>
      </c>
      <c r="E336" s="3">
        <v>45743</v>
      </c>
      <c r="F336" t="inlineStr">
        <is>
          <r>
            <t xml:space="preserve">Assessor De Vendas</t>
          </r>
        </is>
      </c>
      <c r="G336" t="inlineStr">
        <is>
          <r>
            <t xml:space="preserve">6307</t>
          </r>
        </is>
      </c>
      <c r="H336" t="inlineStr">
        <is>
          <r>
            <t xml:space="preserve">43187436000144</t>
          </r>
        </is>
      </c>
      <c r="I336" t="inlineStr">
        <is>
          <r>
            <t xml:space="preserve">SERVICOS DE MECANICA JB LTDA</t>
          </r>
        </is>
      </c>
      <c r="J336" t="inlineStr">
        <is>
          <r>
            <t xml:space="preserve">RJ</t>
          </r>
        </is>
      </c>
      <c r="K336" t="inlineStr">
        <is>
          <r>
            <t xml:space="preserve">NITEROI</t>
          </r>
        </is>
      </c>
      <c r="L336" t="inlineStr">
        <is>
          <r>
            <t xml:space="preserve">Bronze</t>
          </r>
        </is>
      </c>
      <c r="M336" t="inlineStr">
        <is>
          <r>
            <t xml:space="preserve">B2C</t>
          </r>
        </is>
      </c>
      <c r="N336" t="inlineStr">
        <is>
          <r>
            <t xml:space="preserve">Oficina Mecânica</t>
          </r>
        </is>
      </c>
      <c r="O336" t="inlineStr">
        <is>
          <r>
            <t xml:space="preserve"/>
          </r>
        </is>
      </c>
      <c r="P336" t="inlineStr">
        <is>
          <r>
            <t xml:space="preserve"/>
          </r>
        </is>
      </c>
      <c r="Q336" t="inlineStr">
        <is>
          <r>
            <t xml:space="preserve">28/42/56</t>
          </r>
        </is>
      </c>
      <c r="R336" t="inlineStr">
        <is>
          <r>
            <t xml:space="preserve">Cativo-57496</t>
          </r>
        </is>
      </c>
      <c r="S336" t="inlineStr">
        <is>
          <r>
            <t xml:space="preserve">70622001BR</t>
          </r>
        </is>
      </c>
      <c r="T336" t="inlineStr">
        <is>
          <r>
            <t xml:space="preserve">PETRONAS SYNTIUM 800 SE SP 10W-40(1X1L)</t>
          </r>
        </is>
      </c>
      <c r="U336" t="inlineStr">
        <is>
          <r>
            <t xml:space="preserve">PCMO</t>
          </r>
        </is>
      </c>
      <c r="V336" t="inlineStr">
        <is>
          <r>
            <t xml:space="preserve">SYNTIUM</t>
          </r>
        </is>
      </c>
      <c r="W336" t="inlineStr">
        <is>
          <r>
            <t xml:space="preserve">Semissintético</t>
          </r>
        </is>
      </c>
      <c r="X336">
        <v>28.44</v>
      </c>
      <c r="Y336" s="8" t="str">
        <f>SUBSTITUTE(UPPER(R336), "CATIVO-", "")</f>
        <v>57496</v>
      </c>
      <c r="Z336" s="8" t="str">
        <f>Y336&amp;S336</f>
        <v>5749670622001BR</v>
      </c>
      <c r="AA336" s="8">
        <v>24.0</v>
      </c>
      <c r="AB336" s="4">
        <v>24</v>
      </c>
      <c r="AC336" s="8">
        <f>AA336-AB336</f>
        <v>0</v>
      </c>
      <c r="AD336">
        <v>24</v>
      </c>
      <c r="AE336" s="4">
        <v>682.56</v>
      </c>
      <c r="AF336">
        <v>630</v>
      </c>
    </row>
    <row r="337" spans="1:32">
      <c r="A337" t="inlineStr">
        <is>
          <r>
            <t xml:space="preserve">Cativo</t>
          </r>
        </is>
      </c>
      <c r="B337" t="inlineStr">
        <is>
          <r>
            <t xml:space="preserve">0010565853</t>
          </r>
        </is>
      </c>
      <c r="C337" t="inlineStr">
        <is>
          <r>
            <t xml:space="preserve">Tmk1 Tmk1</t>
          </r>
        </is>
      </c>
      <c r="D337" t="inlineStr">
        <is>
          <r>
            <t xml:space="preserve">Cativo-291</t>
          </r>
        </is>
      </c>
      <c r="E337" s="3">
        <v>45743</v>
      </c>
      <c r="F337" t="inlineStr">
        <is>
          <r>
            <t xml:space="preserve">Assessor Interno</t>
          </r>
        </is>
      </c>
      <c r="G337" t="inlineStr">
        <is>
          <r>
            <t xml:space="preserve">6300</t>
          </r>
        </is>
      </c>
      <c r="H337" t="inlineStr">
        <is>
          <r>
            <t xml:space="preserve">28451441000129</t>
          </r>
        </is>
      </c>
      <c r="I337" t="inlineStr">
        <is>
          <r>
            <t xml:space="preserve">CARLOS AUGUSTO &amp; FILHOS LTDA</t>
          </r>
        </is>
      </c>
      <c r="J337" t="inlineStr">
        <is>
          <r>
            <t xml:space="preserve">RJ</t>
          </r>
        </is>
      </c>
      <c r="K337" t="inlineStr">
        <is>
          <r>
            <t xml:space="preserve">PETROPOLIS</t>
          </r>
        </is>
      </c>
      <c r="L337" t="inlineStr">
        <is>
          <r>
            <t xml:space="preserve">Bronze</t>
          </r>
        </is>
      </c>
      <c r="M337" t="inlineStr">
        <is>
          <r>
            <t xml:space="preserve">B2C</t>
          </r>
        </is>
      </c>
      <c r="N337" t="inlineStr">
        <is>
          <r>
            <t xml:space="preserve">Oficina Mecânica</t>
          </r>
        </is>
      </c>
      <c r="O337" t="inlineStr">
        <is>
          <r>
            <t xml:space="preserve">Carro</t>
          </r>
        </is>
      </c>
      <c r="P337" t="inlineStr">
        <is>
          <r>
            <t xml:space="preserve"/>
          </r>
        </is>
      </c>
      <c r="Q337" t="inlineStr">
        <is>
          <r>
            <t xml:space="preserve">28/42/56</t>
          </r>
        </is>
      </c>
      <c r="R337" t="inlineStr">
        <is>
          <r>
            <t xml:space="preserve">Cativo-1079902</t>
          </r>
        </is>
      </c>
      <c r="S337" t="inlineStr">
        <is>
          <r>
            <t xml:space="preserve">70917001BR</t>
          </r>
        </is>
      </c>
      <c r="T337" t="inlineStr">
        <is>
          <r>
            <t xml:space="preserve">PETRONAS SYNTIUM 7000 E 0W-30 C2 (1X1L)</t>
          </r>
        </is>
      </c>
      <c r="U337" t="inlineStr">
        <is>
          <r>
            <t xml:space="preserve">PCMO</t>
          </r>
        </is>
      </c>
      <c r="V337" t="inlineStr">
        <is>
          <r>
            <t xml:space="preserve">SYNTIUM</t>
          </r>
        </is>
      </c>
      <c r="W337" t="inlineStr">
        <is>
          <r>
            <t xml:space="preserve">Sintético</t>
          </r>
        </is>
      </c>
      <c r="X337">
        <v>45.13</v>
      </c>
      <c r="Y337" s="8" t="str">
        <f>SUBSTITUTE(UPPER(R337), "CATIVO-", "")</f>
        <v>1079902</v>
      </c>
      <c r="Z337" s="8" t="str">
        <f>Y337&amp;S337</f>
        <v>107990270917001BR</v>
      </c>
      <c r="AA337" s="8">
        <v>12.0</v>
      </c>
      <c r="AB337" s="4">
        <v>12</v>
      </c>
      <c r="AC337" s="8">
        <f>AA337-AB337</f>
        <v>0</v>
      </c>
      <c r="AD337">
        <v>12</v>
      </c>
      <c r="AE337" s="4">
        <v>541.56</v>
      </c>
      <c r="AF337">
        <v>498.12</v>
      </c>
    </row>
    <row r="338" spans="1:32">
      <c r="A338" t="inlineStr">
        <is>
          <r>
            <t xml:space="preserve">Cativo</t>
          </r>
        </is>
      </c>
      <c r="B338" t="inlineStr">
        <is>
          <r>
            <t xml:space="preserve">0010565853</t>
          </r>
        </is>
      </c>
      <c r="C338" t="inlineStr">
        <is>
          <r>
            <t xml:space="preserve">Tmk1 Tmk1</t>
          </r>
        </is>
      </c>
      <c r="D338" t="inlineStr">
        <is>
          <r>
            <t xml:space="preserve">Cativo-291</t>
          </r>
        </is>
      </c>
      <c r="E338" s="3">
        <v>45743</v>
      </c>
      <c r="F338" t="inlineStr">
        <is>
          <r>
            <t xml:space="preserve">Assessor Interno</t>
          </r>
        </is>
      </c>
      <c r="G338" t="inlineStr">
        <is>
          <r>
            <t xml:space="preserve">6300</t>
          </r>
        </is>
      </c>
      <c r="H338" t="inlineStr">
        <is>
          <r>
            <t xml:space="preserve">28451441000129</t>
          </r>
        </is>
      </c>
      <c r="I338" t="inlineStr">
        <is>
          <r>
            <t xml:space="preserve">CARLOS AUGUSTO &amp; FILHOS LTDA</t>
          </r>
        </is>
      </c>
      <c r="J338" t="inlineStr">
        <is>
          <r>
            <t xml:space="preserve">RJ</t>
          </r>
        </is>
      </c>
      <c r="K338" t="inlineStr">
        <is>
          <r>
            <t xml:space="preserve">PETROPOLIS</t>
          </r>
        </is>
      </c>
      <c r="L338" t="inlineStr">
        <is>
          <r>
            <t xml:space="preserve">Bronze</t>
          </r>
        </is>
      </c>
      <c r="M338" t="inlineStr">
        <is>
          <r>
            <t xml:space="preserve">B2C</t>
          </r>
        </is>
      </c>
      <c r="N338" t="inlineStr">
        <is>
          <r>
            <t xml:space="preserve">Oficina Mecânica</t>
          </r>
        </is>
      </c>
      <c r="O338" t="inlineStr">
        <is>
          <r>
            <t xml:space="preserve">Carro</t>
          </r>
        </is>
      </c>
      <c r="P338" t="inlineStr">
        <is>
          <r>
            <t xml:space="preserve"/>
          </r>
        </is>
      </c>
      <c r="Q338" t="inlineStr">
        <is>
          <r>
            <t xml:space="preserve">28/42/56</t>
          </r>
        </is>
      </c>
      <c r="R338" t="inlineStr">
        <is>
          <r>
            <t xml:space="preserve">Cativo-1079902</t>
          </r>
        </is>
      </c>
      <c r="S338" t="inlineStr">
        <is>
          <r>
            <t xml:space="preserve">76421001BR</t>
          </r>
        </is>
      </c>
      <c r="T338" t="inlineStr">
        <is>
          <r>
            <t xml:space="preserve">PETRONAS TUTELA GEAR 100 SAE 90       (1X1L)</t>
          </r>
        </is>
      </c>
      <c r="U338" t="inlineStr">
        <is>
          <r>
            <t xml:space="preserve">AFF</t>
          </r>
        </is>
      </c>
      <c r="V338" t="inlineStr">
        <is>
          <r>
            <t xml:space="preserve">TUTELA</t>
          </r>
        </is>
      </c>
      <c r="W338" t="inlineStr">
        <is>
          <r>
            <t xml:space="preserve">Mineral</t>
          </r>
        </is>
      </c>
      <c r="X338">
        <v>24.54</v>
      </c>
      <c r="Y338" s="8" t="str">
        <f>SUBSTITUTE(UPPER(R338), "CATIVO-", "")</f>
        <v>1079902</v>
      </c>
      <c r="Z338" s="8" t="str">
        <f>Y338&amp;S338</f>
        <v>107990276421001BR</v>
      </c>
      <c r="AA338" s="8">
        <v>12.0</v>
      </c>
      <c r="AB338" s="4">
        <v>12</v>
      </c>
      <c r="AC338" s="8">
        <f>AA338-AB338</f>
        <v>0</v>
      </c>
      <c r="AD338">
        <v>12</v>
      </c>
      <c r="AE338" s="4">
        <v>294.48</v>
      </c>
      <c r="AF338">
        <v>270.96</v>
      </c>
    </row>
    <row r="339" spans="1:32">
      <c r="A339" t="inlineStr">
        <is>
          <r>
            <t xml:space="preserve">Cativo</t>
          </r>
        </is>
      </c>
      <c r="B339" t="inlineStr">
        <is>
          <r>
            <t xml:space="preserve">0010565853</t>
          </r>
        </is>
      </c>
      <c r="C339" t="inlineStr">
        <is>
          <r>
            <t xml:space="preserve">Tmk1 Tmk1</t>
          </r>
        </is>
      </c>
      <c r="D339" t="inlineStr">
        <is>
          <r>
            <t xml:space="preserve">Cativo-291</t>
          </r>
        </is>
      </c>
      <c r="E339" s="3">
        <v>45743</v>
      </c>
      <c r="F339" t="inlineStr">
        <is>
          <r>
            <t xml:space="preserve">Assessor Interno</t>
          </r>
        </is>
      </c>
      <c r="G339" t="inlineStr">
        <is>
          <r>
            <t xml:space="preserve">6300</t>
          </r>
        </is>
      </c>
      <c r="H339" t="inlineStr">
        <is>
          <r>
            <t xml:space="preserve">28451441000129</t>
          </r>
        </is>
      </c>
      <c r="I339" t="inlineStr">
        <is>
          <r>
            <t xml:space="preserve">CARLOS AUGUSTO &amp; FILHOS LTDA</t>
          </r>
        </is>
      </c>
      <c r="J339" t="inlineStr">
        <is>
          <r>
            <t xml:space="preserve">RJ</t>
          </r>
        </is>
      </c>
      <c r="K339" t="inlineStr">
        <is>
          <r>
            <t xml:space="preserve">PETROPOLIS</t>
          </r>
        </is>
      </c>
      <c r="L339" t="inlineStr">
        <is>
          <r>
            <t xml:space="preserve">Bronze</t>
          </r>
        </is>
      </c>
      <c r="M339" t="inlineStr">
        <is>
          <r>
            <t xml:space="preserve">B2C</t>
          </r>
        </is>
      </c>
      <c r="N339" t="inlineStr">
        <is>
          <r>
            <t xml:space="preserve">Oficina Mecânica</t>
          </r>
        </is>
      </c>
      <c r="O339" t="inlineStr">
        <is>
          <r>
            <t xml:space="preserve">Carro</t>
          </r>
        </is>
      </c>
      <c r="P339" t="inlineStr">
        <is>
          <r>
            <t xml:space="preserve"/>
          </r>
        </is>
      </c>
      <c r="Q339" t="inlineStr">
        <is>
          <r>
            <t xml:space="preserve">28/42/56</t>
          </r>
        </is>
      </c>
      <c r="R339" t="inlineStr">
        <is>
          <r>
            <t xml:space="preserve">Cativo-1079902</t>
          </r>
        </is>
      </c>
      <c r="S339" t="inlineStr">
        <is>
          <r>
            <t xml:space="preserve">76205006BR</t>
          </r>
        </is>
      </c>
      <c r="T339" t="inlineStr">
        <is>
          <r>
            <t xml:space="preserve">PETRONAS TUTELA ZC 75W90 SYNTH (1X1L)</t>
          </r>
        </is>
      </c>
      <c r="U339" t="inlineStr">
        <is>
          <r>
            <t xml:space="preserve">AFF</t>
          </r>
        </is>
      </c>
      <c r="V339" t="inlineStr">
        <is>
          <r>
            <t xml:space="preserve">TUTELA</t>
          </r>
        </is>
      </c>
      <c r="W339" t="inlineStr">
        <is>
          <r>
            <t xml:space="preserve">Semissintético</t>
          </r>
        </is>
      </c>
      <c r="X339">
        <v>45.87</v>
      </c>
      <c r="Y339" s="8" t="str">
        <f>SUBSTITUTE(UPPER(R339), "CATIVO-", "")</f>
        <v>1079902</v>
      </c>
      <c r="Z339" s="8" t="str">
        <f>Y339&amp;S339</f>
        <v>107990276205006BR</v>
      </c>
      <c r="AA339" s="8">
        <v>24.0</v>
      </c>
      <c r="AB339" s="4">
        <v>24</v>
      </c>
      <c r="AC339" s="8">
        <f>AA339-AB339</f>
        <v>0</v>
      </c>
      <c r="AD339">
        <v>24</v>
      </c>
      <c r="AE339" s="4">
        <v>1100.88</v>
      </c>
      <c r="AF339">
        <v>1012.8</v>
      </c>
    </row>
    <row r="340" spans="1:32">
      <c r="A340" t="inlineStr">
        <is>
          <r>
            <t xml:space="preserve">Cativo</t>
          </r>
        </is>
      </c>
      <c r="B340" t="inlineStr">
        <is>
          <r>
            <t xml:space="preserve">0010566065</t>
          </r>
        </is>
      </c>
      <c r="C340" t="inlineStr">
        <is>
          <r>
            <t xml:space="preserve">Tmk3 Tmk3</t>
          </r>
        </is>
      </c>
      <c r="D340" t="inlineStr">
        <is>
          <r>
            <t xml:space="preserve">Cativo-294</t>
          </r>
        </is>
      </c>
      <c r="E340" s="3">
        <v>45743</v>
      </c>
      <c r="F340" t="inlineStr">
        <is>
          <r>
            <t xml:space="preserve">Assessor Interno</t>
          </r>
        </is>
      </c>
      <c r="G340" t="inlineStr">
        <is>
          <r>
            <t xml:space="preserve">7683</t>
          </r>
        </is>
      </c>
      <c r="H340" t="inlineStr">
        <is>
          <r>
            <t xml:space="preserve">46441367000141</t>
          </r>
        </is>
      </c>
      <c r="I340" t="inlineStr">
        <is>
          <r>
            <t xml:space="preserve">S. L. CODECO DO AMARAL COMERCIO DE PNEUS</t>
          </r>
        </is>
      </c>
      <c r="J340" t="inlineStr">
        <is>
          <r>
            <t xml:space="preserve">RJ</t>
          </r>
        </is>
      </c>
      <c r="K340" t="inlineStr">
        <is>
          <r>
            <t xml:space="preserve">ITALVA</t>
          </r>
        </is>
      </c>
      <c r="L340" t="inlineStr">
        <is>
          <r>
            <t xml:space="preserve">Silver</t>
          </r>
        </is>
      </c>
      <c r="M340" t="inlineStr">
        <is>
          <r>
            <t xml:space="preserve">B2C</t>
          </r>
        </is>
      </c>
      <c r="N340" t="inlineStr">
        <is>
          <r>
            <t xml:space="preserve">Centro Automotivo</t>
          </r>
        </is>
      </c>
      <c r="O340" t="inlineStr">
        <is>
          <r>
            <t xml:space="preserve"/>
          </r>
        </is>
      </c>
      <c r="P340" t="inlineStr">
        <is>
          <r>
            <t xml:space="preserve"/>
          </r>
        </is>
      </c>
      <c r="Q340" t="inlineStr">
        <is>
          <r>
            <t xml:space="preserve">1</t>
          </r>
        </is>
      </c>
      <c r="R340" t="inlineStr">
        <is>
          <r>
            <t xml:space="preserve">Cativo-1079903</t>
          </r>
        </is>
      </c>
      <c r="S340" t="inlineStr">
        <is>
          <r>
            <t xml:space="preserve">70846001BR</t>
          </r>
        </is>
      </c>
      <c r="T340" t="inlineStr">
        <is>
          <r>
            <t xml:space="preserve">PETRONAS SELENIA PERFORM SP 5W30(1X1L)</t>
          </r>
        </is>
      </c>
      <c r="U340" t="inlineStr">
        <is>
          <r>
            <t xml:space="preserve">PCMO</t>
          </r>
        </is>
      </c>
      <c r="V340" t="inlineStr">
        <is>
          <r>
            <t xml:space="preserve">SELENIA</t>
          </r>
        </is>
      </c>
      <c r="W340" t="inlineStr">
        <is>
          <r>
            <t xml:space="preserve">Sintético</t>
          </r>
        </is>
      </c>
      <c r="X340">
        <v>24.99</v>
      </c>
      <c r="Y340" s="8" t="str">
        <f>SUBSTITUTE(UPPER(R340), "CATIVO-", "")</f>
        <v>1079903</v>
      </c>
      <c r="Z340" s="8" t="str">
        <f>Y340&amp;S340</f>
        <v>107990370846001BR</v>
      </c>
      <c r="AA340" s="8">
        <v>24.0</v>
      </c>
      <c r="AB340" s="4">
        <v>24</v>
      </c>
      <c r="AC340" s="8">
        <f>AA340-AB340</f>
        <v>0</v>
      </c>
      <c r="AD340">
        <v>24</v>
      </c>
      <c r="AE340" s="4">
        <v>599.76</v>
      </c>
      <c r="AF340">
        <v>665.52</v>
      </c>
    </row>
    <row r="341" spans="1:32">
      <c r="A341" t="inlineStr">
        <is>
          <r>
            <t xml:space="preserve">Cativo</t>
          </r>
        </is>
      </c>
      <c r="B341" t="inlineStr">
        <is>
          <r>
            <t xml:space="preserve">0010566065</t>
          </r>
        </is>
      </c>
      <c r="C341" t="inlineStr">
        <is>
          <r>
            <t xml:space="preserve">Tmk3 Tmk3</t>
          </r>
        </is>
      </c>
      <c r="D341" t="inlineStr">
        <is>
          <r>
            <t xml:space="preserve">Cativo-294</t>
          </r>
        </is>
      </c>
      <c r="E341" s="3">
        <v>45743</v>
      </c>
      <c r="F341" t="inlineStr">
        <is>
          <r>
            <t xml:space="preserve">Assessor Interno</t>
          </r>
        </is>
      </c>
      <c r="G341" t="inlineStr">
        <is>
          <r>
            <t xml:space="preserve">7683</t>
          </r>
        </is>
      </c>
      <c r="H341" t="inlineStr">
        <is>
          <r>
            <t xml:space="preserve">46441367000141</t>
          </r>
        </is>
      </c>
      <c r="I341" t="inlineStr">
        <is>
          <r>
            <t xml:space="preserve">S. L. CODECO DO AMARAL COMERCIO DE PNEUS</t>
          </r>
        </is>
      </c>
      <c r="J341" t="inlineStr">
        <is>
          <r>
            <t xml:space="preserve">RJ</t>
          </r>
        </is>
      </c>
      <c r="K341" t="inlineStr">
        <is>
          <r>
            <t xml:space="preserve">ITALVA</t>
          </r>
        </is>
      </c>
      <c r="L341" t="inlineStr">
        <is>
          <r>
            <t xml:space="preserve">Silver</t>
          </r>
        </is>
      </c>
      <c r="M341" t="inlineStr">
        <is>
          <r>
            <t xml:space="preserve">B2C</t>
          </r>
        </is>
      </c>
      <c r="N341" t="inlineStr">
        <is>
          <r>
            <t xml:space="preserve">Centro Automotivo</t>
          </r>
        </is>
      </c>
      <c r="O341" t="inlineStr">
        <is>
          <r>
            <t xml:space="preserve"/>
          </r>
        </is>
      </c>
      <c r="P341" t="inlineStr">
        <is>
          <r>
            <t xml:space="preserve"/>
          </r>
        </is>
      </c>
      <c r="Q341" t="inlineStr">
        <is>
          <r>
            <t xml:space="preserve">1</t>
          </r>
        </is>
      </c>
      <c r="R341" t="inlineStr">
        <is>
          <r>
            <t xml:space="preserve">Cativo-1079903</t>
          </r>
        </is>
      </c>
      <c r="S341" t="inlineStr">
        <is>
          <r>
            <t xml:space="preserve">70265001BR</t>
          </r>
        </is>
      </c>
      <c r="T341" t="inlineStr">
        <is>
          <r>
            <t xml:space="preserve">PETRONAS SYNTIUM 5000 FR 5W-20 (1X1L)</t>
          </r>
        </is>
      </c>
      <c r="U341" t="inlineStr">
        <is>
          <r>
            <t xml:space="preserve">PCMO</t>
          </r>
        </is>
      </c>
      <c r="V341" t="inlineStr">
        <is>
          <r>
            <t xml:space="preserve">SYNTIUM</t>
          </r>
        </is>
      </c>
      <c r="W341" t="inlineStr">
        <is>
          <r>
            <t xml:space="preserve">Sintético</t>
          </r>
        </is>
      </c>
      <c r="X341">
        <v>52.2</v>
      </c>
      <c r="Y341" s="8" t="str">
        <f>SUBSTITUTE(UPPER(R341), "CATIVO-", "")</f>
        <v>1079903</v>
      </c>
      <c r="Z341" s="8" t="str">
        <f>Y341&amp;S341</f>
        <v>107990370265001BR</v>
      </c>
      <c r="AA341" s="8">
        <v>24.0</v>
      </c>
      <c r="AB341" s="4">
        <v>24</v>
      </c>
      <c r="AC341" s="8">
        <f>AA341-AB341</f>
        <v>0</v>
      </c>
      <c r="AD341">
        <v>24</v>
      </c>
      <c r="AE341" s="4">
        <v>1252.8</v>
      </c>
      <c r="AF341">
        <v>1148.4</v>
      </c>
    </row>
    <row r="342" spans="1:32">
      <c r="A342" t="inlineStr">
        <is>
          <r>
            <t xml:space="preserve">Cativo</t>
          </r>
        </is>
      </c>
      <c r="B342" t="inlineStr">
        <is>
          <r>
            <t xml:space="preserve">0010566065</t>
          </r>
        </is>
      </c>
      <c r="C342" t="inlineStr">
        <is>
          <r>
            <t xml:space="preserve">Tmk3 Tmk3</t>
          </r>
        </is>
      </c>
      <c r="D342" t="inlineStr">
        <is>
          <r>
            <t xml:space="preserve">Cativo-294</t>
          </r>
        </is>
      </c>
      <c r="E342" s="3">
        <v>45743</v>
      </c>
      <c r="F342" t="inlineStr">
        <is>
          <r>
            <t xml:space="preserve">Assessor Interno</t>
          </r>
        </is>
      </c>
      <c r="G342" t="inlineStr">
        <is>
          <r>
            <t xml:space="preserve">7683</t>
          </r>
        </is>
      </c>
      <c r="H342" t="inlineStr">
        <is>
          <r>
            <t xml:space="preserve">46441367000141</t>
          </r>
        </is>
      </c>
      <c r="I342" t="inlineStr">
        <is>
          <r>
            <t xml:space="preserve">S. L. CODECO DO AMARAL COMERCIO DE PNEUS</t>
          </r>
        </is>
      </c>
      <c r="J342" t="inlineStr">
        <is>
          <r>
            <t xml:space="preserve">RJ</t>
          </r>
        </is>
      </c>
      <c r="K342" t="inlineStr">
        <is>
          <r>
            <t xml:space="preserve">ITALVA</t>
          </r>
        </is>
      </c>
      <c r="L342" t="inlineStr">
        <is>
          <r>
            <t xml:space="preserve">Silver</t>
          </r>
        </is>
      </c>
      <c r="M342" t="inlineStr">
        <is>
          <r>
            <t xml:space="preserve">B2C</t>
          </r>
        </is>
      </c>
      <c r="N342" t="inlineStr">
        <is>
          <r>
            <t xml:space="preserve">Centro Automotivo</t>
          </r>
        </is>
      </c>
      <c r="O342" t="inlineStr">
        <is>
          <r>
            <t xml:space="preserve"/>
          </r>
        </is>
      </c>
      <c r="P342" t="inlineStr">
        <is>
          <r>
            <t xml:space="preserve"/>
          </r>
        </is>
      </c>
      <c r="Q342" t="inlineStr">
        <is>
          <r>
            <t xml:space="preserve">1</t>
          </r>
        </is>
      </c>
      <c r="R342" t="inlineStr">
        <is>
          <r>
            <t xml:space="preserve">Cativo-1079903</t>
          </r>
        </is>
      </c>
      <c r="S342" t="inlineStr">
        <is>
          <r>
            <t xml:space="preserve">70622001BR</t>
          </r>
        </is>
      </c>
      <c r="T342" t="inlineStr">
        <is>
          <r>
            <t xml:space="preserve">PETRONAS SYNTIUM 800 SE SP 10W-40(1X1L)</t>
          </r>
        </is>
      </c>
      <c r="U342" t="inlineStr">
        <is>
          <r>
            <t xml:space="preserve">PCMO</t>
          </r>
        </is>
      </c>
      <c r="V342" t="inlineStr">
        <is>
          <r>
            <t xml:space="preserve">SYNTIUM</t>
          </r>
        </is>
      </c>
      <c r="W342" t="inlineStr">
        <is>
          <r>
            <t xml:space="preserve">Semissintético</t>
          </r>
        </is>
      </c>
      <c r="X342">
        <v>28.44</v>
      </c>
      <c r="Y342" s="8" t="str">
        <f>SUBSTITUTE(UPPER(R342), "CATIVO-", "")</f>
        <v>1079903</v>
      </c>
      <c r="Z342" s="8" t="str">
        <f>Y342&amp;S342</f>
        <v>107990370622001BR</v>
      </c>
      <c r="AA342" s="8">
        <v>24.0</v>
      </c>
      <c r="AB342" s="4">
        <v>24</v>
      </c>
      <c r="AC342" s="8">
        <f>AA342-AB342</f>
        <v>0</v>
      </c>
      <c r="AD342">
        <v>24</v>
      </c>
      <c r="AE342" s="4">
        <v>682.56</v>
      </c>
      <c r="AF342">
        <v>610.08</v>
      </c>
    </row>
    <row r="343" spans="1:32">
      <c r="A343" t="inlineStr">
        <is>
          <r>
            <t xml:space="preserve">Cativo</t>
          </r>
        </is>
      </c>
      <c r="B343" t="inlineStr">
        <is>
          <r>
            <t xml:space="preserve">0010566065</t>
          </r>
        </is>
      </c>
      <c r="C343" t="inlineStr">
        <is>
          <r>
            <t xml:space="preserve">Tmk3 Tmk3</t>
          </r>
        </is>
      </c>
      <c r="D343" t="inlineStr">
        <is>
          <r>
            <t xml:space="preserve">Cativo-294</t>
          </r>
        </is>
      </c>
      <c r="E343" s="3">
        <v>45743</v>
      </c>
      <c r="F343" t="inlineStr">
        <is>
          <r>
            <t xml:space="preserve">Assessor Interno</t>
          </r>
        </is>
      </c>
      <c r="G343" t="inlineStr">
        <is>
          <r>
            <t xml:space="preserve">7683</t>
          </r>
        </is>
      </c>
      <c r="H343" t="inlineStr">
        <is>
          <r>
            <t xml:space="preserve">46441367000141</t>
          </r>
        </is>
      </c>
      <c r="I343" t="inlineStr">
        <is>
          <r>
            <t xml:space="preserve">S. L. CODECO DO AMARAL COMERCIO DE PNEUS</t>
          </r>
        </is>
      </c>
      <c r="J343" t="inlineStr">
        <is>
          <r>
            <t xml:space="preserve">RJ</t>
          </r>
        </is>
      </c>
      <c r="K343" t="inlineStr">
        <is>
          <r>
            <t xml:space="preserve">ITALVA</t>
          </r>
        </is>
      </c>
      <c r="L343" t="inlineStr">
        <is>
          <r>
            <t xml:space="preserve">Silver</t>
          </r>
        </is>
      </c>
      <c r="M343" t="inlineStr">
        <is>
          <r>
            <t xml:space="preserve">B2C</t>
          </r>
        </is>
      </c>
      <c r="N343" t="inlineStr">
        <is>
          <r>
            <t xml:space="preserve">Centro Automotivo</t>
          </r>
        </is>
      </c>
      <c r="O343" t="inlineStr">
        <is>
          <r>
            <t xml:space="preserve"/>
          </r>
        </is>
      </c>
      <c r="P343" t="inlineStr">
        <is>
          <r>
            <t xml:space="preserve"/>
          </r>
        </is>
      </c>
      <c r="Q343" t="inlineStr">
        <is>
          <r>
            <t xml:space="preserve">1</t>
          </r>
        </is>
      </c>
      <c r="R343" t="inlineStr">
        <is>
          <r>
            <t xml:space="preserve">Cativo-1079903</t>
          </r>
        </is>
      </c>
      <c r="S343" t="inlineStr">
        <is>
          <r>
            <t xml:space="preserve">81124001BR</t>
          </r>
        </is>
      </c>
      <c r="T343" t="inlineStr">
        <is>
          <r>
            <t xml:space="preserve">PETRONAS COOLANT 33 (1X1L)</t>
          </r>
        </is>
      </c>
      <c r="U343" t="inlineStr">
        <is>
          <r>
            <t xml:space="preserve">AFF</t>
          </r>
        </is>
      </c>
      <c r="V343" t="inlineStr">
        <is>
          <r>
            <t xml:space="preserve">TUTELA COOLANT</t>
          </r>
        </is>
      </c>
      <c r="W343" t="inlineStr">
        <is>
          <r>
            <t xml:space="preserve">GENERICO</t>
          </r>
        </is>
      </c>
      <c r="X343">
        <v>14.2</v>
      </c>
      <c r="Y343" s="8" t="str">
        <f>SUBSTITUTE(UPPER(R343), "CATIVO-", "")</f>
        <v>1079903</v>
      </c>
      <c r="Z343" s="8" t="str">
        <f>Y343&amp;S343</f>
        <v>107990381124001BR</v>
      </c>
      <c r="AA343" s="8">
        <v>12.0</v>
      </c>
      <c r="AB343" s="4">
        <v>12</v>
      </c>
      <c r="AC343" s="8">
        <f>AA343-AB343</f>
        <v>0</v>
      </c>
      <c r="AD343">
        <v>12</v>
      </c>
      <c r="AE343" s="4">
        <v>170.4</v>
      </c>
      <c r="AF343">
        <v>151.56</v>
      </c>
    </row>
    <row r="344" spans="1:32">
      <c r="A344" t="inlineStr">
        <is>
          <r>
            <t xml:space="preserve">Cativo</t>
          </r>
        </is>
      </c>
      <c r="B344" t="inlineStr">
        <is>
          <r>
            <t xml:space="preserve">0010566147</t>
          </r>
        </is>
      </c>
      <c r="C344" t="inlineStr">
        <is>
          <r>
            <t xml:space="preserve">Felipe De Albuquerque Da Silva</t>
          </r>
        </is>
      </c>
      <c r="D344" t="inlineStr">
        <is>
          <r>
            <t xml:space="preserve">Cativo-277</t>
          </r>
        </is>
      </c>
      <c r="E344" s="3">
        <v>45743</v>
      </c>
      <c r="F344" t="inlineStr">
        <is>
          <r>
            <t xml:space="preserve">Assessor De Vendas</t>
          </r>
        </is>
      </c>
      <c r="G344" t="inlineStr">
        <is>
          <r>
            <t xml:space="preserve">1201</t>
          </r>
        </is>
      </c>
      <c r="H344" t="inlineStr">
        <is>
          <r>
            <t xml:space="preserve">1743826000103</t>
          </r>
        </is>
      </c>
      <c r="I344" t="inlineStr">
        <is>
          <r>
            <t xml:space="preserve">COELHAO AUTO PECAS E SERVICOS LTDA ME</t>
          </r>
        </is>
      </c>
      <c r="J344" t="inlineStr">
        <is>
          <r>
            <t xml:space="preserve">RJ</t>
          </r>
        </is>
      </c>
      <c r="K344" t="inlineStr">
        <is>
          <r>
            <t xml:space="preserve">RIO DE JANEIRO</t>
          </r>
        </is>
      </c>
      <c r="L344" t="inlineStr">
        <is>
          <r>
            <t xml:space="preserve">Bronze</t>
          </r>
        </is>
      </c>
      <c r="M344" t="inlineStr">
        <is>
          <r>
            <t xml:space="preserve">B2C</t>
          </r>
        </is>
      </c>
      <c r="N344" t="inlineStr">
        <is>
          <r>
            <t xml:space="preserve">Oficina Mecânica</t>
          </r>
        </is>
      </c>
      <c r="O344" t="inlineStr">
        <is>
          <r>
            <t xml:space="preserve">Carro</t>
          </r>
        </is>
      </c>
      <c r="P344" t="inlineStr">
        <is>
          <r>
            <t xml:space="preserve"/>
          </r>
        </is>
      </c>
      <c r="Q344" t="inlineStr">
        <is>
          <r>
            <t xml:space="preserve">28/35/42/49/56</t>
          </r>
        </is>
      </c>
      <c r="R344" t="inlineStr">
        <is>
          <r>
            <t xml:space="preserve">Cativo-57499</t>
          </r>
        </is>
      </c>
      <c r="S344" t="inlineStr">
        <is>
          <r>
            <t xml:space="preserve">70846001BR</t>
          </r>
        </is>
      </c>
      <c r="T344" t="inlineStr">
        <is>
          <r>
            <t xml:space="preserve">PETRONAS SELENIA PERFORM SP 5W30(1X1L)</t>
          </r>
        </is>
      </c>
      <c r="U344" t="inlineStr">
        <is>
          <r>
            <t xml:space="preserve">PCMO</t>
          </r>
        </is>
      </c>
      <c r="V344" t="inlineStr">
        <is>
          <r>
            <t xml:space="preserve">SELENIA</t>
          </r>
        </is>
      </c>
      <c r="W344" t="inlineStr">
        <is>
          <r>
            <t xml:space="preserve">Sintético</t>
          </r>
        </is>
      </c>
      <c r="X344">
        <v>24.99</v>
      </c>
      <c r="Y344" s="8" t="str">
        <f>SUBSTITUTE(UPPER(R344), "CATIVO-", "")</f>
        <v>57499</v>
      </c>
      <c r="Z344" s="8" t="str">
        <f>Y344&amp;S344</f>
        <v>5749970846001BR</v>
      </c>
      <c r="AA344" s="8">
        <v>72.0</v>
      </c>
      <c r="AB344" s="4">
        <v>72</v>
      </c>
      <c r="AC344" s="8">
        <f>AA344-AB344</f>
        <v>0</v>
      </c>
      <c r="AD344">
        <v>72</v>
      </c>
      <c r="AE344" s="4">
        <v>1799.28</v>
      </c>
      <c r="AF344">
        <v>2062.08</v>
      </c>
    </row>
    <row r="345" spans="1:32">
      <c r="A345" t="inlineStr">
        <is>
          <r>
            <t xml:space="preserve">Cativo</t>
          </r>
        </is>
      </c>
      <c r="B345" t="inlineStr">
        <is>
          <r>
            <t xml:space="preserve">0010566247</t>
          </r>
        </is>
      </c>
      <c r="C345" t="inlineStr">
        <is>
          <r>
            <t xml:space="preserve">Fabio Vieira</t>
          </r>
        </is>
      </c>
      <c r="D345" t="inlineStr">
        <is>
          <r>
            <t xml:space="preserve">Cativo-280</t>
          </r>
        </is>
      </c>
      <c r="E345" s="3">
        <v>45743</v>
      </c>
      <c r="F345" t="inlineStr">
        <is>
          <r>
            <t xml:space="preserve">Assessor De Vendas</t>
          </r>
        </is>
      </c>
      <c r="G345" t="inlineStr">
        <is>
          <r>
            <t xml:space="preserve">2041</t>
          </r>
        </is>
      </c>
      <c r="H345" t="inlineStr">
        <is>
          <r>
            <t xml:space="preserve">7224114000164</t>
          </r>
        </is>
      </c>
      <c r="I345" t="inlineStr">
        <is>
          <r>
            <t xml:space="preserve">CASA DO AMARELINHO AUTO PECAS E SERVIC</t>
          </r>
        </is>
      </c>
      <c r="J345" t="inlineStr">
        <is>
          <r>
            <t xml:space="preserve">RJ</t>
          </r>
        </is>
      </c>
      <c r="K345" t="inlineStr">
        <is>
          <r>
            <t xml:space="preserve">RIO DE JANEIRO</t>
          </r>
        </is>
      </c>
      <c r="L345" t="inlineStr">
        <is>
          <r>
            <t xml:space="preserve">Titanium</t>
          </r>
        </is>
      </c>
      <c r="M345" t="inlineStr">
        <is>
          <r>
            <t xml:space="preserve">B2C</t>
          </r>
        </is>
      </c>
      <c r="N345" t="inlineStr">
        <is>
          <r>
            <t xml:space="preserve">Auto Peças</t>
          </r>
        </is>
      </c>
      <c r="O345" t="inlineStr">
        <is>
          <r>
            <t xml:space="preserve">Carro</t>
          </r>
        </is>
      </c>
      <c r="P345" t="inlineStr">
        <is>
          <r>
            <t xml:space="preserve"/>
          </r>
        </is>
      </c>
      <c r="Q345" t="inlineStr">
        <is>
          <r>
            <t xml:space="preserve">28/35/42/49/56</t>
          </r>
        </is>
      </c>
      <c r="R345" t="inlineStr">
        <is>
          <r>
            <t xml:space="preserve">Cativo-57501</t>
          </r>
        </is>
      </c>
      <c r="S345" t="inlineStr">
        <is>
          <r>
            <t xml:space="preserve">76390000BR</t>
          </r>
        </is>
      </c>
      <c r="T345" t="inlineStr">
        <is>
          <r>
            <t xml:space="preserve">PETRONAS TUTELA ALFA 2-K (1X0,5KG)</t>
          </r>
        </is>
      </c>
      <c r="U345" t="inlineStr">
        <is>
          <r>
            <t xml:space="preserve">AFF</t>
          </r>
        </is>
      </c>
      <c r="V345" t="inlineStr">
        <is>
          <r>
            <t xml:space="preserve">TUTELA</t>
          </r>
        </is>
      </c>
      <c r="W345" t="inlineStr">
        <is>
          <r>
            <t xml:space="preserve">GENERICO</t>
          </r>
        </is>
      </c>
      <c r="X345">
        <v>19.03</v>
      </c>
      <c r="Y345" s="8" t="str">
        <f>SUBSTITUTE(UPPER(R345), "CATIVO-", "")</f>
        <v>57501</v>
      </c>
      <c r="Z345" s="8" t="str">
        <f>Y345&amp;S345</f>
        <v>5750176390000BR</v>
      </c>
      <c r="AA345" s="8">
        <v>18.0</v>
      </c>
      <c r="AB345" s="4">
        <v>18</v>
      </c>
      <c r="AC345" s="8">
        <f>AA345-AB345</f>
        <v>0</v>
      </c>
      <c r="AD345">
        <v>36</v>
      </c>
      <c r="AE345" s="4">
        <v>685.08</v>
      </c>
      <c r="AF345">
        <v>630.36</v>
      </c>
    </row>
    <row r="346" spans="1:32">
      <c r="A346" t="inlineStr">
        <is>
          <r>
            <t xml:space="preserve">Cativo</t>
          </r>
        </is>
      </c>
      <c r="B346" t="inlineStr">
        <is>
          <r>
            <t xml:space="preserve">0010566247</t>
          </r>
        </is>
      </c>
      <c r="C346" t="inlineStr">
        <is>
          <r>
            <t xml:space="preserve">Fabio Vieira</t>
          </r>
        </is>
      </c>
      <c r="D346" t="inlineStr">
        <is>
          <r>
            <t xml:space="preserve">Cativo-280</t>
          </r>
        </is>
      </c>
      <c r="E346" s="3">
        <v>45743</v>
      </c>
      <c r="F346" t="inlineStr">
        <is>
          <r>
            <t xml:space="preserve">Assessor De Vendas</t>
          </r>
        </is>
      </c>
      <c r="G346" t="inlineStr">
        <is>
          <r>
            <t xml:space="preserve">2041</t>
          </r>
        </is>
      </c>
      <c r="H346" t="inlineStr">
        <is>
          <r>
            <t xml:space="preserve">7224114000164</t>
          </r>
        </is>
      </c>
      <c r="I346" t="inlineStr">
        <is>
          <r>
            <t xml:space="preserve">CASA DO AMARELINHO AUTO PECAS E SERVIC</t>
          </r>
        </is>
      </c>
      <c r="J346" t="inlineStr">
        <is>
          <r>
            <t xml:space="preserve">RJ</t>
          </r>
        </is>
      </c>
      <c r="K346" t="inlineStr">
        <is>
          <r>
            <t xml:space="preserve">RIO DE JANEIRO</t>
          </r>
        </is>
      </c>
      <c r="L346" t="inlineStr">
        <is>
          <r>
            <t xml:space="preserve">Titanium</t>
          </r>
        </is>
      </c>
      <c r="M346" t="inlineStr">
        <is>
          <r>
            <t xml:space="preserve">B2C</t>
          </r>
        </is>
      </c>
      <c r="N346" t="inlineStr">
        <is>
          <r>
            <t xml:space="preserve">Auto Peças</t>
          </r>
        </is>
      </c>
      <c r="O346" t="inlineStr">
        <is>
          <r>
            <t xml:space="preserve">Carro</t>
          </r>
        </is>
      </c>
      <c r="P346" t="inlineStr">
        <is>
          <r>
            <t xml:space="preserve"/>
          </r>
        </is>
      </c>
      <c r="Q346" t="inlineStr">
        <is>
          <r>
            <t xml:space="preserve">28/35/42/49/56</t>
          </r>
        </is>
      </c>
      <c r="R346" t="inlineStr">
        <is>
          <r>
            <t xml:space="preserve">Cativo-57501</t>
          </r>
        </is>
      </c>
      <c r="S346" t="inlineStr">
        <is>
          <r>
            <t xml:space="preserve">76403006BR</t>
          </r>
        </is>
      </c>
      <c r="T346" t="inlineStr">
        <is>
          <r>
            <t xml:space="preserve">PETRONAS TUTELA GEARTECH 75W85 (1X1L)</t>
          </r>
        </is>
      </c>
      <c r="U346" t="inlineStr">
        <is>
          <r>
            <t xml:space="preserve">AFF</t>
          </r>
        </is>
      </c>
      <c r="V346" t="inlineStr">
        <is>
          <r>
            <t xml:space="preserve">TUTELA</t>
          </r>
        </is>
      </c>
      <c r="W346" t="inlineStr">
        <is>
          <r>
            <t xml:space="preserve">Sintético</t>
          </r>
        </is>
      </c>
      <c r="X346">
        <v>92.96</v>
      </c>
      <c r="Y346" s="8" t="str">
        <f>SUBSTITUTE(UPPER(R346), "CATIVO-", "")</f>
        <v>57501</v>
      </c>
      <c r="Z346" s="8" t="str">
        <f>Y346&amp;S346</f>
        <v>5750176403006BR</v>
      </c>
      <c r="AA346" s="8">
        <v>48.0</v>
      </c>
      <c r="AB346" s="4">
        <v>48</v>
      </c>
      <c r="AC346" s="8">
        <f>AA346-AB346</f>
        <v>0</v>
      </c>
      <c r="AD346">
        <v>48</v>
      </c>
      <c r="AE346" s="4">
        <v>4462.08</v>
      </c>
      <c r="AF346">
        <v>4104.96</v>
      </c>
    </row>
    <row r="347" spans="1:32">
      <c r="A347" t="inlineStr">
        <is>
          <r>
            <t xml:space="preserve">Cativo</t>
          </r>
        </is>
      </c>
      <c r="B347" t="inlineStr">
        <is>
          <r>
            <t xml:space="preserve">0010566262</t>
          </r>
        </is>
      </c>
      <c r="C347" t="inlineStr">
        <is>
          <r>
            <t xml:space="preserve">Diego Villa Real</t>
          </r>
        </is>
      </c>
      <c r="D347" t="inlineStr">
        <is>
          <r>
            <t xml:space="preserve">Cativo-286</t>
          </r>
        </is>
      </c>
      <c r="E347" s="3">
        <v>45743</v>
      </c>
      <c r="F347" t="inlineStr">
        <is>
          <r>
            <t xml:space="preserve">Assessor De Vendas</t>
          </r>
        </is>
      </c>
      <c r="G347" t="inlineStr">
        <is>
          <r>
            <t xml:space="preserve">3882</t>
          </r>
        </is>
      </c>
      <c r="H347" t="inlineStr">
        <is>
          <r>
            <t xml:space="preserve">10860769000133</t>
          </r>
        </is>
      </c>
      <c r="I347" t="inlineStr">
        <is>
          <r>
            <t xml:space="preserve">L &amp; V MANUTENCAO DE VEICULOS LTDA</t>
          </r>
        </is>
      </c>
      <c r="J347" t="inlineStr">
        <is>
          <r>
            <t xml:space="preserve">RJ</t>
          </r>
        </is>
      </c>
      <c r="K347" t="inlineStr">
        <is>
          <r>
            <t xml:space="preserve">RIO DAS OSTRAS</t>
          </r>
        </is>
      </c>
      <c r="L347" t="inlineStr">
        <is>
          <r>
            <t xml:space="preserve">Silver</t>
          </r>
        </is>
      </c>
      <c r="M347" t="inlineStr">
        <is>
          <r>
            <t xml:space="preserve">B2C</t>
          </r>
        </is>
      </c>
      <c r="N347" t="inlineStr">
        <is>
          <r>
            <t xml:space="preserve">Oficina Mecânica</t>
          </r>
        </is>
      </c>
      <c r="O347" t="inlineStr">
        <is>
          <r>
            <t xml:space="preserve">Carro</t>
          </r>
        </is>
      </c>
      <c r="P347" t="inlineStr">
        <is>
          <r>
            <t xml:space="preserve"/>
          </r>
        </is>
      </c>
      <c r="Q347" t="inlineStr">
        <is>
          <r>
            <t xml:space="preserve">28/42/56</t>
          </r>
        </is>
      </c>
      <c r="R347" t="inlineStr">
        <is>
          <r>
            <t xml:space="preserve">Cativo-57502</t>
          </r>
        </is>
      </c>
      <c r="S347" t="inlineStr">
        <is>
          <r>
            <t xml:space="preserve">70846001BR</t>
          </r>
        </is>
      </c>
      <c r="T347" t="inlineStr">
        <is>
          <r>
            <t xml:space="preserve">PETRONAS SELENIA PERFORM SP 5W30(1X1L)</t>
          </r>
        </is>
      </c>
      <c r="U347" t="inlineStr">
        <is>
          <r>
            <t xml:space="preserve">PCMO</t>
          </r>
        </is>
      </c>
      <c r="V347" t="inlineStr">
        <is>
          <r>
            <t xml:space="preserve">SELENIA</t>
          </r>
        </is>
      </c>
      <c r="W347" t="inlineStr">
        <is>
          <r>
            <t xml:space="preserve">Sintético</t>
          </r>
        </is>
      </c>
      <c r="X347">
        <v>24.99</v>
      </c>
      <c r="Y347" s="8" t="str">
        <f>SUBSTITUTE(UPPER(R347), "CATIVO-", "")</f>
        <v>57502</v>
      </c>
      <c r="Z347" s="8" t="str">
        <f>Y347&amp;S347</f>
        <v>5750270846001BR</v>
      </c>
      <c r="AA347" s="8">
        <v>72.0</v>
      </c>
      <c r="AB347" s="4">
        <v>72</v>
      </c>
      <c r="AC347" s="8">
        <f>AA347-AB347</f>
        <v>0</v>
      </c>
      <c r="AD347">
        <v>72</v>
      </c>
      <c r="AE347" s="4">
        <v>1799.28</v>
      </c>
      <c r="AF347">
        <v>1964.16</v>
      </c>
    </row>
    <row r="348" spans="1:32">
      <c r="A348" t="inlineStr">
        <is>
          <r>
            <t xml:space="preserve">Cativo</t>
          </r>
        </is>
      </c>
      <c r="B348" t="inlineStr">
        <is>
          <r>
            <t xml:space="preserve">0010566262</t>
          </r>
        </is>
      </c>
      <c r="C348" t="inlineStr">
        <is>
          <r>
            <t xml:space="preserve">Diego Villa Real</t>
          </r>
        </is>
      </c>
      <c r="D348" t="inlineStr">
        <is>
          <r>
            <t xml:space="preserve">Cativo-286</t>
          </r>
        </is>
      </c>
      <c r="E348" s="3">
        <v>45743</v>
      </c>
      <c r="F348" t="inlineStr">
        <is>
          <r>
            <t xml:space="preserve">Assessor De Vendas</t>
          </r>
        </is>
      </c>
      <c r="G348" t="inlineStr">
        <is>
          <r>
            <t xml:space="preserve">3882</t>
          </r>
        </is>
      </c>
      <c r="H348" t="inlineStr">
        <is>
          <r>
            <t xml:space="preserve">10860769000133</t>
          </r>
        </is>
      </c>
      <c r="I348" t="inlineStr">
        <is>
          <r>
            <t xml:space="preserve">L &amp; V MANUTENCAO DE VEICULOS LTDA</t>
          </r>
        </is>
      </c>
      <c r="J348" t="inlineStr">
        <is>
          <r>
            <t xml:space="preserve">RJ</t>
          </r>
        </is>
      </c>
      <c r="K348" t="inlineStr">
        <is>
          <r>
            <t xml:space="preserve">RIO DAS OSTRAS</t>
          </r>
        </is>
      </c>
      <c r="L348" t="inlineStr">
        <is>
          <r>
            <t xml:space="preserve">Silver</t>
          </r>
        </is>
      </c>
      <c r="M348" t="inlineStr">
        <is>
          <r>
            <t xml:space="preserve">B2C</t>
          </r>
        </is>
      </c>
      <c r="N348" t="inlineStr">
        <is>
          <r>
            <t xml:space="preserve">Oficina Mecânica</t>
          </r>
        </is>
      </c>
      <c r="O348" t="inlineStr">
        <is>
          <r>
            <t xml:space="preserve">Carro</t>
          </r>
        </is>
      </c>
      <c r="P348" t="inlineStr">
        <is>
          <r>
            <t xml:space="preserve"/>
          </r>
        </is>
      </c>
      <c r="Q348" t="inlineStr">
        <is>
          <r>
            <t xml:space="preserve">28/42/56</t>
          </r>
        </is>
      </c>
      <c r="R348" t="inlineStr">
        <is>
          <r>
            <t xml:space="preserve">Cativo-57502</t>
          </r>
        </is>
      </c>
      <c r="S348" t="inlineStr">
        <is>
          <r>
            <t xml:space="preserve">70660001BR</t>
          </r>
        </is>
      </c>
      <c r="T348" t="inlineStr">
        <is>
          <r>
            <t xml:space="preserve">PETRONAS SYNTIUM 5000 XS 5W30 (1X1L)</t>
          </r>
        </is>
      </c>
      <c r="U348" t="inlineStr">
        <is>
          <r>
            <t xml:space="preserve">PCMO</t>
          </r>
        </is>
      </c>
      <c r="V348" t="inlineStr">
        <is>
          <r>
            <t xml:space="preserve">SYNTIUM</t>
          </r>
        </is>
      </c>
      <c r="W348" t="inlineStr">
        <is>
          <r>
            <t xml:space="preserve">Sintético</t>
          </r>
        </is>
      </c>
      <c r="X348">
        <v>39.72</v>
      </c>
      <c r="Y348" s="8" t="str">
        <f>SUBSTITUTE(UPPER(R348), "CATIVO-", "")</f>
        <v>57502</v>
      </c>
      <c r="Z348" s="8" t="str">
        <f>Y348&amp;S348</f>
        <v>5750270660001BR</v>
      </c>
      <c r="AA348" s="8">
        <v>24.0</v>
      </c>
      <c r="AB348" s="4">
        <v>24</v>
      </c>
      <c r="AC348" s="8">
        <f>AA348-AB348</f>
        <v>0</v>
      </c>
      <c r="AD348">
        <v>24</v>
      </c>
      <c r="AE348" s="4">
        <v>953.28</v>
      </c>
      <c r="AF348">
        <v>847.2</v>
      </c>
    </row>
    <row r="349" spans="1:32">
      <c r="A349" t="inlineStr">
        <is>
          <r>
            <t xml:space="preserve">Cativo</t>
          </r>
        </is>
      </c>
      <c r="B349" t="inlineStr">
        <is>
          <r>
            <t xml:space="preserve">0010566262</t>
          </r>
        </is>
      </c>
      <c r="C349" t="inlineStr">
        <is>
          <r>
            <t xml:space="preserve">Diego Villa Real</t>
          </r>
        </is>
      </c>
      <c r="D349" t="inlineStr">
        <is>
          <r>
            <t xml:space="preserve">Cativo-286</t>
          </r>
        </is>
      </c>
      <c r="E349" s="3">
        <v>45743</v>
      </c>
      <c r="F349" t="inlineStr">
        <is>
          <r>
            <t xml:space="preserve">Assessor De Vendas</t>
          </r>
        </is>
      </c>
      <c r="G349" t="inlineStr">
        <is>
          <r>
            <t xml:space="preserve">3882</t>
          </r>
        </is>
      </c>
      <c r="H349" t="inlineStr">
        <is>
          <r>
            <t xml:space="preserve">10860769000133</t>
          </r>
        </is>
      </c>
      <c r="I349" t="inlineStr">
        <is>
          <r>
            <t xml:space="preserve">L &amp; V MANUTENCAO DE VEICULOS LTDA</t>
          </r>
        </is>
      </c>
      <c r="J349" t="inlineStr">
        <is>
          <r>
            <t xml:space="preserve">RJ</t>
          </r>
        </is>
      </c>
      <c r="K349" t="inlineStr">
        <is>
          <r>
            <t xml:space="preserve">RIO DAS OSTRAS</t>
          </r>
        </is>
      </c>
      <c r="L349" t="inlineStr">
        <is>
          <r>
            <t xml:space="preserve">Silver</t>
          </r>
        </is>
      </c>
      <c r="M349" t="inlineStr">
        <is>
          <r>
            <t xml:space="preserve">B2C</t>
          </r>
        </is>
      </c>
      <c r="N349" t="inlineStr">
        <is>
          <r>
            <t xml:space="preserve">Oficina Mecânica</t>
          </r>
        </is>
      </c>
      <c r="O349" t="inlineStr">
        <is>
          <r>
            <t xml:space="preserve">Carro</t>
          </r>
        </is>
      </c>
      <c r="P349" t="inlineStr">
        <is>
          <r>
            <t xml:space="preserve"/>
          </r>
        </is>
      </c>
      <c r="Q349" t="inlineStr">
        <is>
          <r>
            <t xml:space="preserve">28/42/56</t>
          </r>
        </is>
      </c>
      <c r="R349" t="inlineStr">
        <is>
          <r>
            <t xml:space="preserve">Cativo-57502</t>
          </r>
        </is>
      </c>
      <c r="S349" t="inlineStr">
        <is>
          <r>
            <t xml:space="preserve">70622001BR</t>
          </r>
        </is>
      </c>
      <c r="T349" t="inlineStr">
        <is>
          <r>
            <t xml:space="preserve">PETRONAS SYNTIUM 800 SE SP 10W-40(1X1L)</t>
          </r>
        </is>
      </c>
      <c r="U349" t="inlineStr">
        <is>
          <r>
            <t xml:space="preserve">PCMO</t>
          </r>
        </is>
      </c>
      <c r="V349" t="inlineStr">
        <is>
          <r>
            <t xml:space="preserve">SYNTIUM</t>
          </r>
        </is>
      </c>
      <c r="W349" t="inlineStr">
        <is>
          <r>
            <t xml:space="preserve">Semissintético</t>
          </r>
        </is>
      </c>
      <c r="X349">
        <v>28.44</v>
      </c>
      <c r="Y349" s="8" t="str">
        <f>SUBSTITUTE(UPPER(R349), "CATIVO-", "")</f>
        <v>57502</v>
      </c>
      <c r="Z349" s="8" t="str">
        <f>Y349&amp;S349</f>
        <v>5750270622001BR</v>
      </c>
      <c r="AA349" s="8">
        <v>24.0</v>
      </c>
      <c r="AB349" s="4">
        <v>24</v>
      </c>
      <c r="AC349" s="8">
        <f>AA349-AB349</f>
        <v>0</v>
      </c>
      <c r="AD349">
        <v>24</v>
      </c>
      <c r="AE349" s="4">
        <v>682.56</v>
      </c>
      <c r="AF349">
        <v>600</v>
      </c>
    </row>
    <row r="350" spans="1:32">
      <c r="A350" t="inlineStr">
        <is>
          <r>
            <t xml:space="preserve">Cativo</t>
          </r>
        </is>
      </c>
      <c r="B350" t="inlineStr">
        <is>
          <r>
            <t xml:space="preserve">0010566262</t>
          </r>
        </is>
      </c>
      <c r="C350" t="inlineStr">
        <is>
          <r>
            <t xml:space="preserve">Diego Villa Real</t>
          </r>
        </is>
      </c>
      <c r="D350" t="inlineStr">
        <is>
          <r>
            <t xml:space="preserve">Cativo-286</t>
          </r>
        </is>
      </c>
      <c r="E350" s="3">
        <v>45743</v>
      </c>
      <c r="F350" t="inlineStr">
        <is>
          <r>
            <t xml:space="preserve">Assessor De Vendas</t>
          </r>
        </is>
      </c>
      <c r="G350" t="inlineStr">
        <is>
          <r>
            <t xml:space="preserve">3882</t>
          </r>
        </is>
      </c>
      <c r="H350" t="inlineStr">
        <is>
          <r>
            <t xml:space="preserve">10860769000133</t>
          </r>
        </is>
      </c>
      <c r="I350" t="inlineStr">
        <is>
          <r>
            <t xml:space="preserve">L &amp; V MANUTENCAO DE VEICULOS LTDA</t>
          </r>
        </is>
      </c>
      <c r="J350" t="inlineStr">
        <is>
          <r>
            <t xml:space="preserve">RJ</t>
          </r>
        </is>
      </c>
      <c r="K350" t="inlineStr">
        <is>
          <r>
            <t xml:space="preserve">RIO DAS OSTRAS</t>
          </r>
        </is>
      </c>
      <c r="L350" t="inlineStr">
        <is>
          <r>
            <t xml:space="preserve">Silver</t>
          </r>
        </is>
      </c>
      <c r="M350" t="inlineStr">
        <is>
          <r>
            <t xml:space="preserve">B2C</t>
          </r>
        </is>
      </c>
      <c r="N350" t="inlineStr">
        <is>
          <r>
            <t xml:space="preserve">Oficina Mecânica</t>
          </r>
        </is>
      </c>
      <c r="O350" t="inlineStr">
        <is>
          <r>
            <t xml:space="preserve">Carro</t>
          </r>
        </is>
      </c>
      <c r="P350" t="inlineStr">
        <is>
          <r>
            <t xml:space="preserve"/>
          </r>
        </is>
      </c>
      <c r="Q350" t="inlineStr">
        <is>
          <r>
            <t xml:space="preserve">28/42/56</t>
          </r>
        </is>
      </c>
      <c r="R350" t="inlineStr">
        <is>
          <r>
            <t xml:space="preserve">Cativo-57502</t>
          </r>
        </is>
      </c>
      <c r="S350" t="inlineStr">
        <is>
          <r>
            <t xml:space="preserve">77327C01BR</t>
          </r>
        </is>
      </c>
      <c r="T350" t="inlineStr">
        <is>
          <r>
            <t xml:space="preserve">PETRONAS TUTELA BRAKE FLUID DOT 4 (1X0,5L)</t>
          </r>
        </is>
      </c>
      <c r="U350" t="inlineStr">
        <is>
          <r>
            <t xml:space="preserve">AFF</t>
          </r>
        </is>
      </c>
      <c r="V350" t="inlineStr">
        <is>
          <r>
            <t xml:space="preserve">TUTELA</t>
          </r>
        </is>
      </c>
      <c r="W350" t="inlineStr">
        <is>
          <r>
            <t xml:space="preserve">Mineral</t>
          </r>
        </is>
      </c>
      <c r="X350">
        <v>33.85</v>
      </c>
      <c r="Y350" s="8" t="str">
        <f>SUBSTITUTE(UPPER(R350), "CATIVO-", "")</f>
        <v>57502</v>
      </c>
      <c r="Z350" s="8" t="str">
        <f>Y350&amp;S350</f>
        <v>5750277327C01BR</v>
      </c>
      <c r="AA350" s="8">
        <v>12.0</v>
      </c>
      <c r="AB350" s="4">
        <v>12</v>
      </c>
      <c r="AC350" s="8">
        <f>AA350-AB350</f>
        <v>0</v>
      </c>
      <c r="AD350">
        <v>24</v>
      </c>
      <c r="AE350" s="4">
        <v>812.4</v>
      </c>
      <c r="AF350">
        <v>747.36</v>
      </c>
    </row>
    <row r="351" spans="1:32">
      <c r="A351" t="inlineStr">
        <is>
          <r>
            <t xml:space="preserve">Cativo</t>
          </r>
        </is>
      </c>
      <c r="B351" t="inlineStr">
        <is>
          <r>
            <t xml:space="preserve">0010566262</t>
          </r>
        </is>
      </c>
      <c r="C351" t="inlineStr">
        <is>
          <r>
            <t xml:space="preserve">Diego Villa Real</t>
          </r>
        </is>
      </c>
      <c r="D351" t="inlineStr">
        <is>
          <r>
            <t xml:space="preserve">Cativo-286</t>
          </r>
        </is>
      </c>
      <c r="E351" s="3">
        <v>45743</v>
      </c>
      <c r="F351" t="inlineStr">
        <is>
          <r>
            <t xml:space="preserve">Assessor De Vendas</t>
          </r>
        </is>
      </c>
      <c r="G351" t="inlineStr">
        <is>
          <r>
            <t xml:space="preserve">3882</t>
          </r>
        </is>
      </c>
      <c r="H351" t="inlineStr">
        <is>
          <r>
            <t xml:space="preserve">10860769000133</t>
          </r>
        </is>
      </c>
      <c r="I351" t="inlineStr">
        <is>
          <r>
            <t xml:space="preserve">L &amp; V MANUTENCAO DE VEICULOS LTDA</t>
          </r>
        </is>
      </c>
      <c r="J351" t="inlineStr">
        <is>
          <r>
            <t xml:space="preserve">RJ</t>
          </r>
        </is>
      </c>
      <c r="K351" t="inlineStr">
        <is>
          <r>
            <t xml:space="preserve">RIO DAS OSTRAS</t>
          </r>
        </is>
      </c>
      <c r="L351" t="inlineStr">
        <is>
          <r>
            <t xml:space="preserve">Silver</t>
          </r>
        </is>
      </c>
      <c r="M351" t="inlineStr">
        <is>
          <r>
            <t xml:space="preserve">B2C</t>
          </r>
        </is>
      </c>
      <c r="N351" t="inlineStr">
        <is>
          <r>
            <t xml:space="preserve">Oficina Mecânica</t>
          </r>
        </is>
      </c>
      <c r="O351" t="inlineStr">
        <is>
          <r>
            <t xml:space="preserve">Carro</t>
          </r>
        </is>
      </c>
      <c r="P351" t="inlineStr">
        <is>
          <r>
            <t xml:space="preserve"/>
          </r>
        </is>
      </c>
      <c r="Q351" t="inlineStr">
        <is>
          <r>
            <t xml:space="preserve">28/42/56</t>
          </r>
        </is>
      </c>
      <c r="R351" t="inlineStr">
        <is>
          <r>
            <t xml:space="preserve">Cativo-57502</t>
          </r>
        </is>
      </c>
      <c r="S351" t="inlineStr">
        <is>
          <r>
            <t xml:space="preserve">81124001BR</t>
          </r>
        </is>
      </c>
      <c r="T351" t="inlineStr">
        <is>
          <r>
            <t xml:space="preserve">PETRONAS COOLANT 33 (1X1L)</t>
          </r>
        </is>
      </c>
      <c r="U351" t="inlineStr">
        <is>
          <r>
            <t xml:space="preserve">AFF</t>
          </r>
        </is>
      </c>
      <c r="V351" t="inlineStr">
        <is>
          <r>
            <t xml:space="preserve">TUTELA COOLANT</t>
          </r>
        </is>
      </c>
      <c r="W351" t="inlineStr">
        <is>
          <r>
            <t xml:space="preserve">GENERICO</t>
          </r>
        </is>
      </c>
      <c r="X351">
        <v>14.2</v>
      </c>
      <c r="Y351" s="8" t="str">
        <f>SUBSTITUTE(UPPER(R351), "CATIVO-", "")</f>
        <v>57502</v>
      </c>
      <c r="Z351" s="8" t="str">
        <f>Y351&amp;S351</f>
        <v>5750281124001BR</v>
      </c>
      <c r="AA351" s="8">
        <v>12.0</v>
      </c>
      <c r="AB351" s="4">
        <v>12</v>
      </c>
      <c r="AC351" s="8">
        <f>AA351-AB351</f>
        <v>0</v>
      </c>
      <c r="AD351">
        <v>12</v>
      </c>
      <c r="AE351" s="4">
        <v>170.4</v>
      </c>
      <c r="AF351">
        <v>151.56</v>
      </c>
    </row>
    <row r="352" spans="1:32">
      <c r="A352" t="inlineStr">
        <is>
          <r>
            <t xml:space="preserve">Cativo</t>
          </r>
        </is>
      </c>
      <c r="B352" t="inlineStr">
        <is>
          <r>
            <t xml:space="preserve">0010566353</t>
          </r>
        </is>
      </c>
      <c r="C352" t="inlineStr">
        <is>
          <r>
            <t xml:space="preserve">Gabriel Medeiros</t>
          </r>
        </is>
      </c>
      <c r="D352" t="inlineStr">
        <is>
          <r>
            <t xml:space="preserve">Cativo-774</t>
          </r>
        </is>
      </c>
      <c r="E352" s="3">
        <v>45743</v>
      </c>
      <c r="F352" t="inlineStr">
        <is>
          <r>
            <t xml:space="preserve">Assessor De Vendas</t>
          </r>
        </is>
      </c>
      <c r="G352" t="inlineStr">
        <is>
          <r>
            <t xml:space="preserve">8406</t>
          </r>
        </is>
      </c>
      <c r="H352" t="inlineStr">
        <is>
          <r>
            <t xml:space="preserve">18291095000105</t>
          </r>
        </is>
      </c>
      <c r="I352" t="inlineStr">
        <is>
          <r>
            <t xml:space="preserve">MINERACAO SANTA EDWIGES EXTRACAO E BRITA</t>
          </r>
        </is>
      </c>
      <c r="J352" t="inlineStr">
        <is>
          <r>
            <t xml:space="preserve">RJ</t>
          </r>
        </is>
      </c>
      <c r="K352" t="inlineStr">
        <is>
          <r>
            <t xml:space="preserve">SAO GONCALO</t>
          </r>
        </is>
      </c>
      <c r="L352" t="inlineStr">
        <is>
          <r>
            <t xml:space="preserve">B2B</t>
          </r>
        </is>
      </c>
      <c r="M352" t="inlineStr">
        <is>
          <r>
            <t xml:space="preserve">B2B</t>
          </r>
        </is>
      </c>
      <c r="N352" t="inlineStr">
        <is>
          <r>
            <t xml:space="preserve">Consumo</t>
          </r>
        </is>
      </c>
      <c r="O352" t="inlineStr">
        <is>
          <r>
            <t xml:space="preserve">MINERAÇÃO</t>
          </r>
        </is>
      </c>
      <c r="P352" t="inlineStr">
        <is>
          <r>
            <t xml:space="preserve">MINERAÇÃO</t>
          </r>
        </is>
      </c>
      <c r="Q352" t="inlineStr">
        <is>
          <r>
            <t xml:space="preserve">28/42/56</t>
          </r>
        </is>
      </c>
      <c r="R352" t="inlineStr">
        <is>
          <r>
            <t xml:space="preserve">Cativo-57504</t>
          </r>
        </is>
      </c>
      <c r="S352" t="inlineStr">
        <is>
          <r>
            <t xml:space="preserve">71660R61BR</t>
          </r>
        </is>
      </c>
      <c r="T352" t="inlineStr">
        <is>
          <r>
            <t xml:space="preserve">PETRONAS URANIA 3000 SE 15W40 (1X20L)</t>
          </r>
        </is>
      </c>
      <c r="U352" t="inlineStr">
        <is>
          <r>
            <t xml:space="preserve">CVL</t>
          </r>
        </is>
      </c>
      <c r="V352" t="inlineStr">
        <is>
          <r>
            <t xml:space="preserve">URANIA (GREEN)</t>
          </r>
        </is>
      </c>
      <c r="W352" t="inlineStr">
        <is>
          <r>
            <t xml:space="preserve">Mineral</t>
          </r>
        </is>
      </c>
      <c r="X352">
        <v>436.45</v>
      </c>
      <c r="Y352" s="8" t="str">
        <f>SUBSTITUTE(UPPER(R352), "CATIVO-", "")</f>
        <v>57504</v>
      </c>
      <c r="Z352" s="8" t="str">
        <f>Y352&amp;S352</f>
        <v>5750471660R61BR</v>
      </c>
      <c r="AA352" s="8">
        <v>200.0</v>
      </c>
      <c r="AB352" s="4">
        <v>200</v>
      </c>
      <c r="AC352" s="8">
        <f>AA352-AB352</f>
        <v>0</v>
      </c>
      <c r="AD352">
        <v>10</v>
      </c>
      <c r="AE352" s="4">
        <v>4364.5</v>
      </c>
      <c r="AF352">
        <v>3480</v>
      </c>
    </row>
    <row r="353" spans="1:32">
      <c r="A353" t="inlineStr">
        <is>
          <r>
            <t xml:space="preserve">Cativo</t>
          </r>
        </is>
      </c>
      <c r="B353" t="inlineStr">
        <is>
          <r>
            <t xml:space="preserve">0010566464</t>
          </r>
        </is>
      </c>
      <c r="C353" t="inlineStr">
        <is>
          <r>
            <t xml:space="preserve">Fabio Vieira</t>
          </r>
        </is>
      </c>
      <c r="D353" t="inlineStr">
        <is>
          <r>
            <t xml:space="preserve">Cativo-280</t>
          </r>
        </is>
      </c>
      <c r="E353" s="3">
        <v>45743</v>
      </c>
      <c r="F353" t="inlineStr">
        <is>
          <r>
            <t xml:space="preserve">Assessor De Vendas</t>
          </r>
        </is>
      </c>
      <c r="G353" t="inlineStr">
        <is>
          <r>
            <t xml:space="preserve">5607</t>
          </r>
        </is>
      </c>
      <c r="H353" t="inlineStr">
        <is>
          <r>
            <t xml:space="preserve">29498540000129</t>
          </r>
        </is>
      </c>
      <c r="I353" t="inlineStr">
        <is>
          <r>
            <t xml:space="preserve">AUTO MECANICA ALINE LTDA</t>
          </r>
        </is>
      </c>
      <c r="J353" t="inlineStr">
        <is>
          <r>
            <t xml:space="preserve">RJ</t>
          </r>
        </is>
      </c>
      <c r="K353" t="inlineStr">
        <is>
          <r>
            <t xml:space="preserve">RIO DE JANEIRO</t>
          </r>
        </is>
      </c>
      <c r="L353" t="inlineStr">
        <is>
          <r>
            <t xml:space="preserve">Bronze</t>
          </r>
        </is>
      </c>
      <c r="M353" t="inlineStr">
        <is>
          <r>
            <t xml:space="preserve">B2C</t>
          </r>
        </is>
      </c>
      <c r="N353" t="inlineStr">
        <is>
          <r>
            <t xml:space="preserve">Oficina Mecânica</t>
          </r>
        </is>
      </c>
      <c r="O353" t="inlineStr">
        <is>
          <r>
            <t xml:space="preserve">Carro</t>
          </r>
        </is>
      </c>
      <c r="P353" t="inlineStr">
        <is>
          <r>
            <t xml:space="preserve"/>
          </r>
        </is>
      </c>
      <c r="Q353" t="inlineStr">
        <is>
          <r>
            <t xml:space="preserve">50</t>
          </r>
        </is>
      </c>
      <c r="R353" t="inlineStr">
        <is>
          <r>
            <t xml:space="preserve">Cativo-57506</t>
          </r>
        </is>
      </c>
      <c r="S353" t="inlineStr">
        <is>
          <r>
            <t xml:space="preserve">70849001BR</t>
          </r>
        </is>
      </c>
      <c r="T353" t="inlineStr">
        <is>
          <r>
            <t xml:space="preserve">PETRONAS SELENIA K 15W40 SP (1X1L)</t>
          </r>
        </is>
      </c>
      <c r="U353" t="inlineStr">
        <is>
          <r>
            <t xml:space="preserve">PCMO</t>
          </r>
        </is>
      </c>
      <c r="V353" t="inlineStr">
        <is>
          <r>
            <t xml:space="preserve">SELENIA</t>
          </r>
        </is>
      </c>
      <c r="W353" t="inlineStr">
        <is>
          <r>
            <t xml:space="preserve">Semissintético</t>
          </r>
        </is>
      </c>
      <c r="X353">
        <v>27.53</v>
      </c>
      <c r="Y353" s="8" t="str">
        <f>SUBSTITUTE(UPPER(R353), "CATIVO-", "")</f>
        <v>57506</v>
      </c>
      <c r="Z353" s="8" t="str">
        <f>Y353&amp;S353</f>
        <v>5750670849001BR</v>
      </c>
      <c r="AA353" s="8">
        <v>24.0</v>
      </c>
      <c r="AB353" s="4">
        <v>24</v>
      </c>
      <c r="AC353" s="8">
        <f>AA353-AB353</f>
        <v>0</v>
      </c>
      <c r="AD353">
        <v>24</v>
      </c>
      <c r="AE353" s="4">
        <v>660.72</v>
      </c>
      <c r="AF353">
        <v>614.16</v>
      </c>
    </row>
    <row r="354" spans="1:32">
      <c r="A354" t="inlineStr">
        <is>
          <r>
            <t xml:space="preserve">Cativo</t>
          </r>
        </is>
      </c>
      <c r="B354" t="inlineStr">
        <is>
          <r>
            <t xml:space="preserve">0010566603</t>
          </r>
        </is>
      </c>
      <c r="C354" t="inlineStr">
        <is>
          <r>
            <t xml:space="preserve">Tatiana Vicente Rodrigues</t>
          </r>
        </is>
      </c>
      <c r="D354" t="inlineStr">
        <is>
          <r>
            <t xml:space="preserve">Cativo-275</t>
          </r>
        </is>
      </c>
      <c r="E354" s="3">
        <v>45743</v>
      </c>
      <c r="F354" t="inlineStr">
        <is>
          <r>
            <t xml:space="preserve">Assessor De Vendas</t>
          </r>
        </is>
      </c>
      <c r="G354" t="inlineStr">
        <is>
          <r>
            <t xml:space="preserve">8328</t>
          </r>
        </is>
      </c>
      <c r="H354" t="inlineStr">
        <is>
          <r>
            <t xml:space="preserve">36016523000173</t>
          </r>
        </is>
      </c>
      <c r="I354" t="inlineStr">
        <is>
          <r>
            <t xml:space="preserve">ICAR CENTRO AUTOMOTIVO LTDA</t>
          </r>
        </is>
      </c>
      <c r="J354" t="inlineStr">
        <is>
          <r>
            <t xml:space="preserve">RJ</t>
          </r>
        </is>
      </c>
      <c r="K354" t="inlineStr">
        <is>
          <r>
            <t xml:space="preserve">NOVA IGUACU</t>
          </r>
        </is>
      </c>
      <c r="L354" t="inlineStr">
        <is>
          <r>
            <t xml:space="preserve">Bronze</t>
          </r>
        </is>
      </c>
      <c r="M354" t="inlineStr">
        <is>
          <r>
            <t xml:space="preserve">B2C</t>
          </r>
        </is>
      </c>
      <c r="N354" t="inlineStr">
        <is>
          <r>
            <t xml:space="preserve"/>
          </r>
        </is>
      </c>
      <c r="O354" t="inlineStr">
        <is>
          <r>
            <t xml:space="preserve"/>
          </r>
        </is>
      </c>
      <c r="P354" t="inlineStr">
        <is>
          <r>
            <t xml:space="preserve"/>
          </r>
        </is>
      </c>
      <c r="Q354" t="inlineStr">
        <is>
          <r>
            <t xml:space="preserve">28/42/56</t>
          </r>
        </is>
      </c>
      <c r="R354" t="inlineStr">
        <is>
          <r>
            <t xml:space="preserve">Cativo-57509</t>
          </r>
        </is>
      </c>
      <c r="S354" t="inlineStr">
        <is>
          <r>
            <t xml:space="preserve">70849001BR</t>
          </r>
        </is>
      </c>
      <c r="T354" t="inlineStr">
        <is>
          <r>
            <t xml:space="preserve">PETRONAS SELENIA K 15W40 SP (1X1L)</t>
          </r>
        </is>
      </c>
      <c r="U354" t="inlineStr">
        <is>
          <r>
            <t xml:space="preserve">PCMO</t>
          </r>
        </is>
      </c>
      <c r="V354" t="inlineStr">
        <is>
          <r>
            <t xml:space="preserve">SELENIA</t>
          </r>
        </is>
      </c>
      <c r="W354" t="inlineStr">
        <is>
          <r>
            <t xml:space="preserve">Semissintético</t>
          </r>
        </is>
      </c>
      <c r="X354">
        <v>27.53</v>
      </c>
      <c r="Y354" s="8" t="str">
        <f>SUBSTITUTE(UPPER(R354), "CATIVO-", "")</f>
        <v>57509</v>
      </c>
      <c r="Z354" s="8" t="str">
        <f>Y354&amp;S354</f>
        <v>5750970849001BR</v>
      </c>
      <c r="AA354" s="8">
        <v>24.0</v>
      </c>
      <c r="AB354" s="4">
        <v>24</v>
      </c>
      <c r="AC354" s="8">
        <f>AA354-AB354</f>
        <v>0</v>
      </c>
      <c r="AD354">
        <v>24</v>
      </c>
      <c r="AE354" s="4">
        <v>660.72</v>
      </c>
      <c r="AF354">
        <v>614.16</v>
      </c>
    </row>
    <row r="355" spans="1:32">
      <c r="A355" t="inlineStr">
        <is>
          <r>
            <t xml:space="preserve">Cativo</t>
          </r>
        </is>
      </c>
      <c r="B355" t="inlineStr">
        <is>
          <r>
            <t xml:space="preserve">0010566603</t>
          </r>
        </is>
      </c>
      <c r="C355" t="inlineStr">
        <is>
          <r>
            <t xml:space="preserve">Tatiana Vicente Rodrigues</t>
          </r>
        </is>
      </c>
      <c r="D355" t="inlineStr">
        <is>
          <r>
            <t xml:space="preserve">Cativo-275</t>
          </r>
        </is>
      </c>
      <c r="E355" s="3">
        <v>45743</v>
      </c>
      <c r="F355" t="inlineStr">
        <is>
          <r>
            <t xml:space="preserve">Assessor De Vendas</t>
          </r>
        </is>
      </c>
      <c r="G355" t="inlineStr">
        <is>
          <r>
            <t xml:space="preserve">8328</t>
          </r>
        </is>
      </c>
      <c r="H355" t="inlineStr">
        <is>
          <r>
            <t xml:space="preserve">36016523000173</t>
          </r>
        </is>
      </c>
      <c r="I355" t="inlineStr">
        <is>
          <r>
            <t xml:space="preserve">ICAR CENTRO AUTOMOTIVO LTDA</t>
          </r>
        </is>
      </c>
      <c r="J355" t="inlineStr">
        <is>
          <r>
            <t xml:space="preserve">RJ</t>
          </r>
        </is>
      </c>
      <c r="K355" t="inlineStr">
        <is>
          <r>
            <t xml:space="preserve">NOVA IGUACU</t>
          </r>
        </is>
      </c>
      <c r="L355" t="inlineStr">
        <is>
          <r>
            <t xml:space="preserve">Bronze</t>
          </r>
        </is>
      </c>
      <c r="M355" t="inlineStr">
        <is>
          <r>
            <t xml:space="preserve">B2C</t>
          </r>
        </is>
      </c>
      <c r="N355" t="inlineStr">
        <is>
          <r>
            <t xml:space="preserve"/>
          </r>
        </is>
      </c>
      <c r="O355" t="inlineStr">
        <is>
          <r>
            <t xml:space="preserve"/>
          </r>
        </is>
      </c>
      <c r="P355" t="inlineStr">
        <is>
          <r>
            <t xml:space="preserve"/>
          </r>
        </is>
      </c>
      <c r="Q355" t="inlineStr">
        <is>
          <r>
            <t xml:space="preserve">28/42/56</t>
          </r>
        </is>
      </c>
      <c r="R355" t="inlineStr">
        <is>
          <r>
            <t xml:space="preserve">Cativo-57509</t>
          </r>
        </is>
      </c>
      <c r="S355" t="inlineStr">
        <is>
          <r>
            <t xml:space="preserve">70846001BR</t>
          </r>
        </is>
      </c>
      <c r="T355" t="inlineStr">
        <is>
          <r>
            <t xml:space="preserve">PETRONAS SELENIA PERFORM SP 5W30(1X1L)</t>
          </r>
        </is>
      </c>
      <c r="U355" t="inlineStr">
        <is>
          <r>
            <t xml:space="preserve">PCMO</t>
          </r>
        </is>
      </c>
      <c r="V355" t="inlineStr">
        <is>
          <r>
            <t xml:space="preserve">SELENIA</t>
          </r>
        </is>
      </c>
      <c r="W355" t="inlineStr">
        <is>
          <r>
            <t xml:space="preserve">Sintético</t>
          </r>
        </is>
      </c>
      <c r="X355">
        <v>24.99</v>
      </c>
      <c r="Y355" s="8" t="str">
        <f>SUBSTITUTE(UPPER(R355), "CATIVO-", "")</f>
        <v>57509</v>
      </c>
      <c r="Z355" s="8" t="str">
        <f>Y355&amp;S355</f>
        <v>5750970846001BR</v>
      </c>
      <c r="AA355" s="8">
        <v>24.0</v>
      </c>
      <c r="AB355" s="4">
        <v>24</v>
      </c>
      <c r="AC355" s="8">
        <f>AA355-AB355</f>
        <v>0</v>
      </c>
      <c r="AD355">
        <v>24</v>
      </c>
      <c r="AE355" s="4">
        <v>599.76</v>
      </c>
      <c r="AF355">
        <v>687.36</v>
      </c>
    </row>
    <row r="356" spans="1:32">
      <c r="A356" t="inlineStr">
        <is>
          <r>
            <t xml:space="preserve">Cativo</t>
          </r>
        </is>
      </c>
      <c r="B356" t="inlineStr">
        <is>
          <r>
            <t xml:space="preserve">0010566605</t>
          </r>
        </is>
      </c>
      <c r="C356" t="inlineStr">
        <is>
          <r>
            <t xml:space="preserve">Farlen De Azevedo Lisboa</t>
          </r>
        </is>
      </c>
      <c r="D356" t="inlineStr">
        <is>
          <r>
            <t xml:space="preserve">Cativo-282</t>
          </r>
        </is>
      </c>
      <c r="E356" s="3">
        <v>45743</v>
      </c>
      <c r="F356" t="inlineStr">
        <is>
          <r>
            <t xml:space="preserve">Assessor De Vendas</t>
          </r>
        </is>
      </c>
      <c r="G356" t="inlineStr">
        <is>
          <r>
            <t xml:space="preserve">1817</t>
          </r>
        </is>
      </c>
      <c r="H356" t="inlineStr">
        <is>
          <r>
            <t xml:space="preserve">26145840000136</t>
          </r>
        </is>
      </c>
      <c r="I356" t="inlineStr">
        <is>
          <r>
            <t xml:space="preserve">MR LUBRIFICANTES LTDA</t>
          </r>
        </is>
      </c>
      <c r="J356" t="inlineStr">
        <is>
          <r>
            <t xml:space="preserve">RJ</t>
          </r>
        </is>
      </c>
      <c r="K356" t="inlineStr">
        <is>
          <r>
            <t xml:space="preserve">PETROPOLIS</t>
          </r>
        </is>
      </c>
      <c r="L356" t="inlineStr">
        <is>
          <r>
            <t xml:space="preserve">Silver</t>
          </r>
        </is>
      </c>
      <c r="M356" t="inlineStr">
        <is>
          <r>
            <t xml:space="preserve">B2C</t>
          </r>
        </is>
      </c>
      <c r="N356" t="inlineStr">
        <is>
          <r>
            <t xml:space="preserve">Centro Automotivo</t>
          </r>
        </is>
      </c>
      <c r="O356" t="inlineStr">
        <is>
          <r>
            <t xml:space="preserve">Carro</t>
          </r>
        </is>
      </c>
      <c r="P356" t="inlineStr">
        <is>
          <r>
            <t xml:space="preserve"/>
          </r>
        </is>
      </c>
      <c r="Q356" t="inlineStr">
        <is>
          <r>
            <t xml:space="preserve">28/35/42/49/56</t>
          </r>
        </is>
      </c>
      <c r="R356" t="inlineStr">
        <is>
          <r>
            <t xml:space="preserve">Cativo-57510</t>
          </r>
        </is>
      </c>
      <c r="S356" t="inlineStr">
        <is>
          <r>
            <t xml:space="preserve">70849001BR</t>
          </r>
        </is>
      </c>
      <c r="T356" t="inlineStr">
        <is>
          <r>
            <t xml:space="preserve">PETRONAS SELENIA K 15W40 SP (1X1L)</t>
          </r>
        </is>
      </c>
      <c r="U356" t="inlineStr">
        <is>
          <r>
            <t xml:space="preserve">PCMO</t>
          </r>
        </is>
      </c>
      <c r="V356" t="inlineStr">
        <is>
          <r>
            <t xml:space="preserve">SELENIA</t>
          </r>
        </is>
      </c>
      <c r="W356" t="inlineStr">
        <is>
          <r>
            <t xml:space="preserve">Semissintético</t>
          </r>
        </is>
      </c>
      <c r="X356">
        <v>27.53</v>
      </c>
      <c r="Y356" s="8" t="str">
        <f>SUBSTITUTE(UPPER(R356), "CATIVO-", "")</f>
        <v>57510</v>
      </c>
      <c r="Z356" s="8" t="str">
        <f>Y356&amp;S356</f>
        <v>5751070849001BR</v>
      </c>
      <c r="AA356" s="8">
        <v>24.0</v>
      </c>
      <c r="AB356" s="4">
        <v>24</v>
      </c>
      <c r="AC356" s="8">
        <f>AA356-AB356</f>
        <v>0</v>
      </c>
      <c r="AD356">
        <v>24</v>
      </c>
      <c r="AE356" s="4">
        <v>660.72</v>
      </c>
      <c r="AF356">
        <v>594.48</v>
      </c>
    </row>
    <row r="357" spans="1:32">
      <c r="A357" t="inlineStr">
        <is>
          <r>
            <t xml:space="preserve">Cativo</t>
          </r>
        </is>
      </c>
      <c r="B357" t="inlineStr">
        <is>
          <r>
            <t xml:space="preserve">0010566605</t>
          </r>
        </is>
      </c>
      <c r="C357" t="inlineStr">
        <is>
          <r>
            <t xml:space="preserve">Farlen De Azevedo Lisboa</t>
          </r>
        </is>
      </c>
      <c r="D357" t="inlineStr">
        <is>
          <r>
            <t xml:space="preserve">Cativo-282</t>
          </r>
        </is>
      </c>
      <c r="E357" s="3">
        <v>45743</v>
      </c>
      <c r="F357" t="inlineStr">
        <is>
          <r>
            <t xml:space="preserve">Assessor De Vendas</t>
          </r>
        </is>
      </c>
      <c r="G357" t="inlineStr">
        <is>
          <r>
            <t xml:space="preserve">1817</t>
          </r>
        </is>
      </c>
      <c r="H357" t="inlineStr">
        <is>
          <r>
            <t xml:space="preserve">26145840000136</t>
          </r>
        </is>
      </c>
      <c r="I357" t="inlineStr">
        <is>
          <r>
            <t xml:space="preserve">MR LUBRIFICANTES LTDA</t>
          </r>
        </is>
      </c>
      <c r="J357" t="inlineStr">
        <is>
          <r>
            <t xml:space="preserve">RJ</t>
          </r>
        </is>
      </c>
      <c r="K357" t="inlineStr">
        <is>
          <r>
            <t xml:space="preserve">PETROPOLIS</t>
          </r>
        </is>
      </c>
      <c r="L357" t="inlineStr">
        <is>
          <r>
            <t xml:space="preserve">Silver</t>
          </r>
        </is>
      </c>
      <c r="M357" t="inlineStr">
        <is>
          <r>
            <t xml:space="preserve">B2C</t>
          </r>
        </is>
      </c>
      <c r="N357" t="inlineStr">
        <is>
          <r>
            <t xml:space="preserve">Centro Automotivo</t>
          </r>
        </is>
      </c>
      <c r="O357" t="inlineStr">
        <is>
          <r>
            <t xml:space="preserve">Carro</t>
          </r>
        </is>
      </c>
      <c r="P357" t="inlineStr">
        <is>
          <r>
            <t xml:space="preserve"/>
          </r>
        </is>
      </c>
      <c r="Q357" t="inlineStr">
        <is>
          <r>
            <t xml:space="preserve">28/35/42/49/56</t>
          </r>
        </is>
      </c>
      <c r="R357" t="inlineStr">
        <is>
          <r>
            <t xml:space="preserve">Cativo-57510</t>
          </r>
        </is>
      </c>
      <c r="S357" t="inlineStr">
        <is>
          <r>
            <t xml:space="preserve">70846001BR</t>
          </r>
        </is>
      </c>
      <c r="T357" t="inlineStr">
        <is>
          <r>
            <t xml:space="preserve">PETRONAS SELENIA PERFORM SP 5W30(1X1L)</t>
          </r>
        </is>
      </c>
      <c r="U357" t="inlineStr">
        <is>
          <r>
            <t xml:space="preserve">PCMO</t>
          </r>
        </is>
      </c>
      <c r="V357" t="inlineStr">
        <is>
          <r>
            <t xml:space="preserve">SELENIA</t>
          </r>
        </is>
      </c>
      <c r="W357" t="inlineStr">
        <is>
          <r>
            <t xml:space="preserve">Sintético</t>
          </r>
        </is>
      </c>
      <c r="X357">
        <v>24.99</v>
      </c>
      <c r="Y357" s="8" t="str">
        <f>SUBSTITUTE(UPPER(R357), "CATIVO-", "")</f>
        <v>57510</v>
      </c>
      <c r="Z357" s="8" t="str">
        <f>Y357&amp;S357</f>
        <v>5751070846001BR</v>
      </c>
      <c r="AA357" s="8">
        <v>24.0</v>
      </c>
      <c r="AB357" s="4">
        <v>24</v>
      </c>
      <c r="AC357" s="8">
        <f>AA357-AB357</f>
        <v>0</v>
      </c>
      <c r="AD357">
        <v>24</v>
      </c>
      <c r="AE357" s="4">
        <v>599.76</v>
      </c>
      <c r="AF357">
        <v>665.52</v>
      </c>
    </row>
    <row r="358" spans="1:32">
      <c r="A358" t="inlineStr">
        <is>
          <r>
            <t xml:space="preserve">Cativo</t>
          </r>
        </is>
      </c>
      <c r="B358" t="inlineStr">
        <is>
          <r>
            <t xml:space="preserve">0010566605</t>
          </r>
        </is>
      </c>
      <c r="C358" t="inlineStr">
        <is>
          <r>
            <t xml:space="preserve">Farlen De Azevedo Lisboa</t>
          </r>
        </is>
      </c>
      <c r="D358" t="inlineStr">
        <is>
          <r>
            <t xml:space="preserve">Cativo-282</t>
          </r>
        </is>
      </c>
      <c r="E358" s="3">
        <v>45743</v>
      </c>
      <c r="F358" t="inlineStr">
        <is>
          <r>
            <t xml:space="preserve">Assessor De Vendas</t>
          </r>
        </is>
      </c>
      <c r="G358" t="inlineStr">
        <is>
          <r>
            <t xml:space="preserve">1817</t>
          </r>
        </is>
      </c>
      <c r="H358" t="inlineStr">
        <is>
          <r>
            <t xml:space="preserve">26145840000136</t>
          </r>
        </is>
      </c>
      <c r="I358" t="inlineStr">
        <is>
          <r>
            <t xml:space="preserve">MR LUBRIFICANTES LTDA</t>
          </r>
        </is>
      </c>
      <c r="J358" t="inlineStr">
        <is>
          <r>
            <t xml:space="preserve">RJ</t>
          </r>
        </is>
      </c>
      <c r="K358" t="inlineStr">
        <is>
          <r>
            <t xml:space="preserve">PETROPOLIS</t>
          </r>
        </is>
      </c>
      <c r="L358" t="inlineStr">
        <is>
          <r>
            <t xml:space="preserve">Silver</t>
          </r>
        </is>
      </c>
      <c r="M358" t="inlineStr">
        <is>
          <r>
            <t xml:space="preserve">B2C</t>
          </r>
        </is>
      </c>
      <c r="N358" t="inlineStr">
        <is>
          <r>
            <t xml:space="preserve">Centro Automotivo</t>
          </r>
        </is>
      </c>
      <c r="O358" t="inlineStr">
        <is>
          <r>
            <t xml:space="preserve">Carro</t>
          </r>
        </is>
      </c>
      <c r="P358" t="inlineStr">
        <is>
          <r>
            <t xml:space="preserve"/>
          </r>
        </is>
      </c>
      <c r="Q358" t="inlineStr">
        <is>
          <r>
            <t xml:space="preserve">28/35/42/49/56</t>
          </r>
        </is>
      </c>
      <c r="R358" t="inlineStr">
        <is>
          <r>
            <t xml:space="preserve">Cativo-57510</t>
          </r>
        </is>
      </c>
      <c r="S358" t="inlineStr">
        <is>
          <r>
            <t xml:space="preserve">70847001BR</t>
          </r>
        </is>
      </c>
      <c r="T358" t="inlineStr">
        <is>
          <r>
            <t xml:space="preserve">PETRONAS SELENIA PERFORM SP 5W40(1X1L)</t>
          </r>
        </is>
      </c>
      <c r="U358" t="inlineStr">
        <is>
          <r>
            <t xml:space="preserve">PCMO</t>
          </r>
        </is>
      </c>
      <c r="V358" t="inlineStr">
        <is>
          <r>
            <t xml:space="preserve">SELENIA</t>
          </r>
        </is>
      </c>
      <c r="W358" t="inlineStr">
        <is>
          <r>
            <t xml:space="preserve">Sintético</t>
          </r>
        </is>
      </c>
      <c r="X358">
        <v>31.2</v>
      </c>
      <c r="Y358" s="8" t="str">
        <f>SUBSTITUTE(UPPER(R358), "CATIVO-", "")</f>
        <v>57510</v>
      </c>
      <c r="Z358" s="8" t="str">
        <f>Y358&amp;S358</f>
        <v>5751070847001BR</v>
      </c>
      <c r="AA358" s="8">
        <v>12.0</v>
      </c>
      <c r="AB358" s="4">
        <v>12</v>
      </c>
      <c r="AC358" s="8">
        <f>AA358-AB358</f>
        <v>0</v>
      </c>
      <c r="AD358">
        <v>12</v>
      </c>
      <c r="AE358" s="4">
        <v>374.4</v>
      </c>
      <c r="AF358">
        <v>344.88</v>
      </c>
    </row>
    <row r="359" spans="1:32">
      <c r="A359" t="inlineStr">
        <is>
          <r>
            <t xml:space="preserve">Cativo</t>
          </r>
        </is>
      </c>
      <c r="B359" t="inlineStr">
        <is>
          <r>
            <t xml:space="preserve">0010566605</t>
          </r>
        </is>
      </c>
      <c r="C359" t="inlineStr">
        <is>
          <r>
            <t xml:space="preserve">Farlen De Azevedo Lisboa</t>
          </r>
        </is>
      </c>
      <c r="D359" t="inlineStr">
        <is>
          <r>
            <t xml:space="preserve">Cativo-282</t>
          </r>
        </is>
      </c>
      <c r="E359" s="3">
        <v>45743</v>
      </c>
      <c r="F359" t="inlineStr">
        <is>
          <r>
            <t xml:space="preserve">Assessor De Vendas</t>
          </r>
        </is>
      </c>
      <c r="G359" t="inlineStr">
        <is>
          <r>
            <t xml:space="preserve">1817</t>
          </r>
        </is>
      </c>
      <c r="H359" t="inlineStr">
        <is>
          <r>
            <t xml:space="preserve">26145840000136</t>
          </r>
        </is>
      </c>
      <c r="I359" t="inlineStr">
        <is>
          <r>
            <t xml:space="preserve">MR LUBRIFICANTES LTDA</t>
          </r>
        </is>
      </c>
      <c r="J359" t="inlineStr">
        <is>
          <r>
            <t xml:space="preserve">RJ</t>
          </r>
        </is>
      </c>
      <c r="K359" t="inlineStr">
        <is>
          <r>
            <t xml:space="preserve">PETROPOLIS</t>
          </r>
        </is>
      </c>
      <c r="L359" t="inlineStr">
        <is>
          <r>
            <t xml:space="preserve">Silver</t>
          </r>
        </is>
      </c>
      <c r="M359" t="inlineStr">
        <is>
          <r>
            <t xml:space="preserve">B2C</t>
          </r>
        </is>
      </c>
      <c r="N359" t="inlineStr">
        <is>
          <r>
            <t xml:space="preserve">Centro Automotivo</t>
          </r>
        </is>
      </c>
      <c r="O359" t="inlineStr">
        <is>
          <r>
            <t xml:space="preserve">Carro</t>
          </r>
        </is>
      </c>
      <c r="P359" t="inlineStr">
        <is>
          <r>
            <t xml:space="preserve"/>
          </r>
        </is>
      </c>
      <c r="Q359" t="inlineStr">
        <is>
          <r>
            <t xml:space="preserve">28/35/42/49/56</t>
          </r>
        </is>
      </c>
      <c r="R359" t="inlineStr">
        <is>
          <r>
            <t xml:space="preserve">Cativo-57510</t>
          </r>
        </is>
      </c>
      <c r="S359" t="inlineStr">
        <is>
          <r>
            <t xml:space="preserve">70804001BR</t>
          </r>
        </is>
      </c>
      <c r="T359" t="inlineStr">
        <is>
          <r>
            <t xml:space="preserve">PETRONAS SYNTIUM 3000 XS 5W30 SP(1X1L)</t>
          </r>
        </is>
      </c>
      <c r="U359" t="inlineStr">
        <is>
          <r>
            <t xml:space="preserve">PCMO</t>
          </r>
        </is>
      </c>
      <c r="V359" t="inlineStr">
        <is>
          <r>
            <t xml:space="preserve">SYNTIUM</t>
          </r>
        </is>
      </c>
      <c r="W359" t="inlineStr">
        <is>
          <r>
            <t xml:space="preserve">Sintético</t>
          </r>
        </is>
      </c>
      <c r="X359">
        <v>32.52</v>
      </c>
      <c r="Y359" s="8" t="str">
        <f>SUBSTITUTE(UPPER(R359), "CATIVO-", "")</f>
        <v>57510</v>
      </c>
      <c r="Z359" s="8" t="str">
        <f>Y359&amp;S359</f>
        <v>5751070804001BR</v>
      </c>
      <c r="AA359" s="8">
        <v>12.0</v>
      </c>
      <c r="AB359" s="4">
        <v>12</v>
      </c>
      <c r="AC359" s="8">
        <f>AA359-AB359</f>
        <v>0</v>
      </c>
      <c r="AD359">
        <v>12</v>
      </c>
      <c r="AE359" s="4">
        <v>390.24</v>
      </c>
      <c r="AF359">
        <v>346.92</v>
      </c>
    </row>
    <row r="360" spans="1:32">
      <c r="A360" t="inlineStr">
        <is>
          <r>
            <t xml:space="preserve">Cativo</t>
          </r>
        </is>
      </c>
      <c r="B360" t="inlineStr">
        <is>
          <r>
            <t xml:space="preserve">0010566606</t>
          </r>
        </is>
      </c>
      <c r="C360" t="inlineStr">
        <is>
          <r>
            <t xml:space="preserve">Tmk1 Tmk1</t>
          </r>
        </is>
      </c>
      <c r="D360" t="inlineStr">
        <is>
          <r>
            <t xml:space="preserve">Cativo-291</t>
          </r>
        </is>
      </c>
      <c r="E360" s="3">
        <v>45743</v>
      </c>
      <c r="F360" t="inlineStr">
        <is>
          <r>
            <t xml:space="preserve">Assessor Interno</t>
          </r>
        </is>
      </c>
      <c r="G360" t="inlineStr">
        <is>
          <r>
            <t xml:space="preserve">6181</t>
          </r>
        </is>
      </c>
      <c r="H360" t="inlineStr">
        <is>
          <r>
            <t xml:space="preserve">10851626000165</t>
          </r>
        </is>
      </c>
      <c r="I360" t="inlineStr">
        <is>
          <r>
            <t xml:space="preserve">LOCMAQ LOCACAO DE EQUIPAMENTOS INDUSTRIA</t>
          </r>
        </is>
      </c>
      <c r="J360" t="inlineStr">
        <is>
          <r>
            <t xml:space="preserve">RJ</t>
          </r>
        </is>
      </c>
      <c r="K360" t="inlineStr">
        <is>
          <r>
            <t xml:space="preserve">COMENDADOR LEVY GASPARIAN</t>
          </r>
        </is>
      </c>
      <c r="L360" t="inlineStr">
        <is>
          <r>
            <t xml:space="preserve">B2B</t>
          </r>
        </is>
      </c>
      <c r="M360" t="inlineStr">
        <is>
          <r>
            <t xml:space="preserve">B2B</t>
          </r>
        </is>
      </c>
      <c r="N360" t="inlineStr">
        <is>
          <r>
            <t xml:space="preserve">Consumo</t>
          </r>
        </is>
      </c>
      <c r="O360" t="inlineStr">
        <is>
          <r>
            <t xml:space="preserve"/>
          </r>
        </is>
      </c>
      <c r="P360" t="inlineStr">
        <is>
          <r>
            <t xml:space="preserve">LOCADORAS</t>
          </r>
        </is>
      </c>
      <c r="Q360" t="inlineStr">
        <is>
          <r>
            <t xml:space="preserve">28/35/42/49/56</t>
          </r>
        </is>
      </c>
      <c r="R360" t="inlineStr">
        <is>
          <r>
            <t xml:space="preserve">Cativo-1079928</t>
          </r>
        </is>
      </c>
      <c r="S360" t="inlineStr">
        <is>
          <r>
            <t xml:space="preserve">76871R61BR</t>
          </r>
        </is>
      </c>
      <c r="T360" t="inlineStr">
        <is>
          <r>
            <t xml:space="preserve">PETRONAS TUTELA GEAR 300 EP 80W-90(1X20L)</t>
          </r>
        </is>
      </c>
      <c r="U360" t="inlineStr">
        <is>
          <r>
            <t xml:space="preserve">AFF</t>
          </r>
        </is>
      </c>
      <c r="V360" t="inlineStr">
        <is>
          <r>
            <t xml:space="preserve">TUTELA</t>
          </r>
        </is>
      </c>
      <c r="W360" t="inlineStr">
        <is>
          <r>
            <t xml:space="preserve">Mineral</t>
          </r>
        </is>
      </c>
      <c r="X360">
        <v>541.46</v>
      </c>
      <c r="Y360" s="8" t="str">
        <f>SUBSTITUTE(UPPER(R360), "CATIVO-", "")</f>
        <v>1079928</v>
      </c>
      <c r="Z360" s="8" t="str">
        <f>Y360&amp;S360</f>
        <v>107992876871R61BR</v>
      </c>
      <c r="AA360" s="8">
        <v>80.0</v>
      </c>
      <c r="AB360" s="4">
        <v>80</v>
      </c>
      <c r="AC360" s="8">
        <f>AA360-AB360</f>
        <v>0</v>
      </c>
      <c r="AD360">
        <v>4</v>
      </c>
      <c r="AE360" s="4">
        <v>2165.84</v>
      </c>
      <c r="AF360">
        <v>1713</v>
      </c>
    </row>
    <row r="361" spans="1:32">
      <c r="A361" t="inlineStr">
        <is>
          <r>
            <t xml:space="preserve">Cativo</t>
          </r>
        </is>
      </c>
      <c r="B361" t="inlineStr">
        <is>
          <r>
            <t xml:space="preserve">0010566606</t>
          </r>
        </is>
      </c>
      <c r="C361" t="inlineStr">
        <is>
          <r>
            <t xml:space="preserve">Tmk1 Tmk1</t>
          </r>
        </is>
      </c>
      <c r="D361" t="inlineStr">
        <is>
          <r>
            <t xml:space="preserve">Cativo-291</t>
          </r>
        </is>
      </c>
      <c r="E361" s="3">
        <v>45743</v>
      </c>
      <c r="F361" t="inlineStr">
        <is>
          <r>
            <t xml:space="preserve">Assessor Interno</t>
          </r>
        </is>
      </c>
      <c r="G361" t="inlineStr">
        <is>
          <r>
            <t xml:space="preserve">6181</t>
          </r>
        </is>
      </c>
      <c r="H361" t="inlineStr">
        <is>
          <r>
            <t xml:space="preserve">10851626000165</t>
          </r>
        </is>
      </c>
      <c r="I361" t="inlineStr">
        <is>
          <r>
            <t xml:space="preserve">LOCMAQ LOCACAO DE EQUIPAMENTOS INDUSTRIA</t>
          </r>
        </is>
      </c>
      <c r="J361" t="inlineStr">
        <is>
          <r>
            <t xml:space="preserve">RJ</t>
          </r>
        </is>
      </c>
      <c r="K361" t="inlineStr">
        <is>
          <r>
            <t xml:space="preserve">COMENDADOR LEVY GASPARIAN</t>
          </r>
        </is>
      </c>
      <c r="L361" t="inlineStr">
        <is>
          <r>
            <t xml:space="preserve">B2B</t>
          </r>
        </is>
      </c>
      <c r="M361" t="inlineStr">
        <is>
          <r>
            <t xml:space="preserve">B2B</t>
          </r>
        </is>
      </c>
      <c r="N361" t="inlineStr">
        <is>
          <r>
            <t xml:space="preserve">Consumo</t>
          </r>
        </is>
      </c>
      <c r="O361" t="inlineStr">
        <is>
          <r>
            <t xml:space="preserve"/>
          </r>
        </is>
      </c>
      <c r="P361" t="inlineStr">
        <is>
          <r>
            <t xml:space="preserve">LOCADORAS</t>
          </r>
        </is>
      </c>
      <c r="Q361" t="inlineStr">
        <is>
          <r>
            <t xml:space="preserve">28/35/42/49/56</t>
          </r>
        </is>
      </c>
      <c r="R361" t="inlineStr">
        <is>
          <r>
            <t xml:space="preserve">Cativo-1079928</t>
          </r>
        </is>
      </c>
      <c r="S361" t="inlineStr">
        <is>
          <r>
            <t xml:space="preserve">76864R61BR</t>
          </r>
        </is>
      </c>
      <c r="T361" t="inlineStr">
        <is>
          <r>
            <t xml:space="preserve">PETRONAS TUTELA GEAR 300 EP 85W-140(1X20L)</t>
          </r>
        </is>
      </c>
      <c r="U361" t="inlineStr">
        <is>
          <r>
            <t xml:space="preserve">AFF</t>
          </r>
        </is>
      </c>
      <c r="V361" t="inlineStr">
        <is>
          <r>
            <t xml:space="preserve">TUTELA</t>
          </r>
        </is>
      </c>
      <c r="W361" t="inlineStr">
        <is>
          <r>
            <t xml:space="preserve">Mineral</t>
          </r>
        </is>
      </c>
      <c r="X361">
        <v>605.4</v>
      </c>
      <c r="Y361" s="8" t="str">
        <f>SUBSTITUTE(UPPER(R361), "CATIVO-", "")</f>
        <v>1079928</v>
      </c>
      <c r="Z361" s="8" t="str">
        <f>Y361&amp;S361</f>
        <v>107992876864R61BR</v>
      </c>
      <c r="AA361" s="8">
        <v>80.0</v>
      </c>
      <c r="AB361" s="4">
        <v>80</v>
      </c>
      <c r="AC361" s="8">
        <f>AA361-AB361</f>
        <v>0</v>
      </c>
      <c r="AD361">
        <v>4</v>
      </c>
      <c r="AE361" s="4">
        <v>2421.6</v>
      </c>
      <c r="AF361">
        <v>1916.8</v>
      </c>
    </row>
    <row r="362" spans="1:32">
      <c r="A362" t="inlineStr">
        <is>
          <r>
            <t xml:space="preserve">Cativo</t>
          </r>
        </is>
      </c>
      <c r="B362" t="inlineStr">
        <is>
          <r>
            <t xml:space="preserve">0010566659</t>
          </r>
        </is>
      </c>
      <c r="C362" t="inlineStr">
        <is>
          <r>
            <t xml:space="preserve">Farlen De Azevedo Lisboa</t>
          </r>
        </is>
      </c>
      <c r="D362" t="inlineStr">
        <is>
          <r>
            <t xml:space="preserve">Cativo-282</t>
          </r>
        </is>
      </c>
      <c r="E362" s="3">
        <v>45743</v>
      </c>
      <c r="F362" t="inlineStr">
        <is>
          <r>
            <t xml:space="preserve">Assessor De Vendas</t>
          </r>
        </is>
      </c>
      <c r="G362" t="inlineStr">
        <is>
          <r>
            <t xml:space="preserve">5265</t>
          </r>
        </is>
      </c>
      <c r="H362" t="inlineStr">
        <is>
          <r>
            <t xml:space="preserve">28882918000120</t>
          </r>
        </is>
      </c>
      <c r="I362" t="inlineStr">
        <is>
          <r>
            <t xml:space="preserve">POSTO E LANCHONETE DOS MENINOS LTDA</t>
          </r>
        </is>
      </c>
      <c r="J362" t="inlineStr">
        <is>
          <r>
            <t xml:space="preserve">RJ</t>
          </r>
        </is>
      </c>
      <c r="K362" t="inlineStr">
        <is>
          <r>
            <t xml:space="preserve">CACHOEIRAS DE MACACU</t>
          </r>
        </is>
      </c>
      <c r="L362" t="inlineStr">
        <is>
          <r>
            <t xml:space="preserve">Bronze</t>
          </r>
        </is>
      </c>
      <c r="M362" t="inlineStr">
        <is>
          <r>
            <t xml:space="preserve">B2C</t>
          </r>
        </is>
      </c>
      <c r="N362" t="inlineStr">
        <is>
          <r>
            <t xml:space="preserve">Posto de Combustível</t>
          </r>
        </is>
      </c>
      <c r="O362" t="inlineStr">
        <is>
          <r>
            <t xml:space="preserve">Sem Bandeira</t>
          </r>
        </is>
      </c>
      <c r="P362" t="inlineStr">
        <is>
          <r>
            <t xml:space="preserve"/>
          </r>
        </is>
      </c>
      <c r="Q362" t="inlineStr">
        <is>
          <r>
            <t xml:space="preserve">1</t>
          </r>
        </is>
      </c>
      <c r="R362" t="inlineStr">
        <is>
          <r>
            <t xml:space="preserve">Cativo-57511</t>
          </r>
        </is>
      </c>
      <c r="S362" t="inlineStr">
        <is>
          <r>
            <t xml:space="preserve">70849001BR</t>
          </r>
        </is>
      </c>
      <c r="T362" t="inlineStr">
        <is>
          <r>
            <t xml:space="preserve">PETRONAS SELENIA K 15W40 SP (1X1L)</t>
          </r>
        </is>
      </c>
      <c r="U362" t="inlineStr">
        <is>
          <r>
            <t xml:space="preserve">PCMO</t>
          </r>
        </is>
      </c>
      <c r="V362" t="inlineStr">
        <is>
          <r>
            <t xml:space="preserve">SELENIA</t>
          </r>
        </is>
      </c>
      <c r="W362" t="inlineStr">
        <is>
          <r>
            <t xml:space="preserve">Semissintético</t>
          </r>
        </is>
      </c>
      <c r="X362">
        <v>27.53</v>
      </c>
      <c r="Y362" s="8" t="str">
        <f>SUBSTITUTE(UPPER(R362), "CATIVO-", "")</f>
        <v>57511</v>
      </c>
      <c r="Z362" s="8" t="str">
        <f>Y362&amp;S362</f>
        <v>5751170849001BR</v>
      </c>
      <c r="AA362" s="8">
        <v>24.0</v>
      </c>
      <c r="AB362" s="4">
        <v>24</v>
      </c>
      <c r="AC362" s="8">
        <f>AA362-AB362</f>
        <v>0</v>
      </c>
      <c r="AD362">
        <v>24</v>
      </c>
      <c r="AE362" s="4">
        <v>660.72</v>
      </c>
      <c r="AF362">
        <v>604.32</v>
      </c>
    </row>
    <row r="363" spans="1:32">
      <c r="A363" t="inlineStr">
        <is>
          <r>
            <t xml:space="preserve">Cativo</t>
          </r>
        </is>
      </c>
      <c r="B363" t="inlineStr">
        <is>
          <r>
            <t xml:space="preserve">0010566720</t>
          </r>
        </is>
      </c>
      <c r="C363" t="inlineStr">
        <is>
          <r>
            <t xml:space="preserve">Eumair Oliveira Da Silva</t>
          </r>
        </is>
      </c>
      <c r="D363" t="inlineStr">
        <is>
          <r>
            <t xml:space="preserve">Cativo-284</t>
          </r>
        </is>
      </c>
      <c r="E363" s="3">
        <v>45743</v>
      </c>
      <c r="F363" t="inlineStr">
        <is>
          <r>
            <t xml:space="preserve">Assessor De Vendas</t>
          </r>
        </is>
      </c>
      <c r="G363" t="inlineStr">
        <is>
          <r>
            <t xml:space="preserve">4250</t>
          </r>
        </is>
      </c>
      <c r="H363" t="inlineStr">
        <is>
          <r>
            <t xml:space="preserve">19617403000102</t>
          </r>
        </is>
      </c>
      <c r="I363" t="inlineStr">
        <is>
          <r>
            <t xml:space="preserve">JOSE CARLOS DO CARMO 21352844753</t>
          </r>
        </is>
      </c>
      <c r="J363" t="inlineStr">
        <is>
          <r>
            <t xml:space="preserve">RJ</t>
          </r>
        </is>
      </c>
      <c r="K363" t="inlineStr">
        <is>
          <r>
            <t xml:space="preserve">ITAPERUNA</t>
          </r>
        </is>
      </c>
      <c r="L363" t="inlineStr">
        <is>
          <r>
            <t xml:space="preserve">Bronze</t>
          </r>
        </is>
      </c>
      <c r="M363" t="inlineStr">
        <is>
          <r>
            <t xml:space="preserve">B2C</t>
          </r>
        </is>
      </c>
      <c r="N363" t="inlineStr">
        <is>
          <r>
            <t xml:space="preserve">Auto Peças</t>
          </r>
        </is>
      </c>
      <c r="O363" t="inlineStr">
        <is>
          <r>
            <t xml:space="preserve">Carro</t>
          </r>
        </is>
      </c>
      <c r="P363" t="inlineStr">
        <is>
          <r>
            <t xml:space="preserve"/>
          </r>
        </is>
      </c>
      <c r="Q363" t="inlineStr">
        <is>
          <r>
            <t xml:space="preserve">28/35/42/49/56</t>
          </r>
        </is>
      </c>
      <c r="R363" t="inlineStr">
        <is>
          <r>
            <t xml:space="preserve">Cativo-57513</t>
          </r>
        </is>
      </c>
      <c r="S363" t="inlineStr">
        <is>
          <r>
            <t xml:space="preserve">70849001BR</t>
          </r>
        </is>
      </c>
      <c r="T363" t="inlineStr">
        <is>
          <r>
            <t xml:space="preserve">PETRONAS SELENIA K 15W40 SP (1X1L)</t>
          </r>
        </is>
      </c>
      <c r="U363" t="inlineStr">
        <is>
          <r>
            <t xml:space="preserve">PCMO</t>
          </r>
        </is>
      </c>
      <c r="V363" t="inlineStr">
        <is>
          <r>
            <t xml:space="preserve">SELENIA</t>
          </r>
        </is>
      </c>
      <c r="W363" t="inlineStr">
        <is>
          <r>
            <t xml:space="preserve">Semissintético</t>
          </r>
        </is>
      </c>
      <c r="X363">
        <v>27.53</v>
      </c>
      <c r="Y363" s="8" t="str">
        <f>SUBSTITUTE(UPPER(R363), "CATIVO-", "")</f>
        <v>57513</v>
      </c>
      <c r="Z363" s="8" t="str">
        <f>Y363&amp;S363</f>
        <v>5751370849001BR</v>
      </c>
      <c r="AA363" s="8">
        <v>24.0</v>
      </c>
      <c r="AB363" s="4">
        <v>24</v>
      </c>
      <c r="AC363" s="8">
        <f>AA363-AB363</f>
        <v>0</v>
      </c>
      <c r="AD363">
        <v>24</v>
      </c>
      <c r="AE363" s="4">
        <v>660.72</v>
      </c>
      <c r="AF363">
        <v>614.16</v>
      </c>
    </row>
    <row r="364" spans="1:32">
      <c r="A364" t="inlineStr">
        <is>
          <r>
            <t xml:space="preserve">Cativo</t>
          </r>
        </is>
      </c>
      <c r="B364" t="inlineStr">
        <is>
          <r>
            <t xml:space="preserve">0010566720</t>
          </r>
        </is>
      </c>
      <c r="C364" t="inlineStr">
        <is>
          <r>
            <t xml:space="preserve">Eumair Oliveira Da Silva</t>
          </r>
        </is>
      </c>
      <c r="D364" t="inlineStr">
        <is>
          <r>
            <t xml:space="preserve">Cativo-284</t>
          </r>
        </is>
      </c>
      <c r="E364" s="3">
        <v>45743</v>
      </c>
      <c r="F364" t="inlineStr">
        <is>
          <r>
            <t xml:space="preserve">Assessor De Vendas</t>
          </r>
        </is>
      </c>
      <c r="G364" t="inlineStr">
        <is>
          <r>
            <t xml:space="preserve">4250</t>
          </r>
        </is>
      </c>
      <c r="H364" t="inlineStr">
        <is>
          <r>
            <t xml:space="preserve">19617403000102</t>
          </r>
        </is>
      </c>
      <c r="I364" t="inlineStr">
        <is>
          <r>
            <t xml:space="preserve">JOSE CARLOS DO CARMO 21352844753</t>
          </r>
        </is>
      </c>
      <c r="J364" t="inlineStr">
        <is>
          <r>
            <t xml:space="preserve">RJ</t>
          </r>
        </is>
      </c>
      <c r="K364" t="inlineStr">
        <is>
          <r>
            <t xml:space="preserve">ITAPERUNA</t>
          </r>
        </is>
      </c>
      <c r="L364" t="inlineStr">
        <is>
          <r>
            <t xml:space="preserve">Bronze</t>
          </r>
        </is>
      </c>
      <c r="M364" t="inlineStr">
        <is>
          <r>
            <t xml:space="preserve">B2C</t>
          </r>
        </is>
      </c>
      <c r="N364" t="inlineStr">
        <is>
          <r>
            <t xml:space="preserve">Auto Peças</t>
          </r>
        </is>
      </c>
      <c r="O364" t="inlineStr">
        <is>
          <r>
            <t xml:space="preserve">Carro</t>
          </r>
        </is>
      </c>
      <c r="P364" t="inlineStr">
        <is>
          <r>
            <t xml:space="preserve"/>
          </r>
        </is>
      </c>
      <c r="Q364" t="inlineStr">
        <is>
          <r>
            <t xml:space="preserve">28/35/42/49/56</t>
          </r>
        </is>
      </c>
      <c r="R364" t="inlineStr">
        <is>
          <r>
            <t xml:space="preserve">Cativo-57513</t>
          </r>
        </is>
      </c>
      <c r="S364" t="inlineStr">
        <is>
          <r>
            <t xml:space="preserve">70846001BR</t>
          </r>
        </is>
      </c>
      <c r="T364" t="inlineStr">
        <is>
          <r>
            <t xml:space="preserve">PETRONAS SELENIA PERFORM SP 5W30(1X1L)</t>
          </r>
        </is>
      </c>
      <c r="U364" t="inlineStr">
        <is>
          <r>
            <t xml:space="preserve">PCMO</t>
          </r>
        </is>
      </c>
      <c r="V364" t="inlineStr">
        <is>
          <r>
            <t xml:space="preserve">SELENIA</t>
          </r>
        </is>
      </c>
      <c r="W364" t="inlineStr">
        <is>
          <r>
            <t xml:space="preserve">Sintético</t>
          </r>
        </is>
      </c>
      <c r="X364">
        <v>24.99</v>
      </c>
      <c r="Y364" s="8" t="str">
        <f>SUBSTITUTE(UPPER(R364), "CATIVO-", "")</f>
        <v>57513</v>
      </c>
      <c r="Z364" s="8" t="str">
        <f>Y364&amp;S364</f>
        <v>5751370846001BR</v>
      </c>
      <c r="AA364" s="8">
        <v>24.0</v>
      </c>
      <c r="AB364" s="4">
        <v>24</v>
      </c>
      <c r="AC364" s="8">
        <f>AA364-AB364</f>
        <v>0</v>
      </c>
      <c r="AD364">
        <v>24</v>
      </c>
      <c r="AE364" s="4">
        <v>599.76</v>
      </c>
      <c r="AF364">
        <v>687.36</v>
      </c>
    </row>
    <row r="365" spans="1:32">
      <c r="A365" t="inlineStr">
        <is>
          <r>
            <t xml:space="preserve">Cativo</t>
          </r>
        </is>
      </c>
      <c r="B365" t="inlineStr">
        <is>
          <r>
            <t xml:space="preserve">0010566720</t>
          </r>
        </is>
      </c>
      <c r="C365" t="inlineStr">
        <is>
          <r>
            <t xml:space="preserve">Eumair Oliveira Da Silva</t>
          </r>
        </is>
      </c>
      <c r="D365" t="inlineStr">
        <is>
          <r>
            <t xml:space="preserve">Cativo-284</t>
          </r>
        </is>
      </c>
      <c r="E365" s="3">
        <v>45743</v>
      </c>
      <c r="F365" t="inlineStr">
        <is>
          <r>
            <t xml:space="preserve">Assessor De Vendas</t>
          </r>
        </is>
      </c>
      <c r="G365" t="inlineStr">
        <is>
          <r>
            <t xml:space="preserve">4250</t>
          </r>
        </is>
      </c>
      <c r="H365" t="inlineStr">
        <is>
          <r>
            <t xml:space="preserve">19617403000102</t>
          </r>
        </is>
      </c>
      <c r="I365" t="inlineStr">
        <is>
          <r>
            <t xml:space="preserve">JOSE CARLOS DO CARMO 21352844753</t>
          </r>
        </is>
      </c>
      <c r="J365" t="inlineStr">
        <is>
          <r>
            <t xml:space="preserve">RJ</t>
          </r>
        </is>
      </c>
      <c r="K365" t="inlineStr">
        <is>
          <r>
            <t xml:space="preserve">ITAPERUNA</t>
          </r>
        </is>
      </c>
      <c r="L365" t="inlineStr">
        <is>
          <r>
            <t xml:space="preserve">Bronze</t>
          </r>
        </is>
      </c>
      <c r="M365" t="inlineStr">
        <is>
          <r>
            <t xml:space="preserve">B2C</t>
          </r>
        </is>
      </c>
      <c r="N365" t="inlineStr">
        <is>
          <r>
            <t xml:space="preserve">Auto Peças</t>
          </r>
        </is>
      </c>
      <c r="O365" t="inlineStr">
        <is>
          <r>
            <t xml:space="preserve">Carro</t>
          </r>
        </is>
      </c>
      <c r="P365" t="inlineStr">
        <is>
          <r>
            <t xml:space="preserve"/>
          </r>
        </is>
      </c>
      <c r="Q365" t="inlineStr">
        <is>
          <r>
            <t xml:space="preserve">28/35/42/49/56</t>
          </r>
        </is>
      </c>
      <c r="R365" t="inlineStr">
        <is>
          <r>
            <t xml:space="preserve">Cativo-57513</t>
          </r>
        </is>
      </c>
      <c r="S365" t="inlineStr">
        <is>
          <r>
            <t xml:space="preserve">73179001BR</t>
          </r>
        </is>
      </c>
      <c r="T365" t="inlineStr">
        <is>
          <r>
            <t xml:space="preserve">PETRONAS SPRINTA F300 20w50 (1X1L)</t>
          </r>
        </is>
      </c>
      <c r="U365" t="inlineStr">
        <is>
          <r>
            <t xml:space="preserve">MCO</t>
          </r>
        </is>
      </c>
      <c r="V365" t="inlineStr">
        <is>
          <r>
            <t xml:space="preserve">SPRINTA</t>
          </r>
        </is>
      </c>
      <c r="W365" t="inlineStr">
        <is>
          <r>
            <t xml:space="preserve">Mineral</t>
          </r>
        </is>
      </c>
      <c r="X365">
        <v>22.64</v>
      </c>
      <c r="Y365" s="8" t="str">
        <f>SUBSTITUTE(UPPER(R365), "CATIVO-", "")</f>
        <v>57513</v>
      </c>
      <c r="Z365" s="8" t="str">
        <f>Y365&amp;S365</f>
        <v>5751373179001BR</v>
      </c>
      <c r="AA365" s="8">
        <v>12.0</v>
      </c>
      <c r="AB365" s="4">
        <v>12</v>
      </c>
      <c r="AC365" s="8">
        <f>AA365-AB365</f>
        <v>0</v>
      </c>
      <c r="AD365">
        <v>12</v>
      </c>
      <c r="AE365" s="4">
        <v>271.68</v>
      </c>
      <c r="AF365">
        <v>242.28</v>
      </c>
    </row>
    <row r="366" spans="1:32">
      <c r="A366" t="inlineStr">
        <is>
          <r>
            <t xml:space="preserve">Cativo</t>
          </r>
        </is>
      </c>
      <c r="B366" t="inlineStr">
        <is>
          <r>
            <t xml:space="preserve">0010566720</t>
          </r>
        </is>
      </c>
      <c r="C366" t="inlineStr">
        <is>
          <r>
            <t xml:space="preserve">Eumair Oliveira Da Silva</t>
          </r>
        </is>
      </c>
      <c r="D366" t="inlineStr">
        <is>
          <r>
            <t xml:space="preserve">Cativo-284</t>
          </r>
        </is>
      </c>
      <c r="E366" s="3">
        <v>45743</v>
      </c>
      <c r="F366" t="inlineStr">
        <is>
          <r>
            <t xml:space="preserve">Assessor De Vendas</t>
          </r>
        </is>
      </c>
      <c r="G366" t="inlineStr">
        <is>
          <r>
            <t xml:space="preserve">4250</t>
          </r>
        </is>
      </c>
      <c r="H366" t="inlineStr">
        <is>
          <r>
            <t xml:space="preserve">19617403000102</t>
          </r>
        </is>
      </c>
      <c r="I366" t="inlineStr">
        <is>
          <r>
            <t xml:space="preserve">JOSE CARLOS DO CARMO 21352844753</t>
          </r>
        </is>
      </c>
      <c r="J366" t="inlineStr">
        <is>
          <r>
            <t xml:space="preserve">RJ</t>
          </r>
        </is>
      </c>
      <c r="K366" t="inlineStr">
        <is>
          <r>
            <t xml:space="preserve">ITAPERUNA</t>
          </r>
        </is>
      </c>
      <c r="L366" t="inlineStr">
        <is>
          <r>
            <t xml:space="preserve">Bronze</t>
          </r>
        </is>
      </c>
      <c r="M366" t="inlineStr">
        <is>
          <r>
            <t xml:space="preserve">B2C</t>
          </r>
        </is>
      </c>
      <c r="N366" t="inlineStr">
        <is>
          <r>
            <t xml:space="preserve">Auto Peças</t>
          </r>
        </is>
      </c>
      <c r="O366" t="inlineStr">
        <is>
          <r>
            <t xml:space="preserve">Carro</t>
          </r>
        </is>
      </c>
      <c r="P366" t="inlineStr">
        <is>
          <r>
            <t xml:space="preserve"/>
          </r>
        </is>
      </c>
      <c r="Q366" t="inlineStr">
        <is>
          <r>
            <t xml:space="preserve">28/35/42/49/56</t>
          </r>
        </is>
      </c>
      <c r="R366" t="inlineStr">
        <is>
          <r>
            <t xml:space="preserve">Cativo-57513</t>
          </r>
        </is>
      </c>
      <c r="S366" t="inlineStr">
        <is>
          <r>
            <t xml:space="preserve">73097001BR</t>
          </r>
        </is>
      </c>
      <c r="T366" t="inlineStr">
        <is>
          <r>
            <t xml:space="preserve">PETRONAS SPRINTA F500 10W30 (1X1L)</t>
          </r>
        </is>
      </c>
      <c r="U366" t="inlineStr">
        <is>
          <r>
            <t xml:space="preserve">MCO</t>
          </r>
        </is>
      </c>
      <c r="V366" t="inlineStr">
        <is>
          <r>
            <t xml:space="preserve">SPRINTA</t>
          </r>
        </is>
      </c>
      <c r="W366" t="inlineStr">
        <is>
          <r>
            <t xml:space="preserve">Semissintético</t>
          </r>
        </is>
      </c>
      <c r="X366">
        <v>22.96</v>
      </c>
      <c r="Y366" s="8" t="str">
        <f>SUBSTITUTE(UPPER(R366), "CATIVO-", "")</f>
        <v>57513</v>
      </c>
      <c r="Z366" s="8" t="str">
        <f>Y366&amp;S366</f>
        <v>5751373097001BR</v>
      </c>
      <c r="AA366" s="8">
        <v>12.0</v>
      </c>
      <c r="AB366" s="4">
        <v>12</v>
      </c>
      <c r="AC366" s="8">
        <f>AA366-AB366</f>
        <v>0</v>
      </c>
      <c r="AD366">
        <v>12</v>
      </c>
      <c r="AE366" s="4">
        <v>275.52</v>
      </c>
      <c r="AF366">
        <v>248.04</v>
      </c>
    </row>
    <row r="367" spans="1:32">
      <c r="A367" t="inlineStr">
        <is>
          <r>
            <t xml:space="preserve">Cativo</t>
          </r>
        </is>
      </c>
      <c r="B367" t="inlineStr">
        <is>
          <r>
            <t xml:space="preserve">0010566848</t>
          </r>
        </is>
      </c>
      <c r="C367" t="inlineStr">
        <is>
          <r>
            <t xml:space="preserve">Fabio Vieira</t>
          </r>
        </is>
      </c>
      <c r="D367" t="inlineStr">
        <is>
          <r>
            <t xml:space="preserve">Cativo-280</t>
          </r>
        </is>
      </c>
      <c r="E367" s="3">
        <v>45743</v>
      </c>
      <c r="F367" t="inlineStr">
        <is>
          <r>
            <t xml:space="preserve">Assessor De Vendas</t>
          </r>
        </is>
      </c>
      <c r="G367" t="inlineStr">
        <is>
          <r>
            <t xml:space="preserve">6154</t>
          </r>
        </is>
      </c>
      <c r="H367" t="inlineStr">
        <is>
          <r>
            <t xml:space="preserve">34044477000190</t>
          </r>
        </is>
      </c>
      <c r="I367" t="inlineStr">
        <is>
          <r>
            <t xml:space="preserve">PAULO MARCIO BULL 86490656787</t>
          </r>
        </is>
      </c>
      <c r="J367" t="inlineStr">
        <is>
          <r>
            <t xml:space="preserve">RJ</t>
          </r>
        </is>
      </c>
      <c r="K367" t="inlineStr">
        <is>
          <r>
            <t xml:space="preserve">RIO DE JANEIRO</t>
          </r>
        </is>
      </c>
      <c r="L367" t="inlineStr">
        <is>
          <r>
            <t xml:space="preserve">Bronze</t>
          </r>
        </is>
      </c>
      <c r="M367" t="inlineStr">
        <is>
          <r>
            <t xml:space="preserve">B2C</t>
          </r>
        </is>
      </c>
      <c r="N367" t="inlineStr">
        <is>
          <r>
            <t xml:space="preserve">Troca de Óleo</t>
          </r>
        </is>
      </c>
      <c r="O367" t="inlineStr">
        <is>
          <r>
            <t xml:space="preserve">Carro</t>
          </r>
        </is>
      </c>
      <c r="P367" t="inlineStr">
        <is>
          <r>
            <t xml:space="preserve"/>
          </r>
        </is>
      </c>
      <c r="Q367" t="inlineStr">
        <is>
          <r>
            <t xml:space="preserve">28</t>
          </r>
        </is>
      </c>
      <c r="R367" t="inlineStr">
        <is>
          <r>
            <t xml:space="preserve">Cativo-57518</t>
          </r>
        </is>
      </c>
      <c r="S367" t="inlineStr">
        <is>
          <r>
            <t xml:space="preserve">73097001BR</t>
          </r>
        </is>
      </c>
      <c r="T367" t="inlineStr">
        <is>
          <r>
            <t xml:space="preserve">PETRONAS SPRINTA F500 10W30 (1X1L)</t>
          </r>
        </is>
      </c>
      <c r="U367" t="inlineStr">
        <is>
          <r>
            <t xml:space="preserve">MCO</t>
          </r>
        </is>
      </c>
      <c r="V367" t="inlineStr">
        <is>
          <r>
            <t xml:space="preserve">SPRINTA</t>
          </r>
        </is>
      </c>
      <c r="W367" t="inlineStr">
        <is>
          <r>
            <t xml:space="preserve">Semissintético</t>
          </r>
        </is>
      </c>
      <c r="X367">
        <v>22.96</v>
      </c>
      <c r="Y367" s="8" t="str">
        <f>SUBSTITUTE(UPPER(R367), "CATIVO-", "")</f>
        <v>57518</v>
      </c>
      <c r="Z367" s="8" t="str">
        <f>Y367&amp;S367</f>
        <v>5751873097001BR</v>
      </c>
      <c r="AA367" s="8">
        <v>24.0</v>
      </c>
      <c r="AB367" s="4">
        <v>24</v>
      </c>
      <c r="AC367" s="8">
        <f>AA367-AB367</f>
        <v>0</v>
      </c>
      <c r="AD367">
        <v>24</v>
      </c>
      <c r="AE367" s="4">
        <v>551.04</v>
      </c>
      <c r="AF367">
        <v>496.08</v>
      </c>
    </row>
    <row r="368" spans="1:32">
      <c r="A368" t="inlineStr">
        <is>
          <r>
            <t xml:space="preserve">Cativo</t>
          </r>
        </is>
      </c>
      <c r="B368" t="inlineStr">
        <is>
          <r>
            <t xml:space="preserve">0010566864</t>
          </r>
        </is>
      </c>
      <c r="C368" t="inlineStr">
        <is>
          <r>
            <t xml:space="preserve">Cassio Aprigio</t>
          </r>
        </is>
      </c>
      <c r="D368" t="inlineStr">
        <is>
          <r>
            <t xml:space="preserve">Cativo-279</t>
          </r>
        </is>
      </c>
      <c r="E368" s="3">
        <v>45743</v>
      </c>
      <c r="F368" t="inlineStr">
        <is>
          <r>
            <t xml:space="preserve">Assessor De Vendas</t>
          </r>
        </is>
      </c>
      <c r="G368" t="inlineStr">
        <is>
          <r>
            <t xml:space="preserve">6018</t>
          </r>
        </is>
      </c>
      <c r="H368" t="inlineStr">
        <is>
          <r>
            <t xml:space="preserve">12249248000170</t>
          </r>
        </is>
      </c>
      <c r="I368" t="inlineStr">
        <is>
          <r>
            <t xml:space="preserve">J M CAR DISTRIBUIDORA DE AUTO PECAS LTDA</t>
          </r>
        </is>
      </c>
      <c r="J368" t="inlineStr">
        <is>
          <r>
            <t xml:space="preserve">RJ</t>
          </r>
        </is>
      </c>
      <c r="K368" t="inlineStr">
        <is>
          <r>
            <t xml:space="preserve">RIO DE JANEIRO</t>
          </r>
        </is>
      </c>
      <c r="L368" t="inlineStr">
        <is>
          <r>
            <t xml:space="preserve">Gold</t>
          </r>
        </is>
      </c>
      <c r="M368" t="inlineStr">
        <is>
          <r>
            <t xml:space="preserve">B2C</t>
          </r>
        </is>
      </c>
      <c r="N368" t="inlineStr">
        <is>
          <r>
            <t xml:space="preserve">Auto Peças</t>
          </r>
        </is>
      </c>
      <c r="O368" t="inlineStr">
        <is>
          <r>
            <t xml:space="preserve">Carro</t>
          </r>
        </is>
      </c>
      <c r="P368" t="inlineStr">
        <is>
          <r>
            <t xml:space="preserve"/>
          </r>
        </is>
      </c>
      <c r="Q368" t="inlineStr">
        <is>
          <r>
            <t xml:space="preserve">28/35/42/49/56</t>
          </r>
        </is>
      </c>
      <c r="R368" t="inlineStr">
        <is>
          <r>
            <t xml:space="preserve">Cativo-57519</t>
          </r>
        </is>
      </c>
      <c r="S368" t="inlineStr">
        <is>
          <r>
            <t xml:space="preserve">70847001BR</t>
          </r>
        </is>
      </c>
      <c r="T368" t="inlineStr">
        <is>
          <r>
            <t xml:space="preserve">PETRONAS SELENIA PERFORM SP 5W40(1X1L)</t>
          </r>
        </is>
      </c>
      <c r="U368" t="inlineStr">
        <is>
          <r>
            <t xml:space="preserve">PCMO</t>
          </r>
        </is>
      </c>
      <c r="V368" t="inlineStr">
        <is>
          <r>
            <t xml:space="preserve">SELENIA</t>
          </r>
        </is>
      </c>
      <c r="W368" t="inlineStr">
        <is>
          <r>
            <t xml:space="preserve">Sintético</t>
          </r>
        </is>
      </c>
      <c r="X368">
        <v>31.2</v>
      </c>
      <c r="Y368" s="8" t="str">
        <f>SUBSTITUTE(UPPER(R368), "CATIVO-", "")</f>
        <v>57519</v>
      </c>
      <c r="Z368" s="8" t="str">
        <f>Y368&amp;S368</f>
        <v>5751970847001BR</v>
      </c>
      <c r="AA368" s="8">
        <v>96.0</v>
      </c>
      <c r="AB368" s="4">
        <v>96</v>
      </c>
      <c r="AC368" s="8">
        <f>AA368-AB368</f>
        <v>0</v>
      </c>
      <c r="AD368">
        <v>96</v>
      </c>
      <c r="AE368" s="4">
        <v>2995.2</v>
      </c>
      <c r="AF368">
        <v>2759.04</v>
      </c>
    </row>
    <row r="369" spans="1:32">
      <c r="A369" t="inlineStr">
        <is>
          <r>
            <t xml:space="preserve">Cativo</t>
          </r>
        </is>
      </c>
      <c r="B369" t="inlineStr">
        <is>
          <r>
            <t xml:space="preserve">0010566864</t>
          </r>
        </is>
      </c>
      <c r="C369" t="inlineStr">
        <is>
          <r>
            <t xml:space="preserve">Cassio Aprigio</t>
          </r>
        </is>
      </c>
      <c r="D369" t="inlineStr">
        <is>
          <r>
            <t xml:space="preserve">Cativo-279</t>
          </r>
        </is>
      </c>
      <c r="E369" s="3">
        <v>45743</v>
      </c>
      <c r="F369" t="inlineStr">
        <is>
          <r>
            <t xml:space="preserve">Assessor De Vendas</t>
          </r>
        </is>
      </c>
      <c r="G369" t="inlineStr">
        <is>
          <r>
            <t xml:space="preserve">6018</t>
          </r>
        </is>
      </c>
      <c r="H369" t="inlineStr">
        <is>
          <r>
            <t xml:space="preserve">12249248000170</t>
          </r>
        </is>
      </c>
      <c r="I369" t="inlineStr">
        <is>
          <r>
            <t xml:space="preserve">J M CAR DISTRIBUIDORA DE AUTO PECAS LTDA</t>
          </r>
        </is>
      </c>
      <c r="J369" t="inlineStr">
        <is>
          <r>
            <t xml:space="preserve">RJ</t>
          </r>
        </is>
      </c>
      <c r="K369" t="inlineStr">
        <is>
          <r>
            <t xml:space="preserve">RIO DE JANEIRO</t>
          </r>
        </is>
      </c>
      <c r="L369" t="inlineStr">
        <is>
          <r>
            <t xml:space="preserve">Gold</t>
          </r>
        </is>
      </c>
      <c r="M369" t="inlineStr">
        <is>
          <r>
            <t xml:space="preserve">B2C</t>
          </r>
        </is>
      </c>
      <c r="N369" t="inlineStr">
        <is>
          <r>
            <t xml:space="preserve">Auto Peças</t>
          </r>
        </is>
      </c>
      <c r="O369" t="inlineStr">
        <is>
          <r>
            <t xml:space="preserve">Carro</t>
          </r>
        </is>
      </c>
      <c r="P369" t="inlineStr">
        <is>
          <r>
            <t xml:space="preserve"/>
          </r>
        </is>
      </c>
      <c r="Q369" t="inlineStr">
        <is>
          <r>
            <t xml:space="preserve">28/35/42/49/56</t>
          </r>
        </is>
      </c>
      <c r="R369" t="inlineStr">
        <is>
          <r>
            <t xml:space="preserve">Cativo-57519</t>
          </r>
        </is>
      </c>
      <c r="S369" t="inlineStr">
        <is>
          <r>
            <t xml:space="preserve">76144001BR</t>
          </r>
        </is>
      </c>
      <c r="T369" t="inlineStr">
        <is>
          <r>
            <t xml:space="preserve">PETRONAS TUTELA ATF TASA (1X1L)</t>
          </r>
        </is>
      </c>
      <c r="U369" t="inlineStr">
        <is>
          <r>
            <t xml:space="preserve">AFF</t>
          </r>
        </is>
      </c>
      <c r="V369" t="inlineStr">
        <is>
          <r>
            <t xml:space="preserve">TUTELA</t>
          </r>
        </is>
      </c>
      <c r="W369" t="inlineStr">
        <is>
          <r>
            <t xml:space="preserve">Mineral</t>
          </r>
        </is>
      </c>
      <c r="X369">
        <v>24.16</v>
      </c>
      <c r="Y369" s="8" t="str">
        <f>SUBSTITUTE(UPPER(R369), "CATIVO-", "")</f>
        <v>57519</v>
      </c>
      <c r="Z369" s="8" t="str">
        <f>Y369&amp;S369</f>
        <v>5751976144001BR</v>
      </c>
      <c r="AA369" s="8">
        <v>48.0</v>
      </c>
      <c r="AB369" s="4">
        <v>48</v>
      </c>
      <c r="AC369" s="8">
        <f>AA369-AB369</f>
        <v>0</v>
      </c>
      <c r="AD369">
        <v>48</v>
      </c>
      <c r="AE369" s="4">
        <v>1159.68</v>
      </c>
      <c r="AF369">
        <v>1069.92</v>
      </c>
    </row>
    <row r="370" spans="1:32">
      <c r="A370" t="inlineStr">
        <is>
          <r>
            <t xml:space="preserve">Cativo</t>
          </r>
        </is>
      </c>
      <c r="B370" t="inlineStr">
        <is>
          <r>
            <t xml:space="preserve">0010566864</t>
          </r>
        </is>
      </c>
      <c r="C370" t="inlineStr">
        <is>
          <r>
            <t xml:space="preserve">Cassio Aprigio</t>
          </r>
        </is>
      </c>
      <c r="D370" t="inlineStr">
        <is>
          <r>
            <t xml:space="preserve">Cativo-279</t>
          </r>
        </is>
      </c>
      <c r="E370" s="3">
        <v>45743</v>
      </c>
      <c r="F370" t="inlineStr">
        <is>
          <r>
            <t xml:space="preserve">Assessor De Vendas</t>
          </r>
        </is>
      </c>
      <c r="G370" t="inlineStr">
        <is>
          <r>
            <t xml:space="preserve">6018</t>
          </r>
        </is>
      </c>
      <c r="H370" t="inlineStr">
        <is>
          <r>
            <t xml:space="preserve">12249248000170</t>
          </r>
        </is>
      </c>
      <c r="I370" t="inlineStr">
        <is>
          <r>
            <t xml:space="preserve">J M CAR DISTRIBUIDORA DE AUTO PECAS LTDA</t>
          </r>
        </is>
      </c>
      <c r="J370" t="inlineStr">
        <is>
          <r>
            <t xml:space="preserve">RJ</t>
          </r>
        </is>
      </c>
      <c r="K370" t="inlineStr">
        <is>
          <r>
            <t xml:space="preserve">RIO DE JANEIRO</t>
          </r>
        </is>
      </c>
      <c r="L370" t="inlineStr">
        <is>
          <r>
            <t xml:space="preserve">Gold</t>
          </r>
        </is>
      </c>
      <c r="M370" t="inlineStr">
        <is>
          <r>
            <t xml:space="preserve">B2C</t>
          </r>
        </is>
      </c>
      <c r="N370" t="inlineStr">
        <is>
          <r>
            <t xml:space="preserve">Auto Peças</t>
          </r>
        </is>
      </c>
      <c r="O370" t="inlineStr">
        <is>
          <r>
            <t xml:space="preserve">Carro</t>
          </r>
        </is>
      </c>
      <c r="P370" t="inlineStr">
        <is>
          <r>
            <t xml:space="preserve"/>
          </r>
        </is>
      </c>
      <c r="Q370" t="inlineStr">
        <is>
          <r>
            <t xml:space="preserve">28/35/42/49/56</t>
          </r>
        </is>
      </c>
      <c r="R370" t="inlineStr">
        <is>
          <r>
            <t xml:space="preserve">Cativo-57519</t>
          </r>
        </is>
      </c>
      <c r="S370" t="inlineStr">
        <is>
          <r>
            <t xml:space="preserve">76044006BR</t>
          </r>
        </is>
      </c>
      <c r="T370" t="inlineStr">
        <is>
          <r>
            <t xml:space="preserve">PETRONAS TUTELA CAR ZC75 S.75W80 (1X1L)</t>
          </r>
        </is>
      </c>
      <c r="U370" t="inlineStr">
        <is>
          <r>
            <t xml:space="preserve">AFF</t>
          </r>
        </is>
      </c>
      <c r="V370" t="inlineStr">
        <is>
          <r>
            <t xml:space="preserve">TUTELA</t>
          </r>
        </is>
      </c>
      <c r="W370" t="inlineStr">
        <is>
          <r>
            <t xml:space="preserve">Semissintético</t>
          </r>
        </is>
      </c>
      <c r="X370">
        <v>47.51</v>
      </c>
      <c r="Y370" s="8" t="str">
        <f>SUBSTITUTE(UPPER(R370), "CATIVO-", "")</f>
        <v>57519</v>
      </c>
      <c r="Z370" s="8" t="str">
        <f>Y370&amp;S370</f>
        <v>5751976044006BR</v>
      </c>
      <c r="AA370" s="8">
        <v>24.0</v>
      </c>
      <c r="AB370" s="4">
        <v>24</v>
      </c>
      <c r="AC370" s="8">
        <f>AA370-AB370</f>
        <v>0</v>
      </c>
      <c r="AD370">
        <v>24</v>
      </c>
      <c r="AE370" s="4">
        <v>1140.24</v>
      </c>
      <c r="AF370">
        <v>1049.04</v>
      </c>
    </row>
    <row r="371" spans="1:32">
      <c r="A371" t="inlineStr">
        <is>
          <r>
            <t xml:space="preserve">Cativo</t>
          </r>
        </is>
      </c>
      <c r="B371" t="inlineStr">
        <is>
          <r>
            <t xml:space="preserve">0010566864</t>
          </r>
        </is>
      </c>
      <c r="C371" t="inlineStr">
        <is>
          <r>
            <t xml:space="preserve">Cassio Aprigio</t>
          </r>
        </is>
      </c>
      <c r="D371" t="inlineStr">
        <is>
          <r>
            <t xml:space="preserve">Cativo-279</t>
          </r>
        </is>
      </c>
      <c r="E371" s="3">
        <v>45743</v>
      </c>
      <c r="F371" t="inlineStr">
        <is>
          <r>
            <t xml:space="preserve">Assessor De Vendas</t>
          </r>
        </is>
      </c>
      <c r="G371" t="inlineStr">
        <is>
          <r>
            <t xml:space="preserve">6018</t>
          </r>
        </is>
      </c>
      <c r="H371" t="inlineStr">
        <is>
          <r>
            <t xml:space="preserve">12249248000170</t>
          </r>
        </is>
      </c>
      <c r="I371" t="inlineStr">
        <is>
          <r>
            <t xml:space="preserve">J M CAR DISTRIBUIDORA DE AUTO PECAS LTDA</t>
          </r>
        </is>
      </c>
      <c r="J371" t="inlineStr">
        <is>
          <r>
            <t xml:space="preserve">RJ</t>
          </r>
        </is>
      </c>
      <c r="K371" t="inlineStr">
        <is>
          <r>
            <t xml:space="preserve">RIO DE JANEIRO</t>
          </r>
        </is>
      </c>
      <c r="L371" t="inlineStr">
        <is>
          <r>
            <t xml:space="preserve">Gold</t>
          </r>
        </is>
      </c>
      <c r="M371" t="inlineStr">
        <is>
          <r>
            <t xml:space="preserve">B2C</t>
          </r>
        </is>
      </c>
      <c r="N371" t="inlineStr">
        <is>
          <r>
            <t xml:space="preserve">Auto Peças</t>
          </r>
        </is>
      </c>
      <c r="O371" t="inlineStr">
        <is>
          <r>
            <t xml:space="preserve">Carro</t>
          </r>
        </is>
      </c>
      <c r="P371" t="inlineStr">
        <is>
          <r>
            <t xml:space="preserve"/>
          </r>
        </is>
      </c>
      <c r="Q371" t="inlineStr">
        <is>
          <r>
            <t xml:space="preserve">28/35/42/49/56</t>
          </r>
        </is>
      </c>
      <c r="R371" t="inlineStr">
        <is>
          <r>
            <t xml:space="preserve">Cativo-57519</t>
          </r>
        </is>
      </c>
      <c r="S371" t="inlineStr">
        <is>
          <r>
            <t xml:space="preserve">71843001BR</t>
          </r>
        </is>
      </c>
      <c r="T371" t="inlineStr">
        <is>
          <r>
            <t xml:space="preserve">PETRONAS URANIA 1000 E 15W-40 (1X1L)</t>
          </r>
        </is>
      </c>
      <c r="U371" t="inlineStr">
        <is>
          <r>
            <t xml:space="preserve">CVL</t>
          </r>
        </is>
      </c>
      <c r="V371" t="inlineStr">
        <is>
          <r>
            <t xml:space="preserve">URANIA (GREEN)</t>
          </r>
        </is>
      </c>
      <c r="W371" t="inlineStr">
        <is>
          <r>
            <t xml:space="preserve">Mineral</t>
          </r>
        </is>
      </c>
      <c r="X371">
        <v>24.02</v>
      </c>
      <c r="Y371" s="8" t="str">
        <f>SUBSTITUTE(UPPER(R371), "CATIVO-", "")</f>
        <v>57519</v>
      </c>
      <c r="Z371" s="8" t="str">
        <f>Y371&amp;S371</f>
        <v>5751971843001BR</v>
      </c>
      <c r="AA371" s="8">
        <v>48.0</v>
      </c>
      <c r="AB371" s="4">
        <v>48</v>
      </c>
      <c r="AC371" s="8">
        <f>AA371-AB371</f>
        <v>0</v>
      </c>
      <c r="AD371">
        <v>48</v>
      </c>
      <c r="AE371" s="4">
        <v>1152.96</v>
      </c>
      <c r="AF371">
        <v>908.16</v>
      </c>
    </row>
    <row r="372" spans="1:32">
      <c r="A372" t="inlineStr">
        <is>
          <r>
            <t xml:space="preserve">Cativo</t>
          </r>
        </is>
      </c>
      <c r="B372" t="inlineStr">
        <is>
          <r>
            <t xml:space="preserve">0010566923</t>
          </r>
        </is>
      </c>
      <c r="C372" t="inlineStr">
        <is>
          <r>
            <t xml:space="preserve">Valmir De Alvarenga Santos</t>
          </r>
        </is>
      </c>
      <c r="D372" t="inlineStr">
        <is>
          <r>
            <t xml:space="preserve">Cativo-283</t>
          </r>
        </is>
      </c>
      <c r="E372" s="3">
        <v>45743</v>
      </c>
      <c r="F372" t="inlineStr">
        <is>
          <r>
            <t xml:space="preserve">Assessor De Vendas</t>
          </r>
        </is>
      </c>
      <c r="G372" t="inlineStr">
        <is>
          <r>
            <t xml:space="preserve">3211</t>
          </r>
        </is>
      </c>
      <c r="H372" t="inlineStr">
        <is>
          <r>
            <t xml:space="preserve">180260000196</t>
          </r>
        </is>
      </c>
      <c r="I372" t="inlineStr">
        <is>
          <r>
            <t xml:space="preserve">FORTUNAS AUTO PECAS LTDA</t>
          </r>
        </is>
      </c>
      <c r="J372" t="inlineStr">
        <is>
          <r>
            <t xml:space="preserve">RJ</t>
          </r>
        </is>
      </c>
      <c r="K372" t="inlineStr">
        <is>
          <r>
            <t xml:space="preserve">ITABORAI</t>
          </r>
        </is>
      </c>
      <c r="L372" t="inlineStr">
        <is>
          <r>
            <t xml:space="preserve">Bronze</t>
          </r>
        </is>
      </c>
      <c r="M372" t="inlineStr">
        <is>
          <r>
            <t xml:space="preserve">B2C</t>
          </r>
        </is>
      </c>
      <c r="N372" t="inlineStr">
        <is>
          <r>
            <t xml:space="preserve">Centro Automotivo</t>
          </r>
        </is>
      </c>
      <c r="O372" t="inlineStr">
        <is>
          <r>
            <t xml:space="preserve">None</t>
          </r>
        </is>
      </c>
      <c r="P372" t="inlineStr">
        <is>
          <r>
            <t xml:space="preserve"/>
          </r>
        </is>
      </c>
      <c r="Q372" t="inlineStr">
        <is>
          <r>
            <t xml:space="preserve">28/35/42/49</t>
          </r>
        </is>
      </c>
      <c r="R372" t="inlineStr">
        <is>
          <r>
            <t xml:space="preserve">Cativo-57520</t>
          </r>
        </is>
      </c>
      <c r="S372" t="inlineStr">
        <is>
          <r>
            <t xml:space="preserve">70849001BR</t>
          </r>
        </is>
      </c>
      <c r="T372" t="inlineStr">
        <is>
          <r>
            <t xml:space="preserve">PETRONAS SELENIA K 15W40 SP (1X1L)</t>
          </r>
        </is>
      </c>
      <c r="U372" t="inlineStr">
        <is>
          <r>
            <t xml:space="preserve">PCMO</t>
          </r>
        </is>
      </c>
      <c r="V372" t="inlineStr">
        <is>
          <r>
            <t xml:space="preserve">SELENIA</t>
          </r>
        </is>
      </c>
      <c r="W372" t="inlineStr">
        <is>
          <r>
            <t xml:space="preserve">Semissintético</t>
          </r>
        </is>
      </c>
      <c r="X372">
        <v>27.53</v>
      </c>
      <c r="Y372" s="8" t="str">
        <f>SUBSTITUTE(UPPER(R372), "CATIVO-", "")</f>
        <v>57520</v>
      </c>
      <c r="Z372" s="8" t="str">
        <f>Y372&amp;S372</f>
        <v>5752070849001BR</v>
      </c>
      <c r="AA372" s="8">
        <v>24.0</v>
      </c>
      <c r="AB372" s="4">
        <v>24</v>
      </c>
      <c r="AC372" s="8">
        <f>AA372-AB372</f>
        <v>0</v>
      </c>
      <c r="AD372">
        <v>24</v>
      </c>
      <c r="AE372" s="4">
        <v>660.72</v>
      </c>
      <c r="AF372">
        <v>614.16</v>
      </c>
    </row>
    <row r="373" spans="1:32">
      <c r="A373" t="inlineStr">
        <is>
          <r>
            <t xml:space="preserve">Cativo</t>
          </r>
        </is>
      </c>
      <c r="B373" t="inlineStr">
        <is>
          <r>
            <t xml:space="preserve">0010566923</t>
          </r>
        </is>
      </c>
      <c r="C373" t="inlineStr">
        <is>
          <r>
            <t xml:space="preserve">Valmir De Alvarenga Santos</t>
          </r>
        </is>
      </c>
      <c r="D373" t="inlineStr">
        <is>
          <r>
            <t xml:space="preserve">Cativo-283</t>
          </r>
        </is>
      </c>
      <c r="E373" s="3">
        <v>45743</v>
      </c>
      <c r="F373" t="inlineStr">
        <is>
          <r>
            <t xml:space="preserve">Assessor De Vendas</t>
          </r>
        </is>
      </c>
      <c r="G373" t="inlineStr">
        <is>
          <r>
            <t xml:space="preserve">3211</t>
          </r>
        </is>
      </c>
      <c r="H373" t="inlineStr">
        <is>
          <r>
            <t xml:space="preserve">180260000196</t>
          </r>
        </is>
      </c>
      <c r="I373" t="inlineStr">
        <is>
          <r>
            <t xml:space="preserve">FORTUNAS AUTO PECAS LTDA</t>
          </r>
        </is>
      </c>
      <c r="J373" t="inlineStr">
        <is>
          <r>
            <t xml:space="preserve">RJ</t>
          </r>
        </is>
      </c>
      <c r="K373" t="inlineStr">
        <is>
          <r>
            <t xml:space="preserve">ITABORAI</t>
          </r>
        </is>
      </c>
      <c r="L373" t="inlineStr">
        <is>
          <r>
            <t xml:space="preserve">Bronze</t>
          </r>
        </is>
      </c>
      <c r="M373" t="inlineStr">
        <is>
          <r>
            <t xml:space="preserve">B2C</t>
          </r>
        </is>
      </c>
      <c r="N373" t="inlineStr">
        <is>
          <r>
            <t xml:space="preserve">Centro Automotivo</t>
          </r>
        </is>
      </c>
      <c r="O373" t="inlineStr">
        <is>
          <r>
            <t xml:space="preserve">None</t>
          </r>
        </is>
      </c>
      <c r="P373" t="inlineStr">
        <is>
          <r>
            <t xml:space="preserve"/>
          </r>
        </is>
      </c>
      <c r="Q373" t="inlineStr">
        <is>
          <r>
            <t xml:space="preserve">28/35/42/49</t>
          </r>
        </is>
      </c>
      <c r="R373" t="inlineStr">
        <is>
          <r>
            <t xml:space="preserve">Cativo-57520</t>
          </r>
        </is>
      </c>
      <c r="S373" t="inlineStr">
        <is>
          <r>
            <t xml:space="preserve">70846001BR</t>
          </r>
        </is>
      </c>
      <c r="T373" t="inlineStr">
        <is>
          <r>
            <t xml:space="preserve">PETRONAS SELENIA PERFORM SP 5W30(1X1L)</t>
          </r>
        </is>
      </c>
      <c r="U373" t="inlineStr">
        <is>
          <r>
            <t xml:space="preserve">PCMO</t>
          </r>
        </is>
      </c>
      <c r="V373" t="inlineStr">
        <is>
          <r>
            <t xml:space="preserve">SELENIA</t>
          </r>
        </is>
      </c>
      <c r="W373" t="inlineStr">
        <is>
          <r>
            <t xml:space="preserve">Sintético</t>
          </r>
        </is>
      </c>
      <c r="X373">
        <v>24.99</v>
      </c>
      <c r="Y373" s="8" t="str">
        <f>SUBSTITUTE(UPPER(R373), "CATIVO-", "")</f>
        <v>57520</v>
      </c>
      <c r="Z373" s="8" t="str">
        <f>Y373&amp;S373</f>
        <v>5752070846001BR</v>
      </c>
      <c r="AA373" s="8">
        <v>24.0</v>
      </c>
      <c r="AB373" s="4">
        <v>24</v>
      </c>
      <c r="AC373" s="8">
        <f>AA373-AB373</f>
        <v>0</v>
      </c>
      <c r="AD373">
        <v>24</v>
      </c>
      <c r="AE373" s="4">
        <v>599.76</v>
      </c>
      <c r="AF373">
        <v>687.36</v>
      </c>
    </row>
    <row r="374" spans="1:32">
      <c r="A374" t="inlineStr">
        <is>
          <r>
            <t xml:space="preserve">Cativo</t>
          </r>
        </is>
      </c>
      <c r="B374" t="inlineStr">
        <is>
          <r>
            <t xml:space="preserve">0010567059</t>
          </r>
        </is>
      </c>
      <c r="C374" t="inlineStr">
        <is>
          <r>
            <t xml:space="preserve">Priscila Lopes De Queiroz</t>
          </r>
        </is>
      </c>
      <c r="D374" t="inlineStr">
        <is>
          <r>
            <t xml:space="preserve">Cativo-273</t>
          </r>
        </is>
      </c>
      <c r="E374" s="3">
        <v>45743</v>
      </c>
      <c r="F374" t="inlineStr">
        <is>
          <r>
            <t xml:space="preserve">Assessor Interno</t>
          </r>
        </is>
      </c>
      <c r="G374" t="inlineStr">
        <is>
          <r>
            <t xml:space="preserve">8045</t>
          </r>
        </is>
      </c>
      <c r="H374" t="inlineStr">
        <is>
          <r>
            <t xml:space="preserve">55422256000189</t>
          </r>
        </is>
      </c>
      <c r="I374" t="inlineStr">
        <is>
          <r>
            <t xml:space="preserve">RENATA C DE MORAES TAMIOZZO</t>
          </r>
        </is>
      </c>
      <c r="J374" t="inlineStr">
        <is>
          <r>
            <t xml:space="preserve">RJ</t>
          </r>
        </is>
      </c>
      <c r="K374" t="inlineStr">
        <is>
          <r>
            <t xml:space="preserve">RESENDE</t>
          </r>
        </is>
      </c>
      <c r="L374" t="inlineStr">
        <is>
          <r>
            <t xml:space="preserve">Bronze</t>
          </r>
        </is>
      </c>
      <c r="M374" t="inlineStr">
        <is>
          <r>
            <t xml:space="preserve">B2C</t>
          </r>
        </is>
      </c>
      <c r="N374" t="inlineStr">
        <is>
          <r>
            <t xml:space="preserve">Auto Peças</t>
          </r>
        </is>
      </c>
      <c r="O374" t="inlineStr">
        <is>
          <r>
            <t xml:space="preserve"/>
          </r>
        </is>
      </c>
      <c r="P374" t="inlineStr">
        <is>
          <r>
            <t xml:space="preserve"/>
          </r>
        </is>
      </c>
      <c r="Q374" t="inlineStr">
        <is>
          <r>
            <t xml:space="preserve">28/42/56</t>
          </r>
        </is>
      </c>
      <c r="R374" t="inlineStr">
        <is>
          <r>
            <t xml:space="preserve">Cativo-1079907</t>
          </r>
        </is>
      </c>
      <c r="S374" t="inlineStr">
        <is>
          <r>
            <t xml:space="preserve">70846001BR</t>
          </r>
        </is>
      </c>
      <c r="T374" t="inlineStr">
        <is>
          <r>
            <t xml:space="preserve">PETRONAS SELENIA PERFORM SP 5W30(1X1L)</t>
          </r>
        </is>
      </c>
      <c r="U374" t="inlineStr">
        <is>
          <r>
            <t xml:space="preserve">PCMO</t>
          </r>
        </is>
      </c>
      <c r="V374" t="inlineStr">
        <is>
          <r>
            <t xml:space="preserve">SELENIA</t>
          </r>
        </is>
      </c>
      <c r="W374" t="inlineStr">
        <is>
          <r>
            <t xml:space="preserve">Sintético</t>
          </r>
        </is>
      </c>
      <c r="X374">
        <v>24.99</v>
      </c>
      <c r="Y374" s="8" t="str">
        <f>SUBSTITUTE(UPPER(R374), "CATIVO-", "")</f>
        <v>1079907</v>
      </c>
      <c r="Z374" s="8" t="str">
        <f>Y374&amp;S374</f>
        <v>107990770846001BR</v>
      </c>
      <c r="AA374" s="8">
        <v>24.0</v>
      </c>
      <c r="AB374" s="4">
        <v>24</v>
      </c>
      <c r="AC374" s="8">
        <f>AA374-AB374</f>
        <v>0</v>
      </c>
      <c r="AD374">
        <v>24</v>
      </c>
      <c r="AE374" s="4">
        <v>599.76</v>
      </c>
      <c r="AF374">
        <v>687.36</v>
      </c>
    </row>
    <row r="375" spans="1:32">
      <c r="A375" t="inlineStr">
        <is>
          <r>
            <t xml:space="preserve">Cativo</t>
          </r>
        </is>
      </c>
      <c r="B375" t="inlineStr">
        <is>
          <r>
            <t xml:space="preserve">0010567059</t>
          </r>
        </is>
      </c>
      <c r="C375" t="inlineStr">
        <is>
          <r>
            <t xml:space="preserve">Priscila Lopes De Queiroz</t>
          </r>
        </is>
      </c>
      <c r="D375" t="inlineStr">
        <is>
          <r>
            <t xml:space="preserve">Cativo-273</t>
          </r>
        </is>
      </c>
      <c r="E375" s="3">
        <v>45743</v>
      </c>
      <c r="F375" t="inlineStr">
        <is>
          <r>
            <t xml:space="preserve">Assessor Interno</t>
          </r>
        </is>
      </c>
      <c r="G375" t="inlineStr">
        <is>
          <r>
            <t xml:space="preserve">8045</t>
          </r>
        </is>
      </c>
      <c r="H375" t="inlineStr">
        <is>
          <r>
            <t xml:space="preserve">55422256000189</t>
          </r>
        </is>
      </c>
      <c r="I375" t="inlineStr">
        <is>
          <r>
            <t xml:space="preserve">RENATA C DE MORAES TAMIOZZO</t>
          </r>
        </is>
      </c>
      <c r="J375" t="inlineStr">
        <is>
          <r>
            <t xml:space="preserve">RJ</t>
          </r>
        </is>
      </c>
      <c r="K375" t="inlineStr">
        <is>
          <r>
            <t xml:space="preserve">RESENDE</t>
          </r>
        </is>
      </c>
      <c r="L375" t="inlineStr">
        <is>
          <r>
            <t xml:space="preserve">Bronze</t>
          </r>
        </is>
      </c>
      <c r="M375" t="inlineStr">
        <is>
          <r>
            <t xml:space="preserve">B2C</t>
          </r>
        </is>
      </c>
      <c r="N375" t="inlineStr">
        <is>
          <r>
            <t xml:space="preserve">Auto Peças</t>
          </r>
        </is>
      </c>
      <c r="O375" t="inlineStr">
        <is>
          <r>
            <t xml:space="preserve"/>
          </r>
        </is>
      </c>
      <c r="P375" t="inlineStr">
        <is>
          <r>
            <t xml:space="preserve"/>
          </r>
        </is>
      </c>
      <c r="Q375" t="inlineStr">
        <is>
          <r>
            <t xml:space="preserve">28/42/56</t>
          </r>
        </is>
      </c>
      <c r="R375" t="inlineStr">
        <is>
          <r>
            <t xml:space="preserve">Cativo-1079907</t>
          </r>
        </is>
      </c>
      <c r="S375" t="inlineStr">
        <is>
          <r>
            <t xml:space="preserve">76044006BR</t>
          </r>
        </is>
      </c>
      <c r="T375" t="inlineStr">
        <is>
          <r>
            <t xml:space="preserve">PETRONAS TUTELA CAR ZC75 S.75W80 (1X1L)</t>
          </r>
        </is>
      </c>
      <c r="U375" t="inlineStr">
        <is>
          <r>
            <t xml:space="preserve">AFF</t>
          </r>
        </is>
      </c>
      <c r="V375" t="inlineStr">
        <is>
          <r>
            <t xml:space="preserve">TUTELA</t>
          </r>
        </is>
      </c>
      <c r="W375" t="inlineStr">
        <is>
          <r>
            <t xml:space="preserve">Semissintético</t>
          </r>
        </is>
      </c>
      <c r="X375">
        <v>47.51</v>
      </c>
      <c r="Y375" s="8" t="str">
        <f>SUBSTITUTE(UPPER(R375), "CATIVO-", "")</f>
        <v>1079907</v>
      </c>
      <c r="Z375" s="8" t="str">
        <f>Y375&amp;S375</f>
        <v>107990776044006BR</v>
      </c>
      <c r="AA375" s="8">
        <v>12.0</v>
      </c>
      <c r="AB375" s="4">
        <v>12</v>
      </c>
      <c r="AC375" s="8">
        <f>AA375-AB375</f>
        <v>0</v>
      </c>
      <c r="AD375">
        <v>12</v>
      </c>
      <c r="AE375" s="4">
        <v>570.12</v>
      </c>
      <c r="AF375">
        <v>524.52</v>
      </c>
    </row>
    <row r="376" spans="1:32">
      <c r="A376" t="inlineStr">
        <is>
          <r>
            <t xml:space="preserve">Cativo</t>
          </r>
        </is>
      </c>
      <c r="B376" t="inlineStr">
        <is>
          <r>
            <t xml:space="preserve">0010567152</t>
          </r>
        </is>
      </c>
      <c r="C376" t="inlineStr">
        <is>
          <r>
            <t xml:space="preserve">Valmir De Alvarenga Santos</t>
          </r>
        </is>
      </c>
      <c r="D376" t="inlineStr">
        <is>
          <r>
            <t xml:space="preserve">Cativo-283</t>
          </r>
        </is>
      </c>
      <c r="E376" s="3">
        <v>45743</v>
      </c>
      <c r="F376" t="inlineStr">
        <is>
          <r>
            <t xml:space="preserve">Assessor De Vendas</t>
          </r>
        </is>
      </c>
      <c r="G376" t="inlineStr">
        <is>
          <r>
            <t xml:space="preserve">7473</t>
          </r>
        </is>
      </c>
      <c r="H376" t="inlineStr">
        <is>
          <r>
            <t xml:space="preserve">43564151000185</t>
          </r>
        </is>
      </c>
      <c r="I376" t="inlineStr">
        <is>
          <r>
            <t xml:space="preserve">JR. LUBRIFICANTE POP 10 LTDA</t>
          </r>
        </is>
      </c>
      <c r="J376" t="inlineStr">
        <is>
          <r>
            <t xml:space="preserve">RJ</t>
          </r>
        </is>
      </c>
      <c r="K376" t="inlineStr">
        <is>
          <r>
            <t xml:space="preserve">SAO GONCALO</t>
          </r>
        </is>
      </c>
      <c r="L376" t="inlineStr">
        <is>
          <r>
            <t xml:space="preserve">Silver</t>
          </r>
        </is>
      </c>
      <c r="M376" t="inlineStr">
        <is>
          <r>
            <t xml:space="preserve">B2C</t>
          </r>
        </is>
      </c>
      <c r="N376" t="inlineStr">
        <is>
          <r>
            <t xml:space="preserve">Troca de Óleo</t>
          </r>
        </is>
      </c>
      <c r="O376" t="inlineStr">
        <is>
          <r>
            <t xml:space="preserve">Carro</t>
          </r>
        </is>
      </c>
      <c r="P376" t="inlineStr">
        <is>
          <r>
            <t xml:space="preserve"/>
          </r>
        </is>
      </c>
      <c r="Q376" t="inlineStr">
        <is>
          <r>
            <t xml:space="preserve">28/42</t>
          </r>
        </is>
      </c>
      <c r="R376" t="inlineStr">
        <is>
          <r>
            <t xml:space="preserve">Cativo-57524</t>
          </r>
        </is>
      </c>
      <c r="S376" t="inlineStr">
        <is>
          <r>
            <t xml:space="preserve">73119001BR</t>
          </r>
        </is>
      </c>
      <c r="T376" t="inlineStr">
        <is>
          <r>
            <t xml:space="preserve">PETRONAS SPRINTA F900 10W-40 SN (1X1L)</t>
          </r>
        </is>
      </c>
      <c r="U376" t="inlineStr">
        <is>
          <r>
            <t xml:space="preserve">MCO</t>
          </r>
        </is>
      </c>
      <c r="V376" t="inlineStr">
        <is>
          <r>
            <t xml:space="preserve">SPRINTA</t>
          </r>
        </is>
      </c>
      <c r="W376" t="inlineStr">
        <is>
          <r>
            <t xml:space="preserve">Sintético</t>
          </r>
        </is>
      </c>
      <c r="X376">
        <v>30.98</v>
      </c>
      <c r="Y376" s="8" t="str">
        <f>SUBSTITUTE(UPPER(R376), "CATIVO-", "")</f>
        <v>57524</v>
      </c>
      <c r="Z376" s="8" t="str">
        <f>Y376&amp;S376</f>
        <v>5752473119001BR</v>
      </c>
      <c r="AA376" s="8">
        <v>24.0</v>
      </c>
      <c r="AB376" s="4">
        <v>24</v>
      </c>
      <c r="AC376" s="8">
        <f>AA376-AB376</f>
        <v>0</v>
      </c>
      <c r="AD376">
        <v>24</v>
      </c>
      <c r="AE376" s="4">
        <v>743.52</v>
      </c>
      <c r="AF376">
        <v>682.8</v>
      </c>
    </row>
    <row r="377" spans="1:32">
      <c r="A377" t="inlineStr">
        <is>
          <r>
            <t xml:space="preserve">Cativo</t>
          </r>
        </is>
      </c>
      <c r="B377" t="inlineStr">
        <is>
          <r>
            <t xml:space="preserve">0010567522</t>
          </r>
        </is>
      </c>
      <c r="C377" t="inlineStr">
        <is>
          <r>
            <t xml:space="preserve">Tmk2 Tmk2</t>
          </r>
        </is>
      </c>
      <c r="D377" t="inlineStr">
        <is>
          <r>
            <t xml:space="preserve">Cativo-292</t>
          </r>
        </is>
      </c>
      <c r="E377" s="3">
        <v>45743</v>
      </c>
      <c r="F377" t="inlineStr">
        <is>
          <r>
            <t xml:space="preserve">Assessor Interno</t>
          </r>
        </is>
      </c>
      <c r="G377" t="inlineStr">
        <is>
          <r>
            <t xml:space="preserve">8706</t>
          </r>
        </is>
      </c>
      <c r="H377" t="inlineStr">
        <is>
          <r>
            <t xml:space="preserve">54808857000161</t>
          </r>
        </is>
      </c>
      <c r="I377" t="inlineStr">
        <is>
          <r>
            <t xml:space="preserve">54.808.857 FABIANA LUCIA DA SILVA CARDOS</t>
          </r>
        </is>
      </c>
      <c r="J377" t="inlineStr">
        <is>
          <r>
            <t xml:space="preserve">RJ</t>
          </r>
        </is>
      </c>
      <c r="K377" t="inlineStr">
        <is>
          <r>
            <t xml:space="preserve">DUQUE DE CAXIAS</t>
          </r>
        </is>
      </c>
      <c r="L377" t="inlineStr">
        <is>
          <r>
            <t xml:space="preserve">Bronze</t>
          </r>
        </is>
      </c>
      <c r="M377" t="inlineStr">
        <is>
          <r>
            <t xml:space="preserve">B2C</t>
          </r>
        </is>
      </c>
      <c r="N377" t="inlineStr">
        <is>
          <r>
            <t xml:space="preserve"/>
          </r>
        </is>
      </c>
      <c r="O377" t="inlineStr">
        <is>
          <r>
            <t xml:space="preserve"/>
          </r>
        </is>
      </c>
      <c r="P377" t="inlineStr">
        <is>
          <r>
            <t xml:space="preserve"/>
          </r>
        </is>
      </c>
      <c r="Q377" t="inlineStr">
        <is>
          <r>
            <t xml:space="preserve">50</t>
          </r>
        </is>
      </c>
      <c r="R377" t="inlineStr">
        <is>
          <r>
            <t xml:space="preserve">Cativo-1079954</t>
          </r>
        </is>
      </c>
      <c r="S377" t="inlineStr">
        <is>
          <r>
            <t xml:space="preserve">76390000BR</t>
          </r>
        </is>
      </c>
      <c r="T377" t="inlineStr">
        <is>
          <r>
            <t xml:space="preserve">PETRONAS TUTELA ALFA 2-K (1X0,5KG)</t>
          </r>
        </is>
      </c>
      <c r="U377" t="inlineStr">
        <is>
          <r>
            <t xml:space="preserve">AFF</t>
          </r>
        </is>
      </c>
      <c r="V377" t="inlineStr">
        <is>
          <r>
            <t xml:space="preserve">TUTELA</t>
          </r>
        </is>
      </c>
      <c r="W377" t="inlineStr">
        <is>
          <r>
            <t xml:space="preserve">GENERICO</t>
          </r>
        </is>
      </c>
      <c r="X377">
        <v>19.03</v>
      </c>
      <c r="Y377" s="8" t="str">
        <f>SUBSTITUTE(UPPER(R377), "CATIVO-", "")</f>
        <v>1079954</v>
      </c>
      <c r="Z377" s="8" t="str">
        <f>Y377&amp;S377</f>
        <v>107995476390000BR</v>
      </c>
      <c r="AA377" s="8">
        <v>3.0</v>
      </c>
      <c r="AB377" s="4">
        <v>3</v>
      </c>
      <c r="AC377" s="8">
        <f>AA377-AB377</f>
        <v>0</v>
      </c>
      <c r="AD377">
        <v>6</v>
      </c>
      <c r="AE377" s="4">
        <v>114.18</v>
      </c>
      <c r="AF377">
        <v>105.06</v>
      </c>
    </row>
    <row r="378" spans="1:32">
      <c r="A378" t="inlineStr">
        <is>
          <r>
            <t xml:space="preserve">Cativo</t>
          </r>
        </is>
      </c>
      <c r="B378" t="inlineStr">
        <is>
          <r>
            <t xml:space="preserve">0010567522</t>
          </r>
        </is>
      </c>
      <c r="C378" t="inlineStr">
        <is>
          <r>
            <t xml:space="preserve">Tmk2 Tmk2</t>
          </r>
        </is>
      </c>
      <c r="D378" t="inlineStr">
        <is>
          <r>
            <t xml:space="preserve">Cativo-292</t>
          </r>
        </is>
      </c>
      <c r="E378" s="3">
        <v>45743</v>
      </c>
      <c r="F378" t="inlineStr">
        <is>
          <r>
            <t xml:space="preserve">Assessor Interno</t>
          </r>
        </is>
      </c>
      <c r="G378" t="inlineStr">
        <is>
          <r>
            <t xml:space="preserve">8706</t>
          </r>
        </is>
      </c>
      <c r="H378" t="inlineStr">
        <is>
          <r>
            <t xml:space="preserve">54808857000161</t>
          </r>
        </is>
      </c>
      <c r="I378" t="inlineStr">
        <is>
          <r>
            <t xml:space="preserve">54.808.857 FABIANA LUCIA DA SILVA CARDOS</t>
          </r>
        </is>
      </c>
      <c r="J378" t="inlineStr">
        <is>
          <r>
            <t xml:space="preserve">RJ</t>
          </r>
        </is>
      </c>
      <c r="K378" t="inlineStr">
        <is>
          <r>
            <t xml:space="preserve">DUQUE DE CAXIAS</t>
          </r>
        </is>
      </c>
      <c r="L378" t="inlineStr">
        <is>
          <r>
            <t xml:space="preserve">Bronze</t>
          </r>
        </is>
      </c>
      <c r="M378" t="inlineStr">
        <is>
          <r>
            <t xml:space="preserve">B2C</t>
          </r>
        </is>
      </c>
      <c r="N378" t="inlineStr">
        <is>
          <r>
            <t xml:space="preserve"/>
          </r>
        </is>
      </c>
      <c r="O378" t="inlineStr">
        <is>
          <r>
            <t xml:space="preserve"/>
          </r>
        </is>
      </c>
      <c r="P378" t="inlineStr">
        <is>
          <r>
            <t xml:space="preserve"/>
          </r>
        </is>
      </c>
      <c r="Q378" t="inlineStr">
        <is>
          <r>
            <t xml:space="preserve">50</t>
          </r>
        </is>
      </c>
      <c r="R378" t="inlineStr">
        <is>
          <r>
            <t xml:space="preserve">Cativo-1079954</t>
          </r>
        </is>
      </c>
      <c r="S378" t="inlineStr">
        <is>
          <r>
            <t xml:space="preserve">76044006BR</t>
          </r>
        </is>
      </c>
      <c r="T378" t="inlineStr">
        <is>
          <r>
            <t xml:space="preserve">PETRONAS TUTELA CAR ZC75 S.75W80 (1X1L)</t>
          </r>
        </is>
      </c>
      <c r="U378" t="inlineStr">
        <is>
          <r>
            <t xml:space="preserve">AFF</t>
          </r>
        </is>
      </c>
      <c r="V378" t="inlineStr">
        <is>
          <r>
            <t xml:space="preserve">TUTELA</t>
          </r>
        </is>
      </c>
      <c r="W378" t="inlineStr">
        <is>
          <r>
            <t xml:space="preserve">Semissintético</t>
          </r>
        </is>
      </c>
      <c r="X378">
        <v>47.51</v>
      </c>
      <c r="Y378" s="8" t="str">
        <f>SUBSTITUTE(UPPER(R378), "CATIVO-", "")</f>
        <v>1079954</v>
      </c>
      <c r="Z378" s="8" t="str">
        <f>Y378&amp;S378</f>
        <v>107995476044006BR</v>
      </c>
      <c r="AA378" s="8">
        <v>4.0</v>
      </c>
      <c r="AB378" s="4">
        <v>4</v>
      </c>
      <c r="AC378" s="8">
        <f>AA378-AB378</f>
        <v>0</v>
      </c>
      <c r="AD378">
        <v>4</v>
      </c>
      <c r="AE378" s="4">
        <v>190.04</v>
      </c>
      <c r="AF378">
        <v>174.84</v>
      </c>
    </row>
    <row r="379" spans="1:32">
      <c r="A379" t="inlineStr">
        <is>
          <r>
            <t xml:space="preserve">Cativo</t>
          </r>
        </is>
      </c>
      <c r="B379" t="inlineStr">
        <is>
          <r>
            <t xml:space="preserve">0010567522</t>
          </r>
        </is>
      </c>
      <c r="C379" t="inlineStr">
        <is>
          <r>
            <t xml:space="preserve">Tmk2 Tmk2</t>
          </r>
        </is>
      </c>
      <c r="D379" t="inlineStr">
        <is>
          <r>
            <t xml:space="preserve">Cativo-292</t>
          </r>
        </is>
      </c>
      <c r="E379" s="3">
        <v>45743</v>
      </c>
      <c r="F379" t="inlineStr">
        <is>
          <r>
            <t xml:space="preserve">Assessor Interno</t>
          </r>
        </is>
      </c>
      <c r="G379" t="inlineStr">
        <is>
          <r>
            <t xml:space="preserve">8706</t>
          </r>
        </is>
      </c>
      <c r="H379" t="inlineStr">
        <is>
          <r>
            <t xml:space="preserve">54808857000161</t>
          </r>
        </is>
      </c>
      <c r="I379" t="inlineStr">
        <is>
          <r>
            <t xml:space="preserve">54.808.857 FABIANA LUCIA DA SILVA CARDOS</t>
          </r>
        </is>
      </c>
      <c r="J379" t="inlineStr">
        <is>
          <r>
            <t xml:space="preserve">RJ</t>
          </r>
        </is>
      </c>
      <c r="K379" t="inlineStr">
        <is>
          <r>
            <t xml:space="preserve">DUQUE DE CAXIAS</t>
          </r>
        </is>
      </c>
      <c r="L379" t="inlineStr">
        <is>
          <r>
            <t xml:space="preserve">Bronze</t>
          </r>
        </is>
      </c>
      <c r="M379" t="inlineStr">
        <is>
          <r>
            <t xml:space="preserve">B2C</t>
          </r>
        </is>
      </c>
      <c r="N379" t="inlineStr">
        <is>
          <r>
            <t xml:space="preserve"/>
          </r>
        </is>
      </c>
      <c r="O379" t="inlineStr">
        <is>
          <r>
            <t xml:space="preserve"/>
          </r>
        </is>
      </c>
      <c r="P379" t="inlineStr">
        <is>
          <r>
            <t xml:space="preserve"/>
          </r>
        </is>
      </c>
      <c r="Q379" t="inlineStr">
        <is>
          <r>
            <t xml:space="preserve">50</t>
          </r>
        </is>
      </c>
      <c r="R379" t="inlineStr">
        <is>
          <r>
            <t xml:space="preserve">Cativo-1079954</t>
          </r>
        </is>
      </c>
      <c r="S379" t="inlineStr">
        <is>
          <r>
            <t xml:space="preserve">76205006BR</t>
          </r>
        </is>
      </c>
      <c r="T379" t="inlineStr">
        <is>
          <r>
            <t xml:space="preserve">PETRONAS TUTELA ZC 75W90 SYNTH (1X1L)</t>
          </r>
        </is>
      </c>
      <c r="U379" t="inlineStr">
        <is>
          <r>
            <t xml:space="preserve">AFF</t>
          </r>
        </is>
      </c>
      <c r="V379" t="inlineStr">
        <is>
          <r>
            <t xml:space="preserve">TUTELA</t>
          </r>
        </is>
      </c>
      <c r="W379" t="inlineStr">
        <is>
          <r>
            <t xml:space="preserve">Semissintético</t>
          </r>
        </is>
      </c>
      <c r="X379">
        <v>45.87</v>
      </c>
      <c r="Y379" s="8" t="str">
        <f>SUBSTITUTE(UPPER(R379), "CATIVO-", "")</f>
        <v>1079954</v>
      </c>
      <c r="Z379" s="8" t="str">
        <f>Y379&amp;S379</f>
        <v>107995476205006BR</v>
      </c>
      <c r="AA379" s="8">
        <v>4.0</v>
      </c>
      <c r="AB379" s="4">
        <v>4</v>
      </c>
      <c r="AC379" s="8">
        <f>AA379-AB379</f>
        <v>0</v>
      </c>
      <c r="AD379">
        <v>4</v>
      </c>
      <c r="AE379" s="4">
        <v>183.48</v>
      </c>
      <c r="AF379">
        <v>168.8</v>
      </c>
    </row>
    <row r="380" spans="1:32">
      <c r="A380" t="inlineStr">
        <is>
          <r>
            <t xml:space="preserve">Cativo</t>
          </r>
        </is>
      </c>
      <c r="B380" t="inlineStr">
        <is>
          <r>
            <t xml:space="preserve">0010567522</t>
          </r>
        </is>
      </c>
      <c r="C380" t="inlineStr">
        <is>
          <r>
            <t xml:space="preserve">Tmk2 Tmk2</t>
          </r>
        </is>
      </c>
      <c r="D380" t="inlineStr">
        <is>
          <r>
            <t xml:space="preserve">Cativo-292</t>
          </r>
        </is>
      </c>
      <c r="E380" s="3">
        <v>45743</v>
      </c>
      <c r="F380" t="inlineStr">
        <is>
          <r>
            <t xml:space="preserve">Assessor Interno</t>
          </r>
        </is>
      </c>
      <c r="G380" t="inlineStr">
        <is>
          <r>
            <t xml:space="preserve">8706</t>
          </r>
        </is>
      </c>
      <c r="H380" t="inlineStr">
        <is>
          <r>
            <t xml:space="preserve">54808857000161</t>
          </r>
        </is>
      </c>
      <c r="I380" t="inlineStr">
        <is>
          <r>
            <t xml:space="preserve">54.808.857 FABIANA LUCIA DA SILVA CARDOS</t>
          </r>
        </is>
      </c>
      <c r="J380" t="inlineStr">
        <is>
          <r>
            <t xml:space="preserve">RJ</t>
          </r>
        </is>
      </c>
      <c r="K380" t="inlineStr">
        <is>
          <r>
            <t xml:space="preserve">DUQUE DE CAXIAS</t>
          </r>
        </is>
      </c>
      <c r="L380" t="inlineStr">
        <is>
          <r>
            <t xml:space="preserve">Bronze</t>
          </r>
        </is>
      </c>
      <c r="M380" t="inlineStr">
        <is>
          <r>
            <t xml:space="preserve">B2C</t>
          </r>
        </is>
      </c>
      <c r="N380" t="inlineStr">
        <is>
          <r>
            <t xml:space="preserve"/>
          </r>
        </is>
      </c>
      <c r="O380" t="inlineStr">
        <is>
          <r>
            <t xml:space="preserve"/>
          </r>
        </is>
      </c>
      <c r="P380" t="inlineStr">
        <is>
          <r>
            <t xml:space="preserve"/>
          </r>
        </is>
      </c>
      <c r="Q380" t="inlineStr">
        <is>
          <r>
            <t xml:space="preserve">50</t>
          </r>
        </is>
      </c>
      <c r="R380" t="inlineStr">
        <is>
          <r>
            <t xml:space="preserve">Cativo-1079954</t>
          </r>
        </is>
      </c>
      <c r="S380" t="inlineStr">
        <is>
          <r>
            <t xml:space="preserve">76367006BR</t>
          </r>
        </is>
      </c>
      <c r="T380" t="inlineStr">
        <is>
          <r>
            <t xml:space="preserve">PETRONAS COOLANT UP P. USO (1X1L)</t>
          </r>
        </is>
      </c>
      <c r="U380" t="inlineStr">
        <is>
          <r>
            <t xml:space="preserve">AFF</t>
          </r>
        </is>
      </c>
      <c r="V380" t="inlineStr">
        <is>
          <r>
            <t xml:space="preserve">TUTELA COOLANT</t>
          </r>
        </is>
      </c>
      <c r="W380" t="inlineStr">
        <is>
          <r>
            <t xml:space="preserve">GENERICO</t>
          </r>
        </is>
      </c>
      <c r="X380">
        <v>16.3</v>
      </c>
      <c r="Y380" s="8" t="str">
        <f>SUBSTITUTE(UPPER(R380), "CATIVO-", "")</f>
        <v>1079954</v>
      </c>
      <c r="Z380" s="8" t="str">
        <f>Y380&amp;S380</f>
        <v>107995476367006BR</v>
      </c>
      <c r="AA380" s="8">
        <v>4.0</v>
      </c>
      <c r="AB380" s="4">
        <v>4</v>
      </c>
      <c r="AC380" s="8">
        <f>AA380-AB380</f>
        <v>0</v>
      </c>
      <c r="AD380">
        <v>4</v>
      </c>
      <c r="AE380" s="4">
        <v>65.2</v>
      </c>
      <c r="AF380">
        <v>58.72</v>
      </c>
    </row>
    <row r="381" spans="1:32">
      <c r="A381" t="inlineStr">
        <is>
          <r>
            <t xml:space="preserve">Cativo</t>
          </r>
        </is>
      </c>
      <c r="B381" t="inlineStr">
        <is>
          <r>
            <t xml:space="preserve">0010567721</t>
          </r>
        </is>
      </c>
      <c r="C381" t="inlineStr">
        <is>
          <r>
            <t xml:space="preserve">Priscila Lopes De Queiroz</t>
          </r>
        </is>
      </c>
      <c r="D381" t="inlineStr">
        <is>
          <r>
            <t xml:space="preserve">Cativo-273</t>
          </r>
        </is>
      </c>
      <c r="E381" s="3">
        <v>45743</v>
      </c>
      <c r="F381" t="inlineStr">
        <is>
          <r>
            <t xml:space="preserve">Assessor De Vendas</t>
          </r>
        </is>
      </c>
      <c r="G381" t="inlineStr">
        <is>
          <r>
            <t xml:space="preserve">6061</t>
          </r>
        </is>
      </c>
      <c r="H381" t="inlineStr">
        <is>
          <r>
            <t xml:space="preserve">5825076000170</t>
          </r>
        </is>
      </c>
      <c r="I381" t="inlineStr">
        <is>
          <r>
            <t xml:space="preserve">D. H. S. SAVIOLO MECANICA</t>
          </r>
        </is>
      </c>
      <c r="J381" t="inlineStr">
        <is>
          <r>
            <t xml:space="preserve">RJ</t>
          </r>
        </is>
      </c>
      <c r="K381" t="inlineStr">
        <is>
          <r>
            <t xml:space="preserve">BARRA MANSA</t>
          </r>
        </is>
      </c>
      <c r="L381" t="inlineStr">
        <is>
          <r>
            <t xml:space="preserve">Gold</t>
          </r>
        </is>
      </c>
      <c r="M381" t="inlineStr">
        <is>
          <r>
            <t xml:space="preserve">B2C</t>
          </r>
        </is>
      </c>
      <c r="N381" t="inlineStr">
        <is>
          <r>
            <t xml:space="preserve">Oficina Mecânica</t>
          </r>
        </is>
      </c>
      <c r="O381" t="inlineStr">
        <is>
          <r>
            <t xml:space="preserve">Caminhão</t>
          </r>
        </is>
      </c>
      <c r="P381" t="inlineStr">
        <is>
          <r>
            <t xml:space="preserve"/>
          </r>
        </is>
      </c>
      <c r="Q381" t="inlineStr">
        <is>
          <r>
            <t xml:space="preserve">28</t>
          </r>
        </is>
      </c>
      <c r="R381" t="inlineStr">
        <is>
          <r>
            <t xml:space="preserve">Cativo-57533</t>
          </r>
        </is>
      </c>
      <c r="S381" t="inlineStr">
        <is>
          <r>
            <t xml:space="preserve">71843001BR</t>
          </r>
        </is>
      </c>
      <c r="T381" t="inlineStr">
        <is>
          <r>
            <t xml:space="preserve">PETRONAS URANIA 1000 E 15W-40 (1X1L)</t>
          </r>
        </is>
      </c>
      <c r="U381" t="inlineStr">
        <is>
          <r>
            <t xml:space="preserve">CVL</t>
          </r>
        </is>
      </c>
      <c r="V381" t="inlineStr">
        <is>
          <r>
            <t xml:space="preserve">URANIA (GREEN)</t>
          </r>
        </is>
      </c>
      <c r="W381" t="inlineStr">
        <is>
          <r>
            <t xml:space="preserve">Mineral</t>
          </r>
        </is>
      </c>
      <c r="X381">
        <v>24.02</v>
      </c>
      <c r="Y381" s="8" t="str">
        <f>SUBSTITUTE(UPPER(R381), "CATIVO-", "")</f>
        <v>57533</v>
      </c>
      <c r="Z381" s="8" t="str">
        <f>Y381&amp;S381</f>
        <v>5753371843001BR</v>
      </c>
      <c r="AA381" s="8">
        <v>24.0</v>
      </c>
      <c r="AB381" s="4">
        <v>24</v>
      </c>
      <c r="AC381" s="8">
        <f>AA381-AB381</f>
        <v>0</v>
      </c>
      <c r="AD381">
        <v>24</v>
      </c>
      <c r="AE381" s="4">
        <v>576.48</v>
      </c>
      <c r="AF381">
        <v>454.08</v>
      </c>
    </row>
    <row r="382" spans="1:32">
      <c r="A382" t="inlineStr">
        <is>
          <r>
            <t xml:space="preserve">Cativo</t>
          </r>
        </is>
      </c>
      <c r="B382" t="inlineStr">
        <is>
          <r>
            <t xml:space="preserve">0010552732</t>
          </r>
        </is>
      </c>
      <c r="C382" t="inlineStr">
        <is>
          <r>
            <t xml:space="preserve">Eumair Oliveira Da Silva</t>
          </r>
        </is>
      </c>
      <c r="D382" t="inlineStr">
        <is>
          <r>
            <t xml:space="preserve">Cativo-284</t>
          </r>
        </is>
      </c>
      <c r="E382" s="3">
        <v>45742</v>
      </c>
      <c r="F382" t="inlineStr">
        <is>
          <r>
            <t xml:space="preserve">Assessor De Vendas</t>
          </r>
        </is>
      </c>
      <c r="G382" t="inlineStr">
        <is>
          <r>
            <t xml:space="preserve">4148</t>
          </r>
        </is>
      </c>
      <c r="H382" t="inlineStr">
        <is>
          <r>
            <t xml:space="preserve">5800234000137</t>
          </r>
        </is>
      </c>
      <c r="I382" t="inlineStr">
        <is>
          <r>
            <t xml:space="preserve">J A DE CARVALHO &amp; CIA LTDA</t>
          </r>
        </is>
      </c>
      <c r="J382" t="inlineStr">
        <is>
          <r>
            <t xml:space="preserve">RJ</t>
          </r>
        </is>
      </c>
      <c r="K382" t="inlineStr">
        <is>
          <r>
            <t xml:space="preserve">CAMPOS DOS GOYTACAZES</t>
          </r>
        </is>
      </c>
      <c r="L382" t="inlineStr">
        <is>
          <r>
            <t xml:space="preserve">Bronze</t>
          </r>
        </is>
      </c>
      <c r="M382" t="inlineStr">
        <is>
          <r>
            <t xml:space="preserve">B2C</t>
          </r>
        </is>
      </c>
      <c r="N382" t="inlineStr">
        <is>
          <r>
            <t xml:space="preserve">Auto Peças</t>
          </r>
        </is>
      </c>
      <c r="O382" t="inlineStr">
        <is>
          <r>
            <t xml:space="preserve">Carro</t>
          </r>
        </is>
      </c>
      <c r="P382" t="inlineStr">
        <is>
          <r>
            <t xml:space="preserve"/>
          </r>
        </is>
      </c>
      <c r="Q382" t="inlineStr">
        <is>
          <r>
            <t xml:space="preserve">28/42/56</t>
          </r>
        </is>
      </c>
      <c r="R382" t="inlineStr">
        <is>
          <r>
            <t xml:space="preserve">Cativo-57179</t>
          </r>
        </is>
      </c>
      <c r="S382" t="inlineStr">
        <is>
          <r>
            <t xml:space="preserve">73179001BR</t>
          </r>
        </is>
      </c>
      <c r="T382" t="inlineStr">
        <is>
          <r>
            <t xml:space="preserve">PETRONAS SPRINTA F300 20w50 (1X1L)</t>
          </r>
        </is>
      </c>
      <c r="U382" t="inlineStr">
        <is>
          <r>
            <t xml:space="preserve">MCO</t>
          </r>
        </is>
      </c>
      <c r="V382" t="inlineStr">
        <is>
          <r>
            <t xml:space="preserve">SPRINTA</t>
          </r>
        </is>
      </c>
      <c r="W382" t="inlineStr">
        <is>
          <r>
            <t xml:space="preserve">Mineral</t>
          </r>
        </is>
      </c>
      <c r="X382">
        <v>22.64</v>
      </c>
      <c r="Y382" s="8" t="str">
        <f>SUBSTITUTE(UPPER(R382), "CATIVO-", "")</f>
        <v>57179</v>
      </c>
      <c r="Z382" s="8" t="str">
        <f>Y382&amp;S382</f>
        <v>5717973179001BR</v>
      </c>
      <c r="AA382" s="8">
        <v>12.0</v>
      </c>
      <c r="AB382" s="4">
        <v>12</v>
      </c>
      <c r="AC382" s="8">
        <f>AA382-AB382</f>
        <v>0</v>
      </c>
      <c r="AD382">
        <v>12</v>
      </c>
      <c r="AE382" s="4">
        <v>271.68</v>
      </c>
      <c r="AF382">
        <v>242.28</v>
      </c>
    </row>
    <row r="383" spans="1:32">
      <c r="A383" t="inlineStr">
        <is>
          <r>
            <t xml:space="preserve">Cativo</t>
          </r>
        </is>
      </c>
      <c r="B383" t="inlineStr">
        <is>
          <r>
            <t xml:space="preserve">0010552732</t>
          </r>
        </is>
      </c>
      <c r="C383" t="inlineStr">
        <is>
          <r>
            <t xml:space="preserve">Eumair Oliveira Da Silva</t>
          </r>
        </is>
      </c>
      <c r="D383" t="inlineStr">
        <is>
          <r>
            <t xml:space="preserve">Cativo-284</t>
          </r>
        </is>
      </c>
      <c r="E383" s="3">
        <v>45742</v>
      </c>
      <c r="F383" t="inlineStr">
        <is>
          <r>
            <t xml:space="preserve">Assessor De Vendas</t>
          </r>
        </is>
      </c>
      <c r="G383" t="inlineStr">
        <is>
          <r>
            <t xml:space="preserve">4148</t>
          </r>
        </is>
      </c>
      <c r="H383" t="inlineStr">
        <is>
          <r>
            <t xml:space="preserve">5800234000137</t>
          </r>
        </is>
      </c>
      <c r="I383" t="inlineStr">
        <is>
          <r>
            <t xml:space="preserve">J A DE CARVALHO &amp; CIA LTDA</t>
          </r>
        </is>
      </c>
      <c r="J383" t="inlineStr">
        <is>
          <r>
            <t xml:space="preserve">RJ</t>
          </r>
        </is>
      </c>
      <c r="K383" t="inlineStr">
        <is>
          <r>
            <t xml:space="preserve">CAMPOS DOS GOYTACAZES</t>
          </r>
        </is>
      </c>
      <c r="L383" t="inlineStr">
        <is>
          <r>
            <t xml:space="preserve">Bronze</t>
          </r>
        </is>
      </c>
      <c r="M383" t="inlineStr">
        <is>
          <r>
            <t xml:space="preserve">B2C</t>
          </r>
        </is>
      </c>
      <c r="N383" t="inlineStr">
        <is>
          <r>
            <t xml:space="preserve">Auto Peças</t>
          </r>
        </is>
      </c>
      <c r="O383" t="inlineStr">
        <is>
          <r>
            <t xml:space="preserve">Carro</t>
          </r>
        </is>
      </c>
      <c r="P383" t="inlineStr">
        <is>
          <r>
            <t xml:space="preserve"/>
          </r>
        </is>
      </c>
      <c r="Q383" t="inlineStr">
        <is>
          <r>
            <t xml:space="preserve">28/42/56</t>
          </r>
        </is>
      </c>
      <c r="R383" t="inlineStr">
        <is>
          <r>
            <t xml:space="preserve">Cativo-57179</t>
          </r>
        </is>
      </c>
      <c r="S383" t="inlineStr">
        <is>
          <r>
            <t xml:space="preserve">70307001BR</t>
          </r>
        </is>
      </c>
      <c r="T383" t="inlineStr">
        <is>
          <r>
            <t xml:space="preserve">PETRONAS SYNTIUM 300 25W60 (1X1L)</t>
          </r>
        </is>
      </c>
      <c r="U383" t="inlineStr">
        <is>
          <r>
            <t xml:space="preserve">PCMO</t>
          </r>
        </is>
      </c>
      <c r="V383" t="inlineStr">
        <is>
          <r>
            <t xml:space="preserve">SYNTIUM</t>
          </r>
        </is>
      </c>
      <c r="W383" t="inlineStr">
        <is>
          <r>
            <t xml:space="preserve">Mineral</t>
          </r>
        </is>
      </c>
      <c r="X383">
        <v>23.28</v>
      </c>
      <c r="Y383" s="8" t="str">
        <f>SUBSTITUTE(UPPER(R383), "CATIVO-", "")</f>
        <v>57179</v>
      </c>
      <c r="Z383" s="8" t="str">
        <f>Y383&amp;S383</f>
        <v>5717970307001BR</v>
      </c>
      <c r="AA383" s="8">
        <v>12.0</v>
      </c>
      <c r="AB383" s="4">
        <v>12</v>
      </c>
      <c r="AC383" s="8">
        <f>AA383-AB383</f>
        <v>0</v>
      </c>
      <c r="AD383">
        <v>12</v>
      </c>
      <c r="AE383" s="4">
        <v>279.36</v>
      </c>
      <c r="AF383">
        <v>273.6</v>
      </c>
    </row>
    <row r="384" spans="1:32">
      <c r="A384" t="inlineStr">
        <is>
          <r>
            <t xml:space="preserve">Cativo</t>
          </r>
        </is>
      </c>
      <c r="B384" t="inlineStr">
        <is>
          <r>
            <t xml:space="preserve">0010552732</t>
          </r>
        </is>
      </c>
      <c r="C384" t="inlineStr">
        <is>
          <r>
            <t xml:space="preserve">Eumair Oliveira Da Silva</t>
          </r>
        </is>
      </c>
      <c r="D384" t="inlineStr">
        <is>
          <r>
            <t xml:space="preserve">Cativo-284</t>
          </r>
        </is>
      </c>
      <c r="E384" s="3">
        <v>45742</v>
      </c>
      <c r="F384" t="inlineStr">
        <is>
          <r>
            <t xml:space="preserve">Assessor De Vendas</t>
          </r>
        </is>
      </c>
      <c r="G384" t="inlineStr">
        <is>
          <r>
            <t xml:space="preserve">4148</t>
          </r>
        </is>
      </c>
      <c r="H384" t="inlineStr">
        <is>
          <r>
            <t xml:space="preserve">5800234000137</t>
          </r>
        </is>
      </c>
      <c r="I384" t="inlineStr">
        <is>
          <r>
            <t xml:space="preserve">J A DE CARVALHO &amp; CIA LTDA</t>
          </r>
        </is>
      </c>
      <c r="J384" t="inlineStr">
        <is>
          <r>
            <t xml:space="preserve">RJ</t>
          </r>
        </is>
      </c>
      <c r="K384" t="inlineStr">
        <is>
          <r>
            <t xml:space="preserve">CAMPOS DOS GOYTACAZES</t>
          </r>
        </is>
      </c>
      <c r="L384" t="inlineStr">
        <is>
          <r>
            <t xml:space="preserve">Bronze</t>
          </r>
        </is>
      </c>
      <c r="M384" t="inlineStr">
        <is>
          <r>
            <t xml:space="preserve">B2C</t>
          </r>
        </is>
      </c>
      <c r="N384" t="inlineStr">
        <is>
          <r>
            <t xml:space="preserve">Auto Peças</t>
          </r>
        </is>
      </c>
      <c r="O384" t="inlineStr">
        <is>
          <r>
            <t xml:space="preserve">Carro</t>
          </r>
        </is>
      </c>
      <c r="P384" t="inlineStr">
        <is>
          <r>
            <t xml:space="preserve"/>
          </r>
        </is>
      </c>
      <c r="Q384" t="inlineStr">
        <is>
          <r>
            <t xml:space="preserve">28/42/56</t>
          </r>
        </is>
      </c>
      <c r="R384" t="inlineStr">
        <is>
          <r>
            <t xml:space="preserve">Cativo-57179</t>
          </r>
        </is>
      </c>
      <c r="S384" t="inlineStr">
        <is>
          <r>
            <t xml:space="preserve">70885001BR</t>
          </r>
        </is>
      </c>
      <c r="T384" t="inlineStr">
        <is>
          <r>
            <t xml:space="preserve">PETRONAS SYNTIUM 7000 XS 0W-20 SP (1X1L)</t>
          </r>
        </is>
      </c>
      <c r="U384" t="inlineStr">
        <is>
          <r>
            <t xml:space="preserve">PCMO</t>
          </r>
        </is>
      </c>
      <c r="V384" t="inlineStr">
        <is>
          <r>
            <t xml:space="preserve">SYNTIUM</t>
          </r>
        </is>
      </c>
      <c r="W384" t="inlineStr">
        <is>
          <r>
            <t xml:space="preserve">Sintético</t>
          </r>
        </is>
      </c>
      <c r="X384">
        <v>35</v>
      </c>
      <c r="Y384" s="8" t="str">
        <f>SUBSTITUTE(UPPER(R384), "CATIVO-", "")</f>
        <v>57179</v>
      </c>
      <c r="Z384" s="8" t="str">
        <f>Y384&amp;S384</f>
        <v>5717970885001BR</v>
      </c>
      <c r="AA384" s="8">
        <v>12.0</v>
      </c>
      <c r="AB384" s="4">
        <v>12</v>
      </c>
      <c r="AC384" s="8">
        <f>AA384-AB384</f>
        <v>0</v>
      </c>
      <c r="AD384">
        <v>12</v>
      </c>
      <c r="AE384" s="4">
        <v>420</v>
      </c>
      <c r="AF384">
        <v>386.52</v>
      </c>
    </row>
    <row r="385" spans="1:32">
      <c r="A385" t="inlineStr">
        <is>
          <r>
            <t xml:space="preserve">Cativo</t>
          </r>
        </is>
      </c>
      <c r="B385" t="inlineStr">
        <is>
          <r>
            <t xml:space="preserve">0010552732</t>
          </r>
        </is>
      </c>
      <c r="C385" t="inlineStr">
        <is>
          <r>
            <t xml:space="preserve">Eumair Oliveira Da Silva</t>
          </r>
        </is>
      </c>
      <c r="D385" t="inlineStr">
        <is>
          <r>
            <t xml:space="preserve">Cativo-284</t>
          </r>
        </is>
      </c>
      <c r="E385" s="3">
        <v>45742</v>
      </c>
      <c r="F385" t="inlineStr">
        <is>
          <r>
            <t xml:space="preserve">Assessor De Vendas</t>
          </r>
        </is>
      </c>
      <c r="G385" t="inlineStr">
        <is>
          <r>
            <t xml:space="preserve">4148</t>
          </r>
        </is>
      </c>
      <c r="H385" t="inlineStr">
        <is>
          <r>
            <t xml:space="preserve">5800234000137</t>
          </r>
        </is>
      </c>
      <c r="I385" t="inlineStr">
        <is>
          <r>
            <t xml:space="preserve">J A DE CARVALHO &amp; CIA LTDA</t>
          </r>
        </is>
      </c>
      <c r="J385" t="inlineStr">
        <is>
          <r>
            <t xml:space="preserve">RJ</t>
          </r>
        </is>
      </c>
      <c r="K385" t="inlineStr">
        <is>
          <r>
            <t xml:space="preserve">CAMPOS DOS GOYTACAZES</t>
          </r>
        </is>
      </c>
      <c r="L385" t="inlineStr">
        <is>
          <r>
            <t xml:space="preserve">Bronze</t>
          </r>
        </is>
      </c>
      <c r="M385" t="inlineStr">
        <is>
          <r>
            <t xml:space="preserve">B2C</t>
          </r>
        </is>
      </c>
      <c r="N385" t="inlineStr">
        <is>
          <r>
            <t xml:space="preserve">Auto Peças</t>
          </r>
        </is>
      </c>
      <c r="O385" t="inlineStr">
        <is>
          <r>
            <t xml:space="preserve">Carro</t>
          </r>
        </is>
      </c>
      <c r="P385" t="inlineStr">
        <is>
          <r>
            <t xml:space="preserve"/>
          </r>
        </is>
      </c>
      <c r="Q385" t="inlineStr">
        <is>
          <r>
            <t xml:space="preserve">28/42/56</t>
          </r>
        </is>
      </c>
      <c r="R385" t="inlineStr">
        <is>
          <r>
            <t xml:space="preserve">Cativo-57179</t>
          </r>
        </is>
      </c>
      <c r="S385" t="inlineStr">
        <is>
          <r>
            <t xml:space="preserve">70621001BR</t>
          </r>
        </is>
      </c>
      <c r="T385" t="inlineStr">
        <is>
          <r>
            <t xml:space="preserve">PETRONAS SYNTIUM 800 SE SP 10W-30(1X1L)</t>
          </r>
        </is>
      </c>
      <c r="U385" t="inlineStr">
        <is>
          <r>
            <t xml:space="preserve">PCMO</t>
          </r>
        </is>
      </c>
      <c r="V385" t="inlineStr">
        <is>
          <r>
            <t xml:space="preserve">SYNTIUM</t>
          </r>
        </is>
      </c>
      <c r="W385" t="inlineStr">
        <is>
          <r>
            <t xml:space="preserve">Semissintético</t>
          </r>
        </is>
      </c>
      <c r="X385">
        <v>23.89</v>
      </c>
      <c r="Y385" s="8" t="str">
        <f>SUBSTITUTE(UPPER(R385), "CATIVO-", "")</f>
        <v>57179</v>
      </c>
      <c r="Z385" s="8" t="str">
        <f>Y385&amp;S385</f>
        <v>5717970621001BR</v>
      </c>
      <c r="AA385" s="8">
        <v>12.0</v>
      </c>
      <c r="AB385" s="4">
        <v>12</v>
      </c>
      <c r="AC385" s="8">
        <f>AA385-AB385</f>
        <v>0</v>
      </c>
      <c r="AD385">
        <v>12</v>
      </c>
      <c r="AE385" s="4">
        <v>286.68</v>
      </c>
      <c r="AF385">
        <v>263.28</v>
      </c>
    </row>
    <row r="386" spans="1:32">
      <c r="A386" t="inlineStr">
        <is>
          <r>
            <t xml:space="preserve">Cativo</t>
          </r>
        </is>
      </c>
      <c r="B386" t="inlineStr">
        <is>
          <r>
            <t xml:space="preserve">0010555680</t>
          </r>
        </is>
      </c>
      <c r="C386" t="inlineStr">
        <is>
          <r>
            <t xml:space="preserve">Tmk2 Tmk2</t>
          </r>
        </is>
      </c>
      <c r="D386" t="inlineStr">
        <is>
          <r>
            <t xml:space="preserve">Cativo-292</t>
          </r>
        </is>
      </c>
      <c r="E386" s="3">
        <v>45742</v>
      </c>
      <c r="F386" t="inlineStr">
        <is>
          <r>
            <t xml:space="preserve">Assessor Interno</t>
          </r>
        </is>
      </c>
      <c r="G386" t="inlineStr">
        <is>
          <r>
            <t xml:space="preserve">6227</t>
          </r>
        </is>
      </c>
      <c r="H386" t="inlineStr">
        <is>
          <r>
            <t xml:space="preserve">43490738000197</t>
          </r>
        </is>
      </c>
      <c r="I386" t="inlineStr">
        <is>
          <r>
            <t xml:space="preserve">ELIZOMAR ALVES DE SOUSA 02523578760</t>
          </r>
        </is>
      </c>
      <c r="J386" t="inlineStr">
        <is>
          <r>
            <t xml:space="preserve">RJ</t>
          </r>
        </is>
      </c>
      <c r="K386" t="inlineStr">
        <is>
          <r>
            <t xml:space="preserve">RIO DE JANEIRO</t>
          </r>
        </is>
      </c>
      <c r="L386" t="inlineStr">
        <is>
          <r>
            <t xml:space="preserve">Bronze</t>
          </r>
        </is>
      </c>
      <c r="M386" t="inlineStr">
        <is>
          <r>
            <t xml:space="preserve">B2C</t>
          </r>
        </is>
      </c>
      <c r="N386" t="inlineStr">
        <is>
          <r>
            <t xml:space="preserve">Oficina Mecânica</t>
          </r>
        </is>
      </c>
      <c r="O386" t="inlineStr">
        <is>
          <r>
            <t xml:space="preserve">Moto</t>
          </r>
        </is>
      </c>
      <c r="P386" t="inlineStr">
        <is>
          <r>
            <t xml:space="preserve"/>
          </r>
        </is>
      </c>
      <c r="Q386" t="inlineStr">
        <is>
          <r>
            <t xml:space="preserve">0/35</t>
          </r>
        </is>
      </c>
      <c r="R386" t="inlineStr">
        <is>
          <r>
            <t xml:space="preserve">Cativo-1079533</t>
          </r>
        </is>
      </c>
      <c r="S386" t="inlineStr">
        <is>
          <r>
            <t xml:space="preserve">73097001BR</t>
          </r>
        </is>
      </c>
      <c r="T386" t="inlineStr">
        <is>
          <r>
            <t xml:space="preserve">PETRONAS SPRINTA F500 10W30 (1X1L)</t>
          </r>
        </is>
      </c>
      <c r="U386" t="inlineStr">
        <is>
          <r>
            <t xml:space="preserve">MCO</t>
          </r>
        </is>
      </c>
      <c r="V386" t="inlineStr">
        <is>
          <r>
            <t xml:space="preserve">SPRINTA</t>
          </r>
        </is>
      </c>
      <c r="W386" t="inlineStr">
        <is>
          <r>
            <t xml:space="preserve">Semissintético</t>
          </r>
        </is>
      </c>
      <c r="X386">
        <v>22.96</v>
      </c>
      <c r="Y386" s="8" t="str">
        <f>SUBSTITUTE(UPPER(R386), "CATIVO-", "")</f>
        <v>1079533</v>
      </c>
      <c r="Z386" s="8" t="str">
        <f>Y386&amp;S386</f>
        <v>107953373097001BR</v>
      </c>
      <c r="AA386" s="8">
        <v>24.0</v>
      </c>
      <c r="AB386" s="4">
        <v>24</v>
      </c>
      <c r="AC386" s="8">
        <f>AA386-AB386</f>
        <v>0</v>
      </c>
      <c r="AD386">
        <v>24</v>
      </c>
      <c r="AE386" s="4">
        <v>551.04</v>
      </c>
      <c r="AF386">
        <v>496.08</v>
      </c>
    </row>
    <row r="387" spans="1:32">
      <c r="A387" t="inlineStr">
        <is>
          <r>
            <t xml:space="preserve">Cativo</t>
          </r>
        </is>
      </c>
      <c r="B387" t="inlineStr">
        <is>
          <r>
            <t xml:space="preserve">0010556926</t>
          </r>
        </is>
      </c>
      <c r="C387" t="inlineStr">
        <is>
          <r>
            <t xml:space="preserve">Felipe De Albuquerque Da Silva</t>
          </r>
        </is>
      </c>
      <c r="D387" t="inlineStr">
        <is>
          <r>
            <t xml:space="preserve">Cativo-277</t>
          </r>
        </is>
      </c>
      <c r="E387" s="3">
        <v>45742</v>
      </c>
      <c r="F387" t="inlineStr">
        <is>
          <r>
            <t xml:space="preserve">Assessor De Vendas</t>
          </r>
        </is>
      </c>
      <c r="G387" t="inlineStr">
        <is>
          <r>
            <t xml:space="preserve">1546</t>
          </r>
        </is>
      </c>
      <c r="H387" t="inlineStr">
        <is>
          <r>
            <t xml:space="preserve">10575724000117</t>
          </r>
        </is>
      </c>
      <c r="I387" t="inlineStr">
        <is>
          <r>
            <t xml:space="preserve">TUBA AUTO PECAS LTDA - ME</t>
          </r>
        </is>
      </c>
      <c r="J387" t="inlineStr">
        <is>
          <r>
            <t xml:space="preserve">RJ</t>
          </r>
        </is>
      </c>
      <c r="K387" t="inlineStr">
        <is>
          <r>
            <t xml:space="preserve">RIO DE JANEIRO</t>
          </r>
        </is>
      </c>
      <c r="L387" t="inlineStr">
        <is>
          <r>
            <t xml:space="preserve">Gold</t>
          </r>
        </is>
      </c>
      <c r="M387" t="inlineStr">
        <is>
          <r>
            <t xml:space="preserve">B2C</t>
          </r>
        </is>
      </c>
      <c r="N387" t="inlineStr">
        <is>
          <r>
            <t xml:space="preserve">Auto Peças</t>
          </r>
        </is>
      </c>
      <c r="O387" t="inlineStr">
        <is>
          <r>
            <t xml:space="preserve">Carro</t>
          </r>
        </is>
      </c>
      <c r="P387" t="inlineStr">
        <is>
          <r>
            <t xml:space="preserve"/>
          </r>
        </is>
      </c>
      <c r="Q387" t="inlineStr">
        <is>
          <r>
            <t xml:space="preserve">28/35/42/49/56</t>
          </r>
        </is>
      </c>
      <c r="R387" t="inlineStr">
        <is>
          <r>
            <t xml:space="preserve">Cativo-57264</t>
          </r>
        </is>
      </c>
      <c r="S387" t="inlineStr">
        <is>
          <r>
            <t xml:space="preserve">70849001BR</t>
          </r>
        </is>
      </c>
      <c r="T387" t="inlineStr">
        <is>
          <r>
            <t xml:space="preserve">PETRONAS SELENIA K 15W40 SP (1X1L)</t>
          </r>
        </is>
      </c>
      <c r="U387" t="inlineStr">
        <is>
          <r>
            <t xml:space="preserve">PCMO</t>
          </r>
        </is>
      </c>
      <c r="V387" t="inlineStr">
        <is>
          <r>
            <t xml:space="preserve">SELENIA</t>
          </r>
        </is>
      </c>
      <c r="W387" t="inlineStr">
        <is>
          <r>
            <t xml:space="preserve">Semissintético</t>
          </r>
        </is>
      </c>
      <c r="X387">
        <v>27.51</v>
      </c>
      <c r="Y387" s="8" t="str">
        <f>SUBSTITUTE(UPPER(R387), "CATIVO-", "")</f>
        <v>57264</v>
      </c>
      <c r="Z387" s="8" t="str">
        <f>Y387&amp;S387</f>
        <v>5726470849001BR</v>
      </c>
      <c r="AA387" s="8">
        <v>48.0</v>
      </c>
      <c r="AB387" s="4">
        <v>48</v>
      </c>
      <c r="AC387" s="8">
        <f>AA387-AB387</f>
        <v>0</v>
      </c>
      <c r="AD387">
        <v>48</v>
      </c>
      <c r="AE387" s="4">
        <v>1320.48</v>
      </c>
      <c r="AF387">
        <v>1169.76</v>
      </c>
    </row>
    <row r="388" spans="1:32">
      <c r="A388" t="inlineStr">
        <is>
          <r>
            <t xml:space="preserve">Cativo</t>
          </r>
        </is>
      </c>
      <c r="B388" t="inlineStr">
        <is>
          <r>
            <t xml:space="preserve">0010556926</t>
          </r>
        </is>
      </c>
      <c r="C388" t="inlineStr">
        <is>
          <r>
            <t xml:space="preserve">Felipe De Albuquerque Da Silva</t>
          </r>
        </is>
      </c>
      <c r="D388" t="inlineStr">
        <is>
          <r>
            <t xml:space="preserve">Cativo-277</t>
          </r>
        </is>
      </c>
      <c r="E388" s="3">
        <v>45742</v>
      </c>
      <c r="F388" t="inlineStr">
        <is>
          <r>
            <t xml:space="preserve">Assessor De Vendas</t>
          </r>
        </is>
      </c>
      <c r="G388" t="inlineStr">
        <is>
          <r>
            <t xml:space="preserve">1546</t>
          </r>
        </is>
      </c>
      <c r="H388" t="inlineStr">
        <is>
          <r>
            <t xml:space="preserve">10575724000117</t>
          </r>
        </is>
      </c>
      <c r="I388" t="inlineStr">
        <is>
          <r>
            <t xml:space="preserve">TUBA AUTO PECAS LTDA - ME</t>
          </r>
        </is>
      </c>
      <c r="J388" t="inlineStr">
        <is>
          <r>
            <t xml:space="preserve">RJ</t>
          </r>
        </is>
      </c>
      <c r="K388" t="inlineStr">
        <is>
          <r>
            <t xml:space="preserve">RIO DE JANEIRO</t>
          </r>
        </is>
      </c>
      <c r="L388" t="inlineStr">
        <is>
          <r>
            <t xml:space="preserve">Gold</t>
          </r>
        </is>
      </c>
      <c r="M388" t="inlineStr">
        <is>
          <r>
            <t xml:space="preserve">B2C</t>
          </r>
        </is>
      </c>
      <c r="N388" t="inlineStr">
        <is>
          <r>
            <t xml:space="preserve">Auto Peças</t>
          </r>
        </is>
      </c>
      <c r="O388" t="inlineStr">
        <is>
          <r>
            <t xml:space="preserve">Carro</t>
          </r>
        </is>
      </c>
      <c r="P388" t="inlineStr">
        <is>
          <r>
            <t xml:space="preserve"/>
          </r>
        </is>
      </c>
      <c r="Q388" t="inlineStr">
        <is>
          <r>
            <t xml:space="preserve">28/35/42/49/56</t>
          </r>
        </is>
      </c>
      <c r="R388" t="inlineStr">
        <is>
          <r>
            <t xml:space="preserve">Cativo-57264</t>
          </r>
        </is>
      </c>
      <c r="S388" t="inlineStr">
        <is>
          <r>
            <t xml:space="preserve">70846001BR</t>
          </r>
        </is>
      </c>
      <c r="T388" t="inlineStr">
        <is>
          <r>
            <t xml:space="preserve">PETRONAS SELENIA PERFORM SP 5W30(1X1L)</t>
          </r>
        </is>
      </c>
      <c r="U388" t="inlineStr">
        <is>
          <r>
            <t xml:space="preserve">PCMO</t>
          </r>
        </is>
      </c>
      <c r="V388" t="inlineStr">
        <is>
          <r>
            <t xml:space="preserve">SELENIA</t>
          </r>
        </is>
      </c>
      <c r="W388" t="inlineStr">
        <is>
          <r>
            <t xml:space="preserve">Sintético</t>
          </r>
        </is>
      </c>
      <c r="X388">
        <v>30.13</v>
      </c>
      <c r="Y388" s="8" t="str">
        <f>SUBSTITUTE(UPPER(R388), "CATIVO-", "")</f>
        <v>57264</v>
      </c>
      <c r="Z388" s="8" t="str">
        <f>Y388&amp;S388</f>
        <v>5726470846001BR</v>
      </c>
      <c r="AA388" s="8">
        <v>72.0</v>
      </c>
      <c r="AB388" s="4">
        <v>72</v>
      </c>
      <c r="AC388" s="8">
        <f>AA388-AB388</f>
        <v>0</v>
      </c>
      <c r="AD388">
        <v>72</v>
      </c>
      <c r="AE388" s="4">
        <v>2169.36</v>
      </c>
      <c r="AF388">
        <v>1964.16</v>
      </c>
    </row>
    <row r="389" spans="1:32">
      <c r="A389" t="inlineStr">
        <is>
          <r>
            <t xml:space="preserve">Cativo</t>
          </r>
        </is>
      </c>
      <c r="B389" t="inlineStr">
        <is>
          <r>
            <t xml:space="preserve">0010556926</t>
          </r>
        </is>
      </c>
      <c r="C389" t="inlineStr">
        <is>
          <r>
            <t xml:space="preserve">Felipe De Albuquerque Da Silva</t>
          </r>
        </is>
      </c>
      <c r="D389" t="inlineStr">
        <is>
          <r>
            <t xml:space="preserve">Cativo-277</t>
          </r>
        </is>
      </c>
      <c r="E389" s="3">
        <v>45742</v>
      </c>
      <c r="F389" t="inlineStr">
        <is>
          <r>
            <t xml:space="preserve">Assessor De Vendas</t>
          </r>
        </is>
      </c>
      <c r="G389" t="inlineStr">
        <is>
          <r>
            <t xml:space="preserve">1546</t>
          </r>
        </is>
      </c>
      <c r="H389" t="inlineStr">
        <is>
          <r>
            <t xml:space="preserve">10575724000117</t>
          </r>
        </is>
      </c>
      <c r="I389" t="inlineStr">
        <is>
          <r>
            <t xml:space="preserve">TUBA AUTO PECAS LTDA - ME</t>
          </r>
        </is>
      </c>
      <c r="J389" t="inlineStr">
        <is>
          <r>
            <t xml:space="preserve">RJ</t>
          </r>
        </is>
      </c>
      <c r="K389" t="inlineStr">
        <is>
          <r>
            <t xml:space="preserve">RIO DE JANEIRO</t>
          </r>
        </is>
      </c>
      <c r="L389" t="inlineStr">
        <is>
          <r>
            <t xml:space="preserve">Gold</t>
          </r>
        </is>
      </c>
      <c r="M389" t="inlineStr">
        <is>
          <r>
            <t xml:space="preserve">B2C</t>
          </r>
        </is>
      </c>
      <c r="N389" t="inlineStr">
        <is>
          <r>
            <t xml:space="preserve">Auto Peças</t>
          </r>
        </is>
      </c>
      <c r="O389" t="inlineStr">
        <is>
          <r>
            <t xml:space="preserve">Carro</t>
          </r>
        </is>
      </c>
      <c r="P389" t="inlineStr">
        <is>
          <r>
            <t xml:space="preserve"/>
          </r>
        </is>
      </c>
      <c r="Q389" t="inlineStr">
        <is>
          <r>
            <t xml:space="preserve">28/35/42/49/56</t>
          </r>
        </is>
      </c>
      <c r="R389" t="inlineStr">
        <is>
          <r>
            <t xml:space="preserve">Cativo-57264</t>
          </r>
        </is>
      </c>
      <c r="S389" t="inlineStr">
        <is>
          <r>
            <t xml:space="preserve">76144C01BR</t>
          </r>
        </is>
      </c>
      <c r="T389" t="inlineStr">
        <is>
          <r>
            <t xml:space="preserve">PETRONAS TUTELA ATF TASA (1X0,5L)</t>
          </r>
        </is>
      </c>
      <c r="U389" t="inlineStr">
        <is>
          <r>
            <t xml:space="preserve">AFF</t>
          </r>
        </is>
      </c>
      <c r="V389" t="inlineStr">
        <is>
          <r>
            <t xml:space="preserve">TUTELA</t>
          </r>
        </is>
      </c>
      <c r="W389" t="inlineStr">
        <is>
          <r>
            <t xml:space="preserve">Mineral</t>
          </r>
        </is>
      </c>
      <c r="X389">
        <v>13.16</v>
      </c>
      <c r="Y389" s="8" t="str">
        <f>SUBSTITUTE(UPPER(R389), "CATIVO-", "")</f>
        <v>57264</v>
      </c>
      <c r="Z389" s="8" t="str">
        <f>Y389&amp;S389</f>
        <v>5726476144C01BR</v>
      </c>
      <c r="AA389" s="8">
        <v>12.0</v>
      </c>
      <c r="AB389" s="4">
        <v>12</v>
      </c>
      <c r="AC389" s="8">
        <f>AA389-AB389</f>
        <v>0</v>
      </c>
      <c r="AD389">
        <v>24</v>
      </c>
      <c r="AE389" s="4">
        <v>315.84</v>
      </c>
      <c r="AF389">
        <v>282.24</v>
      </c>
    </row>
    <row r="390" spans="1:32">
      <c r="A390" t="inlineStr">
        <is>
          <r>
            <t xml:space="preserve">Cativo</t>
          </r>
        </is>
      </c>
      <c r="B390" t="inlineStr">
        <is>
          <r>
            <t xml:space="preserve">0010556926</t>
          </r>
        </is>
      </c>
      <c r="C390" t="inlineStr">
        <is>
          <r>
            <t xml:space="preserve">Felipe De Albuquerque Da Silva</t>
          </r>
        </is>
      </c>
      <c r="D390" t="inlineStr">
        <is>
          <r>
            <t xml:space="preserve">Cativo-277</t>
          </r>
        </is>
      </c>
      <c r="E390" s="3">
        <v>45742</v>
      </c>
      <c r="F390" t="inlineStr">
        <is>
          <r>
            <t xml:space="preserve">Assessor De Vendas</t>
          </r>
        </is>
      </c>
      <c r="G390" t="inlineStr">
        <is>
          <r>
            <t xml:space="preserve">1546</t>
          </r>
        </is>
      </c>
      <c r="H390" t="inlineStr">
        <is>
          <r>
            <t xml:space="preserve">10575724000117</t>
          </r>
        </is>
      </c>
      <c r="I390" t="inlineStr">
        <is>
          <r>
            <t xml:space="preserve">TUBA AUTO PECAS LTDA - ME</t>
          </r>
        </is>
      </c>
      <c r="J390" t="inlineStr">
        <is>
          <r>
            <t xml:space="preserve">RJ</t>
          </r>
        </is>
      </c>
      <c r="K390" t="inlineStr">
        <is>
          <r>
            <t xml:space="preserve">RIO DE JANEIRO</t>
          </r>
        </is>
      </c>
      <c r="L390" t="inlineStr">
        <is>
          <r>
            <t xml:space="preserve">Gold</t>
          </r>
        </is>
      </c>
      <c r="M390" t="inlineStr">
        <is>
          <r>
            <t xml:space="preserve">B2C</t>
          </r>
        </is>
      </c>
      <c r="N390" t="inlineStr">
        <is>
          <r>
            <t xml:space="preserve">Auto Peças</t>
          </r>
        </is>
      </c>
      <c r="O390" t="inlineStr">
        <is>
          <r>
            <t xml:space="preserve">Carro</t>
          </r>
        </is>
      </c>
      <c r="P390" t="inlineStr">
        <is>
          <r>
            <t xml:space="preserve"/>
          </r>
        </is>
      </c>
      <c r="Q390" t="inlineStr">
        <is>
          <r>
            <t xml:space="preserve">28/35/42/49/56</t>
          </r>
        </is>
      </c>
      <c r="R390" t="inlineStr">
        <is>
          <r>
            <t xml:space="preserve">Cativo-57264</t>
          </r>
        </is>
      </c>
      <c r="S390" t="inlineStr">
        <is>
          <r>
            <t xml:space="preserve">76144001BR</t>
          </r>
        </is>
      </c>
      <c r="T390" t="inlineStr">
        <is>
          <r>
            <t xml:space="preserve">PETRONAS TUTELA ATF TASA (1X1L)</t>
          </r>
        </is>
      </c>
      <c r="U390" t="inlineStr">
        <is>
          <r>
            <t xml:space="preserve">AFF</t>
          </r>
        </is>
      </c>
      <c r="V390" t="inlineStr">
        <is>
          <r>
            <t xml:space="preserve">TUTELA</t>
          </r>
        </is>
      </c>
      <c r="W390" t="inlineStr">
        <is>
          <r>
            <t xml:space="preserve">Mineral</t>
          </r>
        </is>
      </c>
      <c r="X390">
        <v>24.16</v>
      </c>
      <c r="Y390" s="8" t="str">
        <f>SUBSTITUTE(UPPER(R390), "CATIVO-", "")</f>
        <v>57264</v>
      </c>
      <c r="Z390" s="8" t="str">
        <f>Y390&amp;S390</f>
        <v>5726476144001BR</v>
      </c>
      <c r="AA390" s="8">
        <v>24.0</v>
      </c>
      <c r="AB390" s="4">
        <v>24</v>
      </c>
      <c r="AC390" s="8">
        <f>AA390-AB390</f>
        <v>0</v>
      </c>
      <c r="AD390">
        <v>24</v>
      </c>
      <c r="AE390" s="4">
        <v>579.84</v>
      </c>
      <c r="AF390">
        <v>534.96</v>
      </c>
    </row>
    <row r="391" spans="1:32">
      <c r="A391" t="inlineStr">
        <is>
          <r>
            <t xml:space="preserve">Cativo</t>
          </r>
        </is>
      </c>
      <c r="B391" t="inlineStr">
        <is>
          <r>
            <t xml:space="preserve">0010556926</t>
          </r>
        </is>
      </c>
      <c r="C391" t="inlineStr">
        <is>
          <r>
            <t xml:space="preserve">Felipe De Albuquerque Da Silva</t>
          </r>
        </is>
      </c>
      <c r="D391" t="inlineStr">
        <is>
          <r>
            <t xml:space="preserve">Cativo-277</t>
          </r>
        </is>
      </c>
      <c r="E391" s="3">
        <v>45742</v>
      </c>
      <c r="F391" t="inlineStr">
        <is>
          <r>
            <t xml:space="preserve">Assessor De Vendas</t>
          </r>
        </is>
      </c>
      <c r="G391" t="inlineStr">
        <is>
          <r>
            <t xml:space="preserve">1546</t>
          </r>
        </is>
      </c>
      <c r="H391" t="inlineStr">
        <is>
          <r>
            <t xml:space="preserve">10575724000117</t>
          </r>
        </is>
      </c>
      <c r="I391" t="inlineStr">
        <is>
          <r>
            <t xml:space="preserve">TUBA AUTO PECAS LTDA - ME</t>
          </r>
        </is>
      </c>
      <c r="J391" t="inlineStr">
        <is>
          <r>
            <t xml:space="preserve">RJ</t>
          </r>
        </is>
      </c>
      <c r="K391" t="inlineStr">
        <is>
          <r>
            <t xml:space="preserve">RIO DE JANEIRO</t>
          </r>
        </is>
      </c>
      <c r="L391" t="inlineStr">
        <is>
          <r>
            <t xml:space="preserve">Gold</t>
          </r>
        </is>
      </c>
      <c r="M391" t="inlineStr">
        <is>
          <r>
            <t xml:space="preserve">B2C</t>
          </r>
        </is>
      </c>
      <c r="N391" t="inlineStr">
        <is>
          <r>
            <t xml:space="preserve">Auto Peças</t>
          </r>
        </is>
      </c>
      <c r="O391" t="inlineStr">
        <is>
          <r>
            <t xml:space="preserve">Carro</t>
          </r>
        </is>
      </c>
      <c r="P391" t="inlineStr">
        <is>
          <r>
            <t xml:space="preserve"/>
          </r>
        </is>
      </c>
      <c r="Q391" t="inlineStr">
        <is>
          <r>
            <t xml:space="preserve">28/35/42/49/56</t>
          </r>
        </is>
      </c>
      <c r="R391" t="inlineStr">
        <is>
          <r>
            <t xml:space="preserve">Cativo-57264</t>
          </r>
        </is>
      </c>
      <c r="S391" t="inlineStr">
        <is>
          <r>
            <t xml:space="preserve">76635001BR</t>
          </r>
        </is>
      </c>
      <c r="T391" t="inlineStr">
        <is>
          <r>
            <t xml:space="preserve">PETRONAS TUTELA MTF 100 GL-4 SAE 80 - CX 1X1L</t>
          </r>
        </is>
      </c>
      <c r="U391" t="inlineStr">
        <is>
          <r>
            <t xml:space="preserve">AFF</t>
          </r>
        </is>
      </c>
      <c r="V391" t="inlineStr">
        <is>
          <r>
            <t xml:space="preserve">TUTELA</t>
          </r>
        </is>
      </c>
      <c r="W391" t="inlineStr">
        <is>
          <r>
            <t xml:space="preserve">Mineral</t>
          </r>
        </is>
      </c>
      <c r="X391">
        <v>25.63</v>
      </c>
      <c r="Y391" s="8" t="str">
        <f>SUBSTITUTE(UPPER(R391), "CATIVO-", "")</f>
        <v>57264</v>
      </c>
      <c r="Z391" s="8" t="str">
        <f>Y391&amp;S391</f>
        <v>5726476635001BR</v>
      </c>
      <c r="AA391" s="8">
        <v>48.0</v>
      </c>
      <c r="AB391" s="4">
        <v>48</v>
      </c>
      <c r="AC391" s="8">
        <f>AA391-AB391</f>
        <v>0</v>
      </c>
      <c r="AD391">
        <v>48</v>
      </c>
      <c r="AE391" s="4">
        <v>1230.24</v>
      </c>
      <c r="AF391">
        <v>1131.84</v>
      </c>
    </row>
    <row r="392" spans="1:32">
      <c r="A392" t="inlineStr">
        <is>
          <r>
            <t xml:space="preserve">Cativo</t>
          </r>
        </is>
      </c>
      <c r="B392" t="inlineStr">
        <is>
          <r>
            <t xml:space="preserve">0010557166</t>
          </r>
        </is>
      </c>
      <c r="C392" t="inlineStr">
        <is>
          <r>
            <t xml:space="preserve">Willian Oliveira</t>
          </r>
        </is>
      </c>
      <c r="D392" t="inlineStr">
        <is>
          <r>
            <t xml:space="preserve">Cativo-276</t>
          </r>
        </is>
      </c>
      <c r="E392" s="3">
        <v>45742</v>
      </c>
      <c r="F392" t="inlineStr">
        <is>
          <r>
            <t xml:space="preserve">Assessor De Vendas</t>
          </r>
        </is>
      </c>
      <c r="G392" t="inlineStr">
        <is>
          <r>
            <t xml:space="preserve">2721</t>
          </r>
        </is>
      </c>
      <c r="H392" t="inlineStr">
        <is>
          <r>
            <t xml:space="preserve">8064380000130</t>
          </r>
        </is>
      </c>
      <c r="I392" t="inlineStr">
        <is>
          <r>
            <t xml:space="preserve">POSTO DE GASOLINA JB CAXIAS LTDA</t>
          </r>
        </is>
      </c>
      <c r="J392" t="inlineStr">
        <is>
          <r>
            <t xml:space="preserve">RJ</t>
          </r>
        </is>
      </c>
      <c r="K392" t="inlineStr">
        <is>
          <r>
            <t xml:space="preserve">DUQUE DE CAXIAS</t>
          </r>
        </is>
      </c>
      <c r="L392" t="inlineStr">
        <is>
          <r>
            <t xml:space="preserve">Bronze</t>
          </r>
        </is>
      </c>
      <c r="M392" t="inlineStr">
        <is>
          <r>
            <t xml:space="preserve">B2C</t>
          </r>
        </is>
      </c>
      <c r="N392" t="inlineStr">
        <is>
          <r>
            <t xml:space="preserve">Posto de Combustível</t>
          </r>
        </is>
      </c>
      <c r="O392" t="inlineStr">
        <is>
          <r>
            <t xml:space="preserve">Bandeirado/Rede</t>
          </r>
        </is>
      </c>
      <c r="P392" t="inlineStr">
        <is>
          <r>
            <t xml:space="preserve"/>
          </r>
        </is>
      </c>
      <c r="Q392" t="inlineStr">
        <is>
          <r>
            <t xml:space="preserve">7/14/21</t>
          </r>
        </is>
      </c>
      <c r="R392" t="inlineStr">
        <is>
          <r>
            <t xml:space="preserve">Cativo-57267</t>
          </r>
        </is>
      </c>
      <c r="S392" t="inlineStr">
        <is>
          <r>
            <t xml:space="preserve">70849001BR</t>
          </r>
        </is>
      </c>
      <c r="T392" t="inlineStr">
        <is>
          <r>
            <t xml:space="preserve">PETRONAS SELENIA K 15W40 SP (1X1L)</t>
          </r>
        </is>
      </c>
      <c r="U392" t="inlineStr">
        <is>
          <r>
            <t xml:space="preserve">PCMO</t>
          </r>
        </is>
      </c>
      <c r="V392" t="inlineStr">
        <is>
          <r>
            <t xml:space="preserve">SELENIA</t>
          </r>
        </is>
      </c>
      <c r="W392" t="inlineStr">
        <is>
          <r>
            <t xml:space="preserve">Semissintético</t>
          </r>
        </is>
      </c>
      <c r="X392">
        <v>27.53</v>
      </c>
      <c r="Y392" s="8" t="str">
        <f>SUBSTITUTE(UPPER(R392), "CATIVO-", "")</f>
        <v>57267</v>
      </c>
      <c r="Z392" s="8" t="str">
        <f>Y392&amp;S392</f>
        <v>5726770849001BR</v>
      </c>
      <c r="AA392" s="8">
        <v>48.0</v>
      </c>
      <c r="AB392" s="4">
        <v>48</v>
      </c>
      <c r="AC392" s="8">
        <f>AA392-AB392</f>
        <v>0</v>
      </c>
      <c r="AD392">
        <v>48</v>
      </c>
      <c r="AE392" s="4">
        <v>1321.44</v>
      </c>
      <c r="AF392">
        <v>1208.64</v>
      </c>
    </row>
    <row r="393" spans="1:32">
      <c r="A393" t="inlineStr">
        <is>
          <r>
            <t xml:space="preserve">Cativo</t>
          </r>
        </is>
      </c>
      <c r="B393" t="inlineStr">
        <is>
          <r>
            <t xml:space="preserve">0010557166</t>
          </r>
        </is>
      </c>
      <c r="C393" t="inlineStr">
        <is>
          <r>
            <t xml:space="preserve">Willian Oliveira</t>
          </r>
        </is>
      </c>
      <c r="D393" t="inlineStr">
        <is>
          <r>
            <t xml:space="preserve">Cativo-276</t>
          </r>
        </is>
      </c>
      <c r="E393" s="3">
        <v>45742</v>
      </c>
      <c r="F393" t="inlineStr">
        <is>
          <r>
            <t xml:space="preserve">Assessor De Vendas</t>
          </r>
        </is>
      </c>
      <c r="G393" t="inlineStr">
        <is>
          <r>
            <t xml:space="preserve">2721</t>
          </r>
        </is>
      </c>
      <c r="H393" t="inlineStr">
        <is>
          <r>
            <t xml:space="preserve">8064380000130</t>
          </r>
        </is>
      </c>
      <c r="I393" t="inlineStr">
        <is>
          <r>
            <t xml:space="preserve">POSTO DE GASOLINA JB CAXIAS LTDA</t>
          </r>
        </is>
      </c>
      <c r="J393" t="inlineStr">
        <is>
          <r>
            <t xml:space="preserve">RJ</t>
          </r>
        </is>
      </c>
      <c r="K393" t="inlineStr">
        <is>
          <r>
            <t xml:space="preserve">DUQUE DE CAXIAS</t>
          </r>
        </is>
      </c>
      <c r="L393" t="inlineStr">
        <is>
          <r>
            <t xml:space="preserve">Bronze</t>
          </r>
        </is>
      </c>
      <c r="M393" t="inlineStr">
        <is>
          <r>
            <t xml:space="preserve">B2C</t>
          </r>
        </is>
      </c>
      <c r="N393" t="inlineStr">
        <is>
          <r>
            <t xml:space="preserve">Posto de Combustível</t>
          </r>
        </is>
      </c>
      <c r="O393" t="inlineStr">
        <is>
          <r>
            <t xml:space="preserve">Bandeirado/Rede</t>
          </r>
        </is>
      </c>
      <c r="P393" t="inlineStr">
        <is>
          <r>
            <t xml:space="preserve"/>
          </r>
        </is>
      </c>
      <c r="Q393" t="inlineStr">
        <is>
          <r>
            <t xml:space="preserve">7/14/21</t>
          </r>
        </is>
      </c>
      <c r="R393" t="inlineStr">
        <is>
          <r>
            <t xml:space="preserve">Cativo-57267</t>
          </r>
        </is>
      </c>
      <c r="S393" t="inlineStr">
        <is>
          <r>
            <t xml:space="preserve">70846001BR</t>
          </r>
        </is>
      </c>
      <c r="T393" t="inlineStr">
        <is>
          <r>
            <t xml:space="preserve">PETRONAS SELENIA PERFORM SP 5W30(1X1L)</t>
          </r>
        </is>
      </c>
      <c r="U393" t="inlineStr">
        <is>
          <r>
            <t xml:space="preserve">PCMO</t>
          </r>
        </is>
      </c>
      <c r="V393" t="inlineStr">
        <is>
          <r>
            <t xml:space="preserve">SELENIA</t>
          </r>
        </is>
      </c>
      <c r="W393" t="inlineStr">
        <is>
          <r>
            <t xml:space="preserve">Sintético</t>
          </r>
        </is>
      </c>
      <c r="X393">
        <v>24.99</v>
      </c>
      <c r="Y393" s="8" t="str">
        <f>SUBSTITUTE(UPPER(R393), "CATIVO-", "")</f>
        <v>57267</v>
      </c>
      <c r="Z393" s="8" t="str">
        <f>Y393&amp;S393</f>
        <v>5726770846001BR</v>
      </c>
      <c r="AA393" s="8">
        <v>48.0</v>
      </c>
      <c r="AB393" s="4">
        <v>48</v>
      </c>
      <c r="AC393" s="8">
        <f>AA393-AB393</f>
        <v>0</v>
      </c>
      <c r="AD393">
        <v>48</v>
      </c>
      <c r="AE393" s="4">
        <v>1199.52</v>
      </c>
      <c r="AF393">
        <v>1353.12</v>
      </c>
    </row>
    <row r="394" spans="1:32">
      <c r="A394" t="inlineStr">
        <is>
          <r>
            <t xml:space="preserve">Cativo</t>
          </r>
        </is>
      </c>
      <c r="B394" t="inlineStr">
        <is>
          <r>
            <t xml:space="preserve">0010557166</t>
          </r>
        </is>
      </c>
      <c r="C394" t="inlineStr">
        <is>
          <r>
            <t xml:space="preserve">Willian Oliveira</t>
          </r>
        </is>
      </c>
      <c r="D394" t="inlineStr">
        <is>
          <r>
            <t xml:space="preserve">Cativo-276</t>
          </r>
        </is>
      </c>
      <c r="E394" s="3">
        <v>45742</v>
      </c>
      <c r="F394" t="inlineStr">
        <is>
          <r>
            <t xml:space="preserve">Assessor De Vendas</t>
          </r>
        </is>
      </c>
      <c r="G394" t="inlineStr">
        <is>
          <r>
            <t xml:space="preserve">2721</t>
          </r>
        </is>
      </c>
      <c r="H394" t="inlineStr">
        <is>
          <r>
            <t xml:space="preserve">8064380000130</t>
          </r>
        </is>
      </c>
      <c r="I394" t="inlineStr">
        <is>
          <r>
            <t xml:space="preserve">POSTO DE GASOLINA JB CAXIAS LTDA</t>
          </r>
        </is>
      </c>
      <c r="J394" t="inlineStr">
        <is>
          <r>
            <t xml:space="preserve">RJ</t>
          </r>
        </is>
      </c>
      <c r="K394" t="inlineStr">
        <is>
          <r>
            <t xml:space="preserve">DUQUE DE CAXIAS</t>
          </r>
        </is>
      </c>
      <c r="L394" t="inlineStr">
        <is>
          <r>
            <t xml:space="preserve">Bronze</t>
          </r>
        </is>
      </c>
      <c r="M394" t="inlineStr">
        <is>
          <r>
            <t xml:space="preserve">B2C</t>
          </r>
        </is>
      </c>
      <c r="N394" t="inlineStr">
        <is>
          <r>
            <t xml:space="preserve">Posto de Combustível</t>
          </r>
        </is>
      </c>
      <c r="O394" t="inlineStr">
        <is>
          <r>
            <t xml:space="preserve">Bandeirado/Rede</t>
          </r>
        </is>
      </c>
      <c r="P394" t="inlineStr">
        <is>
          <r>
            <t xml:space="preserve"/>
          </r>
        </is>
      </c>
      <c r="Q394" t="inlineStr">
        <is>
          <r>
            <t xml:space="preserve">7/14/21</t>
          </r>
        </is>
      </c>
      <c r="R394" t="inlineStr">
        <is>
          <r>
            <t xml:space="preserve">Cativo-57267</t>
          </r>
        </is>
      </c>
      <c r="S394" t="inlineStr">
        <is>
          <r>
            <t xml:space="preserve">70847001BR</t>
          </r>
        </is>
      </c>
      <c r="T394" t="inlineStr">
        <is>
          <r>
            <t xml:space="preserve">PETRONAS SELENIA PERFORM SP 5W40(1X1L)</t>
          </r>
        </is>
      </c>
      <c r="U394" t="inlineStr">
        <is>
          <r>
            <t xml:space="preserve">PCMO</t>
          </r>
        </is>
      </c>
      <c r="V394" t="inlineStr">
        <is>
          <r>
            <t xml:space="preserve">SELENIA</t>
          </r>
        </is>
      </c>
      <c r="W394" t="inlineStr">
        <is>
          <r>
            <t xml:space="preserve">Sintético</t>
          </r>
        </is>
      </c>
      <c r="X394">
        <v>31.2</v>
      </c>
      <c r="Y394" s="8" t="str">
        <f>SUBSTITUTE(UPPER(R394), "CATIVO-", "")</f>
        <v>57267</v>
      </c>
      <c r="Z394" s="8" t="str">
        <f>Y394&amp;S394</f>
        <v>5726770847001BR</v>
      </c>
      <c r="AA394" s="8">
        <v>48.0</v>
      </c>
      <c r="AB394" s="4">
        <v>48</v>
      </c>
      <c r="AC394" s="8">
        <f>AA394-AB394</f>
        <v>0</v>
      </c>
      <c r="AD394">
        <v>48</v>
      </c>
      <c r="AE394" s="4">
        <v>1497.6</v>
      </c>
      <c r="AF394">
        <v>1402.08</v>
      </c>
    </row>
    <row r="395" spans="1:32">
      <c r="A395" t="inlineStr">
        <is>
          <r>
            <t xml:space="preserve">Cativo</t>
          </r>
        </is>
      </c>
      <c r="B395" t="inlineStr">
        <is>
          <r>
            <t xml:space="preserve">0010558092</t>
          </r>
        </is>
      </c>
      <c r="C395" t="inlineStr">
        <is>
          <r>
            <t xml:space="preserve">Valmir De Alvarenga Santos</t>
          </r>
        </is>
      </c>
      <c r="D395" t="inlineStr">
        <is>
          <r>
            <t xml:space="preserve">Cativo-283</t>
          </r>
        </is>
      </c>
      <c r="E395" s="3">
        <v>45742</v>
      </c>
      <c r="F395" t="inlineStr">
        <is>
          <r>
            <t xml:space="preserve">Assessor De Vendas</t>
          </r>
        </is>
      </c>
      <c r="G395" t="inlineStr">
        <is>
          <r>
            <t xml:space="preserve">8111</t>
          </r>
        </is>
      </c>
      <c r="H395" t="inlineStr">
        <is>
          <r>
            <t xml:space="preserve">27673208000128</t>
          </r>
        </is>
      </c>
      <c r="I395" t="inlineStr">
        <is>
          <r>
            <t xml:space="preserve">27.673.208 LUIZ GUSTAVO LEMOS PACHECO</t>
          </r>
        </is>
      </c>
      <c r="J395" t="inlineStr">
        <is>
          <r>
            <t xml:space="preserve">RJ</t>
          </r>
        </is>
      </c>
      <c r="K395" t="inlineStr">
        <is>
          <r>
            <t xml:space="preserve">SAO GONCALO</t>
          </r>
        </is>
      </c>
      <c r="L395" t="inlineStr">
        <is>
          <r>
            <t xml:space="preserve">Bronze</t>
          </r>
        </is>
      </c>
      <c r="M395" t="inlineStr">
        <is>
          <r>
            <t xml:space="preserve">B2C</t>
          </r>
        </is>
      </c>
      <c r="N395" t="inlineStr">
        <is>
          <r>
            <t xml:space="preserve">Auto Peças</t>
          </r>
        </is>
      </c>
      <c r="O395" t="inlineStr">
        <is>
          <r>
            <t xml:space="preserve">Carro</t>
          </r>
        </is>
      </c>
      <c r="P395" t="inlineStr">
        <is>
          <r>
            <t xml:space="preserve"/>
          </r>
        </is>
      </c>
      <c r="Q395" t="inlineStr">
        <is>
          <r>
            <t xml:space="preserve">28/35/42/49/56</t>
          </r>
        </is>
      </c>
      <c r="R395" t="inlineStr">
        <is>
          <r>
            <t xml:space="preserve">Cativo-57295</t>
          </r>
        </is>
      </c>
      <c r="S395" t="inlineStr">
        <is>
          <r>
            <t xml:space="preserve">70849001BR</t>
          </r>
        </is>
      </c>
      <c r="T395" t="inlineStr">
        <is>
          <r>
            <t xml:space="preserve">PETRONAS SELENIA K 15W40 SP (1X1L)</t>
          </r>
        </is>
      </c>
      <c r="U395" t="inlineStr">
        <is>
          <r>
            <t xml:space="preserve">PCMO</t>
          </r>
        </is>
      </c>
      <c r="V395" t="inlineStr">
        <is>
          <r>
            <t xml:space="preserve">SELENIA</t>
          </r>
        </is>
      </c>
      <c r="W395" t="inlineStr">
        <is>
          <r>
            <t xml:space="preserve">Semissintético</t>
          </r>
        </is>
      </c>
      <c r="X395">
        <v>27.51</v>
      </c>
      <c r="Y395" s="8" t="str">
        <f>SUBSTITUTE(UPPER(R395), "CATIVO-", "")</f>
        <v>57295</v>
      </c>
      <c r="Z395" s="8" t="str">
        <f>Y395&amp;S395</f>
        <v>5729570849001BR</v>
      </c>
      <c r="AA395" s="8">
        <v>12.0</v>
      </c>
      <c r="AB395" s="4">
        <v>12</v>
      </c>
      <c r="AC395" s="8">
        <f>AA395-AB395</f>
        <v>0</v>
      </c>
      <c r="AD395">
        <v>12</v>
      </c>
      <c r="AE395" s="4">
        <v>330.12</v>
      </c>
      <c r="AF395">
        <v>307.08</v>
      </c>
    </row>
    <row r="396" spans="1:32">
      <c r="A396" t="inlineStr">
        <is>
          <r>
            <t xml:space="preserve">Cativo</t>
          </r>
        </is>
      </c>
      <c r="B396" t="inlineStr">
        <is>
          <r>
            <t xml:space="preserve">0010558092</t>
          </r>
        </is>
      </c>
      <c r="C396" t="inlineStr">
        <is>
          <r>
            <t xml:space="preserve">Valmir De Alvarenga Santos</t>
          </r>
        </is>
      </c>
      <c r="D396" t="inlineStr">
        <is>
          <r>
            <t xml:space="preserve">Cativo-283</t>
          </r>
        </is>
      </c>
      <c r="E396" s="3">
        <v>45742</v>
      </c>
      <c r="F396" t="inlineStr">
        <is>
          <r>
            <t xml:space="preserve">Assessor De Vendas</t>
          </r>
        </is>
      </c>
      <c r="G396" t="inlineStr">
        <is>
          <r>
            <t xml:space="preserve">8111</t>
          </r>
        </is>
      </c>
      <c r="H396" t="inlineStr">
        <is>
          <r>
            <t xml:space="preserve">27673208000128</t>
          </r>
        </is>
      </c>
      <c r="I396" t="inlineStr">
        <is>
          <r>
            <t xml:space="preserve">27.673.208 LUIZ GUSTAVO LEMOS PACHECO</t>
          </r>
        </is>
      </c>
      <c r="J396" t="inlineStr">
        <is>
          <r>
            <t xml:space="preserve">RJ</t>
          </r>
        </is>
      </c>
      <c r="K396" t="inlineStr">
        <is>
          <r>
            <t xml:space="preserve">SAO GONCALO</t>
          </r>
        </is>
      </c>
      <c r="L396" t="inlineStr">
        <is>
          <r>
            <t xml:space="preserve">Bronze</t>
          </r>
        </is>
      </c>
      <c r="M396" t="inlineStr">
        <is>
          <r>
            <t xml:space="preserve">B2C</t>
          </r>
        </is>
      </c>
      <c r="N396" t="inlineStr">
        <is>
          <r>
            <t xml:space="preserve">Auto Peças</t>
          </r>
        </is>
      </c>
      <c r="O396" t="inlineStr">
        <is>
          <r>
            <t xml:space="preserve">Carro</t>
          </r>
        </is>
      </c>
      <c r="P396" t="inlineStr">
        <is>
          <r>
            <t xml:space="preserve"/>
          </r>
        </is>
      </c>
      <c r="Q396" t="inlineStr">
        <is>
          <r>
            <t xml:space="preserve">28/35/42/49/56</t>
          </r>
        </is>
      </c>
      <c r="R396" t="inlineStr">
        <is>
          <r>
            <t xml:space="preserve">Cativo-57295</t>
          </r>
        </is>
      </c>
      <c r="S396" t="inlineStr">
        <is>
          <r>
            <t xml:space="preserve">70846001BR</t>
          </r>
        </is>
      </c>
      <c r="T396" t="inlineStr">
        <is>
          <r>
            <t xml:space="preserve">PETRONAS SELENIA PERFORM SP 5W30(1X1L)</t>
          </r>
        </is>
      </c>
      <c r="U396" t="inlineStr">
        <is>
          <r>
            <t xml:space="preserve">PCMO</t>
          </r>
        </is>
      </c>
      <c r="V396" t="inlineStr">
        <is>
          <r>
            <t xml:space="preserve">SELENIA</t>
          </r>
        </is>
      </c>
      <c r="W396" t="inlineStr">
        <is>
          <r>
            <t xml:space="preserve">Sintético</t>
          </r>
        </is>
      </c>
      <c r="X396">
        <v>30.13</v>
      </c>
      <c r="Y396" s="8" t="str">
        <f>SUBSTITUTE(UPPER(R396), "CATIVO-", "")</f>
        <v>57295</v>
      </c>
      <c r="Z396" s="8" t="str">
        <f>Y396&amp;S396</f>
        <v>5729570846001BR</v>
      </c>
      <c r="AA396" s="8">
        <v>12.0</v>
      </c>
      <c r="AB396" s="4">
        <v>12</v>
      </c>
      <c r="AC396" s="8">
        <f>AA396-AB396</f>
        <v>0</v>
      </c>
      <c r="AD396">
        <v>12</v>
      </c>
      <c r="AE396" s="4">
        <v>361.56</v>
      </c>
      <c r="AF396">
        <v>343.68</v>
      </c>
    </row>
    <row r="397" spans="1:32">
      <c r="A397" t="inlineStr">
        <is>
          <r>
            <t xml:space="preserve">Cativo</t>
          </r>
        </is>
      </c>
      <c r="B397" t="inlineStr">
        <is>
          <r>
            <t xml:space="preserve">0010558176</t>
          </r>
        </is>
      </c>
      <c r="C397" t="inlineStr">
        <is>
          <r>
            <t xml:space="preserve">Cassio Aprigio</t>
          </r>
        </is>
      </c>
      <c r="D397" t="inlineStr">
        <is>
          <r>
            <t xml:space="preserve">Cativo-279</t>
          </r>
        </is>
      </c>
      <c r="E397" s="3">
        <v>45742</v>
      </c>
      <c r="F397" t="inlineStr">
        <is>
          <r>
            <t xml:space="preserve">Assessor De Vendas</t>
          </r>
        </is>
      </c>
      <c r="G397" t="inlineStr">
        <is>
          <r>
            <t xml:space="preserve">6637</t>
          </r>
        </is>
      </c>
      <c r="H397" t="inlineStr">
        <is>
          <r>
            <t xml:space="preserve">14512219000184</t>
          </r>
        </is>
      </c>
      <c r="I397" t="inlineStr">
        <is>
          <r>
            <t xml:space="preserve">AR DA SILVA AUTO MECANICA LTDA</t>
          </r>
        </is>
      </c>
      <c r="J397" t="inlineStr">
        <is>
          <r>
            <t xml:space="preserve">RJ</t>
          </r>
        </is>
      </c>
      <c r="K397" t="inlineStr">
        <is>
          <r>
            <t xml:space="preserve">RIO DE JANEIRO</t>
          </r>
        </is>
      </c>
      <c r="L397" t="inlineStr">
        <is>
          <r>
            <t xml:space="preserve">Bronze</t>
          </r>
        </is>
      </c>
      <c r="M397" t="inlineStr">
        <is>
          <r>
            <t xml:space="preserve">B2C</t>
          </r>
        </is>
      </c>
      <c r="N397" t="inlineStr">
        <is>
          <r>
            <t xml:space="preserve">Oficina Mecânica</t>
          </r>
        </is>
      </c>
      <c r="O397" t="inlineStr">
        <is>
          <r>
            <t xml:space="preserve">Carro</t>
          </r>
        </is>
      </c>
      <c r="P397" t="inlineStr">
        <is>
          <r>
            <t xml:space="preserve"/>
          </r>
        </is>
      </c>
      <c r="Q397" t="inlineStr">
        <is>
          <r>
            <t xml:space="preserve">28/35/42/49</t>
          </r>
        </is>
      </c>
      <c r="R397" t="inlineStr">
        <is>
          <r>
            <t xml:space="preserve">Cativo-57297</t>
          </r>
        </is>
      </c>
      <c r="S397" t="inlineStr">
        <is>
          <r>
            <t xml:space="preserve">70849001BR</t>
          </r>
        </is>
      </c>
      <c r="T397" t="inlineStr">
        <is>
          <r>
            <t xml:space="preserve">PETRONAS SELENIA K 15W40 SP (1X1L)</t>
          </r>
        </is>
      </c>
      <c r="U397" t="inlineStr">
        <is>
          <r>
            <t xml:space="preserve">PCMO</t>
          </r>
        </is>
      </c>
      <c r="V397" t="inlineStr">
        <is>
          <r>
            <t xml:space="preserve">SELENIA</t>
          </r>
        </is>
      </c>
      <c r="W397" t="inlineStr">
        <is>
          <r>
            <t xml:space="preserve">Semissintético</t>
          </r>
        </is>
      </c>
      <c r="X397">
        <v>27.53</v>
      </c>
      <c r="Y397" s="8" t="str">
        <f>SUBSTITUTE(UPPER(R397), "CATIVO-", "")</f>
        <v>57297</v>
      </c>
      <c r="Z397" s="8" t="str">
        <f>Y397&amp;S397</f>
        <v>5729770849001BR</v>
      </c>
      <c r="AA397" s="8">
        <v>20.0</v>
      </c>
      <c r="AB397" s="4">
        <v>20</v>
      </c>
      <c r="AC397" s="8">
        <f>AA397-AB397</f>
        <v>0</v>
      </c>
      <c r="AD397">
        <v>20</v>
      </c>
      <c r="AE397" s="4">
        <v>550.6</v>
      </c>
      <c r="AF397">
        <v>495.4</v>
      </c>
    </row>
    <row r="398" spans="1:32">
      <c r="A398" t="inlineStr">
        <is>
          <r>
            <t xml:space="preserve">Cativo</t>
          </r>
        </is>
      </c>
      <c r="B398" t="inlineStr">
        <is>
          <r>
            <t xml:space="preserve">0010558176</t>
          </r>
        </is>
      </c>
      <c r="C398" t="inlineStr">
        <is>
          <r>
            <t xml:space="preserve">Cassio Aprigio</t>
          </r>
        </is>
      </c>
      <c r="D398" t="inlineStr">
        <is>
          <r>
            <t xml:space="preserve">Cativo-279</t>
          </r>
        </is>
      </c>
      <c r="E398" s="3">
        <v>45742</v>
      </c>
      <c r="F398" t="inlineStr">
        <is>
          <r>
            <t xml:space="preserve">Assessor De Vendas</t>
          </r>
        </is>
      </c>
      <c r="G398" t="inlineStr">
        <is>
          <r>
            <t xml:space="preserve">6637</t>
          </r>
        </is>
      </c>
      <c r="H398" t="inlineStr">
        <is>
          <r>
            <t xml:space="preserve">14512219000184</t>
          </r>
        </is>
      </c>
      <c r="I398" t="inlineStr">
        <is>
          <r>
            <t xml:space="preserve">AR DA SILVA AUTO MECANICA LTDA</t>
          </r>
        </is>
      </c>
      <c r="J398" t="inlineStr">
        <is>
          <r>
            <t xml:space="preserve">RJ</t>
          </r>
        </is>
      </c>
      <c r="K398" t="inlineStr">
        <is>
          <r>
            <t xml:space="preserve">RIO DE JANEIRO</t>
          </r>
        </is>
      </c>
      <c r="L398" t="inlineStr">
        <is>
          <r>
            <t xml:space="preserve">Bronze</t>
          </r>
        </is>
      </c>
      <c r="M398" t="inlineStr">
        <is>
          <r>
            <t xml:space="preserve">B2C</t>
          </r>
        </is>
      </c>
      <c r="N398" t="inlineStr">
        <is>
          <r>
            <t xml:space="preserve">Oficina Mecânica</t>
          </r>
        </is>
      </c>
      <c r="O398" t="inlineStr">
        <is>
          <r>
            <t xml:space="preserve">Carro</t>
          </r>
        </is>
      </c>
      <c r="P398" t="inlineStr">
        <is>
          <r>
            <t xml:space="preserve"/>
          </r>
        </is>
      </c>
      <c r="Q398" t="inlineStr">
        <is>
          <r>
            <t xml:space="preserve">28/35/42/49</t>
          </r>
        </is>
      </c>
      <c r="R398" t="inlineStr">
        <is>
          <r>
            <t xml:space="preserve">Cativo-57297</t>
          </r>
        </is>
      </c>
      <c r="S398" t="inlineStr">
        <is>
          <r>
            <t xml:space="preserve">70846001BR</t>
          </r>
        </is>
      </c>
      <c r="T398" t="inlineStr">
        <is>
          <r>
            <t xml:space="preserve">PETRONAS SELENIA PERFORM SP 5W30(1X1L)</t>
          </r>
        </is>
      </c>
      <c r="U398" t="inlineStr">
        <is>
          <r>
            <t xml:space="preserve">PCMO</t>
          </r>
        </is>
      </c>
      <c r="V398" t="inlineStr">
        <is>
          <r>
            <t xml:space="preserve">SELENIA</t>
          </r>
        </is>
      </c>
      <c r="W398" t="inlineStr">
        <is>
          <r>
            <t xml:space="preserve">Sintético</t>
          </r>
        </is>
      </c>
      <c r="X398">
        <v>24.99</v>
      </c>
      <c r="Y398" s="8" t="str">
        <f>SUBSTITUTE(UPPER(R398), "CATIVO-", "")</f>
        <v>57297</v>
      </c>
      <c r="Z398" s="8" t="str">
        <f>Y398&amp;S398</f>
        <v>5729770846001BR</v>
      </c>
      <c r="AA398" s="8">
        <v>20.0</v>
      </c>
      <c r="AB398" s="4">
        <v>20</v>
      </c>
      <c r="AC398" s="8">
        <f>AA398-AB398</f>
        <v>0</v>
      </c>
      <c r="AD398">
        <v>20</v>
      </c>
      <c r="AE398" s="4">
        <v>499.8</v>
      </c>
      <c r="AF398">
        <v>554.6</v>
      </c>
    </row>
    <row r="399" spans="1:32">
      <c r="A399" t="inlineStr">
        <is>
          <r>
            <t xml:space="preserve">Cativo</t>
          </r>
        </is>
      </c>
      <c r="B399" t="inlineStr">
        <is>
          <r>
            <t xml:space="preserve">0010558176</t>
          </r>
        </is>
      </c>
      <c r="C399" t="inlineStr">
        <is>
          <r>
            <t xml:space="preserve">Cassio Aprigio</t>
          </r>
        </is>
      </c>
      <c r="D399" t="inlineStr">
        <is>
          <r>
            <t xml:space="preserve">Cativo-279</t>
          </r>
        </is>
      </c>
      <c r="E399" s="3">
        <v>45742</v>
      </c>
      <c r="F399" t="inlineStr">
        <is>
          <r>
            <t xml:space="preserve">Assessor De Vendas</t>
          </r>
        </is>
      </c>
      <c r="G399" t="inlineStr">
        <is>
          <r>
            <t xml:space="preserve">6637</t>
          </r>
        </is>
      </c>
      <c r="H399" t="inlineStr">
        <is>
          <r>
            <t xml:space="preserve">14512219000184</t>
          </r>
        </is>
      </c>
      <c r="I399" t="inlineStr">
        <is>
          <r>
            <t xml:space="preserve">AR DA SILVA AUTO MECANICA LTDA</t>
          </r>
        </is>
      </c>
      <c r="J399" t="inlineStr">
        <is>
          <r>
            <t xml:space="preserve">RJ</t>
          </r>
        </is>
      </c>
      <c r="K399" t="inlineStr">
        <is>
          <r>
            <t xml:space="preserve">RIO DE JANEIRO</t>
          </r>
        </is>
      </c>
      <c r="L399" t="inlineStr">
        <is>
          <r>
            <t xml:space="preserve">Bronze</t>
          </r>
        </is>
      </c>
      <c r="M399" t="inlineStr">
        <is>
          <r>
            <t xml:space="preserve">B2C</t>
          </r>
        </is>
      </c>
      <c r="N399" t="inlineStr">
        <is>
          <r>
            <t xml:space="preserve">Oficina Mecânica</t>
          </r>
        </is>
      </c>
      <c r="O399" t="inlineStr">
        <is>
          <r>
            <t xml:space="preserve">Carro</t>
          </r>
        </is>
      </c>
      <c r="P399" t="inlineStr">
        <is>
          <r>
            <t xml:space="preserve"/>
          </r>
        </is>
      </c>
      <c r="Q399" t="inlineStr">
        <is>
          <r>
            <t xml:space="preserve">28/35/42/49</t>
          </r>
        </is>
      </c>
      <c r="R399" t="inlineStr">
        <is>
          <r>
            <t xml:space="preserve">Cativo-57297</t>
          </r>
        </is>
      </c>
      <c r="S399" t="inlineStr">
        <is>
          <r>
            <t xml:space="preserve">70861001BR</t>
          </r>
        </is>
      </c>
      <c r="T399" t="inlineStr">
        <is>
          <r>
            <t xml:space="preserve">PETRONAS SYNTIUM 800 E 10W-40 SP (1X1L)</t>
          </r>
        </is>
      </c>
      <c r="U399" t="inlineStr">
        <is>
          <r>
            <t xml:space="preserve">PCMO</t>
          </r>
        </is>
      </c>
      <c r="V399" t="inlineStr">
        <is>
          <r>
            <t xml:space="preserve">SYNTIUM</t>
          </r>
        </is>
      </c>
      <c r="W399" t="inlineStr">
        <is>
          <r>
            <t xml:space="preserve">Semissintético</t>
          </r>
        </is>
      </c>
      <c r="X399">
        <v>28.8</v>
      </c>
      <c r="Y399" s="8" t="str">
        <f>SUBSTITUTE(UPPER(R399), "CATIVO-", "")</f>
        <v>57297</v>
      </c>
      <c r="Z399" s="8" t="str">
        <f>Y399&amp;S399</f>
        <v>5729770861001BR</v>
      </c>
      <c r="AA399" s="8">
        <v>4.0</v>
      </c>
      <c r="AB399" s="4">
        <v>4</v>
      </c>
      <c r="AC399" s="8">
        <f>AA399-AB399</f>
        <v>0</v>
      </c>
      <c r="AD399">
        <v>4</v>
      </c>
      <c r="AE399" s="4">
        <v>115.2</v>
      </c>
      <c r="AF399">
        <v>106</v>
      </c>
    </row>
    <row r="400" spans="1:32">
      <c r="A400" t="inlineStr">
        <is>
          <r>
            <t xml:space="preserve">Cativo</t>
          </r>
        </is>
      </c>
      <c r="B400" t="inlineStr">
        <is>
          <r>
            <t xml:space="preserve">0010558176</t>
          </r>
        </is>
      </c>
      <c r="C400" t="inlineStr">
        <is>
          <r>
            <t xml:space="preserve">Cassio Aprigio</t>
          </r>
        </is>
      </c>
      <c r="D400" t="inlineStr">
        <is>
          <r>
            <t xml:space="preserve">Cativo-279</t>
          </r>
        </is>
      </c>
      <c r="E400" s="3">
        <v>45742</v>
      </c>
      <c r="F400" t="inlineStr">
        <is>
          <r>
            <t xml:space="preserve">Assessor De Vendas</t>
          </r>
        </is>
      </c>
      <c r="G400" t="inlineStr">
        <is>
          <r>
            <t xml:space="preserve">6637</t>
          </r>
        </is>
      </c>
      <c r="H400" t="inlineStr">
        <is>
          <r>
            <t xml:space="preserve">14512219000184</t>
          </r>
        </is>
      </c>
      <c r="I400" t="inlineStr">
        <is>
          <r>
            <t xml:space="preserve">AR DA SILVA AUTO MECANICA LTDA</t>
          </r>
        </is>
      </c>
      <c r="J400" t="inlineStr">
        <is>
          <r>
            <t xml:space="preserve">RJ</t>
          </r>
        </is>
      </c>
      <c r="K400" t="inlineStr">
        <is>
          <r>
            <t xml:space="preserve">RIO DE JANEIRO</t>
          </r>
        </is>
      </c>
      <c r="L400" t="inlineStr">
        <is>
          <r>
            <t xml:space="preserve">Bronze</t>
          </r>
        </is>
      </c>
      <c r="M400" t="inlineStr">
        <is>
          <r>
            <t xml:space="preserve">B2C</t>
          </r>
        </is>
      </c>
      <c r="N400" t="inlineStr">
        <is>
          <r>
            <t xml:space="preserve">Oficina Mecânica</t>
          </r>
        </is>
      </c>
      <c r="O400" t="inlineStr">
        <is>
          <r>
            <t xml:space="preserve">Carro</t>
          </r>
        </is>
      </c>
      <c r="P400" t="inlineStr">
        <is>
          <r>
            <t xml:space="preserve"/>
          </r>
        </is>
      </c>
      <c r="Q400" t="inlineStr">
        <is>
          <r>
            <t xml:space="preserve">28/35/42/49</t>
          </r>
        </is>
      </c>
      <c r="R400" t="inlineStr">
        <is>
          <r>
            <t xml:space="preserve">Cativo-57297</t>
          </r>
        </is>
      </c>
      <c r="S400" t="inlineStr">
        <is>
          <r>
            <t xml:space="preserve">76635001BR</t>
          </r>
        </is>
      </c>
      <c r="T400" t="inlineStr">
        <is>
          <r>
            <t xml:space="preserve">PETRONAS TUTELA MTF 100 GL-4 SAE 80 - CX 1X1L</t>
          </r>
        </is>
      </c>
      <c r="U400" t="inlineStr">
        <is>
          <r>
            <t xml:space="preserve">AFF</t>
          </r>
        </is>
      </c>
      <c r="V400" t="inlineStr">
        <is>
          <r>
            <t xml:space="preserve">TUTELA</t>
          </r>
        </is>
      </c>
      <c r="W400" t="inlineStr">
        <is>
          <r>
            <t xml:space="preserve">Mineral</t>
          </r>
        </is>
      </c>
      <c r="X400">
        <v>25.63</v>
      </c>
      <c r="Y400" s="8" t="str">
        <f>SUBSTITUTE(UPPER(R400), "CATIVO-", "")</f>
        <v>57297</v>
      </c>
      <c r="Z400" s="8" t="str">
        <f>Y400&amp;S400</f>
        <v>5729776635001BR</v>
      </c>
      <c r="AA400" s="8">
        <v>4.0</v>
      </c>
      <c r="AB400" s="4">
        <v>4</v>
      </c>
      <c r="AC400" s="8">
        <f>AA400-AB400</f>
        <v>0</v>
      </c>
      <c r="AD400">
        <v>4</v>
      </c>
      <c r="AE400" s="4">
        <v>102.52</v>
      </c>
      <c r="AF400">
        <v>94.32</v>
      </c>
    </row>
    <row r="401" spans="1:32">
      <c r="A401" t="inlineStr">
        <is>
          <r>
            <t xml:space="preserve">Cativo</t>
          </r>
        </is>
      </c>
      <c r="B401" t="inlineStr">
        <is>
          <r>
            <t xml:space="preserve">0010558659</t>
          </r>
        </is>
      </c>
      <c r="C401" t="inlineStr">
        <is>
          <r>
            <t xml:space="preserve">Leandro Barboza Da Silva</t>
          </r>
        </is>
      </c>
      <c r="D401" t="inlineStr">
        <is>
          <r>
            <t xml:space="preserve">Cativo-278</t>
          </r>
        </is>
      </c>
      <c r="E401" s="3">
        <v>45742</v>
      </c>
      <c r="F401" t="inlineStr">
        <is>
          <r>
            <t xml:space="preserve">Assessor De Vendas</t>
          </r>
        </is>
      </c>
      <c r="G401" t="inlineStr">
        <is>
          <r>
            <t xml:space="preserve">6024</t>
          </r>
        </is>
      </c>
      <c r="H401" t="inlineStr">
        <is>
          <r>
            <t xml:space="preserve">22768369000181</t>
          </r>
        </is>
      </c>
      <c r="I401" t="inlineStr">
        <is>
          <r>
            <t xml:space="preserve">BRUNO RODRIGUES DA SILVA 12845629729</t>
          </r>
        </is>
      </c>
      <c r="J401" t="inlineStr">
        <is>
          <r>
            <t xml:space="preserve">RJ</t>
          </r>
        </is>
      </c>
      <c r="K401" t="inlineStr">
        <is>
          <r>
            <t xml:space="preserve">RIO DE JANEIRO</t>
          </r>
        </is>
      </c>
      <c r="L401" t="inlineStr">
        <is>
          <r>
            <t xml:space="preserve">Bronze</t>
          </r>
        </is>
      </c>
      <c r="M401" t="inlineStr">
        <is>
          <r>
            <t xml:space="preserve">B2C</t>
          </r>
        </is>
      </c>
      <c r="N401" t="inlineStr">
        <is>
          <r>
            <t xml:space="preserve">Troca de Óleo</t>
          </r>
        </is>
      </c>
      <c r="O401" t="inlineStr">
        <is>
          <r>
            <t xml:space="preserve">Carro</t>
          </r>
        </is>
      </c>
      <c r="P401" t="inlineStr">
        <is>
          <r>
            <t xml:space="preserve"/>
          </r>
        </is>
      </c>
      <c r="Q401" t="inlineStr">
        <is>
          <r>
            <t xml:space="preserve">28/35/42/49/56</t>
          </r>
        </is>
      </c>
      <c r="R401" t="inlineStr">
        <is>
          <r>
            <t xml:space="preserve">Cativo-57308</t>
          </r>
        </is>
      </c>
      <c r="S401" t="inlineStr">
        <is>
          <r>
            <t xml:space="preserve">70847001BR</t>
          </r>
        </is>
      </c>
      <c r="T401" t="inlineStr">
        <is>
          <r>
            <t xml:space="preserve">PETRONAS SELENIA PERFORM SP 5W40(1X1L)</t>
          </r>
        </is>
      </c>
      <c r="U401" t="inlineStr">
        <is>
          <r>
            <t xml:space="preserve">PCMO</t>
          </r>
        </is>
      </c>
      <c r="V401" t="inlineStr">
        <is>
          <r>
            <t xml:space="preserve">SELENIA</t>
          </r>
        </is>
      </c>
      <c r="W401" t="inlineStr">
        <is>
          <r>
            <t xml:space="preserve">Sintético</t>
          </r>
        </is>
      </c>
      <c r="X401">
        <v>31.2</v>
      </c>
      <c r="Y401" s="8" t="str">
        <f>SUBSTITUTE(UPPER(R401), "CATIVO-", "")</f>
        <v>57308</v>
      </c>
      <c r="Z401" s="8" t="str">
        <f>Y401&amp;S401</f>
        <v>5730870847001BR</v>
      </c>
      <c r="AA401" s="8">
        <v>48.0</v>
      </c>
      <c r="AB401" s="4">
        <v>48</v>
      </c>
      <c r="AC401" s="8">
        <f>AA401-AB401</f>
        <v>0</v>
      </c>
      <c r="AD401">
        <v>48</v>
      </c>
      <c r="AE401" s="4">
        <v>1497.6</v>
      </c>
      <c r="AF401">
        <v>1424.64</v>
      </c>
    </row>
    <row r="402" spans="1:32">
      <c r="A402" t="inlineStr">
        <is>
          <r>
            <t xml:space="preserve">Cativo</t>
          </r>
        </is>
      </c>
      <c r="B402" t="inlineStr">
        <is>
          <r>
            <t xml:space="preserve">0010558659</t>
          </r>
        </is>
      </c>
      <c r="C402" t="inlineStr">
        <is>
          <r>
            <t xml:space="preserve">Leandro Barboza Da Silva</t>
          </r>
        </is>
      </c>
      <c r="D402" t="inlineStr">
        <is>
          <r>
            <t xml:space="preserve">Cativo-278</t>
          </r>
        </is>
      </c>
      <c r="E402" s="3">
        <v>45742</v>
      </c>
      <c r="F402" t="inlineStr">
        <is>
          <r>
            <t xml:space="preserve">Assessor De Vendas</t>
          </r>
        </is>
      </c>
      <c r="G402" t="inlineStr">
        <is>
          <r>
            <t xml:space="preserve">6024</t>
          </r>
        </is>
      </c>
      <c r="H402" t="inlineStr">
        <is>
          <r>
            <t xml:space="preserve">22768369000181</t>
          </r>
        </is>
      </c>
      <c r="I402" t="inlineStr">
        <is>
          <r>
            <t xml:space="preserve">BRUNO RODRIGUES DA SILVA 12845629729</t>
          </r>
        </is>
      </c>
      <c r="J402" t="inlineStr">
        <is>
          <r>
            <t xml:space="preserve">RJ</t>
          </r>
        </is>
      </c>
      <c r="K402" t="inlineStr">
        <is>
          <r>
            <t xml:space="preserve">RIO DE JANEIRO</t>
          </r>
        </is>
      </c>
      <c r="L402" t="inlineStr">
        <is>
          <r>
            <t xml:space="preserve">Bronze</t>
          </r>
        </is>
      </c>
      <c r="M402" t="inlineStr">
        <is>
          <r>
            <t xml:space="preserve">B2C</t>
          </r>
        </is>
      </c>
      <c r="N402" t="inlineStr">
        <is>
          <r>
            <t xml:space="preserve">Troca de Óleo</t>
          </r>
        </is>
      </c>
      <c r="O402" t="inlineStr">
        <is>
          <r>
            <t xml:space="preserve">Carro</t>
          </r>
        </is>
      </c>
      <c r="P402" t="inlineStr">
        <is>
          <r>
            <t xml:space="preserve"/>
          </r>
        </is>
      </c>
      <c r="Q402" t="inlineStr">
        <is>
          <r>
            <t xml:space="preserve">28/35/42/49/56</t>
          </r>
        </is>
      </c>
      <c r="R402" t="inlineStr">
        <is>
          <r>
            <t xml:space="preserve">Cativo-57308</t>
          </r>
        </is>
      </c>
      <c r="S402" t="inlineStr">
        <is>
          <r>
            <t xml:space="preserve">70885001BR</t>
          </r>
        </is>
      </c>
      <c r="T402" t="inlineStr">
        <is>
          <r>
            <t xml:space="preserve">PETRONAS SYNTIUM 7000 XS 0W-20 SP (1X1L)</t>
          </r>
        </is>
      </c>
      <c r="U402" t="inlineStr">
        <is>
          <r>
            <t xml:space="preserve">PCMO</t>
          </r>
        </is>
      </c>
      <c r="V402" t="inlineStr">
        <is>
          <r>
            <t xml:space="preserve">SYNTIUM</t>
          </r>
        </is>
      </c>
      <c r="W402" t="inlineStr">
        <is>
          <r>
            <t xml:space="preserve">Sintético</t>
          </r>
        </is>
      </c>
      <c r="X402">
        <v>35</v>
      </c>
      <c r="Y402" s="8" t="str">
        <f>SUBSTITUTE(UPPER(R402), "CATIVO-", "")</f>
        <v>57308</v>
      </c>
      <c r="Z402" s="8" t="str">
        <f>Y402&amp;S402</f>
        <v>5730870885001BR</v>
      </c>
      <c r="AA402" s="8">
        <v>48.0</v>
      </c>
      <c r="AB402" s="4">
        <v>48</v>
      </c>
      <c r="AC402" s="8">
        <f>AA402-AB402</f>
        <v>0</v>
      </c>
      <c r="AD402">
        <v>48</v>
      </c>
      <c r="AE402" s="4">
        <v>1680</v>
      </c>
      <c r="AF402">
        <v>1596.96</v>
      </c>
    </row>
    <row r="403" spans="1:32">
      <c r="A403" t="inlineStr">
        <is>
          <r>
            <t xml:space="preserve">Cativo</t>
          </r>
        </is>
      </c>
      <c r="B403" t="inlineStr">
        <is>
          <r>
            <t xml:space="preserve">0010559668</t>
          </r>
        </is>
      </c>
      <c r="C403" t="inlineStr">
        <is>
          <r>
            <t xml:space="preserve">Fabio Vieira</t>
          </r>
        </is>
      </c>
      <c r="D403" t="inlineStr">
        <is>
          <r>
            <t xml:space="preserve">Cativo-280</t>
          </r>
        </is>
      </c>
      <c r="E403" s="3">
        <v>45742</v>
      </c>
      <c r="F403" t="inlineStr">
        <is>
          <r>
            <t xml:space="preserve">Assessor De Vendas</t>
          </r>
        </is>
      </c>
      <c r="G403" t="inlineStr">
        <is>
          <r>
            <t xml:space="preserve">7310</t>
          </r>
        </is>
      </c>
      <c r="H403" t="inlineStr">
        <is>
          <r>
            <t xml:space="preserve">51284337000109</t>
          </r>
        </is>
      </c>
      <c r="I403" t="inlineStr">
        <is>
          <r>
            <t xml:space="preserve">BORRACHEIRO NOVO PONTAL LTDA</t>
          </r>
        </is>
      </c>
      <c r="J403" t="inlineStr">
        <is>
          <r>
            <t xml:space="preserve">RJ</t>
          </r>
        </is>
      </c>
      <c r="K403" t="inlineStr">
        <is>
          <r>
            <t xml:space="preserve">RIO DE JANEIRO</t>
          </r>
        </is>
      </c>
      <c r="L403" t="inlineStr">
        <is>
          <r>
            <t xml:space="preserve">Bronze</t>
          </r>
        </is>
      </c>
      <c r="M403" t="inlineStr">
        <is>
          <r>
            <t xml:space="preserve">B2C</t>
          </r>
        </is>
      </c>
      <c r="N403" t="inlineStr">
        <is>
          <r>
            <t xml:space="preserve">Troca de Óleo</t>
          </r>
        </is>
      </c>
      <c r="O403" t="inlineStr">
        <is>
          <r>
            <t xml:space="preserve">Carro</t>
          </r>
        </is>
      </c>
      <c r="P403" t="inlineStr">
        <is>
          <r>
            <t xml:space="preserve"/>
          </r>
        </is>
      </c>
      <c r="Q403" t="inlineStr">
        <is>
          <r>
            <t xml:space="preserve">28/56</t>
          </r>
        </is>
      </c>
      <c r="R403" t="inlineStr">
        <is>
          <r>
            <t xml:space="preserve">Cativo-57425</t>
          </r>
        </is>
      </c>
      <c r="S403" t="inlineStr">
        <is>
          <r>
            <t xml:space="preserve">70846001BR</t>
          </r>
        </is>
      </c>
      <c r="T403" t="inlineStr">
        <is>
          <r>
            <t xml:space="preserve">PETRONAS SELENIA PERFORM SP 5W30(1X1L)</t>
          </r>
        </is>
      </c>
      <c r="U403" t="inlineStr">
        <is>
          <r>
            <t xml:space="preserve">PCMO</t>
          </r>
        </is>
      </c>
      <c r="V403" t="inlineStr">
        <is>
          <r>
            <t xml:space="preserve">SELENIA</t>
          </r>
        </is>
      </c>
      <c r="W403" t="inlineStr">
        <is>
          <r>
            <t xml:space="preserve">Sintético</t>
          </r>
        </is>
      </c>
      <c r="X403">
        <v>30.13</v>
      </c>
      <c r="Y403" s="8" t="str">
        <f>SUBSTITUTE(UPPER(R403), "CATIVO-", "")</f>
        <v>57425</v>
      </c>
      <c r="Z403" s="8" t="str">
        <f>Y403&amp;S403</f>
        <v>5742570846001BR</v>
      </c>
      <c r="AA403" s="8">
        <v>24.0</v>
      </c>
      <c r="AB403" s="4">
        <v>24</v>
      </c>
      <c r="AC403" s="8">
        <f>AA403-AB403</f>
        <v>0</v>
      </c>
      <c r="AD403">
        <v>24</v>
      </c>
      <c r="AE403" s="4">
        <v>723.12</v>
      </c>
      <c r="AF403">
        <v>687.36</v>
      </c>
    </row>
    <row r="404" spans="1:32">
      <c r="A404" t="inlineStr">
        <is>
          <r>
            <t xml:space="preserve">Cativo</t>
          </r>
        </is>
      </c>
      <c r="B404" t="inlineStr">
        <is>
          <r>
            <t xml:space="preserve">0010560062</t>
          </r>
        </is>
      </c>
      <c r="C404" t="inlineStr">
        <is>
          <r>
            <t xml:space="preserve">Farlen De Azevedo Lisboa</t>
          </r>
        </is>
      </c>
      <c r="D404" t="inlineStr">
        <is>
          <r>
            <t xml:space="preserve">Cativo-282</t>
          </r>
        </is>
      </c>
      <c r="E404" s="3">
        <v>45742</v>
      </c>
      <c r="F404" t="inlineStr">
        <is>
          <r>
            <t xml:space="preserve">Assessor De Vendas</t>
          </r>
        </is>
      </c>
      <c r="G404" t="inlineStr">
        <is>
          <r>
            <t xml:space="preserve">6370</t>
          </r>
        </is>
      </c>
      <c r="H404" t="inlineStr">
        <is>
          <r>
            <t xml:space="preserve">39447438000158</t>
          </r>
        </is>
      </c>
      <c r="I404" t="inlineStr">
        <is>
          <r>
            <t xml:space="preserve">PACHECO DE TERESOPOLIS BORRACHARIA COM D</t>
          </r>
        </is>
      </c>
      <c r="J404" t="inlineStr">
        <is>
          <r>
            <t xml:space="preserve">RJ</t>
          </r>
        </is>
      </c>
      <c r="K404" t="inlineStr">
        <is>
          <r>
            <t xml:space="preserve">TERESOPOLIS</t>
          </r>
        </is>
      </c>
      <c r="L404" t="inlineStr">
        <is>
          <r>
            <t xml:space="preserve">Bronze</t>
          </r>
        </is>
      </c>
      <c r="M404" t="inlineStr">
        <is>
          <r>
            <t xml:space="preserve">B2C</t>
          </r>
        </is>
      </c>
      <c r="N404" t="inlineStr">
        <is>
          <r>
            <t xml:space="preserve">Loja de pneus</t>
          </r>
        </is>
      </c>
      <c r="O404" t="inlineStr">
        <is>
          <r>
            <t xml:space="preserve">Carro</t>
          </r>
        </is>
      </c>
      <c r="P404" t="inlineStr">
        <is>
          <r>
            <t xml:space="preserve"/>
          </r>
        </is>
      </c>
      <c r="Q404" t="inlineStr">
        <is>
          <r>
            <t xml:space="preserve">28/35/42/49/56</t>
          </r>
        </is>
      </c>
      <c r="R404" t="inlineStr">
        <is>
          <r>
            <t xml:space="preserve">Cativo-57393</t>
          </r>
        </is>
      </c>
      <c r="S404" t="inlineStr">
        <is>
          <r>
            <t xml:space="preserve">70849001BR</t>
          </r>
        </is>
      </c>
      <c r="T404" t="inlineStr">
        <is>
          <r>
            <t xml:space="preserve">PETRONAS SELENIA K 15W40 SP (1X1L)</t>
          </r>
        </is>
      </c>
      <c r="U404" t="inlineStr">
        <is>
          <r>
            <t xml:space="preserve">PCMO</t>
          </r>
        </is>
      </c>
      <c r="V404" t="inlineStr">
        <is>
          <r>
            <t xml:space="preserve">SELENIA</t>
          </r>
        </is>
      </c>
      <c r="W404" t="inlineStr">
        <is>
          <r>
            <t xml:space="preserve">Semissintético</t>
          </r>
        </is>
      </c>
      <c r="X404">
        <v>27.53</v>
      </c>
      <c r="Y404" s="8" t="str">
        <f>SUBSTITUTE(UPPER(R404), "CATIVO-", "")</f>
        <v>57393</v>
      </c>
      <c r="Z404" s="8" t="str">
        <f>Y404&amp;S404</f>
        <v>5739370849001BR</v>
      </c>
      <c r="AA404" s="8">
        <v>24.0</v>
      </c>
      <c r="AB404" s="4">
        <v>24</v>
      </c>
      <c r="AC404" s="8">
        <f>AA404-AB404</f>
        <v>0</v>
      </c>
      <c r="AD404">
        <v>24</v>
      </c>
      <c r="AE404" s="4">
        <v>660.72</v>
      </c>
      <c r="AF404">
        <v>614.16</v>
      </c>
    </row>
    <row r="405" spans="1:32">
      <c r="A405" t="inlineStr">
        <is>
          <r>
            <t xml:space="preserve">Cativo</t>
          </r>
        </is>
      </c>
      <c r="B405" t="inlineStr">
        <is>
          <r>
            <t xml:space="preserve">0010560500</t>
          </r>
        </is>
      </c>
      <c r="C405" t="inlineStr">
        <is>
          <r>
            <t xml:space="preserve">Eumair Oliveira Da Silva</t>
          </r>
        </is>
      </c>
      <c r="D405" t="inlineStr">
        <is>
          <r>
            <t xml:space="preserve">Cativo-284</t>
          </r>
        </is>
      </c>
      <c r="E405" s="3">
        <v>45742</v>
      </c>
      <c r="F405" t="inlineStr">
        <is>
          <r>
            <t xml:space="preserve">Assessor De Vendas</t>
          </r>
        </is>
      </c>
      <c r="G405" t="inlineStr">
        <is>
          <r>
            <t xml:space="preserve">4021</t>
          </r>
        </is>
      </c>
      <c r="H405" t="inlineStr">
        <is>
          <r>
            <t xml:space="preserve">28726858000157</t>
          </r>
        </is>
      </c>
      <c r="I405" t="inlineStr">
        <is>
          <r>
            <t xml:space="preserve">CEM POR CENTO AUTO CENTER LTDA</t>
          </r>
        </is>
      </c>
      <c r="J405" t="inlineStr">
        <is>
          <r>
            <t xml:space="preserve">RJ</t>
          </r>
        </is>
      </c>
      <c r="K405" t="inlineStr">
        <is>
          <r>
            <t xml:space="preserve">MACAE</t>
          </r>
        </is>
      </c>
      <c r="L405" t="inlineStr">
        <is>
          <r>
            <t xml:space="preserve">Bronze</t>
          </r>
        </is>
      </c>
      <c r="M405" t="inlineStr">
        <is>
          <r>
            <t xml:space="preserve">B2C</t>
          </r>
        </is>
      </c>
      <c r="N405" t="inlineStr">
        <is>
          <r>
            <t xml:space="preserve">Centro Automotivo</t>
          </r>
        </is>
      </c>
      <c r="O405" t="inlineStr">
        <is>
          <r>
            <t xml:space="preserve">Carro</t>
          </r>
        </is>
      </c>
      <c r="P405" t="inlineStr">
        <is>
          <r>
            <t xml:space="preserve"/>
          </r>
        </is>
      </c>
      <c r="Q405" t="inlineStr">
        <is>
          <r>
            <t xml:space="preserve">28/42/56</t>
          </r>
        </is>
      </c>
      <c r="R405" t="inlineStr">
        <is>
          <r>
            <t xml:space="preserve">Cativo-57349</t>
          </r>
        </is>
      </c>
      <c r="S405" t="inlineStr">
        <is>
          <r>
            <t xml:space="preserve">70893001BR</t>
          </r>
        </is>
      </c>
      <c r="T405" t="inlineStr">
        <is>
          <r>
            <t xml:space="preserve">PETRONAS SYNTIUM 7000 AM 0W-20 SP (1X1L)</t>
          </r>
        </is>
      </c>
      <c r="U405" t="inlineStr">
        <is>
          <r>
            <t xml:space="preserve">PCMO</t>
          </r>
        </is>
      </c>
      <c r="V405" t="inlineStr">
        <is>
          <r>
            <t xml:space="preserve">SYNTIUM</t>
          </r>
        </is>
      </c>
      <c r="W405" t="inlineStr">
        <is>
          <r>
            <t xml:space="preserve">Sintético</t>
          </r>
        </is>
      </c>
      <c r="X405">
        <v>31.76</v>
      </c>
      <c r="Y405" s="8" t="str">
        <f>SUBSTITUTE(UPPER(R405), "CATIVO-", "")</f>
        <v>57349</v>
      </c>
      <c r="Z405" s="8" t="str">
        <f>Y405&amp;S405</f>
        <v>5734970893001BR</v>
      </c>
      <c r="AA405" s="8">
        <v>72.0</v>
      </c>
      <c r="AB405" s="4">
        <v>72</v>
      </c>
      <c r="AC405" s="8">
        <f>AA405-AB405</f>
        <v>0</v>
      </c>
      <c r="AD405">
        <v>72</v>
      </c>
      <c r="AE405" s="4">
        <v>2286.72</v>
      </c>
      <c r="AF405">
        <v>2172.96</v>
      </c>
    </row>
    <row r="406" spans="1:32">
      <c r="A406" t="inlineStr">
        <is>
          <r>
            <t xml:space="preserve">Cativo</t>
          </r>
        </is>
      </c>
      <c r="B406" t="inlineStr">
        <is>
          <r>
            <t xml:space="preserve">0010560635</t>
          </r>
        </is>
      </c>
      <c r="C406" t="inlineStr">
        <is>
          <r>
            <t xml:space="preserve">Tmk1 Tmk1</t>
          </r>
        </is>
      </c>
      <c r="D406" t="inlineStr">
        <is>
          <r>
            <t xml:space="preserve">Cativo-291</t>
          </r>
        </is>
      </c>
      <c r="E406" s="3">
        <v>45742</v>
      </c>
      <c r="F406" t="inlineStr">
        <is>
          <r>
            <t xml:space="preserve">Assessor Interno</t>
          </r>
        </is>
      </c>
      <c r="G406" t="inlineStr">
        <is>
          <r>
            <t xml:space="preserve">8185</t>
          </r>
        </is>
      </c>
      <c r="H406" t="inlineStr">
        <is>
          <r>
            <t xml:space="preserve">31488452000198</t>
          </r>
        </is>
      </c>
      <c r="I406" t="inlineStr">
        <is>
          <r>
            <t xml:space="preserve">31.488.452 EVELYN CRISTINA DA TRINDADE</t>
          </r>
        </is>
      </c>
      <c r="J406" t="inlineStr">
        <is>
          <r>
            <t xml:space="preserve">RJ</t>
          </r>
        </is>
      </c>
      <c r="K406" t="inlineStr">
        <is>
          <r>
            <t xml:space="preserve">ANGRA DOS REIS</t>
          </r>
        </is>
      </c>
      <c r="L406" t="inlineStr">
        <is>
          <r>
            <t xml:space="preserve">Bronze</t>
          </r>
        </is>
      </c>
      <c r="M406" t="inlineStr">
        <is>
          <r>
            <t xml:space="preserve">B2C</t>
          </r>
        </is>
      </c>
      <c r="N406" t="inlineStr">
        <is>
          <r>
            <t xml:space="preserve"/>
          </r>
        </is>
      </c>
      <c r="O406" t="inlineStr">
        <is>
          <r>
            <t xml:space="preserve"/>
          </r>
        </is>
      </c>
      <c r="P406" t="inlineStr">
        <is>
          <r>
            <t xml:space="preserve"/>
          </r>
        </is>
      </c>
      <c r="Q406" t="inlineStr">
        <is>
          <r>
            <t xml:space="preserve">35/45/55</t>
          </r>
        </is>
      </c>
      <c r="R406" t="inlineStr">
        <is>
          <r>
            <t xml:space="preserve">Cativo-1079602</t>
          </r>
        </is>
      </c>
      <c r="S406" t="inlineStr">
        <is>
          <r>
            <t xml:space="preserve">73179001BR</t>
          </r>
        </is>
      </c>
      <c r="T406" t="inlineStr">
        <is>
          <r>
            <t xml:space="preserve">PETRONAS SPRINTA F300 20w50 (1X1L)</t>
          </r>
        </is>
      </c>
      <c r="U406" t="inlineStr">
        <is>
          <r>
            <t xml:space="preserve">MCO</t>
          </r>
        </is>
      </c>
      <c r="V406" t="inlineStr">
        <is>
          <r>
            <t xml:space="preserve">SPRINTA</t>
          </r>
        </is>
      </c>
      <c r="W406" t="inlineStr">
        <is>
          <r>
            <t xml:space="preserve">Mineral</t>
          </r>
        </is>
      </c>
      <c r="X406">
        <v>22.63</v>
      </c>
      <c r="Y406" s="8" t="str">
        <f>SUBSTITUTE(UPPER(R406), "CATIVO-", "")</f>
        <v>1079602</v>
      </c>
      <c r="Z406" s="8" t="str">
        <f>Y406&amp;S406</f>
        <v>107960273179001BR</v>
      </c>
      <c r="AA406" s="8">
        <v>24.0</v>
      </c>
      <c r="AB406" s="4">
        <v>24</v>
      </c>
      <c r="AC406" s="8">
        <f>AA406-AB406</f>
        <v>0</v>
      </c>
      <c r="AD406">
        <v>24</v>
      </c>
      <c r="AE406" s="4">
        <v>543.12</v>
      </c>
      <c r="AF406">
        <v>484.56</v>
      </c>
    </row>
    <row r="407" spans="1:32">
      <c r="A407" t="inlineStr">
        <is>
          <r>
            <t xml:space="preserve">Cativo</t>
          </r>
        </is>
      </c>
      <c r="B407" t="inlineStr">
        <is>
          <r>
            <t xml:space="preserve">0010560635</t>
          </r>
        </is>
      </c>
      <c r="C407" t="inlineStr">
        <is>
          <r>
            <t xml:space="preserve">Tmk1 Tmk1</t>
          </r>
        </is>
      </c>
      <c r="D407" t="inlineStr">
        <is>
          <r>
            <t xml:space="preserve">Cativo-291</t>
          </r>
        </is>
      </c>
      <c r="E407" s="3">
        <v>45742</v>
      </c>
      <c r="F407" t="inlineStr">
        <is>
          <r>
            <t xml:space="preserve">Assessor Interno</t>
          </r>
        </is>
      </c>
      <c r="G407" t="inlineStr">
        <is>
          <r>
            <t xml:space="preserve">8185</t>
          </r>
        </is>
      </c>
      <c r="H407" t="inlineStr">
        <is>
          <r>
            <t xml:space="preserve">31488452000198</t>
          </r>
        </is>
      </c>
      <c r="I407" t="inlineStr">
        <is>
          <r>
            <t xml:space="preserve">31.488.452 EVELYN CRISTINA DA TRINDADE</t>
          </r>
        </is>
      </c>
      <c r="J407" t="inlineStr">
        <is>
          <r>
            <t xml:space="preserve">RJ</t>
          </r>
        </is>
      </c>
      <c r="K407" t="inlineStr">
        <is>
          <r>
            <t xml:space="preserve">ANGRA DOS REIS</t>
          </r>
        </is>
      </c>
      <c r="L407" t="inlineStr">
        <is>
          <r>
            <t xml:space="preserve">Bronze</t>
          </r>
        </is>
      </c>
      <c r="M407" t="inlineStr">
        <is>
          <r>
            <t xml:space="preserve">B2C</t>
          </r>
        </is>
      </c>
      <c r="N407" t="inlineStr">
        <is>
          <r>
            <t xml:space="preserve"/>
          </r>
        </is>
      </c>
      <c r="O407" t="inlineStr">
        <is>
          <r>
            <t xml:space="preserve"/>
          </r>
        </is>
      </c>
      <c r="P407" t="inlineStr">
        <is>
          <r>
            <t xml:space="preserve"/>
          </r>
        </is>
      </c>
      <c r="Q407" t="inlineStr">
        <is>
          <r>
            <t xml:space="preserve">35/45/55</t>
          </r>
        </is>
      </c>
      <c r="R407" t="inlineStr">
        <is>
          <r>
            <t xml:space="preserve">Cativo-1079602</t>
          </r>
        </is>
      </c>
      <c r="S407" t="inlineStr">
        <is>
          <r>
            <t xml:space="preserve">73097001BR</t>
          </r>
        </is>
      </c>
      <c r="T407" t="inlineStr">
        <is>
          <r>
            <t xml:space="preserve">PETRONAS SPRINTA F500 10W30 (1X1L)</t>
          </r>
        </is>
      </c>
      <c r="U407" t="inlineStr">
        <is>
          <r>
            <t xml:space="preserve">MCO</t>
          </r>
        </is>
      </c>
      <c r="V407" t="inlineStr">
        <is>
          <r>
            <t xml:space="preserve">SPRINTA</t>
          </r>
        </is>
      </c>
      <c r="W407" t="inlineStr">
        <is>
          <r>
            <t xml:space="preserve">Semissintético</t>
          </r>
        </is>
      </c>
      <c r="X407">
        <v>22.96</v>
      </c>
      <c r="Y407" s="8" t="str">
        <f>SUBSTITUTE(UPPER(R407), "CATIVO-", "")</f>
        <v>1079602</v>
      </c>
      <c r="Z407" s="8" t="str">
        <f>Y407&amp;S407</f>
        <v>107960273097001BR</v>
      </c>
      <c r="AA407" s="8">
        <v>20.0</v>
      </c>
      <c r="AB407" s="4">
        <v>20</v>
      </c>
      <c r="AC407" s="8">
        <f>AA407-AB407</f>
        <v>0</v>
      </c>
      <c r="AD407">
        <v>20</v>
      </c>
      <c r="AE407" s="4">
        <v>459.2</v>
      </c>
      <c r="AF407">
        <v>413.4</v>
      </c>
    </row>
    <row r="408" spans="1:32">
      <c r="A408" t="inlineStr">
        <is>
          <r>
            <t xml:space="preserve">Cativo</t>
          </r>
        </is>
      </c>
      <c r="B408" t="inlineStr">
        <is>
          <r>
            <t xml:space="preserve">0010560635</t>
          </r>
        </is>
      </c>
      <c r="C408" t="inlineStr">
        <is>
          <r>
            <t xml:space="preserve">Tmk1 Tmk1</t>
          </r>
        </is>
      </c>
      <c r="D408" t="inlineStr">
        <is>
          <r>
            <t xml:space="preserve">Cativo-291</t>
          </r>
        </is>
      </c>
      <c r="E408" s="3">
        <v>45742</v>
      </c>
      <c r="F408" t="inlineStr">
        <is>
          <r>
            <t xml:space="preserve">Assessor Interno</t>
          </r>
        </is>
      </c>
      <c r="G408" t="inlineStr">
        <is>
          <r>
            <t xml:space="preserve">8185</t>
          </r>
        </is>
      </c>
      <c r="H408" t="inlineStr">
        <is>
          <r>
            <t xml:space="preserve">31488452000198</t>
          </r>
        </is>
      </c>
      <c r="I408" t="inlineStr">
        <is>
          <r>
            <t xml:space="preserve">31.488.452 EVELYN CRISTINA DA TRINDADE</t>
          </r>
        </is>
      </c>
      <c r="J408" t="inlineStr">
        <is>
          <r>
            <t xml:space="preserve">RJ</t>
          </r>
        </is>
      </c>
      <c r="K408" t="inlineStr">
        <is>
          <r>
            <t xml:space="preserve">ANGRA DOS REIS</t>
          </r>
        </is>
      </c>
      <c r="L408" t="inlineStr">
        <is>
          <r>
            <t xml:space="preserve">Bronze</t>
          </r>
        </is>
      </c>
      <c r="M408" t="inlineStr">
        <is>
          <r>
            <t xml:space="preserve">B2C</t>
          </r>
        </is>
      </c>
      <c r="N408" t="inlineStr">
        <is>
          <r>
            <t xml:space="preserve"/>
          </r>
        </is>
      </c>
      <c r="O408" t="inlineStr">
        <is>
          <r>
            <t xml:space="preserve"/>
          </r>
        </is>
      </c>
      <c r="P408" t="inlineStr">
        <is>
          <r>
            <t xml:space="preserve"/>
          </r>
        </is>
      </c>
      <c r="Q408" t="inlineStr">
        <is>
          <r>
            <t xml:space="preserve">35/45/55</t>
          </r>
        </is>
      </c>
      <c r="R408" t="inlineStr">
        <is>
          <r>
            <t xml:space="preserve">Cativo-1079602</t>
          </r>
        </is>
      </c>
      <c r="S408" t="inlineStr">
        <is>
          <r>
            <t xml:space="preserve">70622001BR</t>
          </r>
        </is>
      </c>
      <c r="T408" t="inlineStr">
        <is>
          <r>
            <t xml:space="preserve">PETRONAS SYNTIUM 800 SE SP 10W-40(1X1L)</t>
          </r>
        </is>
      </c>
      <c r="U408" t="inlineStr">
        <is>
          <r>
            <t xml:space="preserve">PCMO</t>
          </r>
        </is>
      </c>
      <c r="V408" t="inlineStr">
        <is>
          <r>
            <t xml:space="preserve">SYNTIUM</t>
          </r>
        </is>
      </c>
      <c r="W408" t="inlineStr">
        <is>
          <r>
            <t xml:space="preserve">Semissintético</t>
          </r>
        </is>
      </c>
      <c r="X408">
        <v>28.44</v>
      </c>
      <c r="Y408" s="8" t="str">
        <f>SUBSTITUTE(UPPER(R408), "CATIVO-", "")</f>
        <v>1079602</v>
      </c>
      <c r="Z408" s="8" t="str">
        <f>Y408&amp;S408</f>
        <v>107960270622001BR</v>
      </c>
      <c r="AA408" s="8">
        <v>4.0</v>
      </c>
      <c r="AB408" s="4">
        <v>4</v>
      </c>
      <c r="AC408" s="8">
        <f>AA408-AB408</f>
        <v>0</v>
      </c>
      <c r="AD408">
        <v>4</v>
      </c>
      <c r="AE408" s="4">
        <v>113.76</v>
      </c>
      <c r="AF408">
        <v>105</v>
      </c>
    </row>
    <row r="409" spans="1:32">
      <c r="A409" t="inlineStr">
        <is>
          <r>
            <t xml:space="preserve">Cativo</t>
          </r>
        </is>
      </c>
      <c r="B409" t="inlineStr">
        <is>
          <r>
            <t xml:space="preserve">0010560689</t>
          </r>
        </is>
      </c>
      <c r="C409" t="inlineStr">
        <is>
          <r>
            <t xml:space="preserve">Felipe De Albuquerque Da Silva</t>
          </r>
        </is>
      </c>
      <c r="D409" t="inlineStr">
        <is>
          <r>
            <t xml:space="preserve">Cativo-277</t>
          </r>
        </is>
      </c>
      <c r="E409" s="3">
        <v>45742</v>
      </c>
      <c r="F409" t="inlineStr">
        <is>
          <r>
            <t xml:space="preserve">Assessor De Vendas</t>
          </r>
        </is>
      </c>
      <c r="G409" t="inlineStr">
        <is>
          <r>
            <t xml:space="preserve">4905</t>
          </r>
        </is>
      </c>
      <c r="H409" t="inlineStr">
        <is>
          <r>
            <t xml:space="preserve">38613946000104</t>
          </r>
        </is>
      </c>
      <c r="I409" t="inlineStr">
        <is>
          <r>
            <t xml:space="preserve">MARCIA DOS SANTOS GABRIEL 03642021735</t>
          </r>
        </is>
      </c>
      <c r="J409" t="inlineStr">
        <is>
          <r>
            <t xml:space="preserve">RJ</t>
          </r>
        </is>
      </c>
      <c r="K409" t="inlineStr">
        <is>
          <r>
            <t xml:space="preserve">NILOPOLIS</t>
          </r>
        </is>
      </c>
      <c r="L409" t="inlineStr">
        <is>
          <r>
            <t xml:space="preserve">Bronze</t>
          </r>
        </is>
      </c>
      <c r="M409" t="inlineStr">
        <is>
          <r>
            <t xml:space="preserve">B2C</t>
          </r>
        </is>
      </c>
      <c r="N409" t="inlineStr">
        <is>
          <r>
            <t xml:space="preserve">Oficina Mecânica</t>
          </r>
        </is>
      </c>
      <c r="O409" t="inlineStr">
        <is>
          <r>
            <t xml:space="preserve">Moto</t>
          </r>
        </is>
      </c>
      <c r="P409" t="inlineStr">
        <is>
          <r>
            <t xml:space="preserve"/>
          </r>
        </is>
      </c>
      <c r="Q409" t="inlineStr">
        <is>
          <r>
            <t xml:space="preserve">28/42/56</t>
          </r>
        </is>
      </c>
      <c r="R409" t="inlineStr">
        <is>
          <r>
            <t xml:space="preserve">Cativo-57350</t>
          </r>
        </is>
      </c>
      <c r="S409" t="inlineStr">
        <is>
          <r>
            <t xml:space="preserve">73097001BR</t>
          </r>
        </is>
      </c>
      <c r="T409" t="inlineStr">
        <is>
          <r>
            <t xml:space="preserve">PETRONAS SPRINTA F500 10W30 (1X1L)</t>
          </r>
        </is>
      </c>
      <c r="U409" t="inlineStr">
        <is>
          <r>
            <t xml:space="preserve">MCO</t>
          </r>
        </is>
      </c>
      <c r="V409" t="inlineStr">
        <is>
          <r>
            <t xml:space="preserve">SPRINTA</t>
          </r>
        </is>
      </c>
      <c r="W409" t="inlineStr">
        <is>
          <r>
            <t xml:space="preserve">Semissintético</t>
          </r>
        </is>
      </c>
      <c r="X409">
        <v>22.96</v>
      </c>
      <c r="Y409" s="8" t="str">
        <f>SUBSTITUTE(UPPER(R409), "CATIVO-", "")</f>
        <v>57350</v>
      </c>
      <c r="Z409" s="8" t="str">
        <f>Y409&amp;S409</f>
        <v>5735073097001BR</v>
      </c>
      <c r="AA409" s="8">
        <v>48.0</v>
      </c>
      <c r="AB409" s="4">
        <v>48</v>
      </c>
      <c r="AC409" s="8">
        <f>AA409-AB409</f>
        <v>0</v>
      </c>
      <c r="AD409">
        <v>48</v>
      </c>
      <c r="AE409" s="4">
        <v>1102.08</v>
      </c>
      <c r="AF409">
        <v>992.16</v>
      </c>
    </row>
    <row r="410" spans="1:32">
      <c r="A410" t="inlineStr">
        <is>
          <r>
            <t xml:space="preserve">Cativo</t>
          </r>
        </is>
      </c>
      <c r="B410" t="inlineStr">
        <is>
          <r>
            <t xml:space="preserve">0010560689</t>
          </r>
        </is>
      </c>
      <c r="C410" t="inlineStr">
        <is>
          <r>
            <t xml:space="preserve">Felipe De Albuquerque Da Silva</t>
          </r>
        </is>
      </c>
      <c r="D410" t="inlineStr">
        <is>
          <r>
            <t xml:space="preserve">Cativo-277</t>
          </r>
        </is>
      </c>
      <c r="E410" s="3">
        <v>45742</v>
      </c>
      <c r="F410" t="inlineStr">
        <is>
          <r>
            <t xml:space="preserve">Assessor De Vendas</t>
          </r>
        </is>
      </c>
      <c r="G410" t="inlineStr">
        <is>
          <r>
            <t xml:space="preserve">4905</t>
          </r>
        </is>
      </c>
      <c r="H410" t="inlineStr">
        <is>
          <r>
            <t xml:space="preserve">38613946000104</t>
          </r>
        </is>
      </c>
      <c r="I410" t="inlineStr">
        <is>
          <r>
            <t xml:space="preserve">MARCIA DOS SANTOS GABRIEL 03642021735</t>
          </r>
        </is>
      </c>
      <c r="J410" t="inlineStr">
        <is>
          <r>
            <t xml:space="preserve">RJ</t>
          </r>
        </is>
      </c>
      <c r="K410" t="inlineStr">
        <is>
          <r>
            <t xml:space="preserve">NILOPOLIS</t>
          </r>
        </is>
      </c>
      <c r="L410" t="inlineStr">
        <is>
          <r>
            <t xml:space="preserve">Bronze</t>
          </r>
        </is>
      </c>
      <c r="M410" t="inlineStr">
        <is>
          <r>
            <t xml:space="preserve">B2C</t>
          </r>
        </is>
      </c>
      <c r="N410" t="inlineStr">
        <is>
          <r>
            <t xml:space="preserve">Oficina Mecânica</t>
          </r>
        </is>
      </c>
      <c r="O410" t="inlineStr">
        <is>
          <r>
            <t xml:space="preserve">Moto</t>
          </r>
        </is>
      </c>
      <c r="P410" t="inlineStr">
        <is>
          <r>
            <t xml:space="preserve"/>
          </r>
        </is>
      </c>
      <c r="Q410" t="inlineStr">
        <is>
          <r>
            <t xml:space="preserve">28/42/56</t>
          </r>
        </is>
      </c>
      <c r="R410" t="inlineStr">
        <is>
          <r>
            <t xml:space="preserve">Cativo-57350</t>
          </r>
        </is>
      </c>
      <c r="S410" t="inlineStr">
        <is>
          <r>
            <t xml:space="preserve">73188001BR</t>
          </r>
        </is>
      </c>
      <c r="T410" t="inlineStr">
        <is>
          <r>
            <t xml:space="preserve">PETRONAS SPRINTA F500 10W40 (1X1L)</t>
          </r>
        </is>
      </c>
      <c r="U410" t="inlineStr">
        <is>
          <r>
            <t xml:space="preserve">MCO</t>
          </r>
        </is>
      </c>
      <c r="V410" t="inlineStr">
        <is>
          <r>
            <t xml:space="preserve">SPRINTA</t>
          </r>
        </is>
      </c>
      <c r="W410" t="inlineStr">
        <is>
          <r>
            <t xml:space="preserve">Semissintético</t>
          </r>
        </is>
      </c>
      <c r="X410">
        <v>26.62</v>
      </c>
      <c r="Y410" s="8" t="str">
        <f>SUBSTITUTE(UPPER(R410), "CATIVO-", "")</f>
        <v>57350</v>
      </c>
      <c r="Z410" s="8" t="str">
        <f>Y410&amp;S410</f>
        <v>5735073188001BR</v>
      </c>
      <c r="AA410" s="8">
        <v>24.0</v>
      </c>
      <c r="AB410" s="4">
        <v>24</v>
      </c>
      <c r="AC410" s="8">
        <f>AA410-AB410</f>
        <v>0</v>
      </c>
      <c r="AD410">
        <v>24</v>
      </c>
      <c r="AE410" s="4">
        <v>638.88</v>
      </c>
      <c r="AF410">
        <v>558.96</v>
      </c>
    </row>
    <row r="411" spans="1:32">
      <c r="A411" t="inlineStr">
        <is>
          <r>
            <t xml:space="preserve">Cativo</t>
          </r>
        </is>
      </c>
      <c r="B411" t="inlineStr">
        <is>
          <r>
            <t xml:space="preserve">0010560701</t>
          </r>
        </is>
      </c>
      <c r="C411" t="inlineStr">
        <is>
          <r>
            <t xml:space="preserve">Eumair Oliveira Da Silva</t>
          </r>
        </is>
      </c>
      <c r="D411" t="inlineStr">
        <is>
          <r>
            <t xml:space="preserve">Cativo-284</t>
          </r>
        </is>
      </c>
      <c r="E411" s="3">
        <v>45742</v>
      </c>
      <c r="F411" t="inlineStr">
        <is>
          <r>
            <t xml:space="preserve">Assessor De Vendas</t>
          </r>
        </is>
      </c>
      <c r="G411" t="inlineStr">
        <is>
          <r>
            <t xml:space="preserve">5083</t>
          </r>
        </is>
      </c>
      <c r="H411" t="inlineStr">
        <is>
          <r>
            <t xml:space="preserve">36713199000142</t>
          </r>
        </is>
      </c>
      <c r="I411" t="inlineStr">
        <is>
          <r>
            <t xml:space="preserve">R RISSO CAMPOS COMERCIO DE AUTO PECAS, L</t>
          </r>
        </is>
      </c>
      <c r="J411" t="inlineStr">
        <is>
          <r>
            <t xml:space="preserve">RJ</t>
          </r>
        </is>
      </c>
      <c r="K411" t="inlineStr">
        <is>
          <r>
            <t xml:space="preserve">CAMPOS DOS GOYTACAZES</t>
          </r>
        </is>
      </c>
      <c r="L411" t="inlineStr">
        <is>
          <r>
            <t xml:space="preserve">Silver</t>
          </r>
        </is>
      </c>
      <c r="M411" t="inlineStr">
        <is>
          <r>
            <t xml:space="preserve">B2C</t>
          </r>
        </is>
      </c>
      <c r="N411" t="inlineStr">
        <is>
          <r>
            <t xml:space="preserve">Auto Peças</t>
          </r>
        </is>
      </c>
      <c r="O411" t="inlineStr">
        <is>
          <r>
            <t xml:space="preserve">Carro</t>
          </r>
        </is>
      </c>
      <c r="P411" t="inlineStr">
        <is>
          <r>
            <t xml:space="preserve"/>
          </r>
        </is>
      </c>
      <c r="Q411" t="inlineStr">
        <is>
          <r>
            <t xml:space="preserve">28/42/56</t>
          </r>
        </is>
      </c>
      <c r="R411" t="inlineStr">
        <is>
          <r>
            <t xml:space="preserve">Cativo-57351</t>
          </r>
        </is>
      </c>
      <c r="S411" t="inlineStr">
        <is>
          <r>
            <t xml:space="preserve">70849001BR</t>
          </r>
        </is>
      </c>
      <c r="T411" t="inlineStr">
        <is>
          <r>
            <t xml:space="preserve">PETRONAS SELENIA K 15W40 SP (1X1L)</t>
          </r>
        </is>
      </c>
      <c r="U411" t="inlineStr">
        <is>
          <r>
            <t xml:space="preserve">PCMO</t>
          </r>
        </is>
      </c>
      <c r="V411" t="inlineStr">
        <is>
          <r>
            <t xml:space="preserve">SELENIA</t>
          </r>
        </is>
      </c>
      <c r="W411" t="inlineStr">
        <is>
          <r>
            <t xml:space="preserve">Semissintético</t>
          </r>
        </is>
      </c>
      <c r="X411">
        <v>27.53</v>
      </c>
      <c r="Y411" s="8" t="str">
        <f>SUBSTITUTE(UPPER(R411), "CATIVO-", "")</f>
        <v>57351</v>
      </c>
      <c r="Z411" s="8" t="str">
        <f>Y411&amp;S411</f>
        <v>5735170849001BR</v>
      </c>
      <c r="AA411" s="8">
        <v>24.0</v>
      </c>
      <c r="AB411" s="4">
        <v>24</v>
      </c>
      <c r="AC411" s="8">
        <f>AA411-AB411</f>
        <v>0</v>
      </c>
      <c r="AD411">
        <v>24</v>
      </c>
      <c r="AE411" s="4">
        <v>660.72</v>
      </c>
      <c r="AF411">
        <v>584.88</v>
      </c>
    </row>
    <row r="412" spans="1:32">
      <c r="A412" t="inlineStr">
        <is>
          <r>
            <t xml:space="preserve">Cativo</t>
          </r>
        </is>
      </c>
      <c r="B412" t="inlineStr">
        <is>
          <r>
            <t xml:space="preserve">0010560701</t>
          </r>
        </is>
      </c>
      <c r="C412" t="inlineStr">
        <is>
          <r>
            <t xml:space="preserve">Eumair Oliveira Da Silva</t>
          </r>
        </is>
      </c>
      <c r="D412" t="inlineStr">
        <is>
          <r>
            <t xml:space="preserve">Cativo-284</t>
          </r>
        </is>
      </c>
      <c r="E412" s="3">
        <v>45742</v>
      </c>
      <c r="F412" t="inlineStr">
        <is>
          <r>
            <t xml:space="preserve">Assessor De Vendas</t>
          </r>
        </is>
      </c>
      <c r="G412" t="inlineStr">
        <is>
          <r>
            <t xml:space="preserve">5083</t>
          </r>
        </is>
      </c>
      <c r="H412" t="inlineStr">
        <is>
          <r>
            <t xml:space="preserve">36713199000142</t>
          </r>
        </is>
      </c>
      <c r="I412" t="inlineStr">
        <is>
          <r>
            <t xml:space="preserve">R RISSO CAMPOS COMERCIO DE AUTO PECAS, L</t>
          </r>
        </is>
      </c>
      <c r="J412" t="inlineStr">
        <is>
          <r>
            <t xml:space="preserve">RJ</t>
          </r>
        </is>
      </c>
      <c r="K412" t="inlineStr">
        <is>
          <r>
            <t xml:space="preserve">CAMPOS DOS GOYTACAZES</t>
          </r>
        </is>
      </c>
      <c r="L412" t="inlineStr">
        <is>
          <r>
            <t xml:space="preserve">Silver</t>
          </r>
        </is>
      </c>
      <c r="M412" t="inlineStr">
        <is>
          <r>
            <t xml:space="preserve">B2C</t>
          </r>
        </is>
      </c>
      <c r="N412" t="inlineStr">
        <is>
          <r>
            <t xml:space="preserve">Auto Peças</t>
          </r>
        </is>
      </c>
      <c r="O412" t="inlineStr">
        <is>
          <r>
            <t xml:space="preserve">Carro</t>
          </r>
        </is>
      </c>
      <c r="P412" t="inlineStr">
        <is>
          <r>
            <t xml:space="preserve"/>
          </r>
        </is>
      </c>
      <c r="Q412" t="inlineStr">
        <is>
          <r>
            <t xml:space="preserve">28/42/56</t>
          </r>
        </is>
      </c>
      <c r="R412" t="inlineStr">
        <is>
          <r>
            <t xml:space="preserve">Cativo-57351</t>
          </r>
        </is>
      </c>
      <c r="S412" t="inlineStr">
        <is>
          <r>
            <t xml:space="preserve">70846001BR</t>
          </r>
        </is>
      </c>
      <c r="T412" t="inlineStr">
        <is>
          <r>
            <t xml:space="preserve">PETRONAS SELENIA PERFORM SP 5W30(1X1L)</t>
          </r>
        </is>
      </c>
      <c r="U412" t="inlineStr">
        <is>
          <r>
            <t xml:space="preserve">PCMO</t>
          </r>
        </is>
      </c>
      <c r="V412" t="inlineStr">
        <is>
          <r>
            <t xml:space="preserve">SELENIA</t>
          </r>
        </is>
      </c>
      <c r="W412" t="inlineStr">
        <is>
          <r>
            <t xml:space="preserve">Sintético</t>
          </r>
        </is>
      </c>
      <c r="X412">
        <v>24.99</v>
      </c>
      <c r="Y412" s="8" t="str">
        <f>SUBSTITUTE(UPPER(R412), "CATIVO-", "")</f>
        <v>57351</v>
      </c>
      <c r="Z412" s="8" t="str">
        <f>Y412&amp;S412</f>
        <v>5735170846001BR</v>
      </c>
      <c r="AA412" s="8">
        <v>24.0</v>
      </c>
      <c r="AB412" s="4">
        <v>24</v>
      </c>
      <c r="AC412" s="8">
        <f>AA412-AB412</f>
        <v>0</v>
      </c>
      <c r="AD412">
        <v>24</v>
      </c>
      <c r="AE412" s="4">
        <v>599.76</v>
      </c>
      <c r="AF412">
        <v>654.72</v>
      </c>
    </row>
    <row r="413" spans="1:32">
      <c r="A413" t="inlineStr">
        <is>
          <r>
            <t xml:space="preserve">Cativo</t>
          </r>
        </is>
      </c>
      <c r="B413" t="inlineStr">
        <is>
          <r>
            <t xml:space="preserve">0010560701</t>
          </r>
        </is>
      </c>
      <c r="C413" t="inlineStr">
        <is>
          <r>
            <t xml:space="preserve">Eumair Oliveira Da Silva</t>
          </r>
        </is>
      </c>
      <c r="D413" t="inlineStr">
        <is>
          <r>
            <t xml:space="preserve">Cativo-284</t>
          </r>
        </is>
      </c>
      <c r="E413" s="3">
        <v>45742</v>
      </c>
      <c r="F413" t="inlineStr">
        <is>
          <r>
            <t xml:space="preserve">Assessor De Vendas</t>
          </r>
        </is>
      </c>
      <c r="G413" t="inlineStr">
        <is>
          <r>
            <t xml:space="preserve">5083</t>
          </r>
        </is>
      </c>
      <c r="H413" t="inlineStr">
        <is>
          <r>
            <t xml:space="preserve">36713199000142</t>
          </r>
        </is>
      </c>
      <c r="I413" t="inlineStr">
        <is>
          <r>
            <t xml:space="preserve">R RISSO CAMPOS COMERCIO DE AUTO PECAS, L</t>
          </r>
        </is>
      </c>
      <c r="J413" t="inlineStr">
        <is>
          <r>
            <t xml:space="preserve">RJ</t>
          </r>
        </is>
      </c>
      <c r="K413" t="inlineStr">
        <is>
          <r>
            <t xml:space="preserve">CAMPOS DOS GOYTACAZES</t>
          </r>
        </is>
      </c>
      <c r="L413" t="inlineStr">
        <is>
          <r>
            <t xml:space="preserve">Silver</t>
          </r>
        </is>
      </c>
      <c r="M413" t="inlineStr">
        <is>
          <r>
            <t xml:space="preserve">B2C</t>
          </r>
        </is>
      </c>
      <c r="N413" t="inlineStr">
        <is>
          <r>
            <t xml:space="preserve">Auto Peças</t>
          </r>
        </is>
      </c>
      <c r="O413" t="inlineStr">
        <is>
          <r>
            <t xml:space="preserve">Carro</t>
          </r>
        </is>
      </c>
      <c r="P413" t="inlineStr">
        <is>
          <r>
            <t xml:space="preserve"/>
          </r>
        </is>
      </c>
      <c r="Q413" t="inlineStr">
        <is>
          <r>
            <t xml:space="preserve">28/42/56</t>
          </r>
        </is>
      </c>
      <c r="R413" t="inlineStr">
        <is>
          <r>
            <t xml:space="preserve">Cativo-57351</t>
          </r>
        </is>
      </c>
      <c r="S413" t="inlineStr">
        <is>
          <r>
            <t xml:space="preserve">70847001BR</t>
          </r>
        </is>
      </c>
      <c r="T413" t="inlineStr">
        <is>
          <r>
            <t xml:space="preserve">PETRONAS SELENIA PERFORM SP 5W40(1X1L)</t>
          </r>
        </is>
      </c>
      <c r="U413" t="inlineStr">
        <is>
          <r>
            <t xml:space="preserve">PCMO</t>
          </r>
        </is>
      </c>
      <c r="V413" t="inlineStr">
        <is>
          <r>
            <t xml:space="preserve">SELENIA</t>
          </r>
        </is>
      </c>
      <c r="W413" t="inlineStr">
        <is>
          <r>
            <t xml:space="preserve">Sintético</t>
          </r>
        </is>
      </c>
      <c r="X413">
        <v>31.2</v>
      </c>
      <c r="Y413" s="8" t="str">
        <f>SUBSTITUTE(UPPER(R413), "CATIVO-", "")</f>
        <v>57351</v>
      </c>
      <c r="Z413" s="8" t="str">
        <f>Y413&amp;S413</f>
        <v>5735170847001BR</v>
      </c>
      <c r="AA413" s="8">
        <v>24.0</v>
      </c>
      <c r="AB413" s="4">
        <v>24</v>
      </c>
      <c r="AC413" s="8">
        <f>AA413-AB413</f>
        <v>0</v>
      </c>
      <c r="AD413">
        <v>24</v>
      </c>
      <c r="AE413" s="4">
        <v>748.8</v>
      </c>
      <c r="AF413">
        <v>678.48</v>
      </c>
    </row>
    <row r="414" spans="1:32">
      <c r="A414" t="inlineStr">
        <is>
          <r>
            <t xml:space="preserve">Cativo</t>
          </r>
        </is>
      </c>
      <c r="B414" t="inlineStr">
        <is>
          <r>
            <t xml:space="preserve">0010560701</t>
          </r>
        </is>
      </c>
      <c r="C414" t="inlineStr">
        <is>
          <r>
            <t xml:space="preserve">Eumair Oliveira Da Silva</t>
          </r>
        </is>
      </c>
      <c r="D414" t="inlineStr">
        <is>
          <r>
            <t xml:space="preserve">Cativo-284</t>
          </r>
        </is>
      </c>
      <c r="E414" s="3">
        <v>45742</v>
      </c>
      <c r="F414" t="inlineStr">
        <is>
          <r>
            <t xml:space="preserve">Assessor De Vendas</t>
          </r>
        </is>
      </c>
      <c r="G414" t="inlineStr">
        <is>
          <r>
            <t xml:space="preserve">5083</t>
          </r>
        </is>
      </c>
      <c r="H414" t="inlineStr">
        <is>
          <r>
            <t xml:space="preserve">36713199000142</t>
          </r>
        </is>
      </c>
      <c r="I414" t="inlineStr">
        <is>
          <r>
            <t xml:space="preserve">R RISSO CAMPOS COMERCIO DE AUTO PECAS, L</t>
          </r>
        </is>
      </c>
      <c r="J414" t="inlineStr">
        <is>
          <r>
            <t xml:space="preserve">RJ</t>
          </r>
        </is>
      </c>
      <c r="K414" t="inlineStr">
        <is>
          <r>
            <t xml:space="preserve">CAMPOS DOS GOYTACAZES</t>
          </r>
        </is>
      </c>
      <c r="L414" t="inlineStr">
        <is>
          <r>
            <t xml:space="preserve">Silver</t>
          </r>
        </is>
      </c>
      <c r="M414" t="inlineStr">
        <is>
          <r>
            <t xml:space="preserve">B2C</t>
          </r>
        </is>
      </c>
      <c r="N414" t="inlineStr">
        <is>
          <r>
            <t xml:space="preserve">Auto Peças</t>
          </r>
        </is>
      </c>
      <c r="O414" t="inlineStr">
        <is>
          <r>
            <t xml:space="preserve">Carro</t>
          </r>
        </is>
      </c>
      <c r="P414" t="inlineStr">
        <is>
          <r>
            <t xml:space="preserve"/>
          </r>
        </is>
      </c>
      <c r="Q414" t="inlineStr">
        <is>
          <r>
            <t xml:space="preserve">28/42/56</t>
          </r>
        </is>
      </c>
      <c r="R414" t="inlineStr">
        <is>
          <r>
            <t xml:space="preserve">Cativo-57351</t>
          </r>
        </is>
      </c>
      <c r="S414" t="inlineStr">
        <is>
          <r>
            <t xml:space="preserve">70828001BR</t>
          </r>
        </is>
      </c>
      <c r="T414" t="inlineStr">
        <is>
          <r>
            <t xml:space="preserve">PETRONAS SYNTIUM 800 AM 15W-40 SL (1X1L)</t>
          </r>
        </is>
      </c>
      <c r="U414" t="inlineStr">
        <is>
          <r>
            <t xml:space="preserve">PCMO</t>
          </r>
        </is>
      </c>
      <c r="V414" t="inlineStr">
        <is>
          <r>
            <t xml:space="preserve">SYNTIUM</t>
          </r>
        </is>
      </c>
      <c r="W414" t="inlineStr">
        <is>
          <r>
            <t xml:space="preserve">Semissintético</t>
          </r>
        </is>
      </c>
      <c r="X414">
        <v>22.99</v>
      </c>
      <c r="Y414" s="8" t="str">
        <f>SUBSTITUTE(UPPER(R414), "CATIVO-", "")</f>
        <v>57351</v>
      </c>
      <c r="Z414" s="8" t="str">
        <f>Y414&amp;S414</f>
        <v>5735170828001BR</v>
      </c>
      <c r="AA414" s="8">
        <v>24.0</v>
      </c>
      <c r="AB414" s="4">
        <v>24</v>
      </c>
      <c r="AC414" s="8">
        <f>AA414-AB414</f>
        <v>0</v>
      </c>
      <c r="AD414">
        <v>24</v>
      </c>
      <c r="AE414" s="4">
        <v>551.76</v>
      </c>
      <c r="AF414">
        <v>492.72</v>
      </c>
    </row>
    <row r="415" spans="1:32">
      <c r="A415" t="inlineStr">
        <is>
          <r>
            <t xml:space="preserve">Cativo</t>
          </r>
        </is>
      </c>
      <c r="B415" t="inlineStr">
        <is>
          <r>
            <t xml:space="preserve">0010560701</t>
          </r>
        </is>
      </c>
      <c r="C415" t="inlineStr">
        <is>
          <r>
            <t xml:space="preserve">Eumair Oliveira Da Silva</t>
          </r>
        </is>
      </c>
      <c r="D415" t="inlineStr">
        <is>
          <r>
            <t xml:space="preserve">Cativo-284</t>
          </r>
        </is>
      </c>
      <c r="E415" s="3">
        <v>45742</v>
      </c>
      <c r="F415" t="inlineStr">
        <is>
          <r>
            <t xml:space="preserve">Assessor De Vendas</t>
          </r>
        </is>
      </c>
      <c r="G415" t="inlineStr">
        <is>
          <r>
            <t xml:space="preserve">5083</t>
          </r>
        </is>
      </c>
      <c r="H415" t="inlineStr">
        <is>
          <r>
            <t xml:space="preserve">36713199000142</t>
          </r>
        </is>
      </c>
      <c r="I415" t="inlineStr">
        <is>
          <r>
            <t xml:space="preserve">R RISSO CAMPOS COMERCIO DE AUTO PECAS, L</t>
          </r>
        </is>
      </c>
      <c r="J415" t="inlineStr">
        <is>
          <r>
            <t xml:space="preserve">RJ</t>
          </r>
        </is>
      </c>
      <c r="K415" t="inlineStr">
        <is>
          <r>
            <t xml:space="preserve">CAMPOS DOS GOYTACAZES</t>
          </r>
        </is>
      </c>
      <c r="L415" t="inlineStr">
        <is>
          <r>
            <t xml:space="preserve">Silver</t>
          </r>
        </is>
      </c>
      <c r="M415" t="inlineStr">
        <is>
          <r>
            <t xml:space="preserve">B2C</t>
          </r>
        </is>
      </c>
      <c r="N415" t="inlineStr">
        <is>
          <r>
            <t xml:space="preserve">Auto Peças</t>
          </r>
        </is>
      </c>
      <c r="O415" t="inlineStr">
        <is>
          <r>
            <t xml:space="preserve">Carro</t>
          </r>
        </is>
      </c>
      <c r="P415" t="inlineStr">
        <is>
          <r>
            <t xml:space="preserve"/>
          </r>
        </is>
      </c>
      <c r="Q415" t="inlineStr">
        <is>
          <r>
            <t xml:space="preserve">28/42/56</t>
          </r>
        </is>
      </c>
      <c r="R415" t="inlineStr">
        <is>
          <r>
            <t xml:space="preserve">Cativo-57351</t>
          </r>
        </is>
      </c>
      <c r="S415" t="inlineStr">
        <is>
          <r>
            <t xml:space="preserve">81124001BR</t>
          </r>
        </is>
      </c>
      <c r="T415" t="inlineStr">
        <is>
          <r>
            <t xml:space="preserve">PETRONAS COOLANT 33 (1X1L)</t>
          </r>
        </is>
      </c>
      <c r="U415" t="inlineStr">
        <is>
          <r>
            <t xml:space="preserve">AFF</t>
          </r>
        </is>
      </c>
      <c r="V415" t="inlineStr">
        <is>
          <r>
            <t xml:space="preserve">TUTELA COOLANT</t>
          </r>
        </is>
      </c>
      <c r="W415" t="inlineStr">
        <is>
          <r>
            <t xml:space="preserve">GENERICO</t>
          </r>
        </is>
      </c>
      <c r="X415">
        <v>14.2</v>
      </c>
      <c r="Y415" s="8" t="str">
        <f>SUBSTITUTE(UPPER(R415), "CATIVO-", "")</f>
        <v>57351</v>
      </c>
      <c r="Z415" s="8" t="str">
        <f>Y415&amp;S415</f>
        <v>5735181124001BR</v>
      </c>
      <c r="AA415" s="8">
        <v>24.0</v>
      </c>
      <c r="AB415" s="4">
        <v>24</v>
      </c>
      <c r="AC415" s="8">
        <f>AA415-AB415</f>
        <v>0</v>
      </c>
      <c r="AD415">
        <v>24</v>
      </c>
      <c r="AE415" s="4">
        <v>340.8</v>
      </c>
      <c r="AF415">
        <v>303.12</v>
      </c>
    </row>
    <row r="416" spans="1:32">
      <c r="A416" t="inlineStr">
        <is>
          <r>
            <t xml:space="preserve">Cativo</t>
          </r>
        </is>
      </c>
      <c r="B416" t="inlineStr">
        <is>
          <r>
            <t xml:space="preserve">0010560701</t>
          </r>
        </is>
      </c>
      <c r="C416" t="inlineStr">
        <is>
          <r>
            <t xml:space="preserve">Eumair Oliveira Da Silva</t>
          </r>
        </is>
      </c>
      <c r="D416" t="inlineStr">
        <is>
          <r>
            <t xml:space="preserve">Cativo-284</t>
          </r>
        </is>
      </c>
      <c r="E416" s="3">
        <v>45742</v>
      </c>
      <c r="F416" t="inlineStr">
        <is>
          <r>
            <t xml:space="preserve">Assessor De Vendas</t>
          </r>
        </is>
      </c>
      <c r="G416" t="inlineStr">
        <is>
          <r>
            <t xml:space="preserve">5083</t>
          </r>
        </is>
      </c>
      <c r="H416" t="inlineStr">
        <is>
          <r>
            <t xml:space="preserve">36713199000142</t>
          </r>
        </is>
      </c>
      <c r="I416" t="inlineStr">
        <is>
          <r>
            <t xml:space="preserve">R RISSO CAMPOS COMERCIO DE AUTO PECAS, L</t>
          </r>
        </is>
      </c>
      <c r="J416" t="inlineStr">
        <is>
          <r>
            <t xml:space="preserve">RJ</t>
          </r>
        </is>
      </c>
      <c r="K416" t="inlineStr">
        <is>
          <r>
            <t xml:space="preserve">CAMPOS DOS GOYTACAZES</t>
          </r>
        </is>
      </c>
      <c r="L416" t="inlineStr">
        <is>
          <r>
            <t xml:space="preserve">Silver</t>
          </r>
        </is>
      </c>
      <c r="M416" t="inlineStr">
        <is>
          <r>
            <t xml:space="preserve">B2C</t>
          </r>
        </is>
      </c>
      <c r="N416" t="inlineStr">
        <is>
          <r>
            <t xml:space="preserve">Auto Peças</t>
          </r>
        </is>
      </c>
      <c r="O416" t="inlineStr">
        <is>
          <r>
            <t xml:space="preserve">Carro</t>
          </r>
        </is>
      </c>
      <c r="P416" t="inlineStr">
        <is>
          <r>
            <t xml:space="preserve"/>
          </r>
        </is>
      </c>
      <c r="Q416" t="inlineStr">
        <is>
          <r>
            <t xml:space="preserve">28/42/56</t>
          </r>
        </is>
      </c>
      <c r="R416" t="inlineStr">
        <is>
          <r>
            <t xml:space="preserve">Cativo-57351</t>
          </r>
        </is>
      </c>
      <c r="S416" t="inlineStr">
        <is>
          <r>
            <t xml:space="preserve">76365001BR</t>
          </r>
        </is>
      </c>
      <c r="T416" t="inlineStr">
        <is>
          <r>
            <t xml:space="preserve">PETRONAS COOLANT UP (1X1L)</t>
          </r>
        </is>
      </c>
      <c r="U416" t="inlineStr">
        <is>
          <r>
            <t xml:space="preserve">AFF</t>
          </r>
        </is>
      </c>
      <c r="V416" t="inlineStr">
        <is>
          <r>
            <t xml:space="preserve">TUTELA COOLANT</t>
          </r>
        </is>
      </c>
      <c r="W416" t="inlineStr">
        <is>
          <r>
            <t xml:space="preserve">GENERICO</t>
          </r>
        </is>
      </c>
      <c r="X416">
        <v>26.19</v>
      </c>
      <c r="Y416" s="8" t="str">
        <f>SUBSTITUTE(UPPER(R416), "CATIVO-", "")</f>
        <v>57351</v>
      </c>
      <c r="Z416" s="8" t="str">
        <f>Y416&amp;S416</f>
        <v>5735176365001BR</v>
      </c>
      <c r="AA416" s="8">
        <v>24.0</v>
      </c>
      <c r="AB416" s="4">
        <v>24</v>
      </c>
      <c r="AC416" s="8">
        <f>AA416-AB416</f>
        <v>0</v>
      </c>
      <c r="AD416">
        <v>24</v>
      </c>
      <c r="AE416" s="4">
        <v>628.56</v>
      </c>
      <c r="AF416">
        <v>529.44</v>
      </c>
    </row>
    <row r="417" spans="1:32">
      <c r="A417" t="inlineStr">
        <is>
          <r>
            <t xml:space="preserve">Cativo</t>
          </r>
        </is>
      </c>
      <c r="B417" t="inlineStr">
        <is>
          <r>
            <t xml:space="preserve">0010561054</t>
          </r>
        </is>
      </c>
      <c r="C417" t="inlineStr">
        <is>
          <r>
            <t xml:space="preserve">Fabio Vieira</t>
          </r>
        </is>
      </c>
      <c r="D417" t="inlineStr">
        <is>
          <r>
            <t xml:space="preserve">Cativo-280</t>
          </r>
        </is>
      </c>
      <c r="E417" s="3">
        <v>45742</v>
      </c>
      <c r="F417" t="inlineStr">
        <is>
          <r>
            <t xml:space="preserve">Assessor De Vendas</t>
          </r>
        </is>
      </c>
      <c r="G417" t="inlineStr">
        <is>
          <r>
            <t xml:space="preserve">3167</t>
          </r>
        </is>
      </c>
      <c r="H417" t="inlineStr">
        <is>
          <r>
            <t xml:space="preserve">30667705000128</t>
          </r>
        </is>
      </c>
      <c r="I417" t="inlineStr">
        <is>
          <r>
            <t xml:space="preserve">G O MOTOPECAS E ACESSORIOS LTDA</t>
          </r>
        </is>
      </c>
      <c r="J417" t="inlineStr">
        <is>
          <r>
            <t xml:space="preserve">RJ</t>
          </r>
        </is>
      </c>
      <c r="K417" t="inlineStr">
        <is>
          <r>
            <t xml:space="preserve">RIO DE JANEIRO</t>
          </r>
        </is>
      </c>
      <c r="L417" t="inlineStr">
        <is>
          <r>
            <t xml:space="preserve">Bronze</t>
          </r>
        </is>
      </c>
      <c r="M417" t="inlineStr">
        <is>
          <r>
            <t xml:space="preserve">B2C</t>
          </r>
        </is>
      </c>
      <c r="N417" t="inlineStr">
        <is>
          <r>
            <t xml:space="preserve">Auto Peças</t>
          </r>
        </is>
      </c>
      <c r="O417" t="inlineStr">
        <is>
          <r>
            <t xml:space="preserve">Moto</t>
          </r>
        </is>
      </c>
      <c r="P417" t="inlineStr">
        <is>
          <r>
            <t xml:space="preserve"/>
          </r>
        </is>
      </c>
      <c r="Q417" t="inlineStr">
        <is>
          <r>
            <t xml:space="preserve">28/35/42/49/56</t>
          </r>
        </is>
      </c>
      <c r="R417" t="inlineStr">
        <is>
          <r>
            <t xml:space="preserve">Cativo-57416</t>
          </r>
        </is>
      </c>
      <c r="S417" t="inlineStr">
        <is>
          <r>
            <t xml:space="preserve">73188001BR</t>
          </r>
        </is>
      </c>
      <c r="T417" t="inlineStr">
        <is>
          <r>
            <t xml:space="preserve">PETRONAS SPRINTA F500 10W40 (1X1L)</t>
          </r>
        </is>
      </c>
      <c r="U417" t="inlineStr">
        <is>
          <r>
            <t xml:space="preserve">MCO</t>
          </r>
        </is>
      </c>
      <c r="V417" t="inlineStr">
        <is>
          <r>
            <t xml:space="preserve">SPRINTA</t>
          </r>
        </is>
      </c>
      <c r="W417" t="inlineStr">
        <is>
          <r>
            <t xml:space="preserve">Semissintético</t>
          </r>
        </is>
      </c>
      <c r="X417">
        <v>26.62</v>
      </c>
      <c r="Y417" s="8" t="str">
        <f>SUBSTITUTE(UPPER(R417), "CATIVO-", "")</f>
        <v>57416</v>
      </c>
      <c r="Z417" s="8" t="str">
        <f>Y417&amp;S417</f>
        <v>5741673188001BR</v>
      </c>
      <c r="AA417" s="8">
        <v>96.0</v>
      </c>
      <c r="AB417" s="4">
        <v>96</v>
      </c>
      <c r="AC417" s="8">
        <f>AA417-AB417</f>
        <v>0</v>
      </c>
      <c r="AD417">
        <v>96</v>
      </c>
      <c r="AE417" s="4">
        <v>2555.52</v>
      </c>
      <c r="AF417">
        <v>2235.84</v>
      </c>
    </row>
    <row r="418" spans="1:32">
      <c r="A418" t="inlineStr">
        <is>
          <r>
            <t xml:space="preserve">Cativo</t>
          </r>
        </is>
      </c>
      <c r="B418" t="inlineStr">
        <is>
          <r>
            <t xml:space="preserve">0010561102</t>
          </r>
        </is>
      </c>
      <c r="C418" t="inlineStr">
        <is>
          <r>
            <t xml:space="preserve">Fabio Vieira</t>
          </r>
        </is>
      </c>
      <c r="D418" t="inlineStr">
        <is>
          <r>
            <t xml:space="preserve">Cativo-280</t>
          </r>
        </is>
      </c>
      <c r="E418" s="3">
        <v>45742</v>
      </c>
      <c r="F418" t="inlineStr">
        <is>
          <r>
            <t xml:space="preserve">Assessor De Vendas</t>
          </r>
        </is>
      </c>
      <c r="G418" t="inlineStr">
        <is>
          <r>
            <t xml:space="preserve">1153</t>
          </r>
        </is>
      </c>
      <c r="H418" t="inlineStr">
        <is>
          <r>
            <t xml:space="preserve">12209865000141</t>
          </r>
        </is>
      </c>
      <c r="I418" t="inlineStr">
        <is>
          <r>
            <t xml:space="preserve">CORY COMERCIO AUTO PECAS LTDA ME</t>
          </r>
        </is>
      </c>
      <c r="J418" t="inlineStr">
        <is>
          <r>
            <t xml:space="preserve">RJ</t>
          </r>
        </is>
      </c>
      <c r="K418" t="inlineStr">
        <is>
          <r>
            <t xml:space="preserve">RIO DE JANEIRO</t>
          </r>
        </is>
      </c>
      <c r="L418" t="inlineStr">
        <is>
          <r>
            <t xml:space="preserve">Gold</t>
          </r>
        </is>
      </c>
      <c r="M418" t="inlineStr">
        <is>
          <r>
            <t xml:space="preserve">B2C</t>
          </r>
        </is>
      </c>
      <c r="N418" t="inlineStr">
        <is>
          <r>
            <t xml:space="preserve">Auto Peças</t>
          </r>
        </is>
      </c>
      <c r="O418" t="inlineStr">
        <is>
          <r>
            <t xml:space="preserve">Moto</t>
          </r>
        </is>
      </c>
      <c r="P418" t="inlineStr">
        <is>
          <r>
            <t xml:space="preserve"/>
          </r>
        </is>
      </c>
      <c r="Q418" t="inlineStr">
        <is>
          <r>
            <t xml:space="preserve">7/14</t>
          </r>
        </is>
      </c>
      <c r="R418" t="inlineStr">
        <is>
          <r>
            <t xml:space="preserve">Cativo-57367</t>
          </r>
        </is>
      </c>
      <c r="S418" t="inlineStr">
        <is>
          <r>
            <t xml:space="preserve">70849001BR</t>
          </r>
        </is>
      </c>
      <c r="T418" t="inlineStr">
        <is>
          <r>
            <t xml:space="preserve">PETRONAS SELENIA K 15W40 SP (1X1L)</t>
          </r>
        </is>
      </c>
      <c r="U418" t="inlineStr">
        <is>
          <r>
            <t xml:space="preserve">PCMO</t>
          </r>
        </is>
      </c>
      <c r="V418" t="inlineStr">
        <is>
          <r>
            <t xml:space="preserve">SELENIA</t>
          </r>
        </is>
      </c>
      <c r="W418" t="inlineStr">
        <is>
          <r>
            <t xml:space="preserve">Semissintético</t>
          </r>
        </is>
      </c>
      <c r="X418">
        <v>27.51</v>
      </c>
      <c r="Y418" s="8" t="str">
        <f>SUBSTITUTE(UPPER(R418), "CATIVO-", "")</f>
        <v>57367</v>
      </c>
      <c r="Z418" s="8" t="str">
        <f>Y418&amp;S418</f>
        <v>5736770849001BR</v>
      </c>
      <c r="AA418" s="8">
        <v>72.0</v>
      </c>
      <c r="AB418" s="4">
        <v>72</v>
      </c>
      <c r="AC418" s="8">
        <f>AA418-AB418</f>
        <v>0</v>
      </c>
      <c r="AD418">
        <v>72</v>
      </c>
      <c r="AE418" s="4">
        <v>1980.72</v>
      </c>
      <c r="AF418">
        <v>1812.96</v>
      </c>
    </row>
    <row r="419" spans="1:32">
      <c r="A419" t="inlineStr">
        <is>
          <r>
            <t xml:space="preserve">Cativo</t>
          </r>
        </is>
      </c>
      <c r="B419" t="inlineStr">
        <is>
          <r>
            <t xml:space="preserve">0010561111</t>
          </r>
        </is>
      </c>
      <c r="C419" t="inlineStr">
        <is>
          <r>
            <t xml:space="preserve">Farlen De Azevedo Lisboa</t>
          </r>
        </is>
      </c>
      <c r="D419" t="inlineStr">
        <is>
          <r>
            <t xml:space="preserve">Cativo-282</t>
          </r>
        </is>
      </c>
      <c r="E419" s="3">
        <v>45742</v>
      </c>
      <c r="F419" t="inlineStr">
        <is>
          <r>
            <t xml:space="preserve">Assessor De Vendas</t>
          </r>
        </is>
      </c>
      <c r="G419" t="inlineStr">
        <is>
          <r>
            <t xml:space="preserve">1636</t>
          </r>
        </is>
      </c>
      <c r="H419" t="inlineStr">
        <is>
          <r>
            <t xml:space="preserve">3097600000108</t>
          </r>
        </is>
      </c>
      <c r="I419" t="inlineStr">
        <is>
          <r>
            <t xml:space="preserve">AUTO PECAS VEICULOS ENFORTH-CAR LTDA ME</t>
          </r>
        </is>
      </c>
      <c r="J419" t="inlineStr">
        <is>
          <r>
            <t xml:space="preserve">RJ</t>
          </r>
        </is>
      </c>
      <c r="K419" t="inlineStr">
        <is>
          <r>
            <t xml:space="preserve">TERESOPOLIS</t>
          </r>
        </is>
      </c>
      <c r="L419" t="inlineStr">
        <is>
          <r>
            <t xml:space="preserve">Silver</t>
          </r>
        </is>
      </c>
      <c r="M419" t="inlineStr">
        <is>
          <r>
            <t xml:space="preserve">B2C</t>
          </r>
        </is>
      </c>
      <c r="N419" t="inlineStr">
        <is>
          <r>
            <t xml:space="preserve">Centro Automotivo</t>
          </r>
        </is>
      </c>
      <c r="O419" t="inlineStr">
        <is>
          <r>
            <t xml:space="preserve">Caminhão</t>
          </r>
        </is>
      </c>
      <c r="P419" t="inlineStr">
        <is>
          <r>
            <t xml:space="preserve"/>
          </r>
        </is>
      </c>
      <c r="Q419" t="inlineStr">
        <is>
          <r>
            <t xml:space="preserve">28/42/56</t>
          </r>
        </is>
      </c>
      <c r="R419" t="inlineStr">
        <is>
          <r>
            <t xml:space="preserve">Cativo-57369</t>
          </r>
        </is>
      </c>
      <c r="S419" t="inlineStr">
        <is>
          <r>
            <t xml:space="preserve">70846001BR</t>
          </r>
        </is>
      </c>
      <c r="T419" t="inlineStr">
        <is>
          <r>
            <t xml:space="preserve">PETRONAS SELENIA PERFORM SP 5W30(1X1L)</t>
          </r>
        </is>
      </c>
      <c r="U419" t="inlineStr">
        <is>
          <r>
            <t xml:space="preserve">PCMO</t>
          </r>
        </is>
      </c>
      <c r="V419" t="inlineStr">
        <is>
          <r>
            <t xml:space="preserve">SELENIA</t>
          </r>
        </is>
      </c>
      <c r="W419" t="inlineStr">
        <is>
          <r>
            <t xml:space="preserve">Sintético</t>
          </r>
        </is>
      </c>
      <c r="X419">
        <v>24.99</v>
      </c>
      <c r="Y419" s="8" t="str">
        <f>SUBSTITUTE(UPPER(R419), "CATIVO-", "")</f>
        <v>57369</v>
      </c>
      <c r="Z419" s="8" t="str">
        <f>Y419&amp;S419</f>
        <v>5736970846001BR</v>
      </c>
      <c r="AA419" s="8">
        <v>24.0</v>
      </c>
      <c r="AB419" s="4">
        <v>24</v>
      </c>
      <c r="AC419" s="8">
        <f>AA419-AB419</f>
        <v>0</v>
      </c>
      <c r="AD419">
        <v>24</v>
      </c>
      <c r="AE419" s="4">
        <v>599.76</v>
      </c>
      <c r="AF419">
        <v>665.52</v>
      </c>
    </row>
    <row r="420" spans="1:32">
      <c r="A420" t="inlineStr">
        <is>
          <r>
            <t xml:space="preserve">Cativo</t>
          </r>
        </is>
      </c>
      <c r="B420" t="inlineStr">
        <is>
          <r>
            <t xml:space="preserve">0010561111</t>
          </r>
        </is>
      </c>
      <c r="C420" t="inlineStr">
        <is>
          <r>
            <t xml:space="preserve">Farlen De Azevedo Lisboa</t>
          </r>
        </is>
      </c>
      <c r="D420" t="inlineStr">
        <is>
          <r>
            <t xml:space="preserve">Cativo-282</t>
          </r>
        </is>
      </c>
      <c r="E420" s="3">
        <v>45742</v>
      </c>
      <c r="F420" t="inlineStr">
        <is>
          <r>
            <t xml:space="preserve">Assessor De Vendas</t>
          </r>
        </is>
      </c>
      <c r="G420" t="inlineStr">
        <is>
          <r>
            <t xml:space="preserve">1636</t>
          </r>
        </is>
      </c>
      <c r="H420" t="inlineStr">
        <is>
          <r>
            <t xml:space="preserve">3097600000108</t>
          </r>
        </is>
      </c>
      <c r="I420" t="inlineStr">
        <is>
          <r>
            <t xml:space="preserve">AUTO PECAS VEICULOS ENFORTH-CAR LTDA ME</t>
          </r>
        </is>
      </c>
      <c r="J420" t="inlineStr">
        <is>
          <r>
            <t xml:space="preserve">RJ</t>
          </r>
        </is>
      </c>
      <c r="K420" t="inlineStr">
        <is>
          <r>
            <t xml:space="preserve">TERESOPOLIS</t>
          </r>
        </is>
      </c>
      <c r="L420" t="inlineStr">
        <is>
          <r>
            <t xml:space="preserve">Silver</t>
          </r>
        </is>
      </c>
      <c r="M420" t="inlineStr">
        <is>
          <r>
            <t xml:space="preserve">B2C</t>
          </r>
        </is>
      </c>
      <c r="N420" t="inlineStr">
        <is>
          <r>
            <t xml:space="preserve">Centro Automotivo</t>
          </r>
        </is>
      </c>
      <c r="O420" t="inlineStr">
        <is>
          <r>
            <t xml:space="preserve">Caminhão</t>
          </r>
        </is>
      </c>
      <c r="P420" t="inlineStr">
        <is>
          <r>
            <t xml:space="preserve"/>
          </r>
        </is>
      </c>
      <c r="Q420" t="inlineStr">
        <is>
          <r>
            <t xml:space="preserve">28/42/56</t>
          </r>
        </is>
      </c>
      <c r="R420" t="inlineStr">
        <is>
          <r>
            <t xml:space="preserve">Cativo-57369</t>
          </r>
        </is>
      </c>
      <c r="S420" t="inlineStr">
        <is>
          <r>
            <t xml:space="preserve">70306001BR</t>
          </r>
        </is>
      </c>
      <c r="T420" t="inlineStr">
        <is>
          <r>
            <t xml:space="preserve">PETRONAS SYNTIUM 300 20W50 (1X1L)</t>
          </r>
        </is>
      </c>
      <c r="U420" t="inlineStr">
        <is>
          <r>
            <t xml:space="preserve">PCMO</t>
          </r>
        </is>
      </c>
      <c r="V420" t="inlineStr">
        <is>
          <r>
            <t xml:space="preserve">SYNTIUM</t>
          </r>
        </is>
      </c>
      <c r="W420" t="inlineStr">
        <is>
          <r>
            <t xml:space="preserve">Mineral</t>
          </r>
        </is>
      </c>
      <c r="X420">
        <v>21.05</v>
      </c>
      <c r="Y420" s="8" t="str">
        <f>SUBSTITUTE(UPPER(R420), "CATIVO-", "")</f>
        <v>57369</v>
      </c>
      <c r="Z420" s="8" t="str">
        <f>Y420&amp;S420</f>
        <v>5736970306001BR</v>
      </c>
      <c r="AA420" s="8">
        <v>24.0</v>
      </c>
      <c r="AB420" s="4">
        <v>24</v>
      </c>
      <c r="AC420" s="8">
        <f>AA420-AB420</f>
        <v>0</v>
      </c>
      <c r="AD420">
        <v>24</v>
      </c>
      <c r="AE420" s="4">
        <v>505.2</v>
      </c>
      <c r="AF420">
        <v>464.88</v>
      </c>
    </row>
    <row r="421" spans="1:32">
      <c r="A421" t="inlineStr">
        <is>
          <r>
            <t xml:space="preserve">Cativo</t>
          </r>
        </is>
      </c>
      <c r="B421" t="inlineStr">
        <is>
          <r>
            <t xml:space="preserve">0010561111</t>
          </r>
        </is>
      </c>
      <c r="C421" t="inlineStr">
        <is>
          <r>
            <t xml:space="preserve">Farlen De Azevedo Lisboa</t>
          </r>
        </is>
      </c>
      <c r="D421" t="inlineStr">
        <is>
          <r>
            <t xml:space="preserve">Cativo-282</t>
          </r>
        </is>
      </c>
      <c r="E421" s="3">
        <v>45742</v>
      </c>
      <c r="F421" t="inlineStr">
        <is>
          <r>
            <t xml:space="preserve">Assessor De Vendas</t>
          </r>
        </is>
      </c>
      <c r="G421" t="inlineStr">
        <is>
          <r>
            <t xml:space="preserve">1636</t>
          </r>
        </is>
      </c>
      <c r="H421" t="inlineStr">
        <is>
          <r>
            <t xml:space="preserve">3097600000108</t>
          </r>
        </is>
      </c>
      <c r="I421" t="inlineStr">
        <is>
          <r>
            <t xml:space="preserve">AUTO PECAS VEICULOS ENFORTH-CAR LTDA ME</t>
          </r>
        </is>
      </c>
      <c r="J421" t="inlineStr">
        <is>
          <r>
            <t xml:space="preserve">RJ</t>
          </r>
        </is>
      </c>
      <c r="K421" t="inlineStr">
        <is>
          <r>
            <t xml:space="preserve">TERESOPOLIS</t>
          </r>
        </is>
      </c>
      <c r="L421" t="inlineStr">
        <is>
          <r>
            <t xml:space="preserve">Silver</t>
          </r>
        </is>
      </c>
      <c r="M421" t="inlineStr">
        <is>
          <r>
            <t xml:space="preserve">B2C</t>
          </r>
        </is>
      </c>
      <c r="N421" t="inlineStr">
        <is>
          <r>
            <t xml:space="preserve">Centro Automotivo</t>
          </r>
        </is>
      </c>
      <c r="O421" t="inlineStr">
        <is>
          <r>
            <t xml:space="preserve">Caminhão</t>
          </r>
        </is>
      </c>
      <c r="P421" t="inlineStr">
        <is>
          <r>
            <t xml:space="preserve"/>
          </r>
        </is>
      </c>
      <c r="Q421" t="inlineStr">
        <is>
          <r>
            <t xml:space="preserve">28/42/56</t>
          </r>
        </is>
      </c>
      <c r="R421" t="inlineStr">
        <is>
          <r>
            <t xml:space="preserve">Cativo-57369</t>
          </r>
        </is>
      </c>
      <c r="S421" t="inlineStr">
        <is>
          <r>
            <t xml:space="preserve">76421001BR</t>
          </r>
        </is>
      </c>
      <c r="T421" t="inlineStr">
        <is>
          <r>
            <t xml:space="preserve">PETRONAS TUTELA GEAR 100 SAE 90       (1X1L)</t>
          </r>
        </is>
      </c>
      <c r="U421" t="inlineStr">
        <is>
          <r>
            <t xml:space="preserve">AFF</t>
          </r>
        </is>
      </c>
      <c r="V421" t="inlineStr">
        <is>
          <r>
            <t xml:space="preserve">TUTELA</t>
          </r>
        </is>
      </c>
      <c r="W421" t="inlineStr">
        <is>
          <r>
            <t xml:space="preserve">Mineral</t>
          </r>
        </is>
      </c>
      <c r="X421">
        <v>24.54</v>
      </c>
      <c r="Y421" s="8" t="str">
        <f>SUBSTITUTE(UPPER(R421), "CATIVO-", "")</f>
        <v>57369</v>
      </c>
      <c r="Z421" s="8" t="str">
        <f>Y421&amp;S421</f>
        <v>5736976421001BR</v>
      </c>
      <c r="AA421" s="8">
        <v>24.0</v>
      </c>
      <c r="AB421" s="4">
        <v>24</v>
      </c>
      <c r="AC421" s="8">
        <f>AA421-AB421</f>
        <v>0</v>
      </c>
      <c r="AD421">
        <v>24</v>
      </c>
      <c r="AE421" s="4">
        <v>588.96</v>
      </c>
      <c r="AF421">
        <v>541.92</v>
      </c>
    </row>
    <row r="422" spans="1:32">
      <c r="A422" t="inlineStr">
        <is>
          <r>
            <t xml:space="preserve">Cativo</t>
          </r>
        </is>
      </c>
      <c r="B422" t="inlineStr">
        <is>
          <r>
            <t xml:space="preserve">0010561111</t>
          </r>
        </is>
      </c>
      <c r="C422" t="inlineStr">
        <is>
          <r>
            <t xml:space="preserve">Farlen De Azevedo Lisboa</t>
          </r>
        </is>
      </c>
      <c r="D422" t="inlineStr">
        <is>
          <r>
            <t xml:space="preserve">Cativo-282</t>
          </r>
        </is>
      </c>
      <c r="E422" s="3">
        <v>45742</v>
      </c>
      <c r="F422" t="inlineStr">
        <is>
          <r>
            <t xml:space="preserve">Assessor De Vendas</t>
          </r>
        </is>
      </c>
      <c r="G422" t="inlineStr">
        <is>
          <r>
            <t xml:space="preserve">1636</t>
          </r>
        </is>
      </c>
      <c r="H422" t="inlineStr">
        <is>
          <r>
            <t xml:space="preserve">3097600000108</t>
          </r>
        </is>
      </c>
      <c r="I422" t="inlineStr">
        <is>
          <r>
            <t xml:space="preserve">AUTO PECAS VEICULOS ENFORTH-CAR LTDA ME</t>
          </r>
        </is>
      </c>
      <c r="J422" t="inlineStr">
        <is>
          <r>
            <t xml:space="preserve">RJ</t>
          </r>
        </is>
      </c>
      <c r="K422" t="inlineStr">
        <is>
          <r>
            <t xml:space="preserve">TERESOPOLIS</t>
          </r>
        </is>
      </c>
      <c r="L422" t="inlineStr">
        <is>
          <r>
            <t xml:space="preserve">Silver</t>
          </r>
        </is>
      </c>
      <c r="M422" t="inlineStr">
        <is>
          <r>
            <t xml:space="preserve">B2C</t>
          </r>
        </is>
      </c>
      <c r="N422" t="inlineStr">
        <is>
          <r>
            <t xml:space="preserve">Centro Automotivo</t>
          </r>
        </is>
      </c>
      <c r="O422" t="inlineStr">
        <is>
          <r>
            <t xml:space="preserve">Caminhão</t>
          </r>
        </is>
      </c>
      <c r="P422" t="inlineStr">
        <is>
          <r>
            <t xml:space="preserve"/>
          </r>
        </is>
      </c>
      <c r="Q422" t="inlineStr">
        <is>
          <r>
            <t xml:space="preserve">28/42/56</t>
          </r>
        </is>
      </c>
      <c r="R422" t="inlineStr">
        <is>
          <r>
            <t xml:space="preserve">Cativo-57369</t>
          </r>
        </is>
      </c>
      <c r="S422" t="inlineStr">
        <is>
          <r>
            <t xml:space="preserve">76635001BR</t>
          </r>
        </is>
      </c>
      <c r="T422" t="inlineStr">
        <is>
          <r>
            <t xml:space="preserve">PETRONAS TUTELA MTF 100 GL-4 SAE 80 - CX 1X1L</t>
          </r>
        </is>
      </c>
      <c r="U422" t="inlineStr">
        <is>
          <r>
            <t xml:space="preserve">AFF</t>
          </r>
        </is>
      </c>
      <c r="V422" t="inlineStr">
        <is>
          <r>
            <t xml:space="preserve">TUTELA</t>
          </r>
        </is>
      </c>
      <c r="W422" t="inlineStr">
        <is>
          <r>
            <t xml:space="preserve">Mineral</t>
          </r>
        </is>
      </c>
      <c r="X422">
        <v>25.63</v>
      </c>
      <c r="Y422" s="8" t="str">
        <f>SUBSTITUTE(UPPER(R422), "CATIVO-", "")</f>
        <v>57369</v>
      </c>
      <c r="Z422" s="8" t="str">
        <f>Y422&amp;S422</f>
        <v>5736976635001BR</v>
      </c>
      <c r="AA422" s="8">
        <v>24.0</v>
      </c>
      <c r="AB422" s="4">
        <v>24</v>
      </c>
      <c r="AC422" s="8">
        <f>AA422-AB422</f>
        <v>0</v>
      </c>
      <c r="AD422">
        <v>24</v>
      </c>
      <c r="AE422" s="4">
        <v>615.12</v>
      </c>
      <c r="AF422">
        <v>565.92</v>
      </c>
    </row>
    <row r="423" spans="1:32">
      <c r="A423" t="inlineStr">
        <is>
          <r>
            <t xml:space="preserve">Cativo</t>
          </r>
        </is>
      </c>
      <c r="B423" t="inlineStr">
        <is>
          <r>
            <t xml:space="preserve">0010561391</t>
          </r>
        </is>
      </c>
      <c r="C423" t="inlineStr">
        <is>
          <r>
            <t xml:space="preserve">Priscila Lopes De Queiroz</t>
          </r>
        </is>
      </c>
      <c r="D423" t="inlineStr">
        <is>
          <r>
            <t xml:space="preserve">Cativo-273</t>
          </r>
        </is>
      </c>
      <c r="E423" s="3">
        <v>45742</v>
      </c>
      <c r="F423" t="inlineStr">
        <is>
          <r>
            <t xml:space="preserve">Assessor De Vendas</t>
          </r>
        </is>
      </c>
      <c r="G423" t="inlineStr">
        <is>
          <r>
            <t xml:space="preserve">6052</t>
          </r>
        </is>
      </c>
      <c r="H423" t="inlineStr">
        <is>
          <r>
            <t xml:space="preserve">24856728000188</t>
          </r>
        </is>
      </c>
      <c r="I423" t="inlineStr">
        <is>
          <r>
            <t xml:space="preserve">L DE SOUZA BRAGA OFICINA EIRELI</t>
          </r>
        </is>
      </c>
      <c r="J423" t="inlineStr">
        <is>
          <r>
            <t xml:space="preserve">RJ</t>
          </r>
        </is>
      </c>
      <c r="K423" t="inlineStr">
        <is>
          <r>
            <t xml:space="preserve">BARRA MANSA</t>
          </r>
        </is>
      </c>
      <c r="L423" t="inlineStr">
        <is>
          <r>
            <t xml:space="preserve">Bronze</t>
          </r>
        </is>
      </c>
      <c r="M423" t="inlineStr">
        <is>
          <r>
            <t xml:space="preserve">B2C</t>
          </r>
        </is>
      </c>
      <c r="N423" t="inlineStr">
        <is>
          <r>
            <t xml:space="preserve">Oficina Mecânica</t>
          </r>
        </is>
      </c>
      <c r="O423" t="inlineStr">
        <is>
          <r>
            <t xml:space="preserve">Carro</t>
          </r>
        </is>
      </c>
      <c r="P423" t="inlineStr">
        <is>
          <r>
            <t xml:space="preserve"/>
          </r>
        </is>
      </c>
      <c r="Q423" t="inlineStr">
        <is>
          <r>
            <t xml:space="preserve">1</t>
          </r>
        </is>
      </c>
      <c r="R423" t="inlineStr">
        <is>
          <r>
            <t xml:space="preserve">Cativo-57375</t>
          </r>
        </is>
      </c>
      <c r="S423" t="inlineStr">
        <is>
          <r>
            <t xml:space="preserve">76343R61BR</t>
          </r>
        </is>
      </c>
      <c r="T423" t="inlineStr">
        <is>
          <r>
            <t xml:space="preserve">PETRONAS ARBOR MTF 10W-30 (1X20L)</t>
          </r>
        </is>
      </c>
      <c r="U423" t="inlineStr">
        <is>
          <r>
            <t xml:space="preserve">AFF</t>
          </r>
        </is>
      </c>
      <c r="V423" t="inlineStr">
        <is>
          <r>
            <t xml:space="preserve">ARBOR</t>
          </r>
        </is>
      </c>
      <c r="W423" t="inlineStr">
        <is>
          <r>
            <t xml:space="preserve">Mineral</t>
          </r>
        </is>
      </c>
      <c r="X423">
        <v>453.6</v>
      </c>
      <c r="Y423" s="8" t="str">
        <f>SUBSTITUTE(UPPER(R423), "CATIVO-", "")</f>
        <v>57375</v>
      </c>
      <c r="Z423" s="8" t="str">
        <f>Y423&amp;S423</f>
        <v>5737576343R61BR</v>
      </c>
      <c r="AA423" s="8">
        <v>40.0</v>
      </c>
      <c r="AB423" s="4">
        <v>40</v>
      </c>
      <c r="AC423" s="8">
        <f>AA423-AB423</f>
        <v>0</v>
      </c>
      <c r="AD423">
        <v>2</v>
      </c>
      <c r="AE423" s="4">
        <v>907.2</v>
      </c>
      <c r="AF423">
        <v>834.62</v>
      </c>
    </row>
    <row r="424" spans="1:32">
      <c r="A424" t="inlineStr">
        <is>
          <r>
            <t xml:space="preserve">Cativo</t>
          </r>
        </is>
      </c>
      <c r="B424" t="inlineStr">
        <is>
          <r>
            <t xml:space="preserve">0010561471</t>
          </r>
        </is>
      </c>
      <c r="C424" t="inlineStr">
        <is>
          <r>
            <t xml:space="preserve">Fabio Vieira</t>
          </r>
        </is>
      </c>
      <c r="D424" t="inlineStr">
        <is>
          <r>
            <t xml:space="preserve">Cativo-280</t>
          </r>
        </is>
      </c>
      <c r="E424" s="3">
        <v>45742</v>
      </c>
      <c r="F424" t="inlineStr">
        <is>
          <r>
            <t xml:space="preserve">Assessor De Vendas</t>
          </r>
        </is>
      </c>
      <c r="G424" t="inlineStr">
        <is>
          <r>
            <t xml:space="preserve">7443</t>
          </r>
        </is>
      </c>
      <c r="H424" t="inlineStr">
        <is>
          <r>
            <t xml:space="preserve">19380317000129</t>
          </r>
        </is>
      </c>
      <c r="I424" t="inlineStr">
        <is>
          <r>
            <t xml:space="preserve">19.380.317 ALEX SANDRO DIAS TELLES</t>
          </r>
        </is>
      </c>
      <c r="J424" t="inlineStr">
        <is>
          <r>
            <t xml:space="preserve">RJ</t>
          </r>
        </is>
      </c>
      <c r="K424" t="inlineStr">
        <is>
          <r>
            <t xml:space="preserve">RIO DE JANEIRO</t>
          </r>
        </is>
      </c>
      <c r="L424" t="inlineStr">
        <is>
          <r>
            <t xml:space="preserve">Bronze</t>
          </r>
        </is>
      </c>
      <c r="M424" t="inlineStr">
        <is>
          <r>
            <t xml:space="preserve">B2C</t>
          </r>
        </is>
      </c>
      <c r="N424" t="inlineStr">
        <is>
          <r>
            <t xml:space="preserve">Troca de Óleo</t>
          </r>
        </is>
      </c>
      <c r="O424" t="inlineStr">
        <is>
          <r>
            <t xml:space="preserve">Moto</t>
          </r>
        </is>
      </c>
      <c r="P424" t="inlineStr">
        <is>
          <r>
            <t xml:space="preserve"/>
          </r>
        </is>
      </c>
      <c r="Q424" t="inlineStr">
        <is>
          <r>
            <t xml:space="preserve">28/35/42/49/56</t>
          </r>
        </is>
      </c>
      <c r="R424" t="inlineStr">
        <is>
          <r>
            <t xml:space="preserve">Cativo-57377</t>
          </r>
        </is>
      </c>
      <c r="S424" t="inlineStr">
        <is>
          <r>
            <t xml:space="preserve">73097001BR</t>
          </r>
        </is>
      </c>
      <c r="T424" t="inlineStr">
        <is>
          <r>
            <t xml:space="preserve">PETRONAS SPRINTA F500 10W30 (1X1L)</t>
          </r>
        </is>
      </c>
      <c r="U424" t="inlineStr">
        <is>
          <r>
            <t xml:space="preserve">MCO</t>
          </r>
        </is>
      </c>
      <c r="V424" t="inlineStr">
        <is>
          <r>
            <t xml:space="preserve">SPRINTA</t>
          </r>
        </is>
      </c>
      <c r="W424" t="inlineStr">
        <is>
          <r>
            <t xml:space="preserve">Semissintético</t>
          </r>
        </is>
      </c>
      <c r="X424">
        <v>22.96</v>
      </c>
      <c r="Y424" s="8" t="str">
        <f>SUBSTITUTE(UPPER(R424), "CATIVO-", "")</f>
        <v>57377</v>
      </c>
      <c r="Z424" s="8" t="str">
        <f>Y424&amp;S424</f>
        <v>5737773097001BR</v>
      </c>
      <c r="AA424" s="8">
        <v>48.0</v>
      </c>
      <c r="AB424" s="4">
        <v>48</v>
      </c>
      <c r="AC424" s="8">
        <f>AA424-AB424</f>
        <v>0</v>
      </c>
      <c r="AD424">
        <v>48</v>
      </c>
      <c r="AE424" s="4">
        <v>1102.08</v>
      </c>
      <c r="AF424">
        <v>992.16</v>
      </c>
    </row>
    <row r="425" spans="1:32">
      <c r="A425" t="inlineStr">
        <is>
          <r>
            <t xml:space="preserve">Cativo</t>
          </r>
        </is>
      </c>
      <c r="B425" t="inlineStr">
        <is>
          <r>
            <t xml:space="preserve">0010561564</t>
          </r>
        </is>
      </c>
      <c r="C425" t="inlineStr">
        <is>
          <r>
            <t xml:space="preserve">Diego Villa Real</t>
          </r>
        </is>
      </c>
      <c r="D425" t="inlineStr">
        <is>
          <r>
            <t xml:space="preserve">Cativo-286</t>
          </r>
        </is>
      </c>
      <c r="E425" s="3">
        <v>45742</v>
      </c>
      <c r="F425" t="inlineStr">
        <is>
          <r>
            <t xml:space="preserve">Assessor De Vendas</t>
          </r>
        </is>
      </c>
      <c r="G425" t="inlineStr">
        <is>
          <r>
            <t xml:space="preserve">4171</t>
          </r>
        </is>
      </c>
      <c r="H425" t="inlineStr">
        <is>
          <r>
            <t xml:space="preserve">16674093000170</t>
          </r>
        </is>
      </c>
      <c r="I425" t="inlineStr">
        <is>
          <r>
            <t xml:space="preserve">VALDINEY RIBEIRO DE MENEZES</t>
          </r>
        </is>
      </c>
      <c r="J425" t="inlineStr">
        <is>
          <r>
            <t xml:space="preserve">RJ</t>
          </r>
        </is>
      </c>
      <c r="K425" t="inlineStr">
        <is>
          <r>
            <t xml:space="preserve">ARARUAMA</t>
          </r>
        </is>
      </c>
      <c r="L425" t="inlineStr">
        <is>
          <r>
            <t xml:space="preserve">Platinum</t>
          </r>
        </is>
      </c>
      <c r="M425" t="inlineStr">
        <is>
          <r>
            <t xml:space="preserve">B2C</t>
          </r>
        </is>
      </c>
      <c r="N425" t="inlineStr">
        <is>
          <r>
            <t xml:space="preserve">Auto Peças</t>
          </r>
        </is>
      </c>
      <c r="O425" t="inlineStr">
        <is>
          <r>
            <t xml:space="preserve">Carro</t>
          </r>
        </is>
      </c>
      <c r="P425" t="inlineStr">
        <is>
          <r>
            <t xml:space="preserve"/>
          </r>
        </is>
      </c>
      <c r="Q425" t="inlineStr">
        <is>
          <r>
            <t xml:space="preserve">28/42/56</t>
          </r>
        </is>
      </c>
      <c r="R425" t="inlineStr">
        <is>
          <r>
            <t xml:space="preserve">Cativo-57410</t>
          </r>
        </is>
      </c>
      <c r="S425" t="inlineStr">
        <is>
          <r>
            <t xml:space="preserve">70849001BR</t>
          </r>
        </is>
      </c>
      <c r="T425" t="inlineStr">
        <is>
          <r>
            <t xml:space="preserve">PETRONAS SELENIA K 15W40 SP (1X1L)</t>
          </r>
        </is>
      </c>
      <c r="U425" t="inlineStr">
        <is>
          <r>
            <t xml:space="preserve">PCMO</t>
          </r>
        </is>
      </c>
      <c r="V425" t="inlineStr">
        <is>
          <r>
            <t xml:space="preserve">SELENIA</t>
          </r>
        </is>
      </c>
      <c r="W425" t="inlineStr">
        <is>
          <r>
            <t xml:space="preserve">Semissintético</t>
          </r>
        </is>
      </c>
      <c r="X425">
        <v>27.53</v>
      </c>
      <c r="Y425" s="8" t="str">
        <f>SUBSTITUTE(UPPER(R425), "CATIVO-", "")</f>
        <v>57410</v>
      </c>
      <c r="Z425" s="8" t="str">
        <f>Y425&amp;S425</f>
        <v>5741070849001BR</v>
      </c>
      <c r="AA425" s="8">
        <v>48.0</v>
      </c>
      <c r="AB425" s="4">
        <v>48</v>
      </c>
      <c r="AC425" s="8">
        <f>AA425-AB425</f>
        <v>0</v>
      </c>
      <c r="AD425">
        <v>48</v>
      </c>
      <c r="AE425" s="4">
        <v>1321.44</v>
      </c>
      <c r="AF425">
        <v>1188.96</v>
      </c>
    </row>
    <row r="426" spans="1:32">
      <c r="A426" t="inlineStr">
        <is>
          <r>
            <t xml:space="preserve">Cativo</t>
          </r>
        </is>
      </c>
      <c r="B426" t="inlineStr">
        <is>
          <r>
            <t xml:space="preserve">0010561564</t>
          </r>
        </is>
      </c>
      <c r="C426" t="inlineStr">
        <is>
          <r>
            <t xml:space="preserve">Diego Villa Real</t>
          </r>
        </is>
      </c>
      <c r="D426" t="inlineStr">
        <is>
          <r>
            <t xml:space="preserve">Cativo-286</t>
          </r>
        </is>
      </c>
      <c r="E426" s="3">
        <v>45742</v>
      </c>
      <c r="F426" t="inlineStr">
        <is>
          <r>
            <t xml:space="preserve">Assessor De Vendas</t>
          </r>
        </is>
      </c>
      <c r="G426" t="inlineStr">
        <is>
          <r>
            <t xml:space="preserve">4171</t>
          </r>
        </is>
      </c>
      <c r="H426" t="inlineStr">
        <is>
          <r>
            <t xml:space="preserve">16674093000170</t>
          </r>
        </is>
      </c>
      <c r="I426" t="inlineStr">
        <is>
          <r>
            <t xml:space="preserve">VALDINEY RIBEIRO DE MENEZES</t>
          </r>
        </is>
      </c>
      <c r="J426" t="inlineStr">
        <is>
          <r>
            <t xml:space="preserve">RJ</t>
          </r>
        </is>
      </c>
      <c r="K426" t="inlineStr">
        <is>
          <r>
            <t xml:space="preserve">ARARUAMA</t>
          </r>
        </is>
      </c>
      <c r="L426" t="inlineStr">
        <is>
          <r>
            <t xml:space="preserve">Platinum</t>
          </r>
        </is>
      </c>
      <c r="M426" t="inlineStr">
        <is>
          <r>
            <t xml:space="preserve">B2C</t>
          </r>
        </is>
      </c>
      <c r="N426" t="inlineStr">
        <is>
          <r>
            <t xml:space="preserve">Auto Peças</t>
          </r>
        </is>
      </c>
      <c r="O426" t="inlineStr">
        <is>
          <r>
            <t xml:space="preserve">Carro</t>
          </r>
        </is>
      </c>
      <c r="P426" t="inlineStr">
        <is>
          <r>
            <t xml:space="preserve"/>
          </r>
        </is>
      </c>
      <c r="Q426" t="inlineStr">
        <is>
          <r>
            <t xml:space="preserve">28/42/56</t>
          </r>
        </is>
      </c>
      <c r="R426" t="inlineStr">
        <is>
          <r>
            <t xml:space="preserve">Cativo-57410</t>
          </r>
        </is>
      </c>
      <c r="S426" t="inlineStr">
        <is>
          <r>
            <t xml:space="preserve">73050000BR</t>
          </r>
        </is>
      </c>
      <c r="T426" t="inlineStr">
        <is>
          <r>
            <t xml:space="preserve">PETRONAS SPRINTA T300 (1X0,5L)</t>
          </r>
        </is>
      </c>
      <c r="U426" t="inlineStr">
        <is>
          <r>
            <t xml:space="preserve">MCO</t>
          </r>
        </is>
      </c>
      <c r="V426" t="inlineStr">
        <is>
          <r>
            <t xml:space="preserve">SPRINTA</t>
          </r>
        </is>
      </c>
      <c r="W426" t="inlineStr">
        <is>
          <r>
            <t xml:space="preserve">Mineral</t>
          </r>
        </is>
      </c>
      <c r="X426">
        <v>13.99</v>
      </c>
      <c r="Y426" s="8" t="str">
        <f>SUBSTITUTE(UPPER(R426), "CATIVO-", "")</f>
        <v>57410</v>
      </c>
      <c r="Z426" s="8" t="str">
        <f>Y426&amp;S426</f>
        <v>5741073050000BR</v>
      </c>
      <c r="AA426" s="8">
        <v>12.0</v>
      </c>
      <c r="AB426" s="4">
        <v>12</v>
      </c>
      <c r="AC426" s="8">
        <f>AA426-AB426</f>
        <v>0</v>
      </c>
      <c r="AD426">
        <v>24</v>
      </c>
      <c r="AE426" s="4">
        <v>335.76</v>
      </c>
      <c r="AF426">
        <v>297.12</v>
      </c>
    </row>
    <row r="427" spans="1:32">
      <c r="A427" t="inlineStr">
        <is>
          <r>
            <t xml:space="preserve">Cativo</t>
          </r>
        </is>
      </c>
      <c r="B427" t="inlineStr">
        <is>
          <r>
            <t xml:space="preserve">0010561564</t>
          </r>
        </is>
      </c>
      <c r="C427" t="inlineStr">
        <is>
          <r>
            <t xml:space="preserve">Diego Villa Real</t>
          </r>
        </is>
      </c>
      <c r="D427" t="inlineStr">
        <is>
          <r>
            <t xml:space="preserve">Cativo-286</t>
          </r>
        </is>
      </c>
      <c r="E427" s="3">
        <v>45742</v>
      </c>
      <c r="F427" t="inlineStr">
        <is>
          <r>
            <t xml:space="preserve">Assessor De Vendas</t>
          </r>
        </is>
      </c>
      <c r="G427" t="inlineStr">
        <is>
          <r>
            <t xml:space="preserve">4171</t>
          </r>
        </is>
      </c>
      <c r="H427" t="inlineStr">
        <is>
          <r>
            <t xml:space="preserve">16674093000170</t>
          </r>
        </is>
      </c>
      <c r="I427" t="inlineStr">
        <is>
          <r>
            <t xml:space="preserve">VALDINEY RIBEIRO DE MENEZES</t>
          </r>
        </is>
      </c>
      <c r="J427" t="inlineStr">
        <is>
          <r>
            <t xml:space="preserve">RJ</t>
          </r>
        </is>
      </c>
      <c r="K427" t="inlineStr">
        <is>
          <r>
            <t xml:space="preserve">ARARUAMA</t>
          </r>
        </is>
      </c>
      <c r="L427" t="inlineStr">
        <is>
          <r>
            <t xml:space="preserve">Platinum</t>
          </r>
        </is>
      </c>
      <c r="M427" t="inlineStr">
        <is>
          <r>
            <t xml:space="preserve">B2C</t>
          </r>
        </is>
      </c>
      <c r="N427" t="inlineStr">
        <is>
          <r>
            <t xml:space="preserve">Auto Peças</t>
          </r>
        </is>
      </c>
      <c r="O427" t="inlineStr">
        <is>
          <r>
            <t xml:space="preserve">Carro</t>
          </r>
        </is>
      </c>
      <c r="P427" t="inlineStr">
        <is>
          <r>
            <t xml:space="preserve"/>
          </r>
        </is>
      </c>
      <c r="Q427" t="inlineStr">
        <is>
          <r>
            <t xml:space="preserve">28/42/56</t>
          </r>
        </is>
      </c>
      <c r="R427" t="inlineStr">
        <is>
          <r>
            <t xml:space="preserve">Cativo-57410</t>
          </r>
        </is>
      </c>
      <c r="S427" t="inlineStr">
        <is>
          <r>
            <t xml:space="preserve">81124001BR</t>
          </r>
        </is>
      </c>
      <c r="T427" t="inlineStr">
        <is>
          <r>
            <t xml:space="preserve">PETRONAS COOLANT 33 (1X1L)</t>
          </r>
        </is>
      </c>
      <c r="U427" t="inlineStr">
        <is>
          <r>
            <t xml:space="preserve">AFF</t>
          </r>
        </is>
      </c>
      <c r="V427" t="inlineStr">
        <is>
          <r>
            <t xml:space="preserve">TUTELA COOLANT</t>
          </r>
        </is>
      </c>
      <c r="W427" t="inlineStr">
        <is>
          <r>
            <t xml:space="preserve">GENERICO</t>
          </r>
        </is>
      </c>
      <c r="X427">
        <v>14.2</v>
      </c>
      <c r="Y427" s="8" t="str">
        <f>SUBSTITUTE(UPPER(R427), "CATIVO-", "")</f>
        <v>57410</v>
      </c>
      <c r="Z427" s="8" t="str">
        <f>Y427&amp;S427</f>
        <v>5741081124001BR</v>
      </c>
      <c r="AA427" s="8">
        <v>24.0</v>
      </c>
      <c r="AB427" s="4">
        <v>24</v>
      </c>
      <c r="AC427" s="8">
        <f>AA427-AB427</f>
        <v>0</v>
      </c>
      <c r="AD427">
        <v>24</v>
      </c>
      <c r="AE427" s="4">
        <v>340.8</v>
      </c>
      <c r="AF427">
        <v>303.12</v>
      </c>
    </row>
    <row r="428" spans="1:32">
      <c r="A428" t="inlineStr">
        <is>
          <r>
            <t xml:space="preserve">Cativo</t>
          </r>
        </is>
      </c>
      <c r="B428" t="inlineStr">
        <is>
          <r>
            <t xml:space="preserve">0010561564</t>
          </r>
        </is>
      </c>
      <c r="C428" t="inlineStr">
        <is>
          <r>
            <t xml:space="preserve">Diego Villa Real</t>
          </r>
        </is>
      </c>
      <c r="D428" t="inlineStr">
        <is>
          <r>
            <t xml:space="preserve">Cativo-286</t>
          </r>
        </is>
      </c>
      <c r="E428" s="3">
        <v>45742</v>
      </c>
      <c r="F428" t="inlineStr">
        <is>
          <r>
            <t xml:space="preserve">Assessor De Vendas</t>
          </r>
        </is>
      </c>
      <c r="G428" t="inlineStr">
        <is>
          <r>
            <t xml:space="preserve">4171</t>
          </r>
        </is>
      </c>
      <c r="H428" t="inlineStr">
        <is>
          <r>
            <t xml:space="preserve">16674093000170</t>
          </r>
        </is>
      </c>
      <c r="I428" t="inlineStr">
        <is>
          <r>
            <t xml:space="preserve">VALDINEY RIBEIRO DE MENEZES</t>
          </r>
        </is>
      </c>
      <c r="J428" t="inlineStr">
        <is>
          <r>
            <t xml:space="preserve">RJ</t>
          </r>
        </is>
      </c>
      <c r="K428" t="inlineStr">
        <is>
          <r>
            <t xml:space="preserve">ARARUAMA</t>
          </r>
        </is>
      </c>
      <c r="L428" t="inlineStr">
        <is>
          <r>
            <t xml:space="preserve">Platinum</t>
          </r>
        </is>
      </c>
      <c r="M428" t="inlineStr">
        <is>
          <r>
            <t xml:space="preserve">B2C</t>
          </r>
        </is>
      </c>
      <c r="N428" t="inlineStr">
        <is>
          <r>
            <t xml:space="preserve">Auto Peças</t>
          </r>
        </is>
      </c>
      <c r="O428" t="inlineStr">
        <is>
          <r>
            <t xml:space="preserve">Carro</t>
          </r>
        </is>
      </c>
      <c r="P428" t="inlineStr">
        <is>
          <r>
            <t xml:space="preserve"/>
          </r>
        </is>
      </c>
      <c r="Q428" t="inlineStr">
        <is>
          <r>
            <t xml:space="preserve">28/42/56</t>
          </r>
        </is>
      </c>
      <c r="R428" t="inlineStr">
        <is>
          <r>
            <t xml:space="preserve">Cativo-57410</t>
          </r>
        </is>
      </c>
      <c r="S428" t="inlineStr">
        <is>
          <r>
            <t xml:space="preserve">71843001BR</t>
          </r>
        </is>
      </c>
      <c r="T428" t="inlineStr">
        <is>
          <r>
            <t xml:space="preserve">PETRONAS URANIA 1000 E 15W-40 (1X1L)</t>
          </r>
        </is>
      </c>
      <c r="U428" t="inlineStr">
        <is>
          <r>
            <t xml:space="preserve">CVL</t>
          </r>
        </is>
      </c>
      <c r="V428" t="inlineStr">
        <is>
          <r>
            <t xml:space="preserve">URANIA (GREEN)</t>
          </r>
        </is>
      </c>
      <c r="W428" t="inlineStr">
        <is>
          <r>
            <t xml:space="preserve">Mineral</t>
          </r>
        </is>
      </c>
      <c r="X428">
        <v>24.02</v>
      </c>
      <c r="Y428" s="8" t="str">
        <f>SUBSTITUTE(UPPER(R428), "CATIVO-", "")</f>
        <v>57410</v>
      </c>
      <c r="Z428" s="8" t="str">
        <f>Y428&amp;S428</f>
        <v>5741071843001BR</v>
      </c>
      <c r="AA428" s="8">
        <v>48.0</v>
      </c>
      <c r="AB428" s="4">
        <v>48</v>
      </c>
      <c r="AC428" s="8">
        <f>AA428-AB428</f>
        <v>0</v>
      </c>
      <c r="AD428">
        <v>48</v>
      </c>
      <c r="AE428" s="4">
        <v>1152.96</v>
      </c>
      <c r="AF428">
        <v>908.16</v>
      </c>
    </row>
    <row r="429" spans="1:32">
      <c r="A429" t="inlineStr">
        <is>
          <r>
            <t xml:space="preserve">Cativo</t>
          </r>
        </is>
      </c>
      <c r="B429" t="inlineStr">
        <is>
          <r>
            <t xml:space="preserve">0010561566</t>
          </r>
        </is>
      </c>
      <c r="C429" t="inlineStr">
        <is>
          <r>
            <t xml:space="preserve">Roberto De Paula Cunha Jr.</t>
          </r>
        </is>
      </c>
      <c r="D429" t="inlineStr">
        <is>
          <r>
            <t xml:space="preserve">Cativo-274</t>
          </r>
        </is>
      </c>
      <c r="E429" s="3">
        <v>45742</v>
      </c>
      <c r="F429" t="inlineStr">
        <is>
          <r>
            <t xml:space="preserve">Assessor De Vendas</t>
          </r>
        </is>
      </c>
      <c r="G429" t="inlineStr">
        <is>
          <r>
            <t xml:space="preserve">1794</t>
          </r>
        </is>
      </c>
      <c r="H429" t="inlineStr">
        <is>
          <r>
            <t xml:space="preserve">26796528000102</t>
          </r>
        </is>
      </c>
      <c r="I429" t="inlineStr">
        <is>
          <r>
            <t xml:space="preserve">AUTO PECAS AVENIDA LTDA - ME</t>
          </r>
        </is>
      </c>
      <c r="J429" t="inlineStr">
        <is>
          <r>
            <t xml:space="preserve">RJ</t>
          </r>
        </is>
      </c>
      <c r="K429" t="inlineStr">
        <is>
          <r>
            <t xml:space="preserve">TRES RIOS</t>
          </r>
        </is>
      </c>
      <c r="L429" t="inlineStr">
        <is>
          <r>
            <t xml:space="preserve">Titanium</t>
          </r>
        </is>
      </c>
      <c r="M429" t="inlineStr">
        <is>
          <r>
            <t xml:space="preserve">B2C</t>
          </r>
        </is>
      </c>
      <c r="N429" t="inlineStr">
        <is>
          <r>
            <t xml:space="preserve">Auto Peças</t>
          </r>
        </is>
      </c>
      <c r="O429" t="inlineStr">
        <is>
          <r>
            <t xml:space="preserve">Carro</t>
          </r>
        </is>
      </c>
      <c r="P429" t="inlineStr">
        <is>
          <r>
            <t xml:space="preserve"/>
          </r>
        </is>
      </c>
      <c r="Q429" t="inlineStr">
        <is>
          <r>
            <t xml:space="preserve">28/35/42/49/56</t>
          </r>
        </is>
      </c>
      <c r="R429" t="inlineStr">
        <is>
          <r>
            <t xml:space="preserve">Cativo-57381</t>
          </r>
        </is>
      </c>
      <c r="S429" t="inlineStr">
        <is>
          <r>
            <t xml:space="preserve">70849001BR</t>
          </r>
        </is>
      </c>
      <c r="T429" t="inlineStr">
        <is>
          <r>
            <t xml:space="preserve">PETRONAS SELENIA K 15W40 SP (1X1L)</t>
          </r>
        </is>
      </c>
      <c r="U429" t="inlineStr">
        <is>
          <r>
            <t xml:space="preserve">PCMO</t>
          </r>
        </is>
      </c>
      <c r="V429" t="inlineStr">
        <is>
          <r>
            <t xml:space="preserve">SELENIA</t>
          </r>
        </is>
      </c>
      <c r="W429" t="inlineStr">
        <is>
          <r>
            <t xml:space="preserve">Semissintético</t>
          </r>
        </is>
      </c>
      <c r="X429">
        <v>27.53</v>
      </c>
      <c r="Y429" s="8" t="str">
        <f>SUBSTITUTE(UPPER(R429), "CATIVO-", "")</f>
        <v>57381</v>
      </c>
      <c r="Z429" s="8" t="str">
        <f>Y429&amp;S429</f>
        <v>5738170849001BR</v>
      </c>
      <c r="AA429" s="8">
        <v>48.0</v>
      </c>
      <c r="AB429" s="4">
        <v>48</v>
      </c>
      <c r="AC429" s="8">
        <f>AA429-AB429</f>
        <v>0</v>
      </c>
      <c r="AD429">
        <v>48</v>
      </c>
      <c r="AE429" s="4">
        <v>1321.44</v>
      </c>
      <c r="AF429">
        <v>1169.76</v>
      </c>
    </row>
    <row r="430" spans="1:32">
      <c r="A430" t="inlineStr">
        <is>
          <r>
            <t xml:space="preserve">Cativo</t>
          </r>
        </is>
      </c>
      <c r="B430" t="inlineStr">
        <is>
          <r>
            <t xml:space="preserve">0010561566</t>
          </r>
        </is>
      </c>
      <c r="C430" t="inlineStr">
        <is>
          <r>
            <t xml:space="preserve">Roberto De Paula Cunha Jr.</t>
          </r>
        </is>
      </c>
      <c r="D430" t="inlineStr">
        <is>
          <r>
            <t xml:space="preserve">Cativo-274</t>
          </r>
        </is>
      </c>
      <c r="E430" s="3">
        <v>45742</v>
      </c>
      <c r="F430" t="inlineStr">
        <is>
          <r>
            <t xml:space="preserve">Assessor De Vendas</t>
          </r>
        </is>
      </c>
      <c r="G430" t="inlineStr">
        <is>
          <r>
            <t xml:space="preserve">1794</t>
          </r>
        </is>
      </c>
      <c r="H430" t="inlineStr">
        <is>
          <r>
            <t xml:space="preserve">26796528000102</t>
          </r>
        </is>
      </c>
      <c r="I430" t="inlineStr">
        <is>
          <r>
            <t xml:space="preserve">AUTO PECAS AVENIDA LTDA - ME</t>
          </r>
        </is>
      </c>
      <c r="J430" t="inlineStr">
        <is>
          <r>
            <t xml:space="preserve">RJ</t>
          </r>
        </is>
      </c>
      <c r="K430" t="inlineStr">
        <is>
          <r>
            <t xml:space="preserve">TRES RIOS</t>
          </r>
        </is>
      </c>
      <c r="L430" t="inlineStr">
        <is>
          <r>
            <t xml:space="preserve">Titanium</t>
          </r>
        </is>
      </c>
      <c r="M430" t="inlineStr">
        <is>
          <r>
            <t xml:space="preserve">B2C</t>
          </r>
        </is>
      </c>
      <c r="N430" t="inlineStr">
        <is>
          <r>
            <t xml:space="preserve">Auto Peças</t>
          </r>
        </is>
      </c>
      <c r="O430" t="inlineStr">
        <is>
          <r>
            <t xml:space="preserve">Carro</t>
          </r>
        </is>
      </c>
      <c r="P430" t="inlineStr">
        <is>
          <r>
            <t xml:space="preserve"/>
          </r>
        </is>
      </c>
      <c r="Q430" t="inlineStr">
        <is>
          <r>
            <t xml:space="preserve">28/35/42/49/56</t>
          </r>
        </is>
      </c>
      <c r="R430" t="inlineStr">
        <is>
          <r>
            <t xml:space="preserve">Cativo-57381</t>
          </r>
        </is>
      </c>
      <c r="S430" t="inlineStr">
        <is>
          <r>
            <t xml:space="preserve">70847001BR</t>
          </r>
        </is>
      </c>
      <c r="T430" t="inlineStr">
        <is>
          <r>
            <t xml:space="preserve">PETRONAS SELENIA PERFORM SP 5W40(1X1L)</t>
          </r>
        </is>
      </c>
      <c r="U430" t="inlineStr">
        <is>
          <r>
            <t xml:space="preserve">PCMO</t>
          </r>
        </is>
      </c>
      <c r="V430" t="inlineStr">
        <is>
          <r>
            <t xml:space="preserve">SELENIA</t>
          </r>
        </is>
      </c>
      <c r="W430" t="inlineStr">
        <is>
          <r>
            <t xml:space="preserve">Sintético</t>
          </r>
        </is>
      </c>
      <c r="X430">
        <v>31.2</v>
      </c>
      <c r="Y430" s="8" t="str">
        <f>SUBSTITUTE(UPPER(R430), "CATIVO-", "")</f>
        <v>57381</v>
      </c>
      <c r="Z430" s="8" t="str">
        <f>Y430&amp;S430</f>
        <v>5738170847001BR</v>
      </c>
      <c r="AA430" s="8">
        <v>24.0</v>
      </c>
      <c r="AB430" s="4">
        <v>24</v>
      </c>
      <c r="AC430" s="8">
        <f>AA430-AB430</f>
        <v>0</v>
      </c>
      <c r="AD430">
        <v>24</v>
      </c>
      <c r="AE430" s="4">
        <v>748.8</v>
      </c>
      <c r="AF430">
        <v>678.48</v>
      </c>
    </row>
    <row r="431" spans="1:32">
      <c r="A431" t="inlineStr">
        <is>
          <r>
            <t xml:space="preserve">Cativo</t>
          </r>
        </is>
      </c>
      <c r="B431" t="inlineStr">
        <is>
          <r>
            <t xml:space="preserve">0010561566</t>
          </r>
        </is>
      </c>
      <c r="C431" t="inlineStr">
        <is>
          <r>
            <t xml:space="preserve">Roberto De Paula Cunha Jr.</t>
          </r>
        </is>
      </c>
      <c r="D431" t="inlineStr">
        <is>
          <r>
            <t xml:space="preserve">Cativo-274</t>
          </r>
        </is>
      </c>
      <c r="E431" s="3">
        <v>45742</v>
      </c>
      <c r="F431" t="inlineStr">
        <is>
          <r>
            <t xml:space="preserve">Assessor De Vendas</t>
          </r>
        </is>
      </c>
      <c r="G431" t="inlineStr">
        <is>
          <r>
            <t xml:space="preserve">1794</t>
          </r>
        </is>
      </c>
      <c r="H431" t="inlineStr">
        <is>
          <r>
            <t xml:space="preserve">26796528000102</t>
          </r>
        </is>
      </c>
      <c r="I431" t="inlineStr">
        <is>
          <r>
            <t xml:space="preserve">AUTO PECAS AVENIDA LTDA - ME</t>
          </r>
        </is>
      </c>
      <c r="J431" t="inlineStr">
        <is>
          <r>
            <t xml:space="preserve">RJ</t>
          </r>
        </is>
      </c>
      <c r="K431" t="inlineStr">
        <is>
          <r>
            <t xml:space="preserve">TRES RIOS</t>
          </r>
        </is>
      </c>
      <c r="L431" t="inlineStr">
        <is>
          <r>
            <t xml:space="preserve">Titanium</t>
          </r>
        </is>
      </c>
      <c r="M431" t="inlineStr">
        <is>
          <r>
            <t xml:space="preserve">B2C</t>
          </r>
        </is>
      </c>
      <c r="N431" t="inlineStr">
        <is>
          <r>
            <t xml:space="preserve">Auto Peças</t>
          </r>
        </is>
      </c>
      <c r="O431" t="inlineStr">
        <is>
          <r>
            <t xml:space="preserve">Carro</t>
          </r>
        </is>
      </c>
      <c r="P431" t="inlineStr">
        <is>
          <r>
            <t xml:space="preserve"/>
          </r>
        </is>
      </c>
      <c r="Q431" t="inlineStr">
        <is>
          <r>
            <t xml:space="preserve">28/35/42/49/56</t>
          </r>
        </is>
      </c>
      <c r="R431" t="inlineStr">
        <is>
          <r>
            <t xml:space="preserve">Cativo-57381</t>
          </r>
        </is>
      </c>
      <c r="S431" t="inlineStr">
        <is>
          <r>
            <t xml:space="preserve">73050000BR</t>
          </r>
        </is>
      </c>
      <c r="T431" t="inlineStr">
        <is>
          <r>
            <t xml:space="preserve">PETRONAS SPRINTA T300 (1X0,5L)</t>
          </r>
        </is>
      </c>
      <c r="U431" t="inlineStr">
        <is>
          <r>
            <t xml:space="preserve">MCO</t>
          </r>
        </is>
      </c>
      <c r="V431" t="inlineStr">
        <is>
          <r>
            <t xml:space="preserve">SPRINTA</t>
          </r>
        </is>
      </c>
      <c r="W431" t="inlineStr">
        <is>
          <r>
            <t xml:space="preserve">Mineral</t>
          </r>
        </is>
      </c>
      <c r="X431">
        <v>13.99</v>
      </c>
      <c r="Y431" s="8" t="str">
        <f>SUBSTITUTE(UPPER(R431), "CATIVO-", "")</f>
        <v>57381</v>
      </c>
      <c r="Z431" s="8" t="str">
        <f>Y431&amp;S431</f>
        <v>5738173050000BR</v>
      </c>
      <c r="AA431" s="8">
        <v>12.0</v>
      </c>
      <c r="AB431" s="4">
        <v>12</v>
      </c>
      <c r="AC431" s="8">
        <f>AA431-AB431</f>
        <v>0</v>
      </c>
      <c r="AD431">
        <v>24</v>
      </c>
      <c r="AE431" s="4">
        <v>335.76</v>
      </c>
      <c r="AF431">
        <v>280.08</v>
      </c>
    </row>
    <row r="432" spans="1:32">
      <c r="A432" t="inlineStr">
        <is>
          <r>
            <t xml:space="preserve">Cativo</t>
          </r>
        </is>
      </c>
      <c r="B432" t="inlineStr">
        <is>
          <r>
            <t xml:space="preserve">0010561566</t>
          </r>
        </is>
      </c>
      <c r="C432" t="inlineStr">
        <is>
          <r>
            <t xml:space="preserve">Roberto De Paula Cunha Jr.</t>
          </r>
        </is>
      </c>
      <c r="D432" t="inlineStr">
        <is>
          <r>
            <t xml:space="preserve">Cativo-274</t>
          </r>
        </is>
      </c>
      <c r="E432" s="3">
        <v>45742</v>
      </c>
      <c r="F432" t="inlineStr">
        <is>
          <r>
            <t xml:space="preserve">Assessor De Vendas</t>
          </r>
        </is>
      </c>
      <c r="G432" t="inlineStr">
        <is>
          <r>
            <t xml:space="preserve">1794</t>
          </r>
        </is>
      </c>
      <c r="H432" t="inlineStr">
        <is>
          <r>
            <t xml:space="preserve">26796528000102</t>
          </r>
        </is>
      </c>
      <c r="I432" t="inlineStr">
        <is>
          <r>
            <t xml:space="preserve">AUTO PECAS AVENIDA LTDA - ME</t>
          </r>
        </is>
      </c>
      <c r="J432" t="inlineStr">
        <is>
          <r>
            <t xml:space="preserve">RJ</t>
          </r>
        </is>
      </c>
      <c r="K432" t="inlineStr">
        <is>
          <r>
            <t xml:space="preserve">TRES RIOS</t>
          </r>
        </is>
      </c>
      <c r="L432" t="inlineStr">
        <is>
          <r>
            <t xml:space="preserve">Titanium</t>
          </r>
        </is>
      </c>
      <c r="M432" t="inlineStr">
        <is>
          <r>
            <t xml:space="preserve">B2C</t>
          </r>
        </is>
      </c>
      <c r="N432" t="inlineStr">
        <is>
          <r>
            <t xml:space="preserve">Auto Peças</t>
          </r>
        </is>
      </c>
      <c r="O432" t="inlineStr">
        <is>
          <r>
            <t xml:space="preserve">Carro</t>
          </r>
        </is>
      </c>
      <c r="P432" t="inlineStr">
        <is>
          <r>
            <t xml:space="preserve"/>
          </r>
        </is>
      </c>
      <c r="Q432" t="inlineStr">
        <is>
          <r>
            <t xml:space="preserve">28/35/42/49/56</t>
          </r>
        </is>
      </c>
      <c r="R432" t="inlineStr">
        <is>
          <r>
            <t xml:space="preserve">Cativo-57381</t>
          </r>
        </is>
      </c>
      <c r="S432" t="inlineStr">
        <is>
          <r>
            <t xml:space="preserve">70918001BR</t>
          </r>
        </is>
      </c>
      <c r="T432" t="inlineStr">
        <is>
          <r>
            <t xml:space="preserve">PETRONAS SYNTIUM 3000 AM 5W30 SP (1X1L)</t>
          </r>
        </is>
      </c>
      <c r="U432" t="inlineStr">
        <is>
          <r>
            <t xml:space="preserve">PCMO</t>
          </r>
        </is>
      </c>
      <c r="V432" t="inlineStr">
        <is>
          <r>
            <t xml:space="preserve">SYNTIUM</t>
          </r>
        </is>
      </c>
      <c r="W432" t="inlineStr">
        <is>
          <r>
            <t xml:space="preserve">Sintético</t>
          </r>
        </is>
      </c>
      <c r="X432">
        <v>28.03</v>
      </c>
      <c r="Y432" s="8" t="str">
        <f>SUBSTITUTE(UPPER(R432), "CATIVO-", "")</f>
        <v>57381</v>
      </c>
      <c r="Z432" s="8" t="str">
        <f>Y432&amp;S432</f>
        <v>5738170918001BR</v>
      </c>
      <c r="AA432" s="8">
        <v>24.0</v>
      </c>
      <c r="AB432" s="4">
        <v>24</v>
      </c>
      <c r="AC432" s="8">
        <f>AA432-AB432</f>
        <v>0</v>
      </c>
      <c r="AD432">
        <v>24</v>
      </c>
      <c r="AE432" s="4">
        <v>672.72</v>
      </c>
      <c r="AF432">
        <v>621.12</v>
      </c>
    </row>
    <row r="433" spans="1:32">
      <c r="A433" t="inlineStr">
        <is>
          <r>
            <t xml:space="preserve">Cativo</t>
          </r>
        </is>
      </c>
      <c r="B433" t="inlineStr">
        <is>
          <r>
            <t xml:space="preserve">0010561566</t>
          </r>
        </is>
      </c>
      <c r="C433" t="inlineStr">
        <is>
          <r>
            <t xml:space="preserve">Roberto De Paula Cunha Jr.</t>
          </r>
        </is>
      </c>
      <c r="D433" t="inlineStr">
        <is>
          <r>
            <t xml:space="preserve">Cativo-274</t>
          </r>
        </is>
      </c>
      <c r="E433" s="3">
        <v>45742</v>
      </c>
      <c r="F433" t="inlineStr">
        <is>
          <r>
            <t xml:space="preserve">Assessor De Vendas</t>
          </r>
        </is>
      </c>
      <c r="G433" t="inlineStr">
        <is>
          <r>
            <t xml:space="preserve">1794</t>
          </r>
        </is>
      </c>
      <c r="H433" t="inlineStr">
        <is>
          <r>
            <t xml:space="preserve">26796528000102</t>
          </r>
        </is>
      </c>
      <c r="I433" t="inlineStr">
        <is>
          <r>
            <t xml:space="preserve">AUTO PECAS AVENIDA LTDA - ME</t>
          </r>
        </is>
      </c>
      <c r="J433" t="inlineStr">
        <is>
          <r>
            <t xml:space="preserve">RJ</t>
          </r>
        </is>
      </c>
      <c r="K433" t="inlineStr">
        <is>
          <r>
            <t xml:space="preserve">TRES RIOS</t>
          </r>
        </is>
      </c>
      <c r="L433" t="inlineStr">
        <is>
          <r>
            <t xml:space="preserve">Titanium</t>
          </r>
        </is>
      </c>
      <c r="M433" t="inlineStr">
        <is>
          <r>
            <t xml:space="preserve">B2C</t>
          </r>
        </is>
      </c>
      <c r="N433" t="inlineStr">
        <is>
          <r>
            <t xml:space="preserve">Auto Peças</t>
          </r>
        </is>
      </c>
      <c r="O433" t="inlineStr">
        <is>
          <r>
            <t xml:space="preserve">Carro</t>
          </r>
        </is>
      </c>
      <c r="P433" t="inlineStr">
        <is>
          <r>
            <t xml:space="preserve"/>
          </r>
        </is>
      </c>
      <c r="Q433" t="inlineStr">
        <is>
          <r>
            <t xml:space="preserve">28/35/42/49/56</t>
          </r>
        </is>
      </c>
      <c r="R433" t="inlineStr">
        <is>
          <r>
            <t xml:space="preserve">Cativo-57381</t>
          </r>
        </is>
      </c>
      <c r="S433" t="inlineStr">
        <is>
          <r>
            <t xml:space="preserve">70622001BR</t>
          </r>
        </is>
      </c>
      <c r="T433" t="inlineStr">
        <is>
          <r>
            <t xml:space="preserve">PETRONAS SYNTIUM 800 SE SP 10W-40(1X1L)</t>
          </r>
        </is>
      </c>
      <c r="U433" t="inlineStr">
        <is>
          <r>
            <t xml:space="preserve">PCMO</t>
          </r>
        </is>
      </c>
      <c r="V433" t="inlineStr">
        <is>
          <r>
            <t xml:space="preserve">SYNTIUM</t>
          </r>
        </is>
      </c>
      <c r="W433" t="inlineStr">
        <is>
          <r>
            <t xml:space="preserve">Semissintético</t>
          </r>
        </is>
      </c>
      <c r="X433">
        <v>28.44</v>
      </c>
      <c r="Y433" s="8" t="str">
        <f>SUBSTITUTE(UPPER(R433), "CATIVO-", "")</f>
        <v>57381</v>
      </c>
      <c r="Z433" s="8" t="str">
        <f>Y433&amp;S433</f>
        <v>5738170622001BR</v>
      </c>
      <c r="AA433" s="8">
        <v>24.0</v>
      </c>
      <c r="AB433" s="4">
        <v>24</v>
      </c>
      <c r="AC433" s="8">
        <f>AA433-AB433</f>
        <v>0</v>
      </c>
      <c r="AD433">
        <v>24</v>
      </c>
      <c r="AE433" s="4">
        <v>682.56</v>
      </c>
      <c r="AF433">
        <v>600</v>
      </c>
    </row>
    <row r="434" spans="1:32">
      <c r="A434" t="inlineStr">
        <is>
          <r>
            <t xml:space="preserve">Cativo</t>
          </r>
        </is>
      </c>
      <c r="B434" t="inlineStr">
        <is>
          <r>
            <t xml:space="preserve">0010561566</t>
          </r>
        </is>
      </c>
      <c r="C434" t="inlineStr">
        <is>
          <r>
            <t xml:space="preserve">Roberto De Paula Cunha Jr.</t>
          </r>
        </is>
      </c>
      <c r="D434" t="inlineStr">
        <is>
          <r>
            <t xml:space="preserve">Cativo-274</t>
          </r>
        </is>
      </c>
      <c r="E434" s="3">
        <v>45742</v>
      </c>
      <c r="F434" t="inlineStr">
        <is>
          <r>
            <t xml:space="preserve">Assessor De Vendas</t>
          </r>
        </is>
      </c>
      <c r="G434" t="inlineStr">
        <is>
          <r>
            <t xml:space="preserve">1794</t>
          </r>
        </is>
      </c>
      <c r="H434" t="inlineStr">
        <is>
          <r>
            <t xml:space="preserve">26796528000102</t>
          </r>
        </is>
      </c>
      <c r="I434" t="inlineStr">
        <is>
          <r>
            <t xml:space="preserve">AUTO PECAS AVENIDA LTDA - ME</t>
          </r>
        </is>
      </c>
      <c r="J434" t="inlineStr">
        <is>
          <r>
            <t xml:space="preserve">RJ</t>
          </r>
        </is>
      </c>
      <c r="K434" t="inlineStr">
        <is>
          <r>
            <t xml:space="preserve">TRES RIOS</t>
          </r>
        </is>
      </c>
      <c r="L434" t="inlineStr">
        <is>
          <r>
            <t xml:space="preserve">Titanium</t>
          </r>
        </is>
      </c>
      <c r="M434" t="inlineStr">
        <is>
          <r>
            <t xml:space="preserve">B2C</t>
          </r>
        </is>
      </c>
      <c r="N434" t="inlineStr">
        <is>
          <r>
            <t xml:space="preserve">Auto Peças</t>
          </r>
        </is>
      </c>
      <c r="O434" t="inlineStr">
        <is>
          <r>
            <t xml:space="preserve">Carro</t>
          </r>
        </is>
      </c>
      <c r="P434" t="inlineStr">
        <is>
          <r>
            <t xml:space="preserve"/>
          </r>
        </is>
      </c>
      <c r="Q434" t="inlineStr">
        <is>
          <r>
            <t xml:space="preserve">28/35/42/49/56</t>
          </r>
        </is>
      </c>
      <c r="R434" t="inlineStr">
        <is>
          <r>
            <t xml:space="preserve">Cativo-57381</t>
          </r>
        </is>
      </c>
      <c r="S434" t="inlineStr">
        <is>
          <r>
            <t xml:space="preserve">76362006BR</t>
          </r>
        </is>
      </c>
      <c r="T434" t="inlineStr">
        <is>
          <r>
            <t xml:space="preserve">PETRONAS COOLANT 11 (1X1L)</t>
          </r>
        </is>
      </c>
      <c r="U434" t="inlineStr">
        <is>
          <r>
            <t xml:space="preserve">AFF</t>
          </r>
        </is>
      </c>
      <c r="V434" t="inlineStr">
        <is>
          <r>
            <t xml:space="preserve">TUTELA COOLANT</t>
          </r>
        </is>
      </c>
      <c r="W434" t="inlineStr">
        <is>
          <r>
            <t xml:space="preserve">GENERICO</t>
          </r>
        </is>
      </c>
      <c r="X434">
        <v>25.08</v>
      </c>
      <c r="Y434" s="8" t="str">
        <f>SUBSTITUTE(UPPER(R434), "CATIVO-", "")</f>
        <v>57381</v>
      </c>
      <c r="Z434" s="8" t="str">
        <f>Y434&amp;S434</f>
        <v>5738176362006BR</v>
      </c>
      <c r="AA434" s="8">
        <v>12.0</v>
      </c>
      <c r="AB434" s="4">
        <v>12</v>
      </c>
      <c r="AC434" s="8">
        <f>AA434-AB434</f>
        <v>0</v>
      </c>
      <c r="AD434">
        <v>12</v>
      </c>
      <c r="AE434" s="4">
        <v>300.96</v>
      </c>
      <c r="AF434">
        <v>255.48</v>
      </c>
    </row>
    <row r="435" spans="1:32">
      <c r="A435" t="inlineStr">
        <is>
          <r>
            <t xml:space="preserve">Cativo</t>
          </r>
        </is>
      </c>
      <c r="B435" t="inlineStr">
        <is>
          <r>
            <t xml:space="preserve">0010561566</t>
          </r>
        </is>
      </c>
      <c r="C435" t="inlineStr">
        <is>
          <r>
            <t xml:space="preserve">Roberto De Paula Cunha Jr.</t>
          </r>
        </is>
      </c>
      <c r="D435" t="inlineStr">
        <is>
          <r>
            <t xml:space="preserve">Cativo-274</t>
          </r>
        </is>
      </c>
      <c r="E435" s="3">
        <v>45742</v>
      </c>
      <c r="F435" t="inlineStr">
        <is>
          <r>
            <t xml:space="preserve">Assessor De Vendas</t>
          </r>
        </is>
      </c>
      <c r="G435" t="inlineStr">
        <is>
          <r>
            <t xml:space="preserve">1794</t>
          </r>
        </is>
      </c>
      <c r="H435" t="inlineStr">
        <is>
          <r>
            <t xml:space="preserve">26796528000102</t>
          </r>
        </is>
      </c>
      <c r="I435" t="inlineStr">
        <is>
          <r>
            <t xml:space="preserve">AUTO PECAS AVENIDA LTDA - ME</t>
          </r>
        </is>
      </c>
      <c r="J435" t="inlineStr">
        <is>
          <r>
            <t xml:space="preserve">RJ</t>
          </r>
        </is>
      </c>
      <c r="K435" t="inlineStr">
        <is>
          <r>
            <t xml:space="preserve">TRES RIOS</t>
          </r>
        </is>
      </c>
      <c r="L435" t="inlineStr">
        <is>
          <r>
            <t xml:space="preserve">Titanium</t>
          </r>
        </is>
      </c>
      <c r="M435" t="inlineStr">
        <is>
          <r>
            <t xml:space="preserve">B2C</t>
          </r>
        </is>
      </c>
      <c r="N435" t="inlineStr">
        <is>
          <r>
            <t xml:space="preserve">Auto Peças</t>
          </r>
        </is>
      </c>
      <c r="O435" t="inlineStr">
        <is>
          <r>
            <t xml:space="preserve">Carro</t>
          </r>
        </is>
      </c>
      <c r="P435" t="inlineStr">
        <is>
          <r>
            <t xml:space="preserve"/>
          </r>
        </is>
      </c>
      <c r="Q435" t="inlineStr">
        <is>
          <r>
            <t xml:space="preserve">28/35/42/49/56</t>
          </r>
        </is>
      </c>
      <c r="R435" t="inlineStr">
        <is>
          <r>
            <t xml:space="preserve">Cativo-57381</t>
          </r>
        </is>
      </c>
      <c r="S435" t="inlineStr">
        <is>
          <r>
            <t xml:space="preserve">76363001BR</t>
          </r>
        </is>
      </c>
      <c r="T435" t="inlineStr">
        <is>
          <r>
            <t xml:space="preserve">PETRONAS COOLANT 11 PRONTO P/US (1X1L)</t>
          </r>
        </is>
      </c>
      <c r="U435" t="inlineStr">
        <is>
          <r>
            <t xml:space="preserve">AFF</t>
          </r>
        </is>
      </c>
      <c r="V435" t="inlineStr">
        <is>
          <r>
            <t xml:space="preserve">TUTELA COOLANT</t>
          </r>
        </is>
      </c>
      <c r="W435" t="inlineStr">
        <is>
          <r>
            <t xml:space="preserve">GENERICO</t>
          </r>
        </is>
      </c>
      <c r="X435">
        <v>17.23</v>
      </c>
      <c r="Y435" s="8" t="str">
        <f>SUBSTITUTE(UPPER(R435), "CATIVO-", "")</f>
        <v>57381</v>
      </c>
      <c r="Z435" s="8" t="str">
        <f>Y435&amp;S435</f>
        <v>5738176363001BR</v>
      </c>
      <c r="AA435" s="8">
        <v>24.0</v>
      </c>
      <c r="AB435" s="4">
        <v>24</v>
      </c>
      <c r="AC435" s="8">
        <f>AA435-AB435</f>
        <v>0</v>
      </c>
      <c r="AD435">
        <v>24</v>
      </c>
      <c r="AE435" s="4">
        <v>413.52</v>
      </c>
      <c r="AF435">
        <v>352.8</v>
      </c>
    </row>
    <row r="436" spans="1:32">
      <c r="A436" t="inlineStr">
        <is>
          <r>
            <t xml:space="preserve">Cativo</t>
          </r>
        </is>
      </c>
      <c r="B436" t="inlineStr">
        <is>
          <r>
            <t xml:space="preserve">0010561566</t>
          </r>
        </is>
      </c>
      <c r="C436" t="inlineStr">
        <is>
          <r>
            <t xml:space="preserve">Roberto De Paula Cunha Jr.</t>
          </r>
        </is>
      </c>
      <c r="D436" t="inlineStr">
        <is>
          <r>
            <t xml:space="preserve">Cativo-274</t>
          </r>
        </is>
      </c>
      <c r="E436" s="3">
        <v>45742</v>
      </c>
      <c r="F436" t="inlineStr">
        <is>
          <r>
            <t xml:space="preserve">Assessor De Vendas</t>
          </r>
        </is>
      </c>
      <c r="G436" t="inlineStr">
        <is>
          <r>
            <t xml:space="preserve">1794</t>
          </r>
        </is>
      </c>
      <c r="H436" t="inlineStr">
        <is>
          <r>
            <t xml:space="preserve">26796528000102</t>
          </r>
        </is>
      </c>
      <c r="I436" t="inlineStr">
        <is>
          <r>
            <t xml:space="preserve">AUTO PECAS AVENIDA LTDA - ME</t>
          </r>
        </is>
      </c>
      <c r="J436" t="inlineStr">
        <is>
          <r>
            <t xml:space="preserve">RJ</t>
          </r>
        </is>
      </c>
      <c r="K436" t="inlineStr">
        <is>
          <r>
            <t xml:space="preserve">TRES RIOS</t>
          </r>
        </is>
      </c>
      <c r="L436" t="inlineStr">
        <is>
          <r>
            <t xml:space="preserve">Titanium</t>
          </r>
        </is>
      </c>
      <c r="M436" t="inlineStr">
        <is>
          <r>
            <t xml:space="preserve">B2C</t>
          </r>
        </is>
      </c>
      <c r="N436" t="inlineStr">
        <is>
          <r>
            <t xml:space="preserve">Auto Peças</t>
          </r>
        </is>
      </c>
      <c r="O436" t="inlineStr">
        <is>
          <r>
            <t xml:space="preserve">Carro</t>
          </r>
        </is>
      </c>
      <c r="P436" t="inlineStr">
        <is>
          <r>
            <t xml:space="preserve"/>
          </r>
        </is>
      </c>
      <c r="Q436" t="inlineStr">
        <is>
          <r>
            <t xml:space="preserve">28/35/42/49/56</t>
          </r>
        </is>
      </c>
      <c r="R436" t="inlineStr">
        <is>
          <r>
            <t xml:space="preserve">Cativo-57381</t>
          </r>
        </is>
      </c>
      <c r="S436" t="inlineStr">
        <is>
          <r>
            <t xml:space="preserve">81124001BR</t>
          </r>
        </is>
      </c>
      <c r="T436" t="inlineStr">
        <is>
          <r>
            <t xml:space="preserve">PETRONAS COOLANT 33 (1X1L)</t>
          </r>
        </is>
      </c>
      <c r="U436" t="inlineStr">
        <is>
          <r>
            <t xml:space="preserve">AFF</t>
          </r>
        </is>
      </c>
      <c r="V436" t="inlineStr">
        <is>
          <r>
            <t xml:space="preserve">TUTELA COOLANT</t>
          </r>
        </is>
      </c>
      <c r="W436" t="inlineStr">
        <is>
          <r>
            <t xml:space="preserve">GENERICO</t>
          </r>
        </is>
      </c>
      <c r="X436">
        <v>14.2</v>
      </c>
      <c r="Y436" s="8" t="str">
        <f>SUBSTITUTE(UPPER(R436), "CATIVO-", "")</f>
        <v>57381</v>
      </c>
      <c r="Z436" s="8" t="str">
        <f>Y436&amp;S436</f>
        <v>5738181124001BR</v>
      </c>
      <c r="AA436" s="8">
        <v>48.0</v>
      </c>
      <c r="AB436" s="4">
        <v>48</v>
      </c>
      <c r="AC436" s="8">
        <f>AA436-AB436</f>
        <v>0</v>
      </c>
      <c r="AD436">
        <v>48</v>
      </c>
      <c r="AE436" s="4">
        <v>681.6</v>
      </c>
      <c r="AF436">
        <v>606.24</v>
      </c>
    </row>
    <row r="437" spans="1:32">
      <c r="A437" t="inlineStr">
        <is>
          <r>
            <t xml:space="preserve">Cativo</t>
          </r>
        </is>
      </c>
      <c r="B437" t="inlineStr">
        <is>
          <r>
            <t xml:space="preserve">0010561582</t>
          </r>
        </is>
      </c>
      <c r="C437" t="inlineStr">
        <is>
          <r>
            <t xml:space="preserve">Roberto De Paula Cunha Jr.</t>
          </r>
        </is>
      </c>
      <c r="D437" t="inlineStr">
        <is>
          <r>
            <t xml:space="preserve">Cativo-274</t>
          </r>
        </is>
      </c>
      <c r="E437" s="3">
        <v>45742</v>
      </c>
      <c r="F437" t="inlineStr">
        <is>
          <r>
            <t xml:space="preserve">Assessor De Vendas</t>
          </r>
        </is>
      </c>
      <c r="G437" t="inlineStr">
        <is>
          <r>
            <t xml:space="preserve">187</t>
          </r>
        </is>
      </c>
      <c r="H437" t="inlineStr">
        <is>
          <r>
            <t xml:space="preserve">29835785000102</t>
          </r>
        </is>
      </c>
      <c r="I437" t="inlineStr">
        <is>
          <r>
            <t xml:space="preserve">AUTO PECAS RABELO EIRELI</t>
          </r>
        </is>
      </c>
      <c r="J437" t="inlineStr">
        <is>
          <r>
            <t xml:space="preserve">RJ</t>
          </r>
        </is>
      </c>
      <c r="K437" t="inlineStr">
        <is>
          <r>
            <t xml:space="preserve">AREAL</t>
          </r>
        </is>
      </c>
      <c r="L437" t="inlineStr">
        <is>
          <r>
            <t xml:space="preserve">Gold</t>
          </r>
        </is>
      </c>
      <c r="M437" t="inlineStr">
        <is>
          <r>
            <t xml:space="preserve">B2C</t>
          </r>
        </is>
      </c>
      <c r="N437" t="inlineStr">
        <is>
          <r>
            <t xml:space="preserve">Auto Peças</t>
          </r>
        </is>
      </c>
      <c r="O437" t="inlineStr">
        <is>
          <r>
            <t xml:space="preserve">Carro</t>
          </r>
        </is>
      </c>
      <c r="P437" t="inlineStr">
        <is>
          <r>
            <t xml:space="preserve"/>
          </r>
        </is>
      </c>
      <c r="Q437" t="inlineStr">
        <is>
          <r>
            <t xml:space="preserve">28/35/42/49/56</t>
          </r>
        </is>
      </c>
      <c r="R437" t="inlineStr">
        <is>
          <r>
            <t xml:space="preserve">Cativo-57382</t>
          </r>
        </is>
      </c>
      <c r="S437" t="inlineStr">
        <is>
          <r>
            <t xml:space="preserve">70846001BR</t>
          </r>
        </is>
      </c>
      <c r="T437" t="inlineStr">
        <is>
          <r>
            <t xml:space="preserve">PETRONAS SELENIA PERFORM SP 5W30(1X1L)</t>
          </r>
        </is>
      </c>
      <c r="U437" t="inlineStr">
        <is>
          <r>
            <t xml:space="preserve">PCMO</t>
          </r>
        </is>
      </c>
      <c r="V437" t="inlineStr">
        <is>
          <r>
            <t xml:space="preserve">SELENIA</t>
          </r>
        </is>
      </c>
      <c r="W437" t="inlineStr">
        <is>
          <r>
            <t xml:space="preserve">Sintético</t>
          </r>
        </is>
      </c>
      <c r="X437">
        <v>24.99</v>
      </c>
      <c r="Y437" s="8" t="str">
        <f>SUBSTITUTE(UPPER(R437), "CATIVO-", "")</f>
        <v>57382</v>
      </c>
      <c r="Z437" s="8" t="str">
        <f>Y437&amp;S437</f>
        <v>5738270846001BR</v>
      </c>
      <c r="AA437" s="8">
        <v>24.0</v>
      </c>
      <c r="AB437" s="4">
        <v>24</v>
      </c>
      <c r="AC437" s="8">
        <f>AA437-AB437</f>
        <v>0</v>
      </c>
      <c r="AD437">
        <v>24</v>
      </c>
      <c r="AE437" s="4">
        <v>599.76</v>
      </c>
      <c r="AF437">
        <v>665.52</v>
      </c>
    </row>
    <row r="438" spans="1:32">
      <c r="A438" t="inlineStr">
        <is>
          <r>
            <t xml:space="preserve">Cativo</t>
          </r>
        </is>
      </c>
      <c r="B438" t="inlineStr">
        <is>
          <r>
            <t xml:space="preserve">0010561582</t>
          </r>
        </is>
      </c>
      <c r="C438" t="inlineStr">
        <is>
          <r>
            <t xml:space="preserve">Roberto De Paula Cunha Jr.</t>
          </r>
        </is>
      </c>
      <c r="D438" t="inlineStr">
        <is>
          <r>
            <t xml:space="preserve">Cativo-274</t>
          </r>
        </is>
      </c>
      <c r="E438" s="3">
        <v>45742</v>
      </c>
      <c r="F438" t="inlineStr">
        <is>
          <r>
            <t xml:space="preserve">Assessor De Vendas</t>
          </r>
        </is>
      </c>
      <c r="G438" t="inlineStr">
        <is>
          <r>
            <t xml:space="preserve">187</t>
          </r>
        </is>
      </c>
      <c r="H438" t="inlineStr">
        <is>
          <r>
            <t xml:space="preserve">29835785000102</t>
          </r>
        </is>
      </c>
      <c r="I438" t="inlineStr">
        <is>
          <r>
            <t xml:space="preserve">AUTO PECAS RABELO EIRELI</t>
          </r>
        </is>
      </c>
      <c r="J438" t="inlineStr">
        <is>
          <r>
            <t xml:space="preserve">RJ</t>
          </r>
        </is>
      </c>
      <c r="K438" t="inlineStr">
        <is>
          <r>
            <t xml:space="preserve">AREAL</t>
          </r>
        </is>
      </c>
      <c r="L438" t="inlineStr">
        <is>
          <r>
            <t xml:space="preserve">Gold</t>
          </r>
        </is>
      </c>
      <c r="M438" t="inlineStr">
        <is>
          <r>
            <t xml:space="preserve">B2C</t>
          </r>
        </is>
      </c>
      <c r="N438" t="inlineStr">
        <is>
          <r>
            <t xml:space="preserve">Auto Peças</t>
          </r>
        </is>
      </c>
      <c r="O438" t="inlineStr">
        <is>
          <r>
            <t xml:space="preserve">Carro</t>
          </r>
        </is>
      </c>
      <c r="P438" t="inlineStr">
        <is>
          <r>
            <t xml:space="preserve"/>
          </r>
        </is>
      </c>
      <c r="Q438" t="inlineStr">
        <is>
          <r>
            <t xml:space="preserve">28/35/42/49/56</t>
          </r>
        </is>
      </c>
      <c r="R438" t="inlineStr">
        <is>
          <r>
            <t xml:space="preserve">Cativo-57382</t>
          </r>
        </is>
      </c>
      <c r="S438" t="inlineStr">
        <is>
          <r>
            <t xml:space="preserve">70828001BR</t>
          </r>
        </is>
      </c>
      <c r="T438" t="inlineStr">
        <is>
          <r>
            <t xml:space="preserve">PETRONAS SYNTIUM 800 AM 15W-40 SL (1X1L)</t>
          </r>
        </is>
      </c>
      <c r="U438" t="inlineStr">
        <is>
          <r>
            <t xml:space="preserve">PCMO</t>
          </r>
        </is>
      </c>
      <c r="V438" t="inlineStr">
        <is>
          <r>
            <t xml:space="preserve">SYNTIUM</t>
          </r>
        </is>
      </c>
      <c r="W438" t="inlineStr">
        <is>
          <r>
            <t xml:space="preserve">Semissintético</t>
          </r>
        </is>
      </c>
      <c r="X438">
        <v>22.99</v>
      </c>
      <c r="Y438" s="8" t="str">
        <f>SUBSTITUTE(UPPER(R438), "CATIVO-", "")</f>
        <v>57382</v>
      </c>
      <c r="Z438" s="8" t="str">
        <f>Y438&amp;S438</f>
        <v>5738270828001BR</v>
      </c>
      <c r="AA438" s="8">
        <v>24.0</v>
      </c>
      <c r="AB438" s="4">
        <v>24</v>
      </c>
      <c r="AC438" s="8">
        <f>AA438-AB438</f>
        <v>0</v>
      </c>
      <c r="AD438">
        <v>24</v>
      </c>
      <c r="AE438" s="4">
        <v>551.76</v>
      </c>
      <c r="AF438">
        <v>500.88</v>
      </c>
    </row>
    <row r="439" spans="1:32">
      <c r="A439" t="inlineStr">
        <is>
          <r>
            <t xml:space="preserve">Cativo</t>
          </r>
        </is>
      </c>
      <c r="B439" t="inlineStr">
        <is>
          <r>
            <t xml:space="preserve">0010561582</t>
          </r>
        </is>
      </c>
      <c r="C439" t="inlineStr">
        <is>
          <r>
            <t xml:space="preserve">Roberto De Paula Cunha Jr.</t>
          </r>
        </is>
      </c>
      <c r="D439" t="inlineStr">
        <is>
          <r>
            <t xml:space="preserve">Cativo-274</t>
          </r>
        </is>
      </c>
      <c r="E439" s="3">
        <v>45742</v>
      </c>
      <c r="F439" t="inlineStr">
        <is>
          <r>
            <t xml:space="preserve">Assessor De Vendas</t>
          </r>
        </is>
      </c>
      <c r="G439" t="inlineStr">
        <is>
          <r>
            <t xml:space="preserve">187</t>
          </r>
        </is>
      </c>
      <c r="H439" t="inlineStr">
        <is>
          <r>
            <t xml:space="preserve">29835785000102</t>
          </r>
        </is>
      </c>
      <c r="I439" t="inlineStr">
        <is>
          <r>
            <t xml:space="preserve">AUTO PECAS RABELO EIRELI</t>
          </r>
        </is>
      </c>
      <c r="J439" t="inlineStr">
        <is>
          <r>
            <t xml:space="preserve">RJ</t>
          </r>
        </is>
      </c>
      <c r="K439" t="inlineStr">
        <is>
          <r>
            <t xml:space="preserve">AREAL</t>
          </r>
        </is>
      </c>
      <c r="L439" t="inlineStr">
        <is>
          <r>
            <t xml:space="preserve">Gold</t>
          </r>
        </is>
      </c>
      <c r="M439" t="inlineStr">
        <is>
          <r>
            <t xml:space="preserve">B2C</t>
          </r>
        </is>
      </c>
      <c r="N439" t="inlineStr">
        <is>
          <r>
            <t xml:space="preserve">Auto Peças</t>
          </r>
        </is>
      </c>
      <c r="O439" t="inlineStr">
        <is>
          <r>
            <t xml:space="preserve">Carro</t>
          </r>
        </is>
      </c>
      <c r="P439" t="inlineStr">
        <is>
          <r>
            <t xml:space="preserve"/>
          </r>
        </is>
      </c>
      <c r="Q439" t="inlineStr">
        <is>
          <r>
            <t xml:space="preserve">28/35/42/49/56</t>
          </r>
        </is>
      </c>
      <c r="R439" t="inlineStr">
        <is>
          <r>
            <t xml:space="preserve">Cativo-57382</t>
          </r>
        </is>
      </c>
      <c r="S439" t="inlineStr">
        <is>
          <r>
            <t xml:space="preserve">76362006BR</t>
          </r>
        </is>
      </c>
      <c r="T439" t="inlineStr">
        <is>
          <r>
            <t xml:space="preserve">PETRONAS COOLANT 11 (1X1L)</t>
          </r>
        </is>
      </c>
      <c r="U439" t="inlineStr">
        <is>
          <r>
            <t xml:space="preserve">AFF</t>
          </r>
        </is>
      </c>
      <c r="V439" t="inlineStr">
        <is>
          <r>
            <t xml:space="preserve">TUTELA COOLANT</t>
          </r>
        </is>
      </c>
      <c r="W439" t="inlineStr">
        <is>
          <r>
            <t xml:space="preserve">GENERICO</t>
          </r>
        </is>
      </c>
      <c r="X439">
        <v>25.08</v>
      </c>
      <c r="Y439" s="8" t="str">
        <f>SUBSTITUTE(UPPER(R439), "CATIVO-", "")</f>
        <v>57382</v>
      </c>
      <c r="Z439" s="8" t="str">
        <f>Y439&amp;S439</f>
        <v>5738276362006BR</v>
      </c>
      <c r="AA439" s="8">
        <v>24.0</v>
      </c>
      <c r="AB439" s="4">
        <v>24</v>
      </c>
      <c r="AC439" s="8">
        <f>AA439-AB439</f>
        <v>0</v>
      </c>
      <c r="AD439">
        <v>24</v>
      </c>
      <c r="AE439" s="4">
        <v>601.92</v>
      </c>
      <c r="AF439">
        <v>510.96</v>
      </c>
    </row>
    <row r="440" spans="1:32">
      <c r="A440" t="inlineStr">
        <is>
          <r>
            <t xml:space="preserve">Cativo</t>
          </r>
        </is>
      </c>
      <c r="B440" t="inlineStr">
        <is>
          <r>
            <t xml:space="preserve">0010561582</t>
          </r>
        </is>
      </c>
      <c r="C440" t="inlineStr">
        <is>
          <r>
            <t xml:space="preserve">Roberto De Paula Cunha Jr.</t>
          </r>
        </is>
      </c>
      <c r="D440" t="inlineStr">
        <is>
          <r>
            <t xml:space="preserve">Cativo-274</t>
          </r>
        </is>
      </c>
      <c r="E440" s="3">
        <v>45742</v>
      </c>
      <c r="F440" t="inlineStr">
        <is>
          <r>
            <t xml:space="preserve">Assessor De Vendas</t>
          </r>
        </is>
      </c>
      <c r="G440" t="inlineStr">
        <is>
          <r>
            <t xml:space="preserve">187</t>
          </r>
        </is>
      </c>
      <c r="H440" t="inlineStr">
        <is>
          <r>
            <t xml:space="preserve">29835785000102</t>
          </r>
        </is>
      </c>
      <c r="I440" t="inlineStr">
        <is>
          <r>
            <t xml:space="preserve">AUTO PECAS RABELO EIRELI</t>
          </r>
        </is>
      </c>
      <c r="J440" t="inlineStr">
        <is>
          <r>
            <t xml:space="preserve">RJ</t>
          </r>
        </is>
      </c>
      <c r="K440" t="inlineStr">
        <is>
          <r>
            <t xml:space="preserve">AREAL</t>
          </r>
        </is>
      </c>
      <c r="L440" t="inlineStr">
        <is>
          <r>
            <t xml:space="preserve">Gold</t>
          </r>
        </is>
      </c>
      <c r="M440" t="inlineStr">
        <is>
          <r>
            <t xml:space="preserve">B2C</t>
          </r>
        </is>
      </c>
      <c r="N440" t="inlineStr">
        <is>
          <r>
            <t xml:space="preserve">Auto Peças</t>
          </r>
        </is>
      </c>
      <c r="O440" t="inlineStr">
        <is>
          <r>
            <t xml:space="preserve">Carro</t>
          </r>
        </is>
      </c>
      <c r="P440" t="inlineStr">
        <is>
          <r>
            <t xml:space="preserve"/>
          </r>
        </is>
      </c>
      <c r="Q440" t="inlineStr">
        <is>
          <r>
            <t xml:space="preserve">28/35/42/49/56</t>
          </r>
        </is>
      </c>
      <c r="R440" t="inlineStr">
        <is>
          <r>
            <t xml:space="preserve">Cativo-57382</t>
          </r>
        </is>
      </c>
      <c r="S440" t="inlineStr">
        <is>
          <r>
            <t xml:space="preserve">76362K01BR</t>
          </r>
        </is>
      </c>
      <c r="T440" t="inlineStr">
        <is>
          <r>
            <t xml:space="preserve">PETRONAS COOLANT 11 (1X4L)</t>
          </r>
        </is>
      </c>
      <c r="U440" t="inlineStr">
        <is>
          <r>
            <t xml:space="preserve">AFF</t>
          </r>
        </is>
      </c>
      <c r="V440" t="inlineStr">
        <is>
          <r>
            <t xml:space="preserve">TUTELA COOLANT</t>
          </r>
        </is>
      </c>
      <c r="W440" t="inlineStr">
        <is>
          <r>
            <t xml:space="preserve">GENERICO</t>
          </r>
        </is>
      </c>
      <c r="X440">
        <v>97.55</v>
      </c>
      <c r="Y440" s="8" t="str">
        <f>SUBSTITUTE(UPPER(R440), "CATIVO-", "")</f>
        <v>57382</v>
      </c>
      <c r="Z440" s="8" t="str">
        <f>Y440&amp;S440</f>
        <v>5738276362K01BR</v>
      </c>
      <c r="AA440" s="8">
        <v>24.0</v>
      </c>
      <c r="AB440" s="4">
        <v>24</v>
      </c>
      <c r="AC440" s="8">
        <f>AA440-AB440</f>
        <v>0</v>
      </c>
      <c r="AD440">
        <v>6</v>
      </c>
      <c r="AE440" s="4">
        <v>780.4</v>
      </c>
      <c r="AF440">
        <v>495.36</v>
      </c>
    </row>
    <row r="441" spans="1:32">
      <c r="A441" t="inlineStr">
        <is>
          <r>
            <t xml:space="preserve">Cativo</t>
          </r>
        </is>
      </c>
      <c r="B441" t="inlineStr">
        <is>
          <r>
            <t xml:space="preserve">0010561585</t>
          </r>
        </is>
      </c>
      <c r="C441" t="inlineStr">
        <is>
          <r>
            <t xml:space="preserve">Tmk2 Tmk2</t>
          </r>
        </is>
      </c>
      <c r="D441" t="inlineStr">
        <is>
          <r>
            <t xml:space="preserve">Cativo-292</t>
          </r>
        </is>
      </c>
      <c r="E441" s="3">
        <v>45742</v>
      </c>
      <c r="F441" t="inlineStr">
        <is>
          <r>
            <t xml:space="preserve">Assessor Interno</t>
          </r>
        </is>
      </c>
      <c r="G441" t="inlineStr">
        <is>
          <r>
            <t xml:space="preserve">6431</t>
          </r>
        </is>
      </c>
      <c r="H441" t="inlineStr">
        <is>
          <r>
            <t xml:space="preserve">44728184000186</t>
          </r>
        </is>
      </c>
      <c r="I441" t="inlineStr">
        <is>
          <r>
            <t xml:space="preserve">LEONARDO DE OLIVEIRA PEREIRA 14418060758</t>
          </r>
        </is>
      </c>
      <c r="J441" t="inlineStr">
        <is>
          <r>
            <t xml:space="preserve">RJ</t>
          </r>
        </is>
      </c>
      <c r="K441" t="inlineStr">
        <is>
          <r>
            <t xml:space="preserve">NOVA FRIBURGO</t>
          </r>
        </is>
      </c>
      <c r="L441" t="inlineStr">
        <is>
          <r>
            <t xml:space="preserve">Bronze</t>
          </r>
        </is>
      </c>
      <c r="M441" t="inlineStr">
        <is>
          <r>
            <t xml:space="preserve">B2C</t>
          </r>
        </is>
      </c>
      <c r="N441" t="inlineStr">
        <is>
          <r>
            <t xml:space="preserve">Oficina Mecânica</t>
          </r>
        </is>
      </c>
      <c r="O441" t="inlineStr">
        <is>
          <r>
            <t xml:space="preserve">Carro</t>
          </r>
        </is>
      </c>
      <c r="P441" t="inlineStr">
        <is>
          <r>
            <t xml:space="preserve"/>
          </r>
        </is>
      </c>
      <c r="Q441" t="inlineStr">
        <is>
          <r>
            <t xml:space="preserve">28/42/56</t>
          </r>
        </is>
      </c>
      <c r="R441" t="inlineStr">
        <is>
          <r>
            <t xml:space="preserve">Cativo-1079743</t>
          </r>
        </is>
      </c>
      <c r="S441" t="inlineStr">
        <is>
          <r>
            <t xml:space="preserve">70660K01BR</t>
          </r>
        </is>
      </c>
      <c r="T441" t="inlineStr">
        <is>
          <r>
            <t xml:space="preserve">PETRONAS SYNTIUM 5000 XS 5W30 (1X4L)</t>
          </r>
        </is>
      </c>
      <c r="U441" t="inlineStr">
        <is>
          <r>
            <t xml:space="preserve">PCMO</t>
          </r>
        </is>
      </c>
      <c r="V441" t="inlineStr">
        <is>
          <r>
            <t xml:space="preserve">SYNTIUM</t>
          </r>
        </is>
      </c>
      <c r="W441" t="inlineStr">
        <is>
          <r>
            <t xml:space="preserve">Sintético</t>
          </r>
        </is>
      </c>
      <c r="X441">
        <v>155.76</v>
      </c>
      <c r="Y441" s="8" t="str">
        <f>SUBSTITUTE(UPPER(R441), "CATIVO-", "")</f>
        <v>1079743</v>
      </c>
      <c r="Z441" s="8" t="str">
        <f>Y441&amp;S441</f>
        <v>107974370660K01BR</v>
      </c>
      <c r="AA441" s="8">
        <v>48.0</v>
      </c>
      <c r="AB441" s="4">
        <v>48</v>
      </c>
      <c r="AC441" s="8">
        <f>AA441-AB441</f>
        <v>0</v>
      </c>
      <c r="AD441">
        <v>12</v>
      </c>
      <c r="AE441" s="4">
        <v>1869.12</v>
      </c>
      <c r="AF441">
        <v>1743.36</v>
      </c>
    </row>
    <row r="442" spans="1:32">
      <c r="A442" t="inlineStr">
        <is>
          <r>
            <t xml:space="preserve">Cativo</t>
          </r>
        </is>
      </c>
      <c r="B442" t="inlineStr">
        <is>
          <r>
            <t xml:space="preserve">0010561590</t>
          </r>
        </is>
      </c>
      <c r="C442" t="inlineStr">
        <is>
          <r>
            <t xml:space="preserve">Willian Oliveira</t>
          </r>
        </is>
      </c>
      <c r="D442" t="inlineStr">
        <is>
          <r>
            <t xml:space="preserve">Cativo-276</t>
          </r>
        </is>
      </c>
      <c r="E442" s="3">
        <v>45742</v>
      </c>
      <c r="F442" t="inlineStr">
        <is>
          <r>
            <t xml:space="preserve">Assessor De Vendas</t>
          </r>
        </is>
      </c>
      <c r="G442" t="inlineStr">
        <is>
          <r>
            <t xml:space="preserve">7095</t>
          </r>
        </is>
      </c>
      <c r="H442" t="inlineStr">
        <is>
          <r>
            <t xml:space="preserve">50056669000173</t>
          </r>
        </is>
      </c>
      <c r="I442" t="inlineStr">
        <is>
          <r>
            <t xml:space="preserve">CARSIL LUBRIFICANTES LTDA</t>
          </r>
        </is>
      </c>
      <c r="J442" t="inlineStr">
        <is>
          <r>
            <t xml:space="preserve">RJ</t>
          </r>
        </is>
      </c>
      <c r="K442" t="inlineStr">
        <is>
          <r>
            <t xml:space="preserve">DUQUE DE CAXIAS</t>
          </r>
        </is>
      </c>
      <c r="L442" t="inlineStr">
        <is>
          <r>
            <t xml:space="preserve">Gold</t>
          </r>
        </is>
      </c>
      <c r="M442" t="inlineStr">
        <is>
          <r>
            <t xml:space="preserve">B2C</t>
          </r>
        </is>
      </c>
      <c r="N442" t="inlineStr">
        <is>
          <r>
            <t xml:space="preserve">Auto Peças</t>
          </r>
        </is>
      </c>
      <c r="O442" t="inlineStr">
        <is>
          <r>
            <t xml:space="preserve">Carro</t>
          </r>
        </is>
      </c>
      <c r="P442" t="inlineStr">
        <is>
          <r>
            <t xml:space="preserve"/>
          </r>
        </is>
      </c>
      <c r="Q442" t="inlineStr">
        <is>
          <r>
            <t xml:space="preserve">30/40/50/60</t>
          </r>
        </is>
      </c>
      <c r="R442" t="inlineStr">
        <is>
          <r>
            <t xml:space="preserve">Cativo-57383</t>
          </r>
        </is>
      </c>
      <c r="S442" t="inlineStr">
        <is>
          <r>
            <t xml:space="preserve">70847001BR</t>
          </r>
        </is>
      </c>
      <c r="T442" t="inlineStr">
        <is>
          <r>
            <t xml:space="preserve">PETRONAS SELENIA PERFORM SP 5W40(1X1L)</t>
          </r>
        </is>
      </c>
      <c r="U442" t="inlineStr">
        <is>
          <r>
            <t xml:space="preserve">PCMO</t>
          </r>
        </is>
      </c>
      <c r="V442" t="inlineStr">
        <is>
          <r>
            <t xml:space="preserve">SELENIA</t>
          </r>
        </is>
      </c>
      <c r="W442" t="inlineStr">
        <is>
          <r>
            <t xml:space="preserve">Sintético</t>
          </r>
        </is>
      </c>
      <c r="X442">
        <v>31.2</v>
      </c>
      <c r="Y442" s="8" t="str">
        <f>SUBSTITUTE(UPPER(R442), "CATIVO-", "")</f>
        <v>57383</v>
      </c>
      <c r="Z442" s="8" t="str">
        <f>Y442&amp;S442</f>
        <v>5738370847001BR</v>
      </c>
      <c r="AA442" s="8">
        <v>12.0</v>
      </c>
      <c r="AB442" s="4">
        <v>12</v>
      </c>
      <c r="AC442" s="8">
        <f>AA442-AB442</f>
        <v>0</v>
      </c>
      <c r="AD442">
        <v>12</v>
      </c>
      <c r="AE442" s="4">
        <v>374.4</v>
      </c>
      <c r="AF442">
        <v>339.24</v>
      </c>
    </row>
    <row r="443" spans="1:32">
      <c r="A443" t="inlineStr">
        <is>
          <r>
            <t xml:space="preserve">Cativo</t>
          </r>
        </is>
      </c>
      <c r="B443" t="inlineStr">
        <is>
          <r>
            <t xml:space="preserve">0010561590</t>
          </r>
        </is>
      </c>
      <c r="C443" t="inlineStr">
        <is>
          <r>
            <t xml:space="preserve">Willian Oliveira</t>
          </r>
        </is>
      </c>
      <c r="D443" t="inlineStr">
        <is>
          <r>
            <t xml:space="preserve">Cativo-276</t>
          </r>
        </is>
      </c>
      <c r="E443" s="3">
        <v>45742</v>
      </c>
      <c r="F443" t="inlineStr">
        <is>
          <r>
            <t xml:space="preserve">Assessor De Vendas</t>
          </r>
        </is>
      </c>
      <c r="G443" t="inlineStr">
        <is>
          <r>
            <t xml:space="preserve">7095</t>
          </r>
        </is>
      </c>
      <c r="H443" t="inlineStr">
        <is>
          <r>
            <t xml:space="preserve">50056669000173</t>
          </r>
        </is>
      </c>
      <c r="I443" t="inlineStr">
        <is>
          <r>
            <t xml:space="preserve">CARSIL LUBRIFICANTES LTDA</t>
          </r>
        </is>
      </c>
      <c r="J443" t="inlineStr">
        <is>
          <r>
            <t xml:space="preserve">RJ</t>
          </r>
        </is>
      </c>
      <c r="K443" t="inlineStr">
        <is>
          <r>
            <t xml:space="preserve">DUQUE DE CAXIAS</t>
          </r>
        </is>
      </c>
      <c r="L443" t="inlineStr">
        <is>
          <r>
            <t xml:space="preserve">Gold</t>
          </r>
        </is>
      </c>
      <c r="M443" t="inlineStr">
        <is>
          <r>
            <t xml:space="preserve">B2C</t>
          </r>
        </is>
      </c>
      <c r="N443" t="inlineStr">
        <is>
          <r>
            <t xml:space="preserve">Auto Peças</t>
          </r>
        </is>
      </c>
      <c r="O443" t="inlineStr">
        <is>
          <r>
            <t xml:space="preserve">Carro</t>
          </r>
        </is>
      </c>
      <c r="P443" t="inlineStr">
        <is>
          <r>
            <t xml:space="preserve"/>
          </r>
        </is>
      </c>
      <c r="Q443" t="inlineStr">
        <is>
          <r>
            <t xml:space="preserve">30/40/50/60</t>
          </r>
        </is>
      </c>
      <c r="R443" t="inlineStr">
        <is>
          <r>
            <t xml:space="preserve">Cativo-57383</t>
          </r>
        </is>
      </c>
      <c r="S443" t="inlineStr">
        <is>
          <r>
            <t xml:space="preserve">73097001BR</t>
          </r>
        </is>
      </c>
      <c r="T443" t="inlineStr">
        <is>
          <r>
            <t xml:space="preserve">PETRONAS SPRINTA F500 10W30 (1X1L)</t>
          </r>
        </is>
      </c>
      <c r="U443" t="inlineStr">
        <is>
          <r>
            <t xml:space="preserve">MCO</t>
          </r>
        </is>
      </c>
      <c r="V443" t="inlineStr">
        <is>
          <r>
            <t xml:space="preserve">SPRINTA</t>
          </r>
        </is>
      </c>
      <c r="W443" t="inlineStr">
        <is>
          <r>
            <t xml:space="preserve">Semissintético</t>
          </r>
        </is>
      </c>
      <c r="X443">
        <v>22.96</v>
      </c>
      <c r="Y443" s="8" t="str">
        <f>SUBSTITUTE(UPPER(R443), "CATIVO-", "")</f>
        <v>57383</v>
      </c>
      <c r="Z443" s="8" t="str">
        <f>Y443&amp;S443</f>
        <v>5738373097001BR</v>
      </c>
      <c r="AA443" s="8">
        <v>12.0</v>
      </c>
      <c r="AB443" s="4">
        <v>12</v>
      </c>
      <c r="AC443" s="8">
        <f>AA443-AB443</f>
        <v>0</v>
      </c>
      <c r="AD443">
        <v>12</v>
      </c>
      <c r="AE443" s="4">
        <v>275.52</v>
      </c>
      <c r="AF443">
        <v>248.04</v>
      </c>
    </row>
    <row r="444" spans="1:32">
      <c r="A444" t="inlineStr">
        <is>
          <r>
            <t xml:space="preserve">Cativo</t>
          </r>
        </is>
      </c>
      <c r="B444" t="inlineStr">
        <is>
          <r>
            <t xml:space="preserve">0010561590</t>
          </r>
        </is>
      </c>
      <c r="C444" t="inlineStr">
        <is>
          <r>
            <t xml:space="preserve">Willian Oliveira</t>
          </r>
        </is>
      </c>
      <c r="D444" t="inlineStr">
        <is>
          <r>
            <t xml:space="preserve">Cativo-276</t>
          </r>
        </is>
      </c>
      <c r="E444" s="3">
        <v>45742</v>
      </c>
      <c r="F444" t="inlineStr">
        <is>
          <r>
            <t xml:space="preserve">Assessor De Vendas</t>
          </r>
        </is>
      </c>
      <c r="G444" t="inlineStr">
        <is>
          <r>
            <t xml:space="preserve">7095</t>
          </r>
        </is>
      </c>
      <c r="H444" t="inlineStr">
        <is>
          <r>
            <t xml:space="preserve">50056669000173</t>
          </r>
        </is>
      </c>
      <c r="I444" t="inlineStr">
        <is>
          <r>
            <t xml:space="preserve">CARSIL LUBRIFICANTES LTDA</t>
          </r>
        </is>
      </c>
      <c r="J444" t="inlineStr">
        <is>
          <r>
            <t xml:space="preserve">RJ</t>
          </r>
        </is>
      </c>
      <c r="K444" t="inlineStr">
        <is>
          <r>
            <t xml:space="preserve">DUQUE DE CAXIAS</t>
          </r>
        </is>
      </c>
      <c r="L444" t="inlineStr">
        <is>
          <r>
            <t xml:space="preserve">Gold</t>
          </r>
        </is>
      </c>
      <c r="M444" t="inlineStr">
        <is>
          <r>
            <t xml:space="preserve">B2C</t>
          </r>
        </is>
      </c>
      <c r="N444" t="inlineStr">
        <is>
          <r>
            <t xml:space="preserve">Auto Peças</t>
          </r>
        </is>
      </c>
      <c r="O444" t="inlineStr">
        <is>
          <r>
            <t xml:space="preserve">Carro</t>
          </r>
        </is>
      </c>
      <c r="P444" t="inlineStr">
        <is>
          <r>
            <t xml:space="preserve"/>
          </r>
        </is>
      </c>
      <c r="Q444" t="inlineStr">
        <is>
          <r>
            <t xml:space="preserve">30/40/50/60</t>
          </r>
        </is>
      </c>
      <c r="R444" t="inlineStr">
        <is>
          <r>
            <t xml:space="preserve">Cativo-57383</t>
          </r>
        </is>
      </c>
      <c r="S444" t="inlineStr">
        <is>
          <r>
            <t xml:space="preserve">70885001BR</t>
          </r>
        </is>
      </c>
      <c r="T444" t="inlineStr">
        <is>
          <r>
            <t xml:space="preserve">PETRONAS SYNTIUM 7000 XS 0W-20 SP (1X1L)</t>
          </r>
        </is>
      </c>
      <c r="U444" t="inlineStr">
        <is>
          <r>
            <t xml:space="preserve">PCMO</t>
          </r>
        </is>
      </c>
      <c r="V444" t="inlineStr">
        <is>
          <r>
            <t xml:space="preserve">SYNTIUM</t>
          </r>
        </is>
      </c>
      <c r="W444" t="inlineStr">
        <is>
          <r>
            <t xml:space="preserve">Sintético</t>
          </r>
        </is>
      </c>
      <c r="X444">
        <v>35</v>
      </c>
      <c r="Y444" s="8" t="str">
        <f>SUBSTITUTE(UPPER(R444), "CATIVO-", "")</f>
        <v>57383</v>
      </c>
      <c r="Z444" s="8" t="str">
        <f>Y444&amp;S444</f>
        <v>5738370885001BR</v>
      </c>
      <c r="AA444" s="8">
        <v>12.0</v>
      </c>
      <c r="AB444" s="4">
        <v>12</v>
      </c>
      <c r="AC444" s="8">
        <f>AA444-AB444</f>
        <v>0</v>
      </c>
      <c r="AD444">
        <v>12</v>
      </c>
      <c r="AE444" s="4">
        <v>420</v>
      </c>
      <c r="AF444">
        <v>380.16</v>
      </c>
    </row>
    <row r="445" spans="1:32">
      <c r="A445" t="inlineStr">
        <is>
          <r>
            <t xml:space="preserve">Cativo</t>
          </r>
        </is>
      </c>
      <c r="B445" t="inlineStr">
        <is>
          <r>
            <t xml:space="preserve">0010561590</t>
          </r>
        </is>
      </c>
      <c r="C445" t="inlineStr">
        <is>
          <r>
            <t xml:space="preserve">Willian Oliveira</t>
          </r>
        </is>
      </c>
      <c r="D445" t="inlineStr">
        <is>
          <r>
            <t xml:space="preserve">Cativo-276</t>
          </r>
        </is>
      </c>
      <c r="E445" s="3">
        <v>45742</v>
      </c>
      <c r="F445" t="inlineStr">
        <is>
          <r>
            <t xml:space="preserve">Assessor De Vendas</t>
          </r>
        </is>
      </c>
      <c r="G445" t="inlineStr">
        <is>
          <r>
            <t xml:space="preserve">7095</t>
          </r>
        </is>
      </c>
      <c r="H445" t="inlineStr">
        <is>
          <r>
            <t xml:space="preserve">50056669000173</t>
          </r>
        </is>
      </c>
      <c r="I445" t="inlineStr">
        <is>
          <r>
            <t xml:space="preserve">CARSIL LUBRIFICANTES LTDA</t>
          </r>
        </is>
      </c>
      <c r="J445" t="inlineStr">
        <is>
          <r>
            <t xml:space="preserve">RJ</t>
          </r>
        </is>
      </c>
      <c r="K445" t="inlineStr">
        <is>
          <r>
            <t xml:space="preserve">DUQUE DE CAXIAS</t>
          </r>
        </is>
      </c>
      <c r="L445" t="inlineStr">
        <is>
          <r>
            <t xml:space="preserve">Gold</t>
          </r>
        </is>
      </c>
      <c r="M445" t="inlineStr">
        <is>
          <r>
            <t xml:space="preserve">B2C</t>
          </r>
        </is>
      </c>
      <c r="N445" t="inlineStr">
        <is>
          <r>
            <t xml:space="preserve">Auto Peças</t>
          </r>
        </is>
      </c>
      <c r="O445" t="inlineStr">
        <is>
          <r>
            <t xml:space="preserve">Carro</t>
          </r>
        </is>
      </c>
      <c r="P445" t="inlineStr">
        <is>
          <r>
            <t xml:space="preserve"/>
          </r>
        </is>
      </c>
      <c r="Q445" t="inlineStr">
        <is>
          <r>
            <t xml:space="preserve">30/40/50/60</t>
          </r>
        </is>
      </c>
      <c r="R445" t="inlineStr">
        <is>
          <r>
            <t xml:space="preserve">Cativo-57383</t>
          </r>
        </is>
      </c>
      <c r="S445" t="inlineStr">
        <is>
          <r>
            <t xml:space="preserve">76144001BR</t>
          </r>
        </is>
      </c>
      <c r="T445" t="inlineStr">
        <is>
          <r>
            <t xml:space="preserve">PETRONAS TUTELA ATF TASA (1X1L)</t>
          </r>
        </is>
      </c>
      <c r="U445" t="inlineStr">
        <is>
          <r>
            <t xml:space="preserve">AFF</t>
          </r>
        </is>
      </c>
      <c r="V445" t="inlineStr">
        <is>
          <r>
            <t xml:space="preserve">TUTELA</t>
          </r>
        </is>
      </c>
      <c r="W445" t="inlineStr">
        <is>
          <r>
            <t xml:space="preserve">Mineral</t>
          </r>
        </is>
      </c>
      <c r="X445">
        <v>24.16</v>
      </c>
      <c r="Y445" s="8" t="str">
        <f>SUBSTITUTE(UPPER(R445), "CATIVO-", "")</f>
        <v>57383</v>
      </c>
      <c r="Z445" s="8" t="str">
        <f>Y445&amp;S445</f>
        <v>5738376144001BR</v>
      </c>
      <c r="AA445" s="8">
        <v>12.0</v>
      </c>
      <c r="AB445" s="4">
        <v>12</v>
      </c>
      <c r="AC445" s="8">
        <f>AA445-AB445</f>
        <v>0</v>
      </c>
      <c r="AD445">
        <v>12</v>
      </c>
      <c r="AE445" s="4">
        <v>289.92</v>
      </c>
      <c r="AF445">
        <v>267.48</v>
      </c>
    </row>
    <row r="446" spans="1:32">
      <c r="A446" t="inlineStr">
        <is>
          <r>
            <t xml:space="preserve">Cativo</t>
          </r>
        </is>
      </c>
      <c r="B446" t="inlineStr">
        <is>
          <r>
            <t xml:space="preserve">0010561590</t>
          </r>
        </is>
      </c>
      <c r="C446" t="inlineStr">
        <is>
          <r>
            <t xml:space="preserve">Willian Oliveira</t>
          </r>
        </is>
      </c>
      <c r="D446" t="inlineStr">
        <is>
          <r>
            <t xml:space="preserve">Cativo-276</t>
          </r>
        </is>
      </c>
      <c r="E446" s="3">
        <v>45742</v>
      </c>
      <c r="F446" t="inlineStr">
        <is>
          <r>
            <t xml:space="preserve">Assessor De Vendas</t>
          </r>
        </is>
      </c>
      <c r="G446" t="inlineStr">
        <is>
          <r>
            <t xml:space="preserve">7095</t>
          </r>
        </is>
      </c>
      <c r="H446" t="inlineStr">
        <is>
          <r>
            <t xml:space="preserve">50056669000173</t>
          </r>
        </is>
      </c>
      <c r="I446" t="inlineStr">
        <is>
          <r>
            <t xml:space="preserve">CARSIL LUBRIFICANTES LTDA</t>
          </r>
        </is>
      </c>
      <c r="J446" t="inlineStr">
        <is>
          <r>
            <t xml:space="preserve">RJ</t>
          </r>
        </is>
      </c>
      <c r="K446" t="inlineStr">
        <is>
          <r>
            <t xml:space="preserve">DUQUE DE CAXIAS</t>
          </r>
        </is>
      </c>
      <c r="L446" t="inlineStr">
        <is>
          <r>
            <t xml:space="preserve">Gold</t>
          </r>
        </is>
      </c>
      <c r="M446" t="inlineStr">
        <is>
          <r>
            <t xml:space="preserve">B2C</t>
          </r>
        </is>
      </c>
      <c r="N446" t="inlineStr">
        <is>
          <r>
            <t xml:space="preserve">Auto Peças</t>
          </r>
        </is>
      </c>
      <c r="O446" t="inlineStr">
        <is>
          <r>
            <t xml:space="preserve">Carro</t>
          </r>
        </is>
      </c>
      <c r="P446" t="inlineStr">
        <is>
          <r>
            <t xml:space="preserve"/>
          </r>
        </is>
      </c>
      <c r="Q446" t="inlineStr">
        <is>
          <r>
            <t xml:space="preserve">30/40/50/60</t>
          </r>
        </is>
      </c>
      <c r="R446" t="inlineStr">
        <is>
          <r>
            <t xml:space="preserve">Cativo-57383</t>
          </r>
        </is>
      </c>
      <c r="S446" t="inlineStr">
        <is>
          <r>
            <t xml:space="preserve">81124001BR</t>
          </r>
        </is>
      </c>
      <c r="T446" t="inlineStr">
        <is>
          <r>
            <t xml:space="preserve">PETRONAS COOLANT 33 (1X1L)</t>
          </r>
        </is>
      </c>
      <c r="U446" t="inlineStr">
        <is>
          <r>
            <t xml:space="preserve">AFF</t>
          </r>
        </is>
      </c>
      <c r="V446" t="inlineStr">
        <is>
          <r>
            <t xml:space="preserve">TUTELA COOLANT</t>
          </r>
        </is>
      </c>
      <c r="W446" t="inlineStr">
        <is>
          <r>
            <t xml:space="preserve">GENERICO</t>
          </r>
        </is>
      </c>
      <c r="X446">
        <v>14.2</v>
      </c>
      <c r="Y446" s="8" t="str">
        <f>SUBSTITUTE(UPPER(R446), "CATIVO-", "")</f>
        <v>57383</v>
      </c>
      <c r="Z446" s="8" t="str">
        <f>Y446&amp;S446</f>
        <v>5738381124001BR</v>
      </c>
      <c r="AA446" s="8">
        <v>12.0</v>
      </c>
      <c r="AB446" s="4">
        <v>12</v>
      </c>
      <c r="AC446" s="8">
        <f>AA446-AB446</f>
        <v>0</v>
      </c>
      <c r="AD446">
        <v>12</v>
      </c>
      <c r="AE446" s="4">
        <v>170.4</v>
      </c>
      <c r="AF446">
        <v>151.56</v>
      </c>
    </row>
    <row r="447" spans="1:32">
      <c r="A447" t="inlineStr">
        <is>
          <r>
            <t xml:space="preserve">Cativo</t>
          </r>
        </is>
      </c>
      <c r="B447" t="inlineStr">
        <is>
          <r>
            <t xml:space="preserve">0010561594</t>
          </r>
        </is>
      </c>
      <c r="C447" t="inlineStr">
        <is>
          <r>
            <t xml:space="preserve">Leandro Barboza Da Silva</t>
          </r>
        </is>
      </c>
      <c r="D447" t="inlineStr">
        <is>
          <r>
            <t xml:space="preserve">Cativo-278</t>
          </r>
        </is>
      </c>
      <c r="E447" s="3">
        <v>45742</v>
      </c>
      <c r="F447" t="inlineStr">
        <is>
          <r>
            <t xml:space="preserve">Assessor De Vendas</t>
          </r>
        </is>
      </c>
      <c r="G447" t="inlineStr">
        <is>
          <r>
            <t xml:space="preserve">8334</t>
          </r>
        </is>
      </c>
      <c r="H447" t="inlineStr">
        <is>
          <r>
            <t xml:space="preserve">57620944000189</t>
          </r>
        </is>
      </c>
      <c r="I447" t="inlineStr">
        <is>
          <r>
            <t xml:space="preserve">MJ NASCIMENTO COMERCIO DE PECAS EM GERAL</t>
          </r>
        </is>
      </c>
      <c r="J447" t="inlineStr">
        <is>
          <r>
            <t xml:space="preserve">RJ</t>
          </r>
        </is>
      </c>
      <c r="K447" t="inlineStr">
        <is>
          <r>
            <t xml:space="preserve">RIO DE JANEIRO</t>
          </r>
        </is>
      </c>
      <c r="L447" t="inlineStr">
        <is>
          <r>
            <t xml:space="preserve">Bronze</t>
          </r>
        </is>
      </c>
      <c r="M447" t="inlineStr">
        <is>
          <r>
            <t xml:space="preserve">B2C</t>
          </r>
        </is>
      </c>
      <c r="N447" t="inlineStr">
        <is>
          <r>
            <t xml:space="preserve">Auto Peças</t>
          </r>
        </is>
      </c>
      <c r="O447" t="inlineStr">
        <is>
          <r>
            <t xml:space="preserve">Carro</t>
          </r>
        </is>
      </c>
      <c r="P447" t="inlineStr">
        <is>
          <r>
            <t xml:space="preserve"/>
          </r>
        </is>
      </c>
      <c r="Q447" t="inlineStr">
        <is>
          <r>
            <t xml:space="preserve">1</t>
          </r>
        </is>
      </c>
      <c r="R447" t="inlineStr">
        <is>
          <r>
            <t xml:space="preserve">Cativo-57384</t>
          </r>
        </is>
      </c>
      <c r="S447" t="inlineStr">
        <is>
          <r>
            <t xml:space="preserve">70849001BR</t>
          </r>
        </is>
      </c>
      <c r="T447" t="inlineStr">
        <is>
          <r>
            <t xml:space="preserve">PETRONAS SELENIA K 15W40 SP (1X1L)</t>
          </r>
        </is>
      </c>
      <c r="U447" t="inlineStr">
        <is>
          <r>
            <t xml:space="preserve">PCMO</t>
          </r>
        </is>
      </c>
      <c r="V447" t="inlineStr">
        <is>
          <r>
            <t xml:space="preserve">SELENIA</t>
          </r>
        </is>
      </c>
      <c r="W447" t="inlineStr">
        <is>
          <r>
            <t xml:space="preserve">Semissintético</t>
          </r>
        </is>
      </c>
      <c r="X447">
        <v>27.53</v>
      </c>
      <c r="Y447" s="8" t="str">
        <f>SUBSTITUTE(UPPER(R447), "CATIVO-", "")</f>
        <v>57384</v>
      </c>
      <c r="Z447" s="8" t="str">
        <f>Y447&amp;S447</f>
        <v>5738470849001BR</v>
      </c>
      <c r="AA447" s="8">
        <v>48.0</v>
      </c>
      <c r="AB447" s="4">
        <v>48</v>
      </c>
      <c r="AC447" s="8">
        <f>AA447-AB447</f>
        <v>0</v>
      </c>
      <c r="AD447">
        <v>48</v>
      </c>
      <c r="AE447" s="4">
        <v>1321.44</v>
      </c>
      <c r="AF447">
        <v>1169.76</v>
      </c>
    </row>
    <row r="448" spans="1:32">
      <c r="A448" t="inlineStr">
        <is>
          <r>
            <t xml:space="preserve">Cativo</t>
          </r>
        </is>
      </c>
      <c r="B448" t="inlineStr">
        <is>
          <r>
            <t xml:space="preserve">0010561594</t>
          </r>
        </is>
      </c>
      <c r="C448" t="inlineStr">
        <is>
          <r>
            <t xml:space="preserve">Leandro Barboza Da Silva</t>
          </r>
        </is>
      </c>
      <c r="D448" t="inlineStr">
        <is>
          <r>
            <t xml:space="preserve">Cativo-278</t>
          </r>
        </is>
      </c>
      <c r="E448" s="3">
        <v>45742</v>
      </c>
      <c r="F448" t="inlineStr">
        <is>
          <r>
            <t xml:space="preserve">Assessor De Vendas</t>
          </r>
        </is>
      </c>
      <c r="G448" t="inlineStr">
        <is>
          <r>
            <t xml:space="preserve">8334</t>
          </r>
        </is>
      </c>
      <c r="H448" t="inlineStr">
        <is>
          <r>
            <t xml:space="preserve">57620944000189</t>
          </r>
        </is>
      </c>
      <c r="I448" t="inlineStr">
        <is>
          <r>
            <t xml:space="preserve">MJ NASCIMENTO COMERCIO DE PECAS EM GERAL</t>
          </r>
        </is>
      </c>
      <c r="J448" t="inlineStr">
        <is>
          <r>
            <t xml:space="preserve">RJ</t>
          </r>
        </is>
      </c>
      <c r="K448" t="inlineStr">
        <is>
          <r>
            <t xml:space="preserve">RIO DE JANEIRO</t>
          </r>
        </is>
      </c>
      <c r="L448" t="inlineStr">
        <is>
          <r>
            <t xml:space="preserve">Bronze</t>
          </r>
        </is>
      </c>
      <c r="M448" t="inlineStr">
        <is>
          <r>
            <t xml:space="preserve">B2C</t>
          </r>
        </is>
      </c>
      <c r="N448" t="inlineStr">
        <is>
          <r>
            <t xml:space="preserve">Auto Peças</t>
          </r>
        </is>
      </c>
      <c r="O448" t="inlineStr">
        <is>
          <r>
            <t xml:space="preserve">Carro</t>
          </r>
        </is>
      </c>
      <c r="P448" t="inlineStr">
        <is>
          <r>
            <t xml:space="preserve"/>
          </r>
        </is>
      </c>
      <c r="Q448" t="inlineStr">
        <is>
          <r>
            <t xml:space="preserve">1</t>
          </r>
        </is>
      </c>
      <c r="R448" t="inlineStr">
        <is>
          <r>
            <t xml:space="preserve">Cativo-57384</t>
          </r>
        </is>
      </c>
      <c r="S448" t="inlineStr">
        <is>
          <r>
            <t xml:space="preserve">70846001BR</t>
          </r>
        </is>
      </c>
      <c r="T448" t="inlineStr">
        <is>
          <r>
            <t xml:space="preserve">PETRONAS SELENIA PERFORM SP 5W30(1X1L)</t>
          </r>
        </is>
      </c>
      <c r="U448" t="inlineStr">
        <is>
          <r>
            <t xml:space="preserve">PCMO</t>
          </r>
        </is>
      </c>
      <c r="V448" t="inlineStr">
        <is>
          <r>
            <t xml:space="preserve">SELENIA</t>
          </r>
        </is>
      </c>
      <c r="W448" t="inlineStr">
        <is>
          <r>
            <t xml:space="preserve">Sintético</t>
          </r>
        </is>
      </c>
      <c r="X448">
        <v>24.99</v>
      </c>
      <c r="Y448" s="8" t="str">
        <f>SUBSTITUTE(UPPER(R448), "CATIVO-", "")</f>
        <v>57384</v>
      </c>
      <c r="Z448" s="8" t="str">
        <f>Y448&amp;S448</f>
        <v>5738470846001BR</v>
      </c>
      <c r="AA448" s="8">
        <v>48.0</v>
      </c>
      <c r="AB448" s="4">
        <v>48</v>
      </c>
      <c r="AC448" s="8">
        <f>AA448-AB448</f>
        <v>0</v>
      </c>
      <c r="AD448">
        <v>48</v>
      </c>
      <c r="AE448" s="4">
        <v>1199.52</v>
      </c>
      <c r="AF448">
        <v>1309.44</v>
      </c>
    </row>
    <row r="449" spans="1:32">
      <c r="A449" t="inlineStr">
        <is>
          <r>
            <t xml:space="preserve">Cativo</t>
          </r>
        </is>
      </c>
      <c r="B449" t="inlineStr">
        <is>
          <r>
            <t xml:space="preserve">0010561594</t>
          </r>
        </is>
      </c>
      <c r="C449" t="inlineStr">
        <is>
          <r>
            <t xml:space="preserve">Leandro Barboza Da Silva</t>
          </r>
        </is>
      </c>
      <c r="D449" t="inlineStr">
        <is>
          <r>
            <t xml:space="preserve">Cativo-278</t>
          </r>
        </is>
      </c>
      <c r="E449" s="3">
        <v>45742</v>
      </c>
      <c r="F449" t="inlineStr">
        <is>
          <r>
            <t xml:space="preserve">Assessor De Vendas</t>
          </r>
        </is>
      </c>
      <c r="G449" t="inlineStr">
        <is>
          <r>
            <t xml:space="preserve">8334</t>
          </r>
        </is>
      </c>
      <c r="H449" t="inlineStr">
        <is>
          <r>
            <t xml:space="preserve">57620944000189</t>
          </r>
        </is>
      </c>
      <c r="I449" t="inlineStr">
        <is>
          <r>
            <t xml:space="preserve">MJ NASCIMENTO COMERCIO DE PECAS EM GERAL</t>
          </r>
        </is>
      </c>
      <c r="J449" t="inlineStr">
        <is>
          <r>
            <t xml:space="preserve">RJ</t>
          </r>
        </is>
      </c>
      <c r="K449" t="inlineStr">
        <is>
          <r>
            <t xml:space="preserve">RIO DE JANEIRO</t>
          </r>
        </is>
      </c>
      <c r="L449" t="inlineStr">
        <is>
          <r>
            <t xml:space="preserve">Bronze</t>
          </r>
        </is>
      </c>
      <c r="M449" t="inlineStr">
        <is>
          <r>
            <t xml:space="preserve">B2C</t>
          </r>
        </is>
      </c>
      <c r="N449" t="inlineStr">
        <is>
          <r>
            <t xml:space="preserve">Auto Peças</t>
          </r>
        </is>
      </c>
      <c r="O449" t="inlineStr">
        <is>
          <r>
            <t xml:space="preserve">Carro</t>
          </r>
        </is>
      </c>
      <c r="P449" t="inlineStr">
        <is>
          <r>
            <t xml:space="preserve"/>
          </r>
        </is>
      </c>
      <c r="Q449" t="inlineStr">
        <is>
          <r>
            <t xml:space="preserve">1</t>
          </r>
        </is>
      </c>
      <c r="R449" t="inlineStr">
        <is>
          <r>
            <t xml:space="preserve">Cativo-57384</t>
          </r>
        </is>
      </c>
      <c r="S449" t="inlineStr">
        <is>
          <r>
            <t xml:space="preserve">70828001BR</t>
          </r>
        </is>
      </c>
      <c r="T449" t="inlineStr">
        <is>
          <r>
            <t xml:space="preserve">PETRONAS SYNTIUM 800 AM 15W-40 SL (1X1L)</t>
          </r>
        </is>
      </c>
      <c r="U449" t="inlineStr">
        <is>
          <r>
            <t xml:space="preserve">PCMO</t>
          </r>
        </is>
      </c>
      <c r="V449" t="inlineStr">
        <is>
          <r>
            <t xml:space="preserve">SYNTIUM</t>
          </r>
        </is>
      </c>
      <c r="W449" t="inlineStr">
        <is>
          <r>
            <t xml:space="preserve">Semissintético</t>
          </r>
        </is>
      </c>
      <c r="X449">
        <v>22.99</v>
      </c>
      <c r="Y449" s="8" t="str">
        <f>SUBSTITUTE(UPPER(R449), "CATIVO-", "")</f>
        <v>57384</v>
      </c>
      <c r="Z449" s="8" t="str">
        <f>Y449&amp;S449</f>
        <v>5738470828001BR</v>
      </c>
      <c r="AA449" s="8">
        <v>24.0</v>
      </c>
      <c r="AB449" s="4">
        <v>24</v>
      </c>
      <c r="AC449" s="8">
        <f>AA449-AB449</f>
        <v>0</v>
      </c>
      <c r="AD449">
        <v>24</v>
      </c>
      <c r="AE449" s="4">
        <v>551.76</v>
      </c>
      <c r="AF449">
        <v>492.72</v>
      </c>
    </row>
    <row r="450" spans="1:32">
      <c r="A450" t="inlineStr">
        <is>
          <r>
            <t xml:space="preserve">Cativo</t>
          </r>
        </is>
      </c>
      <c r="B450" t="inlineStr">
        <is>
          <r>
            <t xml:space="preserve">0010561594</t>
          </r>
        </is>
      </c>
      <c r="C450" t="inlineStr">
        <is>
          <r>
            <t xml:space="preserve">Leandro Barboza Da Silva</t>
          </r>
        </is>
      </c>
      <c r="D450" t="inlineStr">
        <is>
          <r>
            <t xml:space="preserve">Cativo-278</t>
          </r>
        </is>
      </c>
      <c r="E450" s="3">
        <v>45742</v>
      </c>
      <c r="F450" t="inlineStr">
        <is>
          <r>
            <t xml:space="preserve">Assessor De Vendas</t>
          </r>
        </is>
      </c>
      <c r="G450" t="inlineStr">
        <is>
          <r>
            <t xml:space="preserve">8334</t>
          </r>
        </is>
      </c>
      <c r="H450" t="inlineStr">
        <is>
          <r>
            <t xml:space="preserve">57620944000189</t>
          </r>
        </is>
      </c>
      <c r="I450" t="inlineStr">
        <is>
          <r>
            <t xml:space="preserve">MJ NASCIMENTO COMERCIO DE PECAS EM GERAL</t>
          </r>
        </is>
      </c>
      <c r="J450" t="inlineStr">
        <is>
          <r>
            <t xml:space="preserve">RJ</t>
          </r>
        </is>
      </c>
      <c r="K450" t="inlineStr">
        <is>
          <r>
            <t xml:space="preserve">RIO DE JANEIRO</t>
          </r>
        </is>
      </c>
      <c r="L450" t="inlineStr">
        <is>
          <r>
            <t xml:space="preserve">Bronze</t>
          </r>
        </is>
      </c>
      <c r="M450" t="inlineStr">
        <is>
          <r>
            <t xml:space="preserve">B2C</t>
          </r>
        </is>
      </c>
      <c r="N450" t="inlineStr">
        <is>
          <r>
            <t xml:space="preserve">Auto Peças</t>
          </r>
        </is>
      </c>
      <c r="O450" t="inlineStr">
        <is>
          <r>
            <t xml:space="preserve">Carro</t>
          </r>
        </is>
      </c>
      <c r="P450" t="inlineStr">
        <is>
          <r>
            <t xml:space="preserve"/>
          </r>
        </is>
      </c>
      <c r="Q450" t="inlineStr">
        <is>
          <r>
            <t xml:space="preserve">1</t>
          </r>
        </is>
      </c>
      <c r="R450" t="inlineStr">
        <is>
          <r>
            <t xml:space="preserve">Cativo-57384</t>
          </r>
        </is>
      </c>
      <c r="S450" t="inlineStr">
        <is>
          <r>
            <t xml:space="preserve">70621001BR</t>
          </r>
        </is>
      </c>
      <c r="T450" t="inlineStr">
        <is>
          <r>
            <t xml:space="preserve">PETRONAS SYNTIUM 800 SE SP 10W-30(1X1L)</t>
          </r>
        </is>
      </c>
      <c r="U450" t="inlineStr">
        <is>
          <r>
            <t xml:space="preserve">PCMO</t>
          </r>
        </is>
      </c>
      <c r="V450" t="inlineStr">
        <is>
          <r>
            <t xml:space="preserve">SYNTIUM</t>
          </r>
        </is>
      </c>
      <c r="W450" t="inlineStr">
        <is>
          <r>
            <t xml:space="preserve">Semissintético</t>
          </r>
        </is>
      </c>
      <c r="X450">
        <v>23.89</v>
      </c>
      <c r="Y450" s="8" t="str">
        <f>SUBSTITUTE(UPPER(R450), "CATIVO-", "")</f>
        <v>57384</v>
      </c>
      <c r="Z450" s="8" t="str">
        <f>Y450&amp;S450</f>
        <v>5738470621001BR</v>
      </c>
      <c r="AA450" s="8">
        <v>24.0</v>
      </c>
      <c r="AB450" s="4">
        <v>24</v>
      </c>
      <c r="AC450" s="8">
        <f>AA450-AB450</f>
        <v>0</v>
      </c>
      <c r="AD450">
        <v>24</v>
      </c>
      <c r="AE450" s="4">
        <v>573.36</v>
      </c>
      <c r="AF450">
        <v>517.92</v>
      </c>
    </row>
    <row r="451" spans="1:32">
      <c r="A451" t="inlineStr">
        <is>
          <r>
            <t xml:space="preserve">Cativo</t>
          </r>
        </is>
      </c>
      <c r="B451" t="inlineStr">
        <is>
          <r>
            <t xml:space="preserve">0010561594</t>
          </r>
        </is>
      </c>
      <c r="C451" t="inlineStr">
        <is>
          <r>
            <t xml:space="preserve">Leandro Barboza Da Silva</t>
          </r>
        </is>
      </c>
      <c r="D451" t="inlineStr">
        <is>
          <r>
            <t xml:space="preserve">Cativo-278</t>
          </r>
        </is>
      </c>
      <c r="E451" s="3">
        <v>45742</v>
      </c>
      <c r="F451" t="inlineStr">
        <is>
          <r>
            <t xml:space="preserve">Assessor De Vendas</t>
          </r>
        </is>
      </c>
      <c r="G451" t="inlineStr">
        <is>
          <r>
            <t xml:space="preserve">8334</t>
          </r>
        </is>
      </c>
      <c r="H451" t="inlineStr">
        <is>
          <r>
            <t xml:space="preserve">57620944000189</t>
          </r>
        </is>
      </c>
      <c r="I451" t="inlineStr">
        <is>
          <r>
            <t xml:space="preserve">MJ NASCIMENTO COMERCIO DE PECAS EM GERAL</t>
          </r>
        </is>
      </c>
      <c r="J451" t="inlineStr">
        <is>
          <r>
            <t xml:space="preserve">RJ</t>
          </r>
        </is>
      </c>
      <c r="K451" t="inlineStr">
        <is>
          <r>
            <t xml:space="preserve">RIO DE JANEIRO</t>
          </r>
        </is>
      </c>
      <c r="L451" t="inlineStr">
        <is>
          <r>
            <t xml:space="preserve">Bronze</t>
          </r>
        </is>
      </c>
      <c r="M451" t="inlineStr">
        <is>
          <r>
            <t xml:space="preserve">B2C</t>
          </r>
        </is>
      </c>
      <c r="N451" t="inlineStr">
        <is>
          <r>
            <t xml:space="preserve">Auto Peças</t>
          </r>
        </is>
      </c>
      <c r="O451" t="inlineStr">
        <is>
          <r>
            <t xml:space="preserve">Carro</t>
          </r>
        </is>
      </c>
      <c r="P451" t="inlineStr">
        <is>
          <r>
            <t xml:space="preserve"/>
          </r>
        </is>
      </c>
      <c r="Q451" t="inlineStr">
        <is>
          <r>
            <t xml:space="preserve">1</t>
          </r>
        </is>
      </c>
      <c r="R451" t="inlineStr">
        <is>
          <r>
            <t xml:space="preserve">Cativo-57384</t>
          </r>
        </is>
      </c>
      <c r="S451" t="inlineStr">
        <is>
          <r>
            <t xml:space="preserve">70622001BR</t>
          </r>
        </is>
      </c>
      <c r="T451" t="inlineStr">
        <is>
          <r>
            <t xml:space="preserve">PETRONAS SYNTIUM 800 SE SP 10W-40(1X1L)</t>
          </r>
        </is>
      </c>
      <c r="U451" t="inlineStr">
        <is>
          <r>
            <t xml:space="preserve">PCMO</t>
          </r>
        </is>
      </c>
      <c r="V451" t="inlineStr">
        <is>
          <r>
            <t xml:space="preserve">SYNTIUM</t>
          </r>
        </is>
      </c>
      <c r="W451" t="inlineStr">
        <is>
          <r>
            <t xml:space="preserve">Semissintético</t>
          </r>
        </is>
      </c>
      <c r="X451">
        <v>28.44</v>
      </c>
      <c r="Y451" s="8" t="str">
        <f>SUBSTITUTE(UPPER(R451), "CATIVO-", "")</f>
        <v>57384</v>
      </c>
      <c r="Z451" s="8" t="str">
        <f>Y451&amp;S451</f>
        <v>5738470622001BR</v>
      </c>
      <c r="AA451" s="8">
        <v>24.0</v>
      </c>
      <c r="AB451" s="4">
        <v>24</v>
      </c>
      <c r="AC451" s="8">
        <f>AA451-AB451</f>
        <v>0</v>
      </c>
      <c r="AD451">
        <v>24</v>
      </c>
      <c r="AE451" s="4">
        <v>682.56</v>
      </c>
      <c r="AF451">
        <v>600</v>
      </c>
    </row>
    <row r="452" spans="1:32">
      <c r="A452" t="inlineStr">
        <is>
          <r>
            <t xml:space="preserve">Cativo</t>
          </r>
        </is>
      </c>
      <c r="B452" t="inlineStr">
        <is>
          <r>
            <t xml:space="preserve">0010561594</t>
          </r>
        </is>
      </c>
      <c r="C452" t="inlineStr">
        <is>
          <r>
            <t xml:space="preserve">Leandro Barboza Da Silva</t>
          </r>
        </is>
      </c>
      <c r="D452" t="inlineStr">
        <is>
          <r>
            <t xml:space="preserve">Cativo-278</t>
          </r>
        </is>
      </c>
      <c r="E452" s="3">
        <v>45742</v>
      </c>
      <c r="F452" t="inlineStr">
        <is>
          <r>
            <t xml:space="preserve">Assessor De Vendas</t>
          </r>
        </is>
      </c>
      <c r="G452" t="inlineStr">
        <is>
          <r>
            <t xml:space="preserve">8334</t>
          </r>
        </is>
      </c>
      <c r="H452" t="inlineStr">
        <is>
          <r>
            <t xml:space="preserve">57620944000189</t>
          </r>
        </is>
      </c>
      <c r="I452" t="inlineStr">
        <is>
          <r>
            <t xml:space="preserve">MJ NASCIMENTO COMERCIO DE PECAS EM GERAL</t>
          </r>
        </is>
      </c>
      <c r="J452" t="inlineStr">
        <is>
          <r>
            <t xml:space="preserve">RJ</t>
          </r>
        </is>
      </c>
      <c r="K452" t="inlineStr">
        <is>
          <r>
            <t xml:space="preserve">RIO DE JANEIRO</t>
          </r>
        </is>
      </c>
      <c r="L452" t="inlineStr">
        <is>
          <r>
            <t xml:space="preserve">Bronze</t>
          </r>
        </is>
      </c>
      <c r="M452" t="inlineStr">
        <is>
          <r>
            <t xml:space="preserve">B2C</t>
          </r>
        </is>
      </c>
      <c r="N452" t="inlineStr">
        <is>
          <r>
            <t xml:space="preserve">Auto Peças</t>
          </r>
        </is>
      </c>
      <c r="O452" t="inlineStr">
        <is>
          <r>
            <t xml:space="preserve">Carro</t>
          </r>
        </is>
      </c>
      <c r="P452" t="inlineStr">
        <is>
          <r>
            <t xml:space="preserve"/>
          </r>
        </is>
      </c>
      <c r="Q452" t="inlineStr">
        <is>
          <r>
            <t xml:space="preserve">1</t>
          </r>
        </is>
      </c>
      <c r="R452" t="inlineStr">
        <is>
          <r>
            <t xml:space="preserve">Cativo-57384</t>
          </r>
        </is>
      </c>
      <c r="S452" t="inlineStr">
        <is>
          <r>
            <t xml:space="preserve">76429001BR</t>
          </r>
        </is>
      </c>
      <c r="T452" t="inlineStr">
        <is>
          <r>
            <t xml:space="preserve">PETRONAS TUTELA GEAR 100 EP SAE 90 (1x1L)</t>
          </r>
        </is>
      </c>
      <c r="U452" t="inlineStr">
        <is>
          <r>
            <t xml:space="preserve">AFF</t>
          </r>
        </is>
      </c>
      <c r="V452" t="inlineStr">
        <is>
          <r>
            <t xml:space="preserve">TUTELA</t>
          </r>
        </is>
      </c>
      <c r="W452" t="inlineStr">
        <is>
          <r>
            <t xml:space="preserve">Mineral</t>
          </r>
        </is>
      </c>
      <c r="X452">
        <v>27.29</v>
      </c>
      <c r="Y452" s="8" t="str">
        <f>SUBSTITUTE(UPPER(R452), "CATIVO-", "")</f>
        <v>57384</v>
      </c>
      <c r="Z452" s="8" t="str">
        <f>Y452&amp;S452</f>
        <v>5738476429001BR</v>
      </c>
      <c r="AA452" s="8">
        <v>12.0</v>
      </c>
      <c r="AB452" s="4">
        <v>12</v>
      </c>
      <c r="AC452" s="8">
        <f>AA452-AB452</f>
        <v>0</v>
      </c>
      <c r="AD452">
        <v>12</v>
      </c>
      <c r="AE452" s="4">
        <v>327.48</v>
      </c>
      <c r="AF452">
        <v>301.32</v>
      </c>
    </row>
    <row r="453" spans="1:32">
      <c r="A453" t="inlineStr">
        <is>
          <r>
            <t xml:space="preserve">Cativo</t>
          </r>
        </is>
      </c>
      <c r="B453" t="inlineStr">
        <is>
          <r>
            <t xml:space="preserve">0010561594</t>
          </r>
        </is>
      </c>
      <c r="C453" t="inlineStr">
        <is>
          <r>
            <t xml:space="preserve">Leandro Barboza Da Silva</t>
          </r>
        </is>
      </c>
      <c r="D453" t="inlineStr">
        <is>
          <r>
            <t xml:space="preserve">Cativo-278</t>
          </r>
        </is>
      </c>
      <c r="E453" s="3">
        <v>45742</v>
      </c>
      <c r="F453" t="inlineStr">
        <is>
          <r>
            <t xml:space="preserve">Assessor De Vendas</t>
          </r>
        </is>
      </c>
      <c r="G453" t="inlineStr">
        <is>
          <r>
            <t xml:space="preserve">8334</t>
          </r>
        </is>
      </c>
      <c r="H453" t="inlineStr">
        <is>
          <r>
            <t xml:space="preserve">57620944000189</t>
          </r>
        </is>
      </c>
      <c r="I453" t="inlineStr">
        <is>
          <r>
            <t xml:space="preserve">MJ NASCIMENTO COMERCIO DE PECAS EM GERAL</t>
          </r>
        </is>
      </c>
      <c r="J453" t="inlineStr">
        <is>
          <r>
            <t xml:space="preserve">RJ</t>
          </r>
        </is>
      </c>
      <c r="K453" t="inlineStr">
        <is>
          <r>
            <t xml:space="preserve">RIO DE JANEIRO</t>
          </r>
        </is>
      </c>
      <c r="L453" t="inlineStr">
        <is>
          <r>
            <t xml:space="preserve">Bronze</t>
          </r>
        </is>
      </c>
      <c r="M453" t="inlineStr">
        <is>
          <r>
            <t xml:space="preserve">B2C</t>
          </r>
        </is>
      </c>
      <c r="N453" t="inlineStr">
        <is>
          <r>
            <t xml:space="preserve">Auto Peças</t>
          </r>
        </is>
      </c>
      <c r="O453" t="inlineStr">
        <is>
          <r>
            <t xml:space="preserve">Carro</t>
          </r>
        </is>
      </c>
      <c r="P453" t="inlineStr">
        <is>
          <r>
            <t xml:space="preserve"/>
          </r>
        </is>
      </c>
      <c r="Q453" t="inlineStr">
        <is>
          <r>
            <t xml:space="preserve">1</t>
          </r>
        </is>
      </c>
      <c r="R453" t="inlineStr">
        <is>
          <r>
            <t xml:space="preserve">Cativo-57384</t>
          </r>
        </is>
      </c>
      <c r="S453" t="inlineStr">
        <is>
          <r>
            <t xml:space="preserve">76635001BR</t>
          </r>
        </is>
      </c>
      <c r="T453" t="inlineStr">
        <is>
          <r>
            <t xml:space="preserve">PETRONAS TUTELA MTF 100 GL-4 SAE 80 - CX 1X1L</t>
          </r>
        </is>
      </c>
      <c r="U453" t="inlineStr">
        <is>
          <r>
            <t xml:space="preserve">AFF</t>
          </r>
        </is>
      </c>
      <c r="V453" t="inlineStr">
        <is>
          <r>
            <t xml:space="preserve">TUTELA</t>
          </r>
        </is>
      </c>
      <c r="W453" t="inlineStr">
        <is>
          <r>
            <t xml:space="preserve">Mineral</t>
          </r>
        </is>
      </c>
      <c r="X453">
        <v>25.63</v>
      </c>
      <c r="Y453" s="8" t="str">
        <f>SUBSTITUTE(UPPER(R453), "CATIVO-", "")</f>
        <v>57384</v>
      </c>
      <c r="Z453" s="8" t="str">
        <f>Y453&amp;S453</f>
        <v>5738476635001BR</v>
      </c>
      <c r="AA453" s="8">
        <v>12.0</v>
      </c>
      <c r="AB453" s="4">
        <v>12</v>
      </c>
      <c r="AC453" s="8">
        <f>AA453-AB453</f>
        <v>0</v>
      </c>
      <c r="AD453">
        <v>12</v>
      </c>
      <c r="AE453" s="4">
        <v>307.56</v>
      </c>
      <c r="AF453">
        <v>282.96</v>
      </c>
    </row>
    <row r="454" spans="1:32">
      <c r="A454" t="inlineStr">
        <is>
          <r>
            <t xml:space="preserve">Cativo</t>
          </r>
        </is>
      </c>
      <c r="B454" t="inlineStr">
        <is>
          <r>
            <t xml:space="preserve">0010561594</t>
          </r>
        </is>
      </c>
      <c r="C454" t="inlineStr">
        <is>
          <r>
            <t xml:space="preserve">Leandro Barboza Da Silva</t>
          </r>
        </is>
      </c>
      <c r="D454" t="inlineStr">
        <is>
          <r>
            <t xml:space="preserve">Cativo-278</t>
          </r>
        </is>
      </c>
      <c r="E454" s="3">
        <v>45742</v>
      </c>
      <c r="F454" t="inlineStr">
        <is>
          <r>
            <t xml:space="preserve">Assessor De Vendas</t>
          </r>
        </is>
      </c>
      <c r="G454" t="inlineStr">
        <is>
          <r>
            <t xml:space="preserve">8334</t>
          </r>
        </is>
      </c>
      <c r="H454" t="inlineStr">
        <is>
          <r>
            <t xml:space="preserve">57620944000189</t>
          </r>
        </is>
      </c>
      <c r="I454" t="inlineStr">
        <is>
          <r>
            <t xml:space="preserve">MJ NASCIMENTO COMERCIO DE PECAS EM GERAL</t>
          </r>
        </is>
      </c>
      <c r="J454" t="inlineStr">
        <is>
          <r>
            <t xml:space="preserve">RJ</t>
          </r>
        </is>
      </c>
      <c r="K454" t="inlineStr">
        <is>
          <r>
            <t xml:space="preserve">RIO DE JANEIRO</t>
          </r>
        </is>
      </c>
      <c r="L454" t="inlineStr">
        <is>
          <r>
            <t xml:space="preserve">Bronze</t>
          </r>
        </is>
      </c>
      <c r="M454" t="inlineStr">
        <is>
          <r>
            <t xml:space="preserve">B2C</t>
          </r>
        </is>
      </c>
      <c r="N454" t="inlineStr">
        <is>
          <r>
            <t xml:space="preserve">Auto Peças</t>
          </r>
        </is>
      </c>
      <c r="O454" t="inlineStr">
        <is>
          <r>
            <t xml:space="preserve">Carro</t>
          </r>
        </is>
      </c>
      <c r="P454" t="inlineStr">
        <is>
          <r>
            <t xml:space="preserve"/>
          </r>
        </is>
      </c>
      <c r="Q454" t="inlineStr">
        <is>
          <r>
            <t xml:space="preserve">1</t>
          </r>
        </is>
      </c>
      <c r="R454" t="inlineStr">
        <is>
          <r>
            <t xml:space="preserve">Cativo-57384</t>
          </r>
        </is>
      </c>
      <c r="S454" t="inlineStr">
        <is>
          <r>
            <t xml:space="preserve">76149001BR</t>
          </r>
        </is>
      </c>
      <c r="T454" t="inlineStr">
        <is>
          <r>
            <t xml:space="preserve">TUTELA MULTI ATF 500             (1X1L)</t>
          </r>
        </is>
      </c>
      <c r="U454" t="inlineStr">
        <is>
          <r>
            <t xml:space="preserve">AFF</t>
          </r>
        </is>
      </c>
      <c r="V454" t="inlineStr">
        <is>
          <r>
            <t xml:space="preserve">TUTELA</t>
          </r>
        </is>
      </c>
      <c r="W454" t="inlineStr">
        <is>
          <r>
            <t xml:space="preserve">Sintético</t>
          </r>
        </is>
      </c>
      <c r="X454">
        <v>46.44</v>
      </c>
      <c r="Y454" s="8" t="str">
        <f>SUBSTITUTE(UPPER(R454), "CATIVO-", "")</f>
        <v>57384</v>
      </c>
      <c r="Z454" s="8" t="str">
        <f>Y454&amp;S454</f>
        <v>5738476149001BR</v>
      </c>
      <c r="AA454" s="8">
        <v>12.0</v>
      </c>
      <c r="AB454" s="4">
        <v>12</v>
      </c>
      <c r="AC454" s="8">
        <f>AA454-AB454</f>
        <v>0</v>
      </c>
      <c r="AD454">
        <v>12</v>
      </c>
      <c r="AE454" s="4">
        <v>557.28</v>
      </c>
      <c r="AF454">
        <v>512.64</v>
      </c>
    </row>
    <row r="455" spans="1:32">
      <c r="A455" t="inlineStr">
        <is>
          <r>
            <t xml:space="preserve">Cativo</t>
          </r>
        </is>
      </c>
      <c r="B455" t="inlineStr">
        <is>
          <r>
            <t xml:space="preserve">0010561594</t>
          </r>
        </is>
      </c>
      <c r="C455" t="inlineStr">
        <is>
          <r>
            <t xml:space="preserve">Leandro Barboza Da Silva</t>
          </r>
        </is>
      </c>
      <c r="D455" t="inlineStr">
        <is>
          <r>
            <t xml:space="preserve">Cativo-278</t>
          </r>
        </is>
      </c>
      <c r="E455" s="3">
        <v>45742</v>
      </c>
      <c r="F455" t="inlineStr">
        <is>
          <r>
            <t xml:space="preserve">Assessor De Vendas</t>
          </r>
        </is>
      </c>
      <c r="G455" t="inlineStr">
        <is>
          <r>
            <t xml:space="preserve">8334</t>
          </r>
        </is>
      </c>
      <c r="H455" t="inlineStr">
        <is>
          <r>
            <t xml:space="preserve">57620944000189</t>
          </r>
        </is>
      </c>
      <c r="I455" t="inlineStr">
        <is>
          <r>
            <t xml:space="preserve">MJ NASCIMENTO COMERCIO DE PECAS EM GERAL</t>
          </r>
        </is>
      </c>
      <c r="J455" t="inlineStr">
        <is>
          <r>
            <t xml:space="preserve">RJ</t>
          </r>
        </is>
      </c>
      <c r="K455" t="inlineStr">
        <is>
          <r>
            <t xml:space="preserve">RIO DE JANEIRO</t>
          </r>
        </is>
      </c>
      <c r="L455" t="inlineStr">
        <is>
          <r>
            <t xml:space="preserve">Bronze</t>
          </r>
        </is>
      </c>
      <c r="M455" t="inlineStr">
        <is>
          <r>
            <t xml:space="preserve">B2C</t>
          </r>
        </is>
      </c>
      <c r="N455" t="inlineStr">
        <is>
          <r>
            <t xml:space="preserve">Auto Peças</t>
          </r>
        </is>
      </c>
      <c r="O455" t="inlineStr">
        <is>
          <r>
            <t xml:space="preserve">Carro</t>
          </r>
        </is>
      </c>
      <c r="P455" t="inlineStr">
        <is>
          <r>
            <t xml:space="preserve"/>
          </r>
        </is>
      </c>
      <c r="Q455" t="inlineStr">
        <is>
          <r>
            <t xml:space="preserve">1</t>
          </r>
        </is>
      </c>
      <c r="R455" t="inlineStr">
        <is>
          <r>
            <t xml:space="preserve">Cativo-57384</t>
          </r>
        </is>
      </c>
      <c r="S455" t="inlineStr">
        <is>
          <r>
            <t xml:space="preserve">76362006BR</t>
          </r>
        </is>
      </c>
      <c r="T455" t="inlineStr">
        <is>
          <r>
            <t xml:space="preserve">PETRONAS COOLANT 11 (1X1L)</t>
          </r>
        </is>
      </c>
      <c r="U455" t="inlineStr">
        <is>
          <r>
            <t xml:space="preserve">AFF</t>
          </r>
        </is>
      </c>
      <c r="V455" t="inlineStr">
        <is>
          <r>
            <t xml:space="preserve">TUTELA COOLANT</t>
          </r>
        </is>
      </c>
      <c r="W455" t="inlineStr">
        <is>
          <r>
            <t xml:space="preserve">GENERICO</t>
          </r>
        </is>
      </c>
      <c r="X455">
        <v>25.08</v>
      </c>
      <c r="Y455" s="8" t="str">
        <f>SUBSTITUTE(UPPER(R455), "CATIVO-", "")</f>
        <v>57384</v>
      </c>
      <c r="Z455" s="8" t="str">
        <f>Y455&amp;S455</f>
        <v>5738476362006BR</v>
      </c>
      <c r="AA455" s="8">
        <v>12.0</v>
      </c>
      <c r="AB455" s="4">
        <v>12</v>
      </c>
      <c r="AC455" s="8">
        <f>AA455-AB455</f>
        <v>0</v>
      </c>
      <c r="AD455">
        <v>12</v>
      </c>
      <c r="AE455" s="4">
        <v>300.96</v>
      </c>
      <c r="AF455">
        <v>255.48</v>
      </c>
    </row>
    <row r="456" spans="1:32">
      <c r="A456" t="inlineStr">
        <is>
          <r>
            <t xml:space="preserve">Cativo</t>
          </r>
        </is>
      </c>
      <c r="B456" t="inlineStr">
        <is>
          <r>
            <t xml:space="preserve">0010561594</t>
          </r>
        </is>
      </c>
      <c r="C456" t="inlineStr">
        <is>
          <r>
            <t xml:space="preserve">Leandro Barboza Da Silva</t>
          </r>
        </is>
      </c>
      <c r="D456" t="inlineStr">
        <is>
          <r>
            <t xml:space="preserve">Cativo-278</t>
          </r>
        </is>
      </c>
      <c r="E456" s="3">
        <v>45742</v>
      </c>
      <c r="F456" t="inlineStr">
        <is>
          <r>
            <t xml:space="preserve">Assessor De Vendas</t>
          </r>
        </is>
      </c>
      <c r="G456" t="inlineStr">
        <is>
          <r>
            <t xml:space="preserve">8334</t>
          </r>
        </is>
      </c>
      <c r="H456" t="inlineStr">
        <is>
          <r>
            <t xml:space="preserve">57620944000189</t>
          </r>
        </is>
      </c>
      <c r="I456" t="inlineStr">
        <is>
          <r>
            <t xml:space="preserve">MJ NASCIMENTO COMERCIO DE PECAS EM GERAL</t>
          </r>
        </is>
      </c>
      <c r="J456" t="inlineStr">
        <is>
          <r>
            <t xml:space="preserve">RJ</t>
          </r>
        </is>
      </c>
      <c r="K456" t="inlineStr">
        <is>
          <r>
            <t xml:space="preserve">RIO DE JANEIRO</t>
          </r>
        </is>
      </c>
      <c r="L456" t="inlineStr">
        <is>
          <r>
            <t xml:space="preserve">Bronze</t>
          </r>
        </is>
      </c>
      <c r="M456" t="inlineStr">
        <is>
          <r>
            <t xml:space="preserve">B2C</t>
          </r>
        </is>
      </c>
      <c r="N456" t="inlineStr">
        <is>
          <r>
            <t xml:space="preserve">Auto Peças</t>
          </r>
        </is>
      </c>
      <c r="O456" t="inlineStr">
        <is>
          <r>
            <t xml:space="preserve">Carro</t>
          </r>
        </is>
      </c>
      <c r="P456" t="inlineStr">
        <is>
          <r>
            <t xml:space="preserve"/>
          </r>
        </is>
      </c>
      <c r="Q456" t="inlineStr">
        <is>
          <r>
            <t xml:space="preserve">1</t>
          </r>
        </is>
      </c>
      <c r="R456" t="inlineStr">
        <is>
          <r>
            <t xml:space="preserve">Cativo-57384</t>
          </r>
        </is>
      </c>
      <c r="S456" t="inlineStr">
        <is>
          <r>
            <t xml:space="preserve">76365001BR</t>
          </r>
        </is>
      </c>
      <c r="T456" t="inlineStr">
        <is>
          <r>
            <t xml:space="preserve">PETRONAS COOLANT UP (1X1L)</t>
          </r>
        </is>
      </c>
      <c r="U456" t="inlineStr">
        <is>
          <r>
            <t xml:space="preserve">AFF</t>
          </r>
        </is>
      </c>
      <c r="V456" t="inlineStr">
        <is>
          <r>
            <t xml:space="preserve">TUTELA COOLANT</t>
          </r>
        </is>
      </c>
      <c r="W456" t="inlineStr">
        <is>
          <r>
            <t xml:space="preserve">GENERICO</t>
          </r>
        </is>
      </c>
      <c r="X456">
        <v>26.19</v>
      </c>
      <c r="Y456" s="8" t="str">
        <f>SUBSTITUTE(UPPER(R456), "CATIVO-", "")</f>
        <v>57384</v>
      </c>
      <c r="Z456" s="8" t="str">
        <f>Y456&amp;S456</f>
        <v>5738476365001BR</v>
      </c>
      <c r="AA456" s="8">
        <v>12.0</v>
      </c>
      <c r="AB456" s="4">
        <v>12</v>
      </c>
      <c r="AC456" s="8">
        <f>AA456-AB456</f>
        <v>0</v>
      </c>
      <c r="AD456">
        <v>12</v>
      </c>
      <c r="AE456" s="4">
        <v>314.28</v>
      </c>
      <c r="AF456">
        <v>264.72</v>
      </c>
    </row>
    <row r="457" spans="1:32">
      <c r="A457" t="inlineStr">
        <is>
          <r>
            <t xml:space="preserve">Cativo</t>
          </r>
        </is>
      </c>
      <c r="B457" t="inlineStr">
        <is>
          <r>
            <t xml:space="preserve">0010561624</t>
          </r>
        </is>
      </c>
      <c r="C457" t="inlineStr">
        <is>
          <r>
            <t xml:space="preserve">Fabio Vieira</t>
          </r>
        </is>
      </c>
      <c r="D457" t="inlineStr">
        <is>
          <r>
            <t xml:space="preserve">Cativo-280</t>
          </r>
        </is>
      </c>
      <c r="E457" s="3">
        <v>45742</v>
      </c>
      <c r="F457" t="inlineStr">
        <is>
          <r>
            <t xml:space="preserve">Assessor De Vendas</t>
          </r>
        </is>
      </c>
      <c r="G457" t="inlineStr">
        <is>
          <r>
            <t xml:space="preserve">1123</t>
          </r>
        </is>
      </c>
      <c r="H457" t="inlineStr">
        <is>
          <r>
            <t xml:space="preserve">20327992000173</t>
          </r>
        </is>
      </c>
      <c r="I457" t="inlineStr">
        <is>
          <r>
            <t xml:space="preserve">FOCAR AUTO PECAS E ACESSORIOS LTDA - ME</t>
          </r>
        </is>
      </c>
      <c r="J457" t="inlineStr">
        <is>
          <r>
            <t xml:space="preserve">RJ</t>
          </r>
        </is>
      </c>
      <c r="K457" t="inlineStr">
        <is>
          <r>
            <t xml:space="preserve">RIO DE JANEIRO</t>
          </r>
        </is>
      </c>
      <c r="L457" t="inlineStr">
        <is>
          <r>
            <t xml:space="preserve">Platinum</t>
          </r>
        </is>
      </c>
      <c r="M457" t="inlineStr">
        <is>
          <r>
            <t xml:space="preserve">B2C</t>
          </r>
        </is>
      </c>
      <c r="N457" t="inlineStr">
        <is>
          <r>
            <t xml:space="preserve">Auto Peças</t>
          </r>
        </is>
      </c>
      <c r="O457" t="inlineStr">
        <is>
          <r>
            <t xml:space="preserve">Carro</t>
          </r>
        </is>
      </c>
      <c r="P457" t="inlineStr">
        <is>
          <r>
            <t xml:space="preserve"/>
          </r>
        </is>
      </c>
      <c r="Q457" t="inlineStr">
        <is>
          <r>
            <t xml:space="preserve">28/42/56</t>
          </r>
        </is>
      </c>
      <c r="R457" t="inlineStr">
        <is>
          <r>
            <t xml:space="preserve">Cativo-57385</t>
          </r>
        </is>
      </c>
      <c r="S457" t="inlineStr">
        <is>
          <r>
            <t xml:space="preserve">70846001BR</t>
          </r>
        </is>
      </c>
      <c r="T457" t="inlineStr">
        <is>
          <r>
            <t xml:space="preserve">PETRONAS SELENIA PERFORM SP 5W30(1X1L)</t>
          </r>
        </is>
      </c>
      <c r="U457" t="inlineStr">
        <is>
          <r>
            <t xml:space="preserve">PCMO</t>
          </r>
        </is>
      </c>
      <c r="V457" t="inlineStr">
        <is>
          <r>
            <t xml:space="preserve">SELENIA</t>
          </r>
        </is>
      </c>
      <c r="W457" t="inlineStr">
        <is>
          <r>
            <t xml:space="preserve">Sintético</t>
          </r>
        </is>
      </c>
      <c r="X457">
        <v>30.13</v>
      </c>
      <c r="Y457" s="8" t="str">
        <f>SUBSTITUTE(UPPER(R457), "CATIVO-", "")</f>
        <v>57385</v>
      </c>
      <c r="Z457" s="8" t="str">
        <f>Y457&amp;S457</f>
        <v>5738570846001BR</v>
      </c>
      <c r="AA457" s="8">
        <v>48.0</v>
      </c>
      <c r="AB457" s="4">
        <v>48</v>
      </c>
      <c r="AC457" s="8">
        <f>AA457-AB457</f>
        <v>0</v>
      </c>
      <c r="AD457">
        <v>48</v>
      </c>
      <c r="AE457" s="4">
        <v>1446.24</v>
      </c>
      <c r="AF457">
        <v>1374.72</v>
      </c>
    </row>
    <row r="458" spans="1:32">
      <c r="A458" t="inlineStr">
        <is>
          <r>
            <t xml:space="preserve">Cativo</t>
          </r>
        </is>
      </c>
      <c r="B458" t="inlineStr">
        <is>
          <r>
            <t xml:space="preserve">0010561635</t>
          </r>
        </is>
      </c>
      <c r="C458" t="inlineStr">
        <is>
          <r>
            <t xml:space="preserve">Fabio Vieira</t>
          </r>
        </is>
      </c>
      <c r="D458" t="inlineStr">
        <is>
          <r>
            <t xml:space="preserve">Cativo-280</t>
          </r>
        </is>
      </c>
      <c r="E458" s="3">
        <v>45742</v>
      </c>
      <c r="F458" t="inlineStr">
        <is>
          <r>
            <t xml:space="preserve">Assessor De Vendas</t>
          </r>
        </is>
      </c>
      <c r="G458" t="inlineStr">
        <is>
          <r>
            <t xml:space="preserve">4917</t>
          </r>
        </is>
      </c>
      <c r="H458" t="inlineStr">
        <is>
          <r>
            <t xml:space="preserve">39323574000136</t>
          </r>
        </is>
      </c>
      <c r="I458" t="inlineStr">
        <is>
          <r>
            <t xml:space="preserve">WEST MOTO COMERCIO DE PECAS E ACESSORIOS</t>
          </r>
        </is>
      </c>
      <c r="J458" t="inlineStr">
        <is>
          <r>
            <t xml:space="preserve">RJ</t>
          </r>
        </is>
      </c>
      <c r="K458" t="inlineStr">
        <is>
          <r>
            <t xml:space="preserve">RIO DE JANEIRO</t>
          </r>
        </is>
      </c>
      <c r="L458" t="inlineStr">
        <is>
          <r>
            <t xml:space="preserve">Bronze</t>
          </r>
        </is>
      </c>
      <c r="M458" t="inlineStr">
        <is>
          <r>
            <t xml:space="preserve">B2C</t>
          </r>
        </is>
      </c>
      <c r="N458" t="inlineStr">
        <is>
          <r>
            <t xml:space="preserve">Auto Peças</t>
          </r>
        </is>
      </c>
      <c r="O458" t="inlineStr">
        <is>
          <r>
            <t xml:space="preserve">Moto</t>
          </r>
        </is>
      </c>
      <c r="P458" t="inlineStr">
        <is>
          <r>
            <t xml:space="preserve"/>
          </r>
        </is>
      </c>
      <c r="Q458" t="inlineStr">
        <is>
          <r>
            <t xml:space="preserve">28/42/56</t>
          </r>
        </is>
      </c>
      <c r="R458" t="inlineStr">
        <is>
          <r>
            <t xml:space="preserve">Cativo-57386</t>
          </r>
        </is>
      </c>
      <c r="S458" t="inlineStr">
        <is>
          <r>
            <t xml:space="preserve">76144C01BR</t>
          </r>
        </is>
      </c>
      <c r="T458" t="inlineStr">
        <is>
          <r>
            <t xml:space="preserve">PETRONAS TUTELA ATF TASA (1X0,5L)</t>
          </r>
        </is>
      </c>
      <c r="U458" t="inlineStr">
        <is>
          <r>
            <t xml:space="preserve">AFF</t>
          </r>
        </is>
      </c>
      <c r="V458" t="inlineStr">
        <is>
          <r>
            <t xml:space="preserve">TUTELA</t>
          </r>
        </is>
      </c>
      <c r="W458" t="inlineStr">
        <is>
          <r>
            <t xml:space="preserve">Mineral</t>
          </r>
        </is>
      </c>
      <c r="X458">
        <v>13.16</v>
      </c>
      <c r="Y458" s="8" t="str">
        <f>SUBSTITUTE(UPPER(R458), "CATIVO-", "")</f>
        <v>57386</v>
      </c>
      <c r="Z458" s="8" t="str">
        <f>Y458&amp;S458</f>
        <v>5738676144C01BR</v>
      </c>
      <c r="AA458" s="8">
        <v>12.0</v>
      </c>
      <c r="AB458" s="4">
        <v>12</v>
      </c>
      <c r="AC458" s="8">
        <f>AA458-AB458</f>
        <v>0</v>
      </c>
      <c r="AD458">
        <v>24</v>
      </c>
      <c r="AE458" s="4">
        <v>315.84</v>
      </c>
      <c r="AF458">
        <v>295.92</v>
      </c>
    </row>
    <row r="459" spans="1:32">
      <c r="A459" t="inlineStr">
        <is>
          <r>
            <t xml:space="preserve">Cativo</t>
          </r>
        </is>
      </c>
      <c r="B459" t="inlineStr">
        <is>
          <r>
            <t xml:space="preserve">0010561635</t>
          </r>
        </is>
      </c>
      <c r="C459" t="inlineStr">
        <is>
          <r>
            <t xml:space="preserve">Fabio Vieira</t>
          </r>
        </is>
      </c>
      <c r="D459" t="inlineStr">
        <is>
          <r>
            <t xml:space="preserve">Cativo-280</t>
          </r>
        </is>
      </c>
      <c r="E459" s="3">
        <v>45742</v>
      </c>
      <c r="F459" t="inlineStr">
        <is>
          <r>
            <t xml:space="preserve">Assessor De Vendas</t>
          </r>
        </is>
      </c>
      <c r="G459" t="inlineStr">
        <is>
          <r>
            <t xml:space="preserve">4917</t>
          </r>
        </is>
      </c>
      <c r="H459" t="inlineStr">
        <is>
          <r>
            <t xml:space="preserve">39323574000136</t>
          </r>
        </is>
      </c>
      <c r="I459" t="inlineStr">
        <is>
          <r>
            <t xml:space="preserve">WEST MOTO COMERCIO DE PECAS E ACESSORIOS</t>
          </r>
        </is>
      </c>
      <c r="J459" t="inlineStr">
        <is>
          <r>
            <t xml:space="preserve">RJ</t>
          </r>
        </is>
      </c>
      <c r="K459" t="inlineStr">
        <is>
          <r>
            <t xml:space="preserve">RIO DE JANEIRO</t>
          </r>
        </is>
      </c>
      <c r="L459" t="inlineStr">
        <is>
          <r>
            <t xml:space="preserve">Bronze</t>
          </r>
        </is>
      </c>
      <c r="M459" t="inlineStr">
        <is>
          <r>
            <t xml:space="preserve">B2C</t>
          </r>
        </is>
      </c>
      <c r="N459" t="inlineStr">
        <is>
          <r>
            <t xml:space="preserve">Auto Peças</t>
          </r>
        </is>
      </c>
      <c r="O459" t="inlineStr">
        <is>
          <r>
            <t xml:space="preserve">Moto</t>
          </r>
        </is>
      </c>
      <c r="P459" t="inlineStr">
        <is>
          <r>
            <t xml:space="preserve"/>
          </r>
        </is>
      </c>
      <c r="Q459" t="inlineStr">
        <is>
          <r>
            <t xml:space="preserve">28/42/56</t>
          </r>
        </is>
      </c>
      <c r="R459" t="inlineStr">
        <is>
          <r>
            <t xml:space="preserve">Cativo-57386</t>
          </r>
        </is>
      </c>
      <c r="S459" t="inlineStr">
        <is>
          <r>
            <t xml:space="preserve">76144001BR</t>
          </r>
        </is>
      </c>
      <c r="T459" t="inlineStr">
        <is>
          <r>
            <t xml:space="preserve">PETRONAS TUTELA ATF TASA (1X1L)</t>
          </r>
        </is>
      </c>
      <c r="U459" t="inlineStr">
        <is>
          <r>
            <t xml:space="preserve">AFF</t>
          </r>
        </is>
      </c>
      <c r="V459" t="inlineStr">
        <is>
          <r>
            <t xml:space="preserve">TUTELA</t>
          </r>
        </is>
      </c>
      <c r="W459" t="inlineStr">
        <is>
          <r>
            <t xml:space="preserve">Mineral</t>
          </r>
        </is>
      </c>
      <c r="X459">
        <v>24.16</v>
      </c>
      <c r="Y459" s="8" t="str">
        <f>SUBSTITUTE(UPPER(R459), "CATIVO-", "")</f>
        <v>57386</v>
      </c>
      <c r="Z459" s="8" t="str">
        <f>Y459&amp;S459</f>
        <v>5738676144001BR</v>
      </c>
      <c r="AA459" s="8">
        <v>24.0</v>
      </c>
      <c r="AB459" s="4">
        <v>24</v>
      </c>
      <c r="AC459" s="8">
        <f>AA459-AB459</f>
        <v>0</v>
      </c>
      <c r="AD459">
        <v>24</v>
      </c>
      <c r="AE459" s="4">
        <v>579.84</v>
      </c>
      <c r="AF459">
        <v>561.12</v>
      </c>
    </row>
    <row r="460" spans="1:32">
      <c r="A460" t="inlineStr">
        <is>
          <r>
            <t xml:space="preserve">Cativo</t>
          </r>
        </is>
      </c>
      <c r="B460" t="inlineStr">
        <is>
          <r>
            <t xml:space="preserve">0010561662</t>
          </r>
        </is>
      </c>
      <c r="C460" t="inlineStr">
        <is>
          <r>
            <t xml:space="preserve">Tmk2 Tmk2</t>
          </r>
        </is>
      </c>
      <c r="D460" t="inlineStr">
        <is>
          <r>
            <t xml:space="preserve">Cativo-292</t>
          </r>
        </is>
      </c>
      <c r="E460" s="3">
        <v>45742</v>
      </c>
      <c r="F460" t="inlineStr">
        <is>
          <r>
            <t xml:space="preserve">Assessor Interno</t>
          </r>
        </is>
      </c>
      <c r="G460" t="inlineStr">
        <is>
          <r>
            <t xml:space="preserve">6373</t>
          </r>
        </is>
      </c>
      <c r="H460" t="inlineStr">
        <is>
          <r>
            <t xml:space="preserve">11496012000175</t>
          </r>
        </is>
      </c>
      <c r="I460" t="inlineStr">
        <is>
          <r>
            <t xml:space="preserve">11.496.012 SELMO FONTANA STUTZ</t>
          </r>
        </is>
      </c>
      <c r="J460" t="inlineStr">
        <is>
          <r>
            <t xml:space="preserve">RJ</t>
          </r>
        </is>
      </c>
      <c r="K460" t="inlineStr">
        <is>
          <r>
            <t xml:space="preserve">BOM JARDIM</t>
          </r>
        </is>
      </c>
      <c r="L460" t="inlineStr">
        <is>
          <r>
            <t xml:space="preserve">Bronze</t>
          </r>
        </is>
      </c>
      <c r="M460" t="inlineStr">
        <is>
          <r>
            <t xml:space="preserve">B2C</t>
          </r>
        </is>
      </c>
      <c r="N460" t="inlineStr">
        <is>
          <r>
            <t xml:space="preserve">Auto Peças</t>
          </r>
        </is>
      </c>
      <c r="O460" t="inlineStr">
        <is>
          <r>
            <t xml:space="preserve">Carro</t>
          </r>
        </is>
      </c>
      <c r="P460" t="inlineStr">
        <is>
          <r>
            <t xml:space="preserve"/>
          </r>
        </is>
      </c>
      <c r="Q460" t="inlineStr">
        <is>
          <r>
            <t xml:space="preserve">28/42/56</t>
          </r>
        </is>
      </c>
      <c r="R460" t="inlineStr">
        <is>
          <r>
            <t xml:space="preserve">Cativo-1079745</t>
          </r>
        </is>
      </c>
      <c r="S460" t="inlineStr">
        <is>
          <r>
            <t xml:space="preserve">70849001BR</t>
          </r>
        </is>
      </c>
      <c r="T460" t="inlineStr">
        <is>
          <r>
            <t xml:space="preserve">PETRONAS SELENIA K 15W40 SP (1X1L)</t>
          </r>
        </is>
      </c>
      <c r="U460" t="inlineStr">
        <is>
          <r>
            <t xml:space="preserve">PCMO</t>
          </r>
        </is>
      </c>
      <c r="V460" t="inlineStr">
        <is>
          <r>
            <t xml:space="preserve">SELENIA</t>
          </r>
        </is>
      </c>
      <c r="W460" t="inlineStr">
        <is>
          <r>
            <t xml:space="preserve">Semissintético</t>
          </r>
        </is>
      </c>
      <c r="X460">
        <v>27.51</v>
      </c>
      <c r="Y460" s="8" t="str">
        <f>SUBSTITUTE(UPPER(R460), "CATIVO-", "")</f>
        <v>1079745</v>
      </c>
      <c r="Z460" s="8" t="str">
        <f>Y460&amp;S460</f>
        <v>107974570849001BR</v>
      </c>
      <c r="AA460" s="8">
        <v>12.0</v>
      </c>
      <c r="AB460" s="4">
        <v>12</v>
      </c>
      <c r="AC460" s="8">
        <f>AA460-AB460</f>
        <v>0</v>
      </c>
      <c r="AD460">
        <v>12</v>
      </c>
      <c r="AE460" s="4">
        <v>330.12</v>
      </c>
      <c r="AF460">
        <v>297.24</v>
      </c>
    </row>
    <row r="461" spans="1:32">
      <c r="A461" t="inlineStr">
        <is>
          <r>
            <t xml:space="preserve">Cativo</t>
          </r>
        </is>
      </c>
      <c r="B461" t="inlineStr">
        <is>
          <r>
            <t xml:space="preserve">0010561662</t>
          </r>
        </is>
      </c>
      <c r="C461" t="inlineStr">
        <is>
          <r>
            <t xml:space="preserve">Tmk2 Tmk2</t>
          </r>
        </is>
      </c>
      <c r="D461" t="inlineStr">
        <is>
          <r>
            <t xml:space="preserve">Cativo-292</t>
          </r>
        </is>
      </c>
      <c r="E461" s="3">
        <v>45742</v>
      </c>
      <c r="F461" t="inlineStr">
        <is>
          <r>
            <t xml:space="preserve">Assessor Interno</t>
          </r>
        </is>
      </c>
      <c r="G461" t="inlineStr">
        <is>
          <r>
            <t xml:space="preserve">6373</t>
          </r>
        </is>
      </c>
      <c r="H461" t="inlineStr">
        <is>
          <r>
            <t xml:space="preserve">11496012000175</t>
          </r>
        </is>
      </c>
      <c r="I461" t="inlineStr">
        <is>
          <r>
            <t xml:space="preserve">11.496.012 SELMO FONTANA STUTZ</t>
          </r>
        </is>
      </c>
      <c r="J461" t="inlineStr">
        <is>
          <r>
            <t xml:space="preserve">RJ</t>
          </r>
        </is>
      </c>
      <c r="K461" t="inlineStr">
        <is>
          <r>
            <t xml:space="preserve">BOM JARDIM</t>
          </r>
        </is>
      </c>
      <c r="L461" t="inlineStr">
        <is>
          <r>
            <t xml:space="preserve">Bronze</t>
          </r>
        </is>
      </c>
      <c r="M461" t="inlineStr">
        <is>
          <r>
            <t xml:space="preserve">B2C</t>
          </r>
        </is>
      </c>
      <c r="N461" t="inlineStr">
        <is>
          <r>
            <t xml:space="preserve">Auto Peças</t>
          </r>
        </is>
      </c>
      <c r="O461" t="inlineStr">
        <is>
          <r>
            <t xml:space="preserve">Carro</t>
          </r>
        </is>
      </c>
      <c r="P461" t="inlineStr">
        <is>
          <r>
            <t xml:space="preserve"/>
          </r>
        </is>
      </c>
      <c r="Q461" t="inlineStr">
        <is>
          <r>
            <t xml:space="preserve">28/42/56</t>
          </r>
        </is>
      </c>
      <c r="R461" t="inlineStr">
        <is>
          <r>
            <t xml:space="preserve">Cativo-1079745</t>
          </r>
        </is>
      </c>
      <c r="S461" t="inlineStr">
        <is>
          <r>
            <t xml:space="preserve">70846001BR</t>
          </r>
        </is>
      </c>
      <c r="T461" t="inlineStr">
        <is>
          <r>
            <t xml:space="preserve">PETRONAS SELENIA PERFORM SP 5W30(1X1L)</t>
          </r>
        </is>
      </c>
      <c r="U461" t="inlineStr">
        <is>
          <r>
            <t xml:space="preserve">PCMO</t>
          </r>
        </is>
      </c>
      <c r="V461" t="inlineStr">
        <is>
          <r>
            <t xml:space="preserve">SELENIA</t>
          </r>
        </is>
      </c>
      <c r="W461" t="inlineStr">
        <is>
          <r>
            <t xml:space="preserve">Sintético</t>
          </r>
        </is>
      </c>
      <c r="X461">
        <v>30.13</v>
      </c>
      <c r="Y461" s="8" t="str">
        <f>SUBSTITUTE(UPPER(R461), "CATIVO-", "")</f>
        <v>1079745</v>
      </c>
      <c r="Z461" s="8" t="str">
        <f>Y461&amp;S461</f>
        <v>107974570846001BR</v>
      </c>
      <c r="AA461" s="8">
        <v>4.0</v>
      </c>
      <c r="AB461" s="4">
        <v>4</v>
      </c>
      <c r="AC461" s="8">
        <f>AA461-AB461</f>
        <v>0</v>
      </c>
      <c r="AD461">
        <v>4</v>
      </c>
      <c r="AE461" s="4">
        <v>120.52</v>
      </c>
      <c r="AF461">
        <v>109.12</v>
      </c>
    </row>
    <row r="462" spans="1:32">
      <c r="A462" t="inlineStr">
        <is>
          <r>
            <t xml:space="preserve">Cativo</t>
          </r>
        </is>
      </c>
      <c r="B462" t="inlineStr">
        <is>
          <r>
            <t xml:space="preserve">0010561662</t>
          </r>
        </is>
      </c>
      <c r="C462" t="inlineStr">
        <is>
          <r>
            <t xml:space="preserve">Tmk2 Tmk2</t>
          </r>
        </is>
      </c>
      <c r="D462" t="inlineStr">
        <is>
          <r>
            <t xml:space="preserve">Cativo-292</t>
          </r>
        </is>
      </c>
      <c r="E462" s="3">
        <v>45742</v>
      </c>
      <c r="F462" t="inlineStr">
        <is>
          <r>
            <t xml:space="preserve">Assessor Interno</t>
          </r>
        </is>
      </c>
      <c r="G462" t="inlineStr">
        <is>
          <r>
            <t xml:space="preserve">6373</t>
          </r>
        </is>
      </c>
      <c r="H462" t="inlineStr">
        <is>
          <r>
            <t xml:space="preserve">11496012000175</t>
          </r>
        </is>
      </c>
      <c r="I462" t="inlineStr">
        <is>
          <r>
            <t xml:space="preserve">11.496.012 SELMO FONTANA STUTZ</t>
          </r>
        </is>
      </c>
      <c r="J462" t="inlineStr">
        <is>
          <r>
            <t xml:space="preserve">RJ</t>
          </r>
        </is>
      </c>
      <c r="K462" t="inlineStr">
        <is>
          <r>
            <t xml:space="preserve">BOM JARDIM</t>
          </r>
        </is>
      </c>
      <c r="L462" t="inlineStr">
        <is>
          <r>
            <t xml:space="preserve">Bronze</t>
          </r>
        </is>
      </c>
      <c r="M462" t="inlineStr">
        <is>
          <r>
            <t xml:space="preserve">B2C</t>
          </r>
        </is>
      </c>
      <c r="N462" t="inlineStr">
        <is>
          <r>
            <t xml:space="preserve">Auto Peças</t>
          </r>
        </is>
      </c>
      <c r="O462" t="inlineStr">
        <is>
          <r>
            <t xml:space="preserve">Carro</t>
          </r>
        </is>
      </c>
      <c r="P462" t="inlineStr">
        <is>
          <r>
            <t xml:space="preserve"/>
          </r>
        </is>
      </c>
      <c r="Q462" t="inlineStr">
        <is>
          <r>
            <t xml:space="preserve">28/42/56</t>
          </r>
        </is>
      </c>
      <c r="R462" t="inlineStr">
        <is>
          <r>
            <t xml:space="preserve">Cativo-1079745</t>
          </r>
        </is>
      </c>
      <c r="S462" t="inlineStr">
        <is>
          <r>
            <t xml:space="preserve">76144001BR</t>
          </r>
        </is>
      </c>
      <c r="T462" t="inlineStr">
        <is>
          <r>
            <t xml:space="preserve">PETRONAS TUTELA ATF TASA (1X1L)</t>
          </r>
        </is>
      </c>
      <c r="U462" t="inlineStr">
        <is>
          <r>
            <t xml:space="preserve">AFF</t>
          </r>
        </is>
      </c>
      <c r="V462" t="inlineStr">
        <is>
          <r>
            <t xml:space="preserve">TUTELA</t>
          </r>
        </is>
      </c>
      <c r="W462" t="inlineStr">
        <is>
          <r>
            <t xml:space="preserve">Mineral</t>
          </r>
        </is>
      </c>
      <c r="X462">
        <v>24.16</v>
      </c>
      <c r="Y462" s="8" t="str">
        <f>SUBSTITUTE(UPPER(R462), "CATIVO-", "")</f>
        <v>1079745</v>
      </c>
      <c r="Z462" s="8" t="str">
        <f>Y462&amp;S462</f>
        <v>107974576144001BR</v>
      </c>
      <c r="AA462" s="8">
        <v>4.0</v>
      </c>
      <c r="AB462" s="4">
        <v>4</v>
      </c>
      <c r="AC462" s="8">
        <f>AA462-AB462</f>
        <v>0</v>
      </c>
      <c r="AD462">
        <v>4</v>
      </c>
      <c r="AE462" s="4">
        <v>96.64</v>
      </c>
      <c r="AF462">
        <v>89.16</v>
      </c>
    </row>
    <row r="463" spans="1:32">
      <c r="A463" t="inlineStr">
        <is>
          <r>
            <t xml:space="preserve">Cativo</t>
          </r>
        </is>
      </c>
      <c r="B463" t="inlineStr">
        <is>
          <r>
            <t xml:space="preserve">0010561662</t>
          </r>
        </is>
      </c>
      <c r="C463" t="inlineStr">
        <is>
          <r>
            <t xml:space="preserve">Tmk2 Tmk2</t>
          </r>
        </is>
      </c>
      <c r="D463" t="inlineStr">
        <is>
          <r>
            <t xml:space="preserve">Cativo-292</t>
          </r>
        </is>
      </c>
      <c r="E463" s="3">
        <v>45742</v>
      </c>
      <c r="F463" t="inlineStr">
        <is>
          <r>
            <t xml:space="preserve">Assessor Interno</t>
          </r>
        </is>
      </c>
      <c r="G463" t="inlineStr">
        <is>
          <r>
            <t xml:space="preserve">6373</t>
          </r>
        </is>
      </c>
      <c r="H463" t="inlineStr">
        <is>
          <r>
            <t xml:space="preserve">11496012000175</t>
          </r>
        </is>
      </c>
      <c r="I463" t="inlineStr">
        <is>
          <r>
            <t xml:space="preserve">11.496.012 SELMO FONTANA STUTZ</t>
          </r>
        </is>
      </c>
      <c r="J463" t="inlineStr">
        <is>
          <r>
            <t xml:space="preserve">RJ</t>
          </r>
        </is>
      </c>
      <c r="K463" t="inlineStr">
        <is>
          <r>
            <t xml:space="preserve">BOM JARDIM</t>
          </r>
        </is>
      </c>
      <c r="L463" t="inlineStr">
        <is>
          <r>
            <t xml:space="preserve">Bronze</t>
          </r>
        </is>
      </c>
      <c r="M463" t="inlineStr">
        <is>
          <r>
            <t xml:space="preserve">B2C</t>
          </r>
        </is>
      </c>
      <c r="N463" t="inlineStr">
        <is>
          <r>
            <t xml:space="preserve">Auto Peças</t>
          </r>
        </is>
      </c>
      <c r="O463" t="inlineStr">
        <is>
          <r>
            <t xml:space="preserve">Carro</t>
          </r>
        </is>
      </c>
      <c r="P463" t="inlineStr">
        <is>
          <r>
            <t xml:space="preserve"/>
          </r>
        </is>
      </c>
      <c r="Q463" t="inlineStr">
        <is>
          <r>
            <t xml:space="preserve">28/42/56</t>
          </r>
        </is>
      </c>
      <c r="R463" t="inlineStr">
        <is>
          <r>
            <t xml:space="preserve">Cativo-1079745</t>
          </r>
        </is>
      </c>
      <c r="S463" t="inlineStr">
        <is>
          <r>
            <t xml:space="preserve">76635001BR</t>
          </r>
        </is>
      </c>
      <c r="T463" t="inlineStr">
        <is>
          <r>
            <t xml:space="preserve">PETRONAS TUTELA MTF 100 GL-4 SAE 80 - CX 1X1L</t>
          </r>
        </is>
      </c>
      <c r="U463" t="inlineStr">
        <is>
          <r>
            <t xml:space="preserve">AFF</t>
          </r>
        </is>
      </c>
      <c r="V463" t="inlineStr">
        <is>
          <r>
            <t xml:space="preserve">TUTELA</t>
          </r>
        </is>
      </c>
      <c r="W463" t="inlineStr">
        <is>
          <r>
            <t xml:space="preserve">Mineral</t>
          </r>
        </is>
      </c>
      <c r="X463">
        <v>25.63</v>
      </c>
      <c r="Y463" s="8" t="str">
        <f>SUBSTITUTE(UPPER(R463), "CATIVO-", "")</f>
        <v>1079745</v>
      </c>
      <c r="Z463" s="8" t="str">
        <f>Y463&amp;S463</f>
        <v>107974576635001BR</v>
      </c>
      <c r="AA463" s="8">
        <v>4.0</v>
      </c>
      <c r="AB463" s="4">
        <v>4</v>
      </c>
      <c r="AC463" s="8">
        <f>AA463-AB463</f>
        <v>0</v>
      </c>
      <c r="AD463">
        <v>4</v>
      </c>
      <c r="AE463" s="4">
        <v>102.52</v>
      </c>
      <c r="AF463">
        <v>94.32</v>
      </c>
    </row>
    <row r="464" spans="1:32">
      <c r="A464" t="inlineStr">
        <is>
          <r>
            <t xml:space="preserve">Cativo</t>
          </r>
        </is>
      </c>
      <c r="B464" t="inlineStr">
        <is>
          <r>
            <t xml:space="preserve">0010561723</t>
          </r>
        </is>
      </c>
      <c r="C464" t="inlineStr">
        <is>
          <r>
            <t xml:space="preserve">Tmk2 Tmk2</t>
          </r>
        </is>
      </c>
      <c r="D464" t="inlineStr">
        <is>
          <r>
            <t xml:space="preserve">Cativo-292</t>
          </r>
        </is>
      </c>
      <c r="E464" s="3">
        <v>45742</v>
      </c>
      <c r="F464" t="inlineStr">
        <is>
          <r>
            <t xml:space="preserve">Assessor Interno</t>
          </r>
        </is>
      </c>
      <c r="G464" t="inlineStr">
        <is>
          <r>
            <t xml:space="preserve">6571</t>
          </r>
        </is>
      </c>
      <c r="H464" t="inlineStr">
        <is>
          <r>
            <t xml:space="preserve">14003049000102</t>
          </r>
        </is>
      </c>
      <c r="I464" t="inlineStr">
        <is>
          <r>
            <t xml:space="preserve">L M T BITENCOURT LOCACAO PECAS E SERVICO</t>
          </r>
        </is>
      </c>
      <c r="J464" t="inlineStr">
        <is>
          <r>
            <t xml:space="preserve">RJ</t>
          </r>
        </is>
      </c>
      <c r="K464" t="inlineStr">
        <is>
          <r>
            <t xml:space="preserve">NOVA IGUACU</t>
          </r>
        </is>
      </c>
      <c r="L464" t="inlineStr">
        <is>
          <r>
            <t xml:space="preserve">Bronze</t>
          </r>
        </is>
      </c>
      <c r="M464" t="inlineStr">
        <is>
          <r>
            <t xml:space="preserve">B2C</t>
          </r>
        </is>
      </c>
      <c r="N464" t="inlineStr">
        <is>
          <r>
            <t xml:space="preserve">Auto Peças</t>
          </r>
        </is>
      </c>
      <c r="O464" t="inlineStr">
        <is>
          <r>
            <t xml:space="preserve">Carro</t>
          </r>
        </is>
      </c>
      <c r="P464" t="inlineStr">
        <is>
          <r>
            <t xml:space="preserve"/>
          </r>
        </is>
      </c>
      <c r="Q464" t="inlineStr">
        <is>
          <r>
            <t xml:space="preserve">28/42/56</t>
          </r>
        </is>
      </c>
      <c r="R464" t="inlineStr">
        <is>
          <r>
            <t xml:space="preserve">Cativo-1079751</t>
          </r>
        </is>
      </c>
      <c r="S464" t="inlineStr">
        <is>
          <r>
            <t xml:space="preserve">77569R61BR</t>
          </r>
        </is>
      </c>
      <c r="T464" t="inlineStr">
        <is>
          <r>
            <t xml:space="preserve">PETRONAS HYDRAULIC 46 (1X20L)</t>
          </r>
        </is>
      </c>
      <c r="U464" t="inlineStr">
        <is>
          <r>
            <t xml:space="preserve">IML</t>
          </r>
        </is>
      </c>
      <c r="V464" t="inlineStr">
        <is>
          <r>
            <t xml:space="preserve">PETRONAS HYDRAULIC</t>
          </r>
        </is>
      </c>
      <c r="W464" t="inlineStr">
        <is>
          <r>
            <t xml:space="preserve">Mineral</t>
          </r>
        </is>
      </c>
      <c r="X464">
        <v>401.93</v>
      </c>
      <c r="Y464" s="8" t="str">
        <f>SUBSTITUTE(UPPER(R464), "CATIVO-", "")</f>
        <v>1079751</v>
      </c>
      <c r="Z464" s="8" t="str">
        <f>Y464&amp;S464</f>
        <v>107975177569R61BR</v>
      </c>
      <c r="AA464" s="8">
        <v>120.0</v>
      </c>
      <c r="AB464" s="4">
        <v>120</v>
      </c>
      <c r="AC464" s="8">
        <f>AA464-AB464</f>
        <v>0</v>
      </c>
      <c r="AD464">
        <v>6</v>
      </c>
      <c r="AE464" s="4">
        <v>2813.51</v>
      </c>
      <c r="AF464">
        <v>1964.4</v>
      </c>
    </row>
    <row r="465" spans="1:32">
      <c r="A465" t="inlineStr">
        <is>
          <r>
            <t xml:space="preserve">Cativo</t>
          </r>
        </is>
      </c>
      <c r="B465" t="inlineStr">
        <is>
          <r>
            <t xml:space="preserve">0010561797</t>
          </r>
        </is>
      </c>
      <c r="C465" t="inlineStr">
        <is>
          <r>
            <t xml:space="preserve">Eumair Oliveira Da Silva</t>
          </r>
        </is>
      </c>
      <c r="D465" t="inlineStr">
        <is>
          <r>
            <t xml:space="preserve">Cativo-284</t>
          </r>
        </is>
      </c>
      <c r="E465" s="3">
        <v>45742</v>
      </c>
      <c r="F465" t="inlineStr">
        <is>
          <r>
            <t xml:space="preserve">Assessor De Vendas</t>
          </r>
        </is>
      </c>
      <c r="G465" t="inlineStr">
        <is>
          <r>
            <t xml:space="preserve">4625</t>
          </r>
        </is>
      </c>
      <c r="H465" t="inlineStr">
        <is>
          <r>
            <t xml:space="preserve">4370416000152</t>
          </r>
        </is>
      </c>
      <c r="I465" t="inlineStr">
        <is>
          <r>
            <t xml:space="preserve">PETERSEN E OLIVEIRA LTDA</t>
          </r>
        </is>
      </c>
      <c r="J465" t="inlineStr">
        <is>
          <r>
            <t xml:space="preserve">RJ</t>
          </r>
        </is>
      </c>
      <c r="K465" t="inlineStr">
        <is>
          <r>
            <t xml:space="preserve">CAMPOS DOS GOYTACAZES</t>
          </r>
        </is>
      </c>
      <c r="L465" t="inlineStr">
        <is>
          <r>
            <t xml:space="preserve">Silver</t>
          </r>
        </is>
      </c>
      <c r="M465" t="inlineStr">
        <is>
          <r>
            <t xml:space="preserve">B2C</t>
          </r>
        </is>
      </c>
      <c r="N465" t="inlineStr">
        <is>
          <r>
            <t xml:space="preserve">Auto Peças</t>
          </r>
        </is>
      </c>
      <c r="O465" t="inlineStr">
        <is>
          <r>
            <t xml:space="preserve">Carro</t>
          </r>
        </is>
      </c>
      <c r="P465" t="inlineStr">
        <is>
          <r>
            <t xml:space="preserve"/>
          </r>
        </is>
      </c>
      <c r="Q465" t="inlineStr">
        <is>
          <r>
            <t xml:space="preserve">28/42/56</t>
          </r>
        </is>
      </c>
      <c r="R465" t="inlineStr">
        <is>
          <r>
            <t xml:space="preserve">Cativo-57394</t>
          </r>
        </is>
      </c>
      <c r="S465" t="inlineStr">
        <is>
          <r>
            <t xml:space="preserve">70849001BR</t>
          </r>
        </is>
      </c>
      <c r="T465" t="inlineStr">
        <is>
          <r>
            <t xml:space="preserve">PETRONAS SELENIA K 15W40 SP (1X1L)</t>
          </r>
        </is>
      </c>
      <c r="U465" t="inlineStr">
        <is>
          <r>
            <t xml:space="preserve">PCMO</t>
          </r>
        </is>
      </c>
      <c r="V465" t="inlineStr">
        <is>
          <r>
            <t xml:space="preserve">SELENIA</t>
          </r>
        </is>
      </c>
      <c r="W465" t="inlineStr">
        <is>
          <r>
            <t xml:space="preserve">Semissintético</t>
          </r>
        </is>
      </c>
      <c r="X465">
        <v>27.53</v>
      </c>
      <c r="Y465" s="8" t="str">
        <f>SUBSTITUTE(UPPER(R465), "CATIVO-", "")</f>
        <v>57394</v>
      </c>
      <c r="Z465" s="8" t="str">
        <f>Y465&amp;S465</f>
        <v>5739470849001BR</v>
      </c>
      <c r="AA465" s="8">
        <v>24.0</v>
      </c>
      <c r="AB465" s="4">
        <v>24</v>
      </c>
      <c r="AC465" s="8">
        <f>AA465-AB465</f>
        <v>0</v>
      </c>
      <c r="AD465">
        <v>24</v>
      </c>
      <c r="AE465" s="4">
        <v>660.72</v>
      </c>
      <c r="AF465">
        <v>614.16</v>
      </c>
    </row>
    <row r="466" spans="1:32">
      <c r="A466" t="inlineStr">
        <is>
          <r>
            <t xml:space="preserve">Cativo</t>
          </r>
        </is>
      </c>
      <c r="B466" t="inlineStr">
        <is>
          <r>
            <t xml:space="preserve">0010561797</t>
          </r>
        </is>
      </c>
      <c r="C466" t="inlineStr">
        <is>
          <r>
            <t xml:space="preserve">Eumair Oliveira Da Silva</t>
          </r>
        </is>
      </c>
      <c r="D466" t="inlineStr">
        <is>
          <r>
            <t xml:space="preserve">Cativo-284</t>
          </r>
        </is>
      </c>
      <c r="E466" s="3">
        <v>45742</v>
      </c>
      <c r="F466" t="inlineStr">
        <is>
          <r>
            <t xml:space="preserve">Assessor De Vendas</t>
          </r>
        </is>
      </c>
      <c r="G466" t="inlineStr">
        <is>
          <r>
            <t xml:space="preserve">4625</t>
          </r>
        </is>
      </c>
      <c r="H466" t="inlineStr">
        <is>
          <r>
            <t xml:space="preserve">4370416000152</t>
          </r>
        </is>
      </c>
      <c r="I466" t="inlineStr">
        <is>
          <r>
            <t xml:space="preserve">PETERSEN E OLIVEIRA LTDA</t>
          </r>
        </is>
      </c>
      <c r="J466" t="inlineStr">
        <is>
          <r>
            <t xml:space="preserve">RJ</t>
          </r>
        </is>
      </c>
      <c r="K466" t="inlineStr">
        <is>
          <r>
            <t xml:space="preserve">CAMPOS DOS GOYTACAZES</t>
          </r>
        </is>
      </c>
      <c r="L466" t="inlineStr">
        <is>
          <r>
            <t xml:space="preserve">Silver</t>
          </r>
        </is>
      </c>
      <c r="M466" t="inlineStr">
        <is>
          <r>
            <t xml:space="preserve">B2C</t>
          </r>
        </is>
      </c>
      <c r="N466" t="inlineStr">
        <is>
          <r>
            <t xml:space="preserve">Auto Peças</t>
          </r>
        </is>
      </c>
      <c r="O466" t="inlineStr">
        <is>
          <r>
            <t xml:space="preserve">Carro</t>
          </r>
        </is>
      </c>
      <c r="P466" t="inlineStr">
        <is>
          <r>
            <t xml:space="preserve"/>
          </r>
        </is>
      </c>
      <c r="Q466" t="inlineStr">
        <is>
          <r>
            <t xml:space="preserve">28/42/56</t>
          </r>
        </is>
      </c>
      <c r="R466" t="inlineStr">
        <is>
          <r>
            <t xml:space="preserve">Cativo-57394</t>
          </r>
        </is>
      </c>
      <c r="S466" t="inlineStr">
        <is>
          <r>
            <t xml:space="preserve">76144C01BR</t>
          </r>
        </is>
      </c>
      <c r="T466" t="inlineStr">
        <is>
          <r>
            <t xml:space="preserve">PETRONAS TUTELA ATF TASA (1X0,5L)</t>
          </r>
        </is>
      </c>
      <c r="U466" t="inlineStr">
        <is>
          <r>
            <t xml:space="preserve">AFF</t>
          </r>
        </is>
      </c>
      <c r="V466" t="inlineStr">
        <is>
          <r>
            <t xml:space="preserve">TUTELA</t>
          </r>
        </is>
      </c>
      <c r="W466" t="inlineStr">
        <is>
          <r>
            <t xml:space="preserve">Mineral</t>
          </r>
        </is>
      </c>
      <c r="X466">
        <v>13.16</v>
      </c>
      <c r="Y466" s="8" t="str">
        <f>SUBSTITUTE(UPPER(R466), "CATIVO-", "")</f>
        <v>57394</v>
      </c>
      <c r="Z466" s="8" t="str">
        <f>Y466&amp;S466</f>
        <v>5739476144C01BR</v>
      </c>
      <c r="AA466" s="8">
        <v>12.0</v>
      </c>
      <c r="AB466" s="4">
        <v>12</v>
      </c>
      <c r="AC466" s="8">
        <f>AA466-AB466</f>
        <v>0</v>
      </c>
      <c r="AD466">
        <v>24</v>
      </c>
      <c r="AE466" s="4">
        <v>315.84</v>
      </c>
      <c r="AF466">
        <v>296.16</v>
      </c>
    </row>
    <row r="467" spans="1:32">
      <c r="A467" t="inlineStr">
        <is>
          <r>
            <t xml:space="preserve">Cativo</t>
          </r>
        </is>
      </c>
      <c r="B467" t="inlineStr">
        <is>
          <r>
            <t xml:space="preserve">0010561797</t>
          </r>
        </is>
      </c>
      <c r="C467" t="inlineStr">
        <is>
          <r>
            <t xml:space="preserve">Eumair Oliveira Da Silva</t>
          </r>
        </is>
      </c>
      <c r="D467" t="inlineStr">
        <is>
          <r>
            <t xml:space="preserve">Cativo-284</t>
          </r>
        </is>
      </c>
      <c r="E467" s="3">
        <v>45742</v>
      </c>
      <c r="F467" t="inlineStr">
        <is>
          <r>
            <t xml:space="preserve">Assessor De Vendas</t>
          </r>
        </is>
      </c>
      <c r="G467" t="inlineStr">
        <is>
          <r>
            <t xml:space="preserve">4625</t>
          </r>
        </is>
      </c>
      <c r="H467" t="inlineStr">
        <is>
          <r>
            <t xml:space="preserve">4370416000152</t>
          </r>
        </is>
      </c>
      <c r="I467" t="inlineStr">
        <is>
          <r>
            <t xml:space="preserve">PETERSEN E OLIVEIRA LTDA</t>
          </r>
        </is>
      </c>
      <c r="J467" t="inlineStr">
        <is>
          <r>
            <t xml:space="preserve">RJ</t>
          </r>
        </is>
      </c>
      <c r="K467" t="inlineStr">
        <is>
          <r>
            <t xml:space="preserve">CAMPOS DOS GOYTACAZES</t>
          </r>
        </is>
      </c>
      <c r="L467" t="inlineStr">
        <is>
          <r>
            <t xml:space="preserve">Silver</t>
          </r>
        </is>
      </c>
      <c r="M467" t="inlineStr">
        <is>
          <r>
            <t xml:space="preserve">B2C</t>
          </r>
        </is>
      </c>
      <c r="N467" t="inlineStr">
        <is>
          <r>
            <t xml:space="preserve">Auto Peças</t>
          </r>
        </is>
      </c>
      <c r="O467" t="inlineStr">
        <is>
          <r>
            <t xml:space="preserve">Carro</t>
          </r>
        </is>
      </c>
      <c r="P467" t="inlineStr">
        <is>
          <r>
            <t xml:space="preserve"/>
          </r>
        </is>
      </c>
      <c r="Q467" t="inlineStr">
        <is>
          <r>
            <t xml:space="preserve">28/42/56</t>
          </r>
        </is>
      </c>
      <c r="R467" t="inlineStr">
        <is>
          <r>
            <t xml:space="preserve">Cativo-57394</t>
          </r>
        </is>
      </c>
      <c r="S467" t="inlineStr">
        <is>
          <r>
            <t xml:space="preserve">76635001BR</t>
          </r>
        </is>
      </c>
      <c r="T467" t="inlineStr">
        <is>
          <r>
            <t xml:space="preserve">PETRONAS TUTELA MTF 100 GL-4 SAE 80 - CX 1X1L</t>
          </r>
        </is>
      </c>
      <c r="U467" t="inlineStr">
        <is>
          <r>
            <t xml:space="preserve">AFF</t>
          </r>
        </is>
      </c>
      <c r="V467" t="inlineStr">
        <is>
          <r>
            <t xml:space="preserve">TUTELA</t>
          </r>
        </is>
      </c>
      <c r="W467" t="inlineStr">
        <is>
          <r>
            <t xml:space="preserve">Mineral</t>
          </r>
        </is>
      </c>
      <c r="X467">
        <v>25.63</v>
      </c>
      <c r="Y467" s="8" t="str">
        <f>SUBSTITUTE(UPPER(R467), "CATIVO-", "")</f>
        <v>57394</v>
      </c>
      <c r="Z467" s="8" t="str">
        <f>Y467&amp;S467</f>
        <v>5739476635001BR</v>
      </c>
      <c r="AA467" s="8">
        <v>48.0</v>
      </c>
      <c r="AB467" s="4">
        <v>48</v>
      </c>
      <c r="AC467" s="8">
        <f>AA467-AB467</f>
        <v>0</v>
      </c>
      <c r="AD467">
        <v>48</v>
      </c>
      <c r="AE467" s="4">
        <v>1230.24</v>
      </c>
      <c r="AF467">
        <v>1131.84</v>
      </c>
    </row>
    <row r="468" spans="1:32">
      <c r="A468" t="inlineStr">
        <is>
          <r>
            <t xml:space="preserve">Cativo</t>
          </r>
        </is>
      </c>
      <c r="B468" t="inlineStr">
        <is>
          <r>
            <t xml:space="preserve">0010561858</t>
          </r>
        </is>
      </c>
      <c r="C468" t="inlineStr">
        <is>
          <r>
            <t xml:space="preserve">Cassio Aprigio</t>
          </r>
        </is>
      </c>
      <c r="D468" t="inlineStr">
        <is>
          <r>
            <t xml:space="preserve">Cativo-279</t>
          </r>
        </is>
      </c>
      <c r="E468" s="3">
        <v>45742</v>
      </c>
      <c r="F468" t="inlineStr">
        <is>
          <r>
            <t xml:space="preserve">Assessor De Vendas</t>
          </r>
        </is>
      </c>
      <c r="G468" t="inlineStr">
        <is>
          <r>
            <t xml:space="preserve">1018</t>
          </r>
        </is>
      </c>
      <c r="H468" t="inlineStr">
        <is>
          <r>
            <t xml:space="preserve">8100343000130</t>
          </r>
        </is>
      </c>
      <c r="I468" t="inlineStr">
        <is>
          <r>
            <t xml:space="preserve">AUTO CENTER ELYON DA ILHA COMERCIO DE AU</t>
          </r>
        </is>
      </c>
      <c r="J468" t="inlineStr">
        <is>
          <r>
            <t xml:space="preserve">RJ</t>
          </r>
        </is>
      </c>
      <c r="K468" t="inlineStr">
        <is>
          <r>
            <t xml:space="preserve">RIO DE JANEIRO</t>
          </r>
        </is>
      </c>
      <c r="L468" t="inlineStr">
        <is>
          <r>
            <t xml:space="preserve">Bronze</t>
          </r>
        </is>
      </c>
      <c r="M468" t="inlineStr">
        <is>
          <r>
            <t xml:space="preserve">B2C</t>
          </r>
        </is>
      </c>
      <c r="N468" t="inlineStr">
        <is>
          <r>
            <t xml:space="preserve">Troca de Óleo</t>
          </r>
        </is>
      </c>
      <c r="O468" t="inlineStr">
        <is>
          <r>
            <t xml:space="preserve">Carro</t>
          </r>
        </is>
      </c>
      <c r="P468" t="inlineStr">
        <is>
          <r>
            <t xml:space="preserve"/>
          </r>
        </is>
      </c>
      <c r="Q468" t="inlineStr">
        <is>
          <r>
            <t xml:space="preserve">28/35/42/49/56</t>
          </r>
        </is>
      </c>
      <c r="R468" t="inlineStr">
        <is>
          <r>
            <t xml:space="preserve">Cativo-57395</t>
          </r>
        </is>
      </c>
      <c r="S468" t="inlineStr">
        <is>
          <r>
            <t xml:space="preserve">70849001BR</t>
          </r>
        </is>
      </c>
      <c r="T468" t="inlineStr">
        <is>
          <r>
            <t xml:space="preserve">PETRONAS SELENIA K 15W40 SP (1X1L)</t>
          </r>
        </is>
      </c>
      <c r="U468" t="inlineStr">
        <is>
          <r>
            <t xml:space="preserve">PCMO</t>
          </r>
        </is>
      </c>
      <c r="V468" t="inlineStr">
        <is>
          <r>
            <t xml:space="preserve">SELENIA</t>
          </r>
        </is>
      </c>
      <c r="W468" t="inlineStr">
        <is>
          <r>
            <t xml:space="preserve">Semissintético</t>
          </r>
        </is>
      </c>
      <c r="X468">
        <v>27.53</v>
      </c>
      <c r="Y468" s="8" t="str">
        <f>SUBSTITUTE(UPPER(R468), "CATIVO-", "")</f>
        <v>57395</v>
      </c>
      <c r="Z468" s="8" t="str">
        <f>Y468&amp;S468</f>
        <v>5739570849001BR</v>
      </c>
      <c r="AA468" s="8">
        <v>24.0</v>
      </c>
      <c r="AB468" s="4">
        <v>24</v>
      </c>
      <c r="AC468" s="8">
        <f>AA468-AB468</f>
        <v>0</v>
      </c>
      <c r="AD468">
        <v>24</v>
      </c>
      <c r="AE468" s="4">
        <v>660.72</v>
      </c>
      <c r="AF468">
        <v>614.16</v>
      </c>
    </row>
    <row r="469" spans="1:32">
      <c r="A469" t="inlineStr">
        <is>
          <r>
            <t xml:space="preserve">Cativo</t>
          </r>
        </is>
      </c>
      <c r="B469" t="inlineStr">
        <is>
          <r>
            <t xml:space="preserve">0010561858</t>
          </r>
        </is>
      </c>
      <c r="C469" t="inlineStr">
        <is>
          <r>
            <t xml:space="preserve">Cassio Aprigio</t>
          </r>
        </is>
      </c>
      <c r="D469" t="inlineStr">
        <is>
          <r>
            <t xml:space="preserve">Cativo-279</t>
          </r>
        </is>
      </c>
      <c r="E469" s="3">
        <v>45742</v>
      </c>
      <c r="F469" t="inlineStr">
        <is>
          <r>
            <t xml:space="preserve">Assessor De Vendas</t>
          </r>
        </is>
      </c>
      <c r="G469" t="inlineStr">
        <is>
          <r>
            <t xml:space="preserve">1018</t>
          </r>
        </is>
      </c>
      <c r="H469" t="inlineStr">
        <is>
          <r>
            <t xml:space="preserve">8100343000130</t>
          </r>
        </is>
      </c>
      <c r="I469" t="inlineStr">
        <is>
          <r>
            <t xml:space="preserve">AUTO CENTER ELYON DA ILHA COMERCIO DE AU</t>
          </r>
        </is>
      </c>
      <c r="J469" t="inlineStr">
        <is>
          <r>
            <t xml:space="preserve">RJ</t>
          </r>
        </is>
      </c>
      <c r="K469" t="inlineStr">
        <is>
          <r>
            <t xml:space="preserve">RIO DE JANEIRO</t>
          </r>
        </is>
      </c>
      <c r="L469" t="inlineStr">
        <is>
          <r>
            <t xml:space="preserve">Bronze</t>
          </r>
        </is>
      </c>
      <c r="M469" t="inlineStr">
        <is>
          <r>
            <t xml:space="preserve">B2C</t>
          </r>
        </is>
      </c>
      <c r="N469" t="inlineStr">
        <is>
          <r>
            <t xml:space="preserve">Troca de Óleo</t>
          </r>
        </is>
      </c>
      <c r="O469" t="inlineStr">
        <is>
          <r>
            <t xml:space="preserve">Carro</t>
          </r>
        </is>
      </c>
      <c r="P469" t="inlineStr">
        <is>
          <r>
            <t xml:space="preserve"/>
          </r>
        </is>
      </c>
      <c r="Q469" t="inlineStr">
        <is>
          <r>
            <t xml:space="preserve">28/35/42/49/56</t>
          </r>
        </is>
      </c>
      <c r="R469" t="inlineStr">
        <is>
          <r>
            <t xml:space="preserve">Cativo-57395</t>
          </r>
        </is>
      </c>
      <c r="S469" t="inlineStr">
        <is>
          <r>
            <t xml:space="preserve">76044006BR</t>
          </r>
        </is>
      </c>
      <c r="T469" t="inlineStr">
        <is>
          <r>
            <t xml:space="preserve">PETRONAS TUTELA CAR ZC75 S.75W80 (1X1L)</t>
          </r>
        </is>
      </c>
      <c r="U469" t="inlineStr">
        <is>
          <r>
            <t xml:space="preserve">AFF</t>
          </r>
        </is>
      </c>
      <c r="V469" t="inlineStr">
        <is>
          <r>
            <t xml:space="preserve">TUTELA</t>
          </r>
        </is>
      </c>
      <c r="W469" t="inlineStr">
        <is>
          <r>
            <t xml:space="preserve">Semissintético</t>
          </r>
        </is>
      </c>
      <c r="X469">
        <v>47.51</v>
      </c>
      <c r="Y469" s="8" t="str">
        <f>SUBSTITUTE(UPPER(R469), "CATIVO-", "")</f>
        <v>57395</v>
      </c>
      <c r="Z469" s="8" t="str">
        <f>Y469&amp;S469</f>
        <v>5739576044006BR</v>
      </c>
      <c r="AA469" s="8">
        <v>12.0</v>
      </c>
      <c r="AB469" s="4">
        <v>12</v>
      </c>
      <c r="AC469" s="8">
        <f>AA469-AB469</f>
        <v>0</v>
      </c>
      <c r="AD469">
        <v>12</v>
      </c>
      <c r="AE469" s="4">
        <v>570.12</v>
      </c>
      <c r="AF469">
        <v>524.52</v>
      </c>
    </row>
    <row r="470" spans="1:32">
      <c r="A470" t="inlineStr">
        <is>
          <r>
            <t xml:space="preserve">Cativo</t>
          </r>
        </is>
      </c>
      <c r="B470" t="inlineStr">
        <is>
          <r>
            <t xml:space="preserve">0010561858</t>
          </r>
        </is>
      </c>
      <c r="C470" t="inlineStr">
        <is>
          <r>
            <t xml:space="preserve">Cassio Aprigio</t>
          </r>
        </is>
      </c>
      <c r="D470" t="inlineStr">
        <is>
          <r>
            <t xml:space="preserve">Cativo-279</t>
          </r>
        </is>
      </c>
      <c r="E470" s="3">
        <v>45742</v>
      </c>
      <c r="F470" t="inlineStr">
        <is>
          <r>
            <t xml:space="preserve">Assessor De Vendas</t>
          </r>
        </is>
      </c>
      <c r="G470" t="inlineStr">
        <is>
          <r>
            <t xml:space="preserve">1018</t>
          </r>
        </is>
      </c>
      <c r="H470" t="inlineStr">
        <is>
          <r>
            <t xml:space="preserve">8100343000130</t>
          </r>
        </is>
      </c>
      <c r="I470" t="inlineStr">
        <is>
          <r>
            <t xml:space="preserve">AUTO CENTER ELYON DA ILHA COMERCIO DE AU</t>
          </r>
        </is>
      </c>
      <c r="J470" t="inlineStr">
        <is>
          <r>
            <t xml:space="preserve">RJ</t>
          </r>
        </is>
      </c>
      <c r="K470" t="inlineStr">
        <is>
          <r>
            <t xml:space="preserve">RIO DE JANEIRO</t>
          </r>
        </is>
      </c>
      <c r="L470" t="inlineStr">
        <is>
          <r>
            <t xml:space="preserve">Bronze</t>
          </r>
        </is>
      </c>
      <c r="M470" t="inlineStr">
        <is>
          <r>
            <t xml:space="preserve">B2C</t>
          </r>
        </is>
      </c>
      <c r="N470" t="inlineStr">
        <is>
          <r>
            <t xml:space="preserve">Troca de Óleo</t>
          </r>
        </is>
      </c>
      <c r="O470" t="inlineStr">
        <is>
          <r>
            <t xml:space="preserve">Carro</t>
          </r>
        </is>
      </c>
      <c r="P470" t="inlineStr">
        <is>
          <r>
            <t xml:space="preserve"/>
          </r>
        </is>
      </c>
      <c r="Q470" t="inlineStr">
        <is>
          <r>
            <t xml:space="preserve">28/35/42/49/56</t>
          </r>
        </is>
      </c>
      <c r="R470" t="inlineStr">
        <is>
          <r>
            <t xml:space="preserve">Cativo-57395</t>
          </r>
        </is>
      </c>
      <c r="S470" t="inlineStr">
        <is>
          <r>
            <t xml:space="preserve">76365001BR</t>
          </r>
        </is>
      </c>
      <c r="T470" t="inlineStr">
        <is>
          <r>
            <t xml:space="preserve">PETRONAS COOLANT UP (1X1L)</t>
          </r>
        </is>
      </c>
      <c r="U470" t="inlineStr">
        <is>
          <r>
            <t xml:space="preserve">AFF</t>
          </r>
        </is>
      </c>
      <c r="V470" t="inlineStr">
        <is>
          <r>
            <t xml:space="preserve">TUTELA COOLANT</t>
          </r>
        </is>
      </c>
      <c r="W470" t="inlineStr">
        <is>
          <r>
            <t xml:space="preserve">GENERICO</t>
          </r>
        </is>
      </c>
      <c r="X470">
        <v>26.19</v>
      </c>
      <c r="Y470" s="8" t="str">
        <f>SUBSTITUTE(UPPER(R470), "CATIVO-", "")</f>
        <v>57395</v>
      </c>
      <c r="Z470" s="8" t="str">
        <f>Y470&amp;S470</f>
        <v>5739576365001BR</v>
      </c>
      <c r="AA470" s="8">
        <v>24.0</v>
      </c>
      <c r="AB470" s="4">
        <v>24</v>
      </c>
      <c r="AC470" s="8">
        <f>AA470-AB470</f>
        <v>0</v>
      </c>
      <c r="AD470">
        <v>24</v>
      </c>
      <c r="AE470" s="4">
        <v>628.56</v>
      </c>
      <c r="AF470">
        <v>555.36</v>
      </c>
    </row>
    <row r="471" spans="1:32">
      <c r="A471" t="inlineStr">
        <is>
          <r>
            <t xml:space="preserve">Cativo</t>
          </r>
        </is>
      </c>
      <c r="B471" t="inlineStr">
        <is>
          <r>
            <t xml:space="preserve">0010561980</t>
          </r>
        </is>
      </c>
      <c r="C471" t="inlineStr">
        <is>
          <r>
            <t xml:space="preserve">Tmk3 Tmk3</t>
          </r>
        </is>
      </c>
      <c r="D471" t="inlineStr">
        <is>
          <r>
            <t xml:space="preserve">Cativo-294</t>
          </r>
        </is>
      </c>
      <c r="E471" s="3">
        <v>45742</v>
      </c>
      <c r="F471" t="inlineStr">
        <is>
          <r>
            <t xml:space="preserve">Assessor Interno</t>
          </r>
        </is>
      </c>
      <c r="G471" t="inlineStr">
        <is>
          <r>
            <t xml:space="preserve">4892</t>
          </r>
        </is>
      </c>
      <c r="H471" t="inlineStr">
        <is>
          <r>
            <t xml:space="preserve">24688060000107</t>
          </r>
        </is>
      </c>
      <c r="I471" t="inlineStr">
        <is>
          <r>
            <t xml:space="preserve">COMERCIAL SERRA FLUMINENSE MATERIAL DE C</t>
          </r>
        </is>
      </c>
      <c r="J471" t="inlineStr">
        <is>
          <r>
            <t xml:space="preserve">RJ</t>
          </r>
        </is>
      </c>
      <c r="K471" t="inlineStr">
        <is>
          <r>
            <t xml:space="preserve">CORDEIRO</t>
          </r>
        </is>
      </c>
      <c r="L471" t="inlineStr">
        <is>
          <r>
            <t xml:space="preserve">B2B</t>
          </r>
        </is>
      </c>
      <c r="M471" t="inlineStr">
        <is>
          <r>
            <t xml:space="preserve">B2B</t>
          </r>
        </is>
      </c>
      <c r="N471" t="inlineStr">
        <is>
          <r>
            <t xml:space="preserve">Consumo</t>
          </r>
        </is>
      </c>
      <c r="O471" t="inlineStr">
        <is>
          <r>
            <t xml:space="preserve"/>
          </r>
        </is>
      </c>
      <c r="P471" t="inlineStr">
        <is>
          <r>
            <t xml:space="preserve"/>
          </r>
        </is>
      </c>
      <c r="Q471" t="inlineStr">
        <is>
          <r>
            <t xml:space="preserve">30/50</t>
          </r>
        </is>
      </c>
      <c r="R471" t="inlineStr">
        <is>
          <r>
            <t xml:space="preserve">Cativo-1079756</t>
          </r>
        </is>
      </c>
      <c r="S471" t="inlineStr">
        <is>
          <r>
            <t xml:space="preserve">78035R61BR</t>
          </r>
        </is>
      </c>
      <c r="T471" t="inlineStr">
        <is>
          <r>
            <t xml:space="preserve">PETRONAS TUTELA AGM 68 (1X20L)</t>
          </r>
        </is>
      </c>
      <c r="U471" t="inlineStr">
        <is>
          <r>
            <t xml:space="preserve">IML</t>
          </r>
        </is>
      </c>
      <c r="V471" t="inlineStr">
        <is>
          <r>
            <t xml:space="preserve">PETRONAS HYDRAULIC</t>
          </r>
        </is>
      </c>
      <c r="W471" t="inlineStr">
        <is>
          <r>
            <t xml:space="preserve">Mineral</t>
          </r>
        </is>
      </c>
      <c r="X471">
        <v>323.01</v>
      </c>
      <c r="Y471" s="8" t="str">
        <f>SUBSTITUTE(UPPER(R471), "CATIVO-", "")</f>
        <v>1079756</v>
      </c>
      <c r="Z471" s="8" t="str">
        <f>Y471&amp;S471</f>
        <v>107975678035R61BR</v>
      </c>
      <c r="AA471" s="8">
        <v>20.0</v>
      </c>
      <c r="AB471" s="4">
        <v>20</v>
      </c>
      <c r="AC471" s="8">
        <f>AA471-AB471</f>
        <v>0</v>
      </c>
      <c r="AD471">
        <v>1</v>
      </c>
      <c r="AE471" s="4">
        <v>323.01</v>
      </c>
      <c r="AF471">
        <v>297.16</v>
      </c>
    </row>
    <row r="472" spans="1:32">
      <c r="A472" t="inlineStr">
        <is>
          <r>
            <t xml:space="preserve">Cativo</t>
          </r>
        </is>
      </c>
      <c r="B472" t="inlineStr">
        <is>
          <r>
            <t xml:space="preserve">0010561980</t>
          </r>
        </is>
      </c>
      <c r="C472" t="inlineStr">
        <is>
          <r>
            <t xml:space="preserve">Tmk3 Tmk3</t>
          </r>
        </is>
      </c>
      <c r="D472" t="inlineStr">
        <is>
          <r>
            <t xml:space="preserve">Cativo-294</t>
          </r>
        </is>
      </c>
      <c r="E472" s="3">
        <v>45742</v>
      </c>
      <c r="F472" t="inlineStr">
        <is>
          <r>
            <t xml:space="preserve">Assessor Interno</t>
          </r>
        </is>
      </c>
      <c r="G472" t="inlineStr">
        <is>
          <r>
            <t xml:space="preserve">4892</t>
          </r>
        </is>
      </c>
      <c r="H472" t="inlineStr">
        <is>
          <r>
            <t xml:space="preserve">24688060000107</t>
          </r>
        </is>
      </c>
      <c r="I472" t="inlineStr">
        <is>
          <r>
            <t xml:space="preserve">COMERCIAL SERRA FLUMINENSE MATERIAL DE C</t>
          </r>
        </is>
      </c>
      <c r="J472" t="inlineStr">
        <is>
          <r>
            <t xml:space="preserve">RJ</t>
          </r>
        </is>
      </c>
      <c r="K472" t="inlineStr">
        <is>
          <r>
            <t xml:space="preserve">CORDEIRO</t>
          </r>
        </is>
      </c>
      <c r="L472" t="inlineStr">
        <is>
          <r>
            <t xml:space="preserve">B2B</t>
          </r>
        </is>
      </c>
      <c r="M472" t="inlineStr">
        <is>
          <r>
            <t xml:space="preserve">B2B</t>
          </r>
        </is>
      </c>
      <c r="N472" t="inlineStr">
        <is>
          <r>
            <t xml:space="preserve">Consumo</t>
          </r>
        </is>
      </c>
      <c r="O472" t="inlineStr">
        <is>
          <r>
            <t xml:space="preserve"/>
          </r>
        </is>
      </c>
      <c r="P472" t="inlineStr">
        <is>
          <r>
            <t xml:space="preserve"/>
          </r>
        </is>
      </c>
      <c r="Q472" t="inlineStr">
        <is>
          <r>
            <t xml:space="preserve">30/50</t>
          </r>
        </is>
      </c>
      <c r="R472" t="inlineStr">
        <is>
          <r>
            <t xml:space="preserve">Cativo-1079756</t>
          </r>
        </is>
      </c>
      <c r="S472" t="inlineStr">
        <is>
          <r>
            <t xml:space="preserve">71843R61BR</t>
          </r>
        </is>
      </c>
      <c r="T472" t="inlineStr">
        <is>
          <r>
            <t xml:space="preserve">PETRONAS URANIA 1000 E 15W40 (1X20L)</t>
          </r>
        </is>
      </c>
      <c r="U472" t="inlineStr">
        <is>
          <r>
            <t xml:space="preserve">CVL</t>
          </r>
        </is>
      </c>
      <c r="V472" t="inlineStr">
        <is>
          <r>
            <t xml:space="preserve">URANIA (GREEN)</t>
          </r>
        </is>
      </c>
      <c r="W472" t="inlineStr">
        <is>
          <r>
            <t xml:space="preserve">Mineral</t>
          </r>
        </is>
      </c>
      <c r="X472">
        <v>446.86</v>
      </c>
      <c r="Y472" s="8" t="str">
        <f>SUBSTITUTE(UPPER(R472), "CATIVO-", "")</f>
        <v>1079756</v>
      </c>
      <c r="Z472" s="8" t="str">
        <f>Y472&amp;S472</f>
        <v>107975671843R61BR</v>
      </c>
      <c r="AA472" s="8">
        <v>20.0</v>
      </c>
      <c r="AB472" s="4">
        <v>20</v>
      </c>
      <c r="AC472" s="8">
        <f>AA472-AB472</f>
        <v>0</v>
      </c>
      <c r="AD472">
        <v>1</v>
      </c>
      <c r="AE472" s="4">
        <v>446.86</v>
      </c>
      <c r="AF472">
        <v>355.8</v>
      </c>
    </row>
    <row r="473" spans="1:32">
      <c r="A473" t="inlineStr">
        <is>
          <r>
            <t xml:space="preserve">Cativo</t>
          </r>
        </is>
      </c>
      <c r="B473" t="inlineStr">
        <is>
          <r>
            <t xml:space="preserve">0010562065</t>
          </r>
        </is>
      </c>
      <c r="C473" t="inlineStr">
        <is>
          <r>
            <t xml:space="preserve">Tmk3 Tmk3</t>
          </r>
        </is>
      </c>
      <c r="D473" t="inlineStr">
        <is>
          <r>
            <t xml:space="preserve">Cativo-294</t>
          </r>
        </is>
      </c>
      <c r="E473" s="3">
        <v>45742</v>
      </c>
      <c r="F473" t="inlineStr">
        <is>
          <r>
            <t xml:space="preserve">Assessor Interno</t>
          </r>
        </is>
      </c>
      <c r="G473" t="inlineStr">
        <is>
          <r>
            <t xml:space="preserve">5595</t>
          </r>
        </is>
      </c>
      <c r="H473" t="inlineStr">
        <is>
          <r>
            <t xml:space="preserve">20217115000140</t>
          </r>
        </is>
      </c>
      <c r="I473" t="inlineStr">
        <is>
          <r>
            <t xml:space="preserve">FORCA AMBIENTAL LTDA.</t>
          </r>
        </is>
      </c>
      <c r="J473" t="inlineStr">
        <is>
          <r>
            <t xml:space="preserve">RJ</t>
          </r>
        </is>
      </c>
      <c r="K473" t="inlineStr">
        <is>
          <r>
            <t xml:space="preserve">SAO JOAO DA BARRA</t>
          </r>
        </is>
      </c>
      <c r="L473" t="inlineStr">
        <is>
          <r>
            <t xml:space="preserve">B2B</t>
          </r>
        </is>
      </c>
      <c r="M473" t="inlineStr">
        <is>
          <r>
            <t xml:space="preserve">B2B</t>
          </r>
        </is>
      </c>
      <c r="N473" t="inlineStr">
        <is>
          <r>
            <t xml:space="preserve">Consumo</t>
          </r>
        </is>
      </c>
      <c r="O473" t="inlineStr">
        <is>
          <r>
            <t xml:space="preserve"/>
          </r>
        </is>
      </c>
      <c r="P473" t="inlineStr">
        <is>
          <r>
            <t xml:space="preserve"/>
          </r>
        </is>
      </c>
      <c r="Q473" t="inlineStr">
        <is>
          <r>
            <t xml:space="preserve">28</t>
          </r>
        </is>
      </c>
      <c r="R473" t="inlineStr">
        <is>
          <r>
            <t xml:space="preserve">Cativo-1079759</t>
          </r>
        </is>
      </c>
      <c r="S473" t="inlineStr">
        <is>
          <r>
            <t xml:space="preserve">76367R61BR</t>
          </r>
        </is>
      </c>
      <c r="T473" t="inlineStr">
        <is>
          <r>
            <t xml:space="preserve">PETRONAS COOLANT UP P. USO (1X20L)</t>
          </r>
        </is>
      </c>
      <c r="U473" t="inlineStr">
        <is>
          <r>
            <t xml:space="preserve">AFF</t>
          </r>
        </is>
      </c>
      <c r="V473" t="inlineStr">
        <is>
          <r>
            <t xml:space="preserve">TUTELA COOLANT</t>
          </r>
        </is>
      </c>
      <c r="W473" t="inlineStr">
        <is>
          <r>
            <t xml:space="preserve">GENERICO</t>
          </r>
        </is>
      </c>
      <c r="X473">
        <v>310.05</v>
      </c>
      <c r="Y473" s="8" t="str">
        <f>SUBSTITUTE(UPPER(R473), "CATIVO-", "")</f>
        <v>1079759</v>
      </c>
      <c r="Z473" s="8" t="str">
        <f>Y473&amp;S473</f>
        <v>107975976367R61BR</v>
      </c>
      <c r="AA473" s="8">
        <v>40.0</v>
      </c>
      <c r="AB473" s="4">
        <v>40</v>
      </c>
      <c r="AC473" s="8">
        <f>AA473-AB473</f>
        <v>0</v>
      </c>
      <c r="AD473">
        <v>2</v>
      </c>
      <c r="AE473" s="4">
        <v>620.1</v>
      </c>
      <c r="AF473">
        <v>570.48</v>
      </c>
    </row>
    <row r="474" spans="1:32">
      <c r="A474" t="inlineStr">
        <is>
          <r>
            <t xml:space="preserve">Cativo</t>
          </r>
        </is>
      </c>
      <c r="B474" t="inlineStr">
        <is>
          <r>
            <t xml:space="preserve">0010562097</t>
          </r>
        </is>
      </c>
      <c r="C474" t="inlineStr">
        <is>
          <r>
            <t xml:space="preserve">Tatiana Vicente Rodrigues</t>
          </r>
        </is>
      </c>
      <c r="D474" t="inlineStr">
        <is>
          <r>
            <t xml:space="preserve">Cativo-275</t>
          </r>
        </is>
      </c>
      <c r="E474" s="3">
        <v>45742</v>
      </c>
      <c r="F474" t="inlineStr">
        <is>
          <r>
            <t xml:space="preserve">Assessor De Vendas</t>
          </r>
        </is>
      </c>
      <c r="G474" t="inlineStr">
        <is>
          <r>
            <t xml:space="preserve">1400</t>
          </r>
        </is>
      </c>
      <c r="H474" t="inlineStr">
        <is>
          <r>
            <t xml:space="preserve">11842565000132</t>
          </r>
        </is>
      </c>
      <c r="I474" t="inlineStr">
        <is>
          <r>
            <t xml:space="preserve">AUTO PECAS TREVO DE QUEIMADOS LTDA</t>
          </r>
        </is>
      </c>
      <c r="J474" t="inlineStr">
        <is>
          <r>
            <t xml:space="preserve">RJ</t>
          </r>
        </is>
      </c>
      <c r="K474" t="inlineStr">
        <is>
          <r>
            <t xml:space="preserve">QUEIMADOS</t>
          </r>
        </is>
      </c>
      <c r="L474" t="inlineStr">
        <is>
          <r>
            <t xml:space="preserve">Platinum</t>
          </r>
        </is>
      </c>
      <c r="M474" t="inlineStr">
        <is>
          <r>
            <t xml:space="preserve">B2C</t>
          </r>
        </is>
      </c>
      <c r="N474" t="inlineStr">
        <is>
          <r>
            <t xml:space="preserve">Auto Peças</t>
          </r>
        </is>
      </c>
      <c r="O474" t="inlineStr">
        <is>
          <r>
            <t xml:space="preserve">Carro</t>
          </r>
        </is>
      </c>
      <c r="P474" t="inlineStr">
        <is>
          <r>
            <t xml:space="preserve"/>
          </r>
        </is>
      </c>
      <c r="Q474" t="inlineStr">
        <is>
          <r>
            <t xml:space="preserve">28/42/56</t>
          </r>
        </is>
      </c>
      <c r="R474" t="inlineStr">
        <is>
          <r>
            <t xml:space="preserve">Cativo-57401</t>
          </r>
        </is>
      </c>
      <c r="S474" t="inlineStr">
        <is>
          <r>
            <t xml:space="preserve">70846001BR</t>
          </r>
        </is>
      </c>
      <c r="T474" t="inlineStr">
        <is>
          <r>
            <t xml:space="preserve">PETRONAS SELENIA PERFORM SP 5W30(1X1L)</t>
          </r>
        </is>
      </c>
      <c r="U474" t="inlineStr">
        <is>
          <r>
            <t xml:space="preserve">PCMO</t>
          </r>
        </is>
      </c>
      <c r="V474" t="inlineStr">
        <is>
          <r>
            <t xml:space="preserve">SELENIA</t>
          </r>
        </is>
      </c>
      <c r="W474" t="inlineStr">
        <is>
          <r>
            <t xml:space="preserve">Sintético</t>
          </r>
        </is>
      </c>
      <c r="X474">
        <v>24.99</v>
      </c>
      <c r="Y474" s="8" t="str">
        <f>SUBSTITUTE(UPPER(R474), "CATIVO-", "")</f>
        <v>57401</v>
      </c>
      <c r="Z474" s="8" t="str">
        <f>Y474&amp;S474</f>
        <v>5740170846001BR</v>
      </c>
      <c r="AA474" s="8">
        <v>24.0</v>
      </c>
      <c r="AB474" s="4">
        <v>24</v>
      </c>
      <c r="AC474" s="8">
        <f>AA474-AB474</f>
        <v>0</v>
      </c>
      <c r="AD474">
        <v>24</v>
      </c>
      <c r="AE474" s="4">
        <v>599.76</v>
      </c>
      <c r="AF474">
        <v>654.72</v>
      </c>
    </row>
    <row r="475" spans="1:32">
      <c r="A475" t="inlineStr">
        <is>
          <r>
            <t xml:space="preserve">Cativo</t>
          </r>
        </is>
      </c>
      <c r="B475" t="inlineStr">
        <is>
          <r>
            <t xml:space="preserve">0010562097</t>
          </r>
        </is>
      </c>
      <c r="C475" t="inlineStr">
        <is>
          <r>
            <t xml:space="preserve">Tatiana Vicente Rodrigues</t>
          </r>
        </is>
      </c>
      <c r="D475" t="inlineStr">
        <is>
          <r>
            <t xml:space="preserve">Cativo-275</t>
          </r>
        </is>
      </c>
      <c r="E475" s="3">
        <v>45742</v>
      </c>
      <c r="F475" t="inlineStr">
        <is>
          <r>
            <t xml:space="preserve">Assessor De Vendas</t>
          </r>
        </is>
      </c>
      <c r="G475" t="inlineStr">
        <is>
          <r>
            <t xml:space="preserve">1400</t>
          </r>
        </is>
      </c>
      <c r="H475" t="inlineStr">
        <is>
          <r>
            <t xml:space="preserve">11842565000132</t>
          </r>
        </is>
      </c>
      <c r="I475" t="inlineStr">
        <is>
          <r>
            <t xml:space="preserve">AUTO PECAS TREVO DE QUEIMADOS LTDA</t>
          </r>
        </is>
      </c>
      <c r="J475" t="inlineStr">
        <is>
          <r>
            <t xml:space="preserve">RJ</t>
          </r>
        </is>
      </c>
      <c r="K475" t="inlineStr">
        <is>
          <r>
            <t xml:space="preserve">QUEIMADOS</t>
          </r>
        </is>
      </c>
      <c r="L475" t="inlineStr">
        <is>
          <r>
            <t xml:space="preserve">Platinum</t>
          </r>
        </is>
      </c>
      <c r="M475" t="inlineStr">
        <is>
          <r>
            <t xml:space="preserve">B2C</t>
          </r>
        </is>
      </c>
      <c r="N475" t="inlineStr">
        <is>
          <r>
            <t xml:space="preserve">Auto Peças</t>
          </r>
        </is>
      </c>
      <c r="O475" t="inlineStr">
        <is>
          <r>
            <t xml:space="preserve">Carro</t>
          </r>
        </is>
      </c>
      <c r="P475" t="inlineStr">
        <is>
          <r>
            <t xml:space="preserve"/>
          </r>
        </is>
      </c>
      <c r="Q475" t="inlineStr">
        <is>
          <r>
            <t xml:space="preserve">28/42/56</t>
          </r>
        </is>
      </c>
      <c r="R475" t="inlineStr">
        <is>
          <r>
            <t xml:space="preserve">Cativo-57401</t>
          </r>
        </is>
      </c>
      <c r="S475" t="inlineStr">
        <is>
          <r>
            <t xml:space="preserve">76421001BR</t>
          </r>
        </is>
      </c>
      <c r="T475" t="inlineStr">
        <is>
          <r>
            <t xml:space="preserve">PETRONAS TUTELA GEAR 100 SAE 90       (1X1L)</t>
          </r>
        </is>
      </c>
      <c r="U475" t="inlineStr">
        <is>
          <r>
            <t xml:space="preserve">AFF</t>
          </r>
        </is>
      </c>
      <c r="V475" t="inlineStr">
        <is>
          <r>
            <t xml:space="preserve">TUTELA</t>
          </r>
        </is>
      </c>
      <c r="W475" t="inlineStr">
        <is>
          <r>
            <t xml:space="preserve">Mineral</t>
          </r>
        </is>
      </c>
      <c r="X475">
        <v>24.54</v>
      </c>
      <c r="Y475" s="8" t="str">
        <f>SUBSTITUTE(UPPER(R475), "CATIVO-", "")</f>
        <v>57401</v>
      </c>
      <c r="Z475" s="8" t="str">
        <f>Y475&amp;S475</f>
        <v>5740176421001BR</v>
      </c>
      <c r="AA475" s="8">
        <v>12.0</v>
      </c>
      <c r="AB475" s="4">
        <v>12</v>
      </c>
      <c r="AC475" s="8">
        <f>AA475-AB475</f>
        <v>0</v>
      </c>
      <c r="AD475">
        <v>12</v>
      </c>
      <c r="AE475" s="4">
        <v>294.48</v>
      </c>
      <c r="AF475">
        <v>270.96</v>
      </c>
    </row>
    <row r="476" spans="1:32">
      <c r="A476" t="inlineStr">
        <is>
          <r>
            <t xml:space="preserve">Cativo</t>
          </r>
        </is>
      </c>
      <c r="B476" t="inlineStr">
        <is>
          <r>
            <t xml:space="preserve">0010562097</t>
          </r>
        </is>
      </c>
      <c r="C476" t="inlineStr">
        <is>
          <r>
            <t xml:space="preserve">Tatiana Vicente Rodrigues</t>
          </r>
        </is>
      </c>
      <c r="D476" t="inlineStr">
        <is>
          <r>
            <t xml:space="preserve">Cativo-275</t>
          </r>
        </is>
      </c>
      <c r="E476" s="3">
        <v>45742</v>
      </c>
      <c r="F476" t="inlineStr">
        <is>
          <r>
            <t xml:space="preserve">Assessor De Vendas</t>
          </r>
        </is>
      </c>
      <c r="G476" t="inlineStr">
        <is>
          <r>
            <t xml:space="preserve">1400</t>
          </r>
        </is>
      </c>
      <c r="H476" t="inlineStr">
        <is>
          <r>
            <t xml:space="preserve">11842565000132</t>
          </r>
        </is>
      </c>
      <c r="I476" t="inlineStr">
        <is>
          <r>
            <t xml:space="preserve">AUTO PECAS TREVO DE QUEIMADOS LTDA</t>
          </r>
        </is>
      </c>
      <c r="J476" t="inlineStr">
        <is>
          <r>
            <t xml:space="preserve">RJ</t>
          </r>
        </is>
      </c>
      <c r="K476" t="inlineStr">
        <is>
          <r>
            <t xml:space="preserve">QUEIMADOS</t>
          </r>
        </is>
      </c>
      <c r="L476" t="inlineStr">
        <is>
          <r>
            <t xml:space="preserve">Platinum</t>
          </r>
        </is>
      </c>
      <c r="M476" t="inlineStr">
        <is>
          <r>
            <t xml:space="preserve">B2C</t>
          </r>
        </is>
      </c>
      <c r="N476" t="inlineStr">
        <is>
          <r>
            <t xml:space="preserve">Auto Peças</t>
          </r>
        </is>
      </c>
      <c r="O476" t="inlineStr">
        <is>
          <r>
            <t xml:space="preserve">Carro</t>
          </r>
        </is>
      </c>
      <c r="P476" t="inlineStr">
        <is>
          <r>
            <t xml:space="preserve"/>
          </r>
        </is>
      </c>
      <c r="Q476" t="inlineStr">
        <is>
          <r>
            <t xml:space="preserve">28/42/56</t>
          </r>
        </is>
      </c>
      <c r="R476" t="inlineStr">
        <is>
          <r>
            <t xml:space="preserve">Cativo-57401</t>
          </r>
        </is>
      </c>
      <c r="S476" t="inlineStr">
        <is>
          <r>
            <t xml:space="preserve">76362006BR</t>
          </r>
        </is>
      </c>
      <c r="T476" t="inlineStr">
        <is>
          <r>
            <t xml:space="preserve">PETRONAS COOLANT 11 (1X1L)</t>
          </r>
        </is>
      </c>
      <c r="U476" t="inlineStr">
        <is>
          <r>
            <t xml:space="preserve">AFF</t>
          </r>
        </is>
      </c>
      <c r="V476" t="inlineStr">
        <is>
          <r>
            <t xml:space="preserve">TUTELA COOLANT</t>
          </r>
        </is>
      </c>
      <c r="W476" t="inlineStr">
        <is>
          <r>
            <t xml:space="preserve">GENERICO</t>
          </r>
        </is>
      </c>
      <c r="X476">
        <v>25.08</v>
      </c>
      <c r="Y476" s="8" t="str">
        <f>SUBSTITUTE(UPPER(R476), "CATIVO-", "")</f>
        <v>57401</v>
      </c>
      <c r="Z476" s="8" t="str">
        <f>Y476&amp;S476</f>
        <v>5740176362006BR</v>
      </c>
      <c r="AA476" s="8">
        <v>4.0</v>
      </c>
      <c r="AB476" s="4">
        <v>4</v>
      </c>
      <c r="AC476" s="8">
        <f>AA476-AB476</f>
        <v>0</v>
      </c>
      <c r="AD476">
        <v>4</v>
      </c>
      <c r="AE476" s="4">
        <v>100.32</v>
      </c>
      <c r="AF476">
        <v>85.16</v>
      </c>
    </row>
    <row r="477" spans="1:32">
      <c r="A477" t="inlineStr">
        <is>
          <r>
            <t xml:space="preserve">Cativo</t>
          </r>
        </is>
      </c>
      <c r="B477" t="inlineStr">
        <is>
          <r>
            <t xml:space="preserve">0010562097</t>
          </r>
        </is>
      </c>
      <c r="C477" t="inlineStr">
        <is>
          <r>
            <t xml:space="preserve">Tatiana Vicente Rodrigues</t>
          </r>
        </is>
      </c>
      <c r="D477" t="inlineStr">
        <is>
          <r>
            <t xml:space="preserve">Cativo-275</t>
          </r>
        </is>
      </c>
      <c r="E477" s="3">
        <v>45742</v>
      </c>
      <c r="F477" t="inlineStr">
        <is>
          <r>
            <t xml:space="preserve">Assessor De Vendas</t>
          </r>
        </is>
      </c>
      <c r="G477" t="inlineStr">
        <is>
          <r>
            <t xml:space="preserve">1400</t>
          </r>
        </is>
      </c>
      <c r="H477" t="inlineStr">
        <is>
          <r>
            <t xml:space="preserve">11842565000132</t>
          </r>
        </is>
      </c>
      <c r="I477" t="inlineStr">
        <is>
          <r>
            <t xml:space="preserve">AUTO PECAS TREVO DE QUEIMADOS LTDA</t>
          </r>
        </is>
      </c>
      <c r="J477" t="inlineStr">
        <is>
          <r>
            <t xml:space="preserve">RJ</t>
          </r>
        </is>
      </c>
      <c r="K477" t="inlineStr">
        <is>
          <r>
            <t xml:space="preserve">QUEIMADOS</t>
          </r>
        </is>
      </c>
      <c r="L477" t="inlineStr">
        <is>
          <r>
            <t xml:space="preserve">Platinum</t>
          </r>
        </is>
      </c>
      <c r="M477" t="inlineStr">
        <is>
          <r>
            <t xml:space="preserve">B2C</t>
          </r>
        </is>
      </c>
      <c r="N477" t="inlineStr">
        <is>
          <r>
            <t xml:space="preserve">Auto Peças</t>
          </r>
        </is>
      </c>
      <c r="O477" t="inlineStr">
        <is>
          <r>
            <t xml:space="preserve">Carro</t>
          </r>
        </is>
      </c>
      <c r="P477" t="inlineStr">
        <is>
          <r>
            <t xml:space="preserve"/>
          </r>
        </is>
      </c>
      <c r="Q477" t="inlineStr">
        <is>
          <r>
            <t xml:space="preserve">28/42/56</t>
          </r>
        </is>
      </c>
      <c r="R477" t="inlineStr">
        <is>
          <r>
            <t xml:space="preserve">Cativo-57401</t>
          </r>
        </is>
      </c>
      <c r="S477" t="inlineStr">
        <is>
          <r>
            <t xml:space="preserve">81124001BR</t>
          </r>
        </is>
      </c>
      <c r="T477" t="inlineStr">
        <is>
          <r>
            <t xml:space="preserve">PETRONAS COOLANT 33 (1X1L)</t>
          </r>
        </is>
      </c>
      <c r="U477" t="inlineStr">
        <is>
          <r>
            <t xml:space="preserve">AFF</t>
          </r>
        </is>
      </c>
      <c r="V477" t="inlineStr">
        <is>
          <r>
            <t xml:space="preserve">TUTELA COOLANT</t>
          </r>
        </is>
      </c>
      <c r="W477" t="inlineStr">
        <is>
          <r>
            <t xml:space="preserve">GENERICO</t>
          </r>
        </is>
      </c>
      <c r="X477">
        <v>14.2</v>
      </c>
      <c r="Y477" s="8" t="str">
        <f>SUBSTITUTE(UPPER(R477), "CATIVO-", "")</f>
        <v>57401</v>
      </c>
      <c r="Z477" s="8" t="str">
        <f>Y477&amp;S477</f>
        <v>5740181124001BR</v>
      </c>
      <c r="AA477" s="8">
        <v>16.0</v>
      </c>
      <c r="AB477" s="4">
        <v>16</v>
      </c>
      <c r="AC477" s="8">
        <f>AA477-AB477</f>
        <v>0</v>
      </c>
      <c r="AD477">
        <v>16</v>
      </c>
      <c r="AE477" s="4">
        <v>227.2</v>
      </c>
      <c r="AF477">
        <v>202.08</v>
      </c>
    </row>
    <row r="478" spans="1:32">
      <c r="A478" t="inlineStr">
        <is>
          <r>
            <t xml:space="preserve">Cativo</t>
          </r>
        </is>
      </c>
      <c r="B478" t="inlineStr">
        <is>
          <r>
            <t xml:space="preserve">0010562097</t>
          </r>
        </is>
      </c>
      <c r="C478" t="inlineStr">
        <is>
          <r>
            <t xml:space="preserve">Tatiana Vicente Rodrigues</t>
          </r>
        </is>
      </c>
      <c r="D478" t="inlineStr">
        <is>
          <r>
            <t xml:space="preserve">Cativo-275</t>
          </r>
        </is>
      </c>
      <c r="E478" s="3">
        <v>45742</v>
      </c>
      <c r="F478" t="inlineStr">
        <is>
          <r>
            <t xml:space="preserve">Assessor De Vendas</t>
          </r>
        </is>
      </c>
      <c r="G478" t="inlineStr">
        <is>
          <r>
            <t xml:space="preserve">1400</t>
          </r>
        </is>
      </c>
      <c r="H478" t="inlineStr">
        <is>
          <r>
            <t xml:space="preserve">11842565000132</t>
          </r>
        </is>
      </c>
      <c r="I478" t="inlineStr">
        <is>
          <r>
            <t xml:space="preserve">AUTO PECAS TREVO DE QUEIMADOS LTDA</t>
          </r>
        </is>
      </c>
      <c r="J478" t="inlineStr">
        <is>
          <r>
            <t xml:space="preserve">RJ</t>
          </r>
        </is>
      </c>
      <c r="K478" t="inlineStr">
        <is>
          <r>
            <t xml:space="preserve">QUEIMADOS</t>
          </r>
        </is>
      </c>
      <c r="L478" t="inlineStr">
        <is>
          <r>
            <t xml:space="preserve">Platinum</t>
          </r>
        </is>
      </c>
      <c r="M478" t="inlineStr">
        <is>
          <r>
            <t xml:space="preserve">B2C</t>
          </r>
        </is>
      </c>
      <c r="N478" t="inlineStr">
        <is>
          <r>
            <t xml:space="preserve">Auto Peças</t>
          </r>
        </is>
      </c>
      <c r="O478" t="inlineStr">
        <is>
          <r>
            <t xml:space="preserve">Carro</t>
          </r>
        </is>
      </c>
      <c r="P478" t="inlineStr">
        <is>
          <r>
            <t xml:space="preserve"/>
          </r>
        </is>
      </c>
      <c r="Q478" t="inlineStr">
        <is>
          <r>
            <t xml:space="preserve">28/42/56</t>
          </r>
        </is>
      </c>
      <c r="R478" t="inlineStr">
        <is>
          <r>
            <t xml:space="preserve">Cativo-57401</t>
          </r>
        </is>
      </c>
      <c r="S478" t="inlineStr">
        <is>
          <r>
            <t xml:space="preserve">76365001BR</t>
          </r>
        </is>
      </c>
      <c r="T478" t="inlineStr">
        <is>
          <r>
            <t xml:space="preserve">PETRONAS COOLANT UP (1X1L)</t>
          </r>
        </is>
      </c>
      <c r="U478" t="inlineStr">
        <is>
          <r>
            <t xml:space="preserve">AFF</t>
          </r>
        </is>
      </c>
      <c r="V478" t="inlineStr">
        <is>
          <r>
            <t xml:space="preserve">TUTELA COOLANT</t>
          </r>
        </is>
      </c>
      <c r="W478" t="inlineStr">
        <is>
          <r>
            <t xml:space="preserve">GENERICO</t>
          </r>
        </is>
      </c>
      <c r="X478">
        <v>26.19</v>
      </c>
      <c r="Y478" s="8" t="str">
        <f>SUBSTITUTE(UPPER(R478), "CATIVO-", "")</f>
        <v>57401</v>
      </c>
      <c r="Z478" s="8" t="str">
        <f>Y478&amp;S478</f>
        <v>5740176365001BR</v>
      </c>
      <c r="AA478" s="8">
        <v>4.0</v>
      </c>
      <c r="AB478" s="4">
        <v>4</v>
      </c>
      <c r="AC478" s="8">
        <f>AA478-AB478</f>
        <v>0</v>
      </c>
      <c r="AD478">
        <v>4</v>
      </c>
      <c r="AE478" s="4">
        <v>104.76</v>
      </c>
      <c r="AF478">
        <v>88.24</v>
      </c>
    </row>
    <row r="479" spans="1:32">
      <c r="A479" t="inlineStr">
        <is>
          <r>
            <t xml:space="preserve">Cativo</t>
          </r>
        </is>
      </c>
      <c r="B479" t="inlineStr">
        <is>
          <r>
            <t xml:space="preserve">0010562149</t>
          </r>
        </is>
      </c>
      <c r="C479" t="inlineStr">
        <is>
          <r>
            <t xml:space="preserve">Jorge Vidinha</t>
          </r>
        </is>
      </c>
      <c r="D479" t="inlineStr">
        <is>
          <r>
            <t xml:space="preserve">Cativo-488</t>
          </r>
        </is>
      </c>
      <c r="E479" s="3">
        <v>45742</v>
      </c>
      <c r="F479" t="inlineStr">
        <is>
          <r>
            <t xml:space="preserve">Assessor De Vendas</t>
          </r>
        </is>
      </c>
      <c r="G479" t="inlineStr">
        <is>
          <r>
            <t xml:space="preserve">4647</t>
          </r>
        </is>
      </c>
      <c r="H479" t="inlineStr">
        <is>
          <r>
            <t xml:space="preserve">36211928000162</t>
          </r>
        </is>
      </c>
      <c r="I479" t="inlineStr">
        <is>
          <r>
            <t xml:space="preserve">ZUM-ZUM AUTO PECAS DE BACAXA LTDA</t>
          </r>
        </is>
      </c>
      <c r="J479" t="inlineStr">
        <is>
          <r>
            <t xml:space="preserve">RJ</t>
          </r>
        </is>
      </c>
      <c r="K479" t="inlineStr">
        <is>
          <r>
            <t xml:space="preserve">SAQUAREMA</t>
          </r>
        </is>
      </c>
      <c r="L479" t="inlineStr">
        <is>
          <r>
            <t xml:space="preserve">Silver</t>
          </r>
        </is>
      </c>
      <c r="M479" t="inlineStr">
        <is>
          <r>
            <t xml:space="preserve">B2C</t>
          </r>
        </is>
      </c>
      <c r="N479" t="inlineStr">
        <is>
          <r>
            <t xml:space="preserve">Centro Automotivo</t>
          </r>
        </is>
      </c>
      <c r="O479" t="inlineStr">
        <is>
          <r>
            <t xml:space="preserve">Carro</t>
          </r>
        </is>
      </c>
      <c r="P479" t="inlineStr">
        <is>
          <r>
            <t xml:space="preserve"/>
          </r>
        </is>
      </c>
      <c r="Q479" t="inlineStr">
        <is>
          <r>
            <t xml:space="preserve">28/35/42/49/56</t>
          </r>
        </is>
      </c>
      <c r="R479" t="inlineStr">
        <is>
          <r>
            <t xml:space="preserve">Cativo-57402</t>
          </r>
        </is>
      </c>
      <c r="S479" t="inlineStr">
        <is>
          <r>
            <t xml:space="preserve">70849001BR</t>
          </r>
        </is>
      </c>
      <c r="T479" t="inlineStr">
        <is>
          <r>
            <t xml:space="preserve">PETRONAS SELENIA K 15W40 SP (1X1L)</t>
          </r>
        </is>
      </c>
      <c r="U479" t="inlineStr">
        <is>
          <r>
            <t xml:space="preserve">PCMO</t>
          </r>
        </is>
      </c>
      <c r="V479" t="inlineStr">
        <is>
          <r>
            <t xml:space="preserve">SELENIA</t>
          </r>
        </is>
      </c>
      <c r="W479" t="inlineStr">
        <is>
          <r>
            <t xml:space="preserve">Semissintético</t>
          </r>
        </is>
      </c>
      <c r="X479">
        <v>27.53</v>
      </c>
      <c r="Y479" s="8" t="str">
        <f>SUBSTITUTE(UPPER(R479), "CATIVO-", "")</f>
        <v>57402</v>
      </c>
      <c r="Z479" s="8" t="str">
        <f>Y479&amp;S479</f>
        <v>5740270849001BR</v>
      </c>
      <c r="AA479" s="8">
        <v>12.0</v>
      </c>
      <c r="AB479" s="4">
        <v>12</v>
      </c>
      <c r="AC479" s="8">
        <f>AA479-AB479</f>
        <v>0</v>
      </c>
      <c r="AD479">
        <v>12</v>
      </c>
      <c r="AE479" s="4">
        <v>330.36</v>
      </c>
      <c r="AF479">
        <v>292.44</v>
      </c>
    </row>
    <row r="480" spans="1:32">
      <c r="A480" t="inlineStr">
        <is>
          <r>
            <t xml:space="preserve">Cativo</t>
          </r>
        </is>
      </c>
      <c r="B480" t="inlineStr">
        <is>
          <r>
            <t xml:space="preserve">0010562149</t>
          </r>
        </is>
      </c>
      <c r="C480" t="inlineStr">
        <is>
          <r>
            <t xml:space="preserve">Jorge Vidinha</t>
          </r>
        </is>
      </c>
      <c r="D480" t="inlineStr">
        <is>
          <r>
            <t xml:space="preserve">Cativo-488</t>
          </r>
        </is>
      </c>
      <c r="E480" s="3">
        <v>45742</v>
      </c>
      <c r="F480" t="inlineStr">
        <is>
          <r>
            <t xml:space="preserve">Assessor De Vendas</t>
          </r>
        </is>
      </c>
      <c r="G480" t="inlineStr">
        <is>
          <r>
            <t xml:space="preserve">4647</t>
          </r>
        </is>
      </c>
      <c r="H480" t="inlineStr">
        <is>
          <r>
            <t xml:space="preserve">36211928000162</t>
          </r>
        </is>
      </c>
      <c r="I480" t="inlineStr">
        <is>
          <r>
            <t xml:space="preserve">ZUM-ZUM AUTO PECAS DE BACAXA LTDA</t>
          </r>
        </is>
      </c>
      <c r="J480" t="inlineStr">
        <is>
          <r>
            <t xml:space="preserve">RJ</t>
          </r>
        </is>
      </c>
      <c r="K480" t="inlineStr">
        <is>
          <r>
            <t xml:space="preserve">SAQUAREMA</t>
          </r>
        </is>
      </c>
      <c r="L480" t="inlineStr">
        <is>
          <r>
            <t xml:space="preserve">Silver</t>
          </r>
        </is>
      </c>
      <c r="M480" t="inlineStr">
        <is>
          <r>
            <t xml:space="preserve">B2C</t>
          </r>
        </is>
      </c>
      <c r="N480" t="inlineStr">
        <is>
          <r>
            <t xml:space="preserve">Centro Automotivo</t>
          </r>
        </is>
      </c>
      <c r="O480" t="inlineStr">
        <is>
          <r>
            <t xml:space="preserve">Carro</t>
          </r>
        </is>
      </c>
      <c r="P480" t="inlineStr">
        <is>
          <r>
            <t xml:space="preserve"/>
          </r>
        </is>
      </c>
      <c r="Q480" t="inlineStr">
        <is>
          <r>
            <t xml:space="preserve">28/35/42/49/56</t>
          </r>
        </is>
      </c>
      <c r="R480" t="inlineStr">
        <is>
          <r>
            <t xml:space="preserve">Cativo-57402</t>
          </r>
        </is>
      </c>
      <c r="S480" t="inlineStr">
        <is>
          <r>
            <t xml:space="preserve">70846001BR</t>
          </r>
        </is>
      </c>
      <c r="T480" t="inlineStr">
        <is>
          <r>
            <t xml:space="preserve">PETRONAS SELENIA PERFORM SP 5W30(1X1L)</t>
          </r>
        </is>
      </c>
      <c r="U480" t="inlineStr">
        <is>
          <r>
            <t xml:space="preserve">PCMO</t>
          </r>
        </is>
      </c>
      <c r="V480" t="inlineStr">
        <is>
          <r>
            <t xml:space="preserve">SELENIA</t>
          </r>
        </is>
      </c>
      <c r="W480" t="inlineStr">
        <is>
          <r>
            <t xml:space="preserve">Sintético</t>
          </r>
        </is>
      </c>
      <c r="X480">
        <v>24.99</v>
      </c>
      <c r="Y480" s="8" t="str">
        <f>SUBSTITUTE(UPPER(R480), "CATIVO-", "")</f>
        <v>57402</v>
      </c>
      <c r="Z480" s="8" t="str">
        <f>Y480&amp;S480</f>
        <v>5740270846001BR</v>
      </c>
      <c r="AA480" s="8">
        <v>24.0</v>
      </c>
      <c r="AB480" s="4">
        <v>24</v>
      </c>
      <c r="AC480" s="8">
        <f>AA480-AB480</f>
        <v>0</v>
      </c>
      <c r="AD480">
        <v>24</v>
      </c>
      <c r="AE480" s="4">
        <v>599.76</v>
      </c>
      <c r="AF480">
        <v>654.72</v>
      </c>
    </row>
    <row r="481" spans="1:32">
      <c r="A481" t="inlineStr">
        <is>
          <r>
            <t xml:space="preserve">Cativo</t>
          </r>
        </is>
      </c>
      <c r="B481" t="inlineStr">
        <is>
          <r>
            <t xml:space="preserve">0010562149</t>
          </r>
        </is>
      </c>
      <c r="C481" t="inlineStr">
        <is>
          <r>
            <t xml:space="preserve">Jorge Vidinha</t>
          </r>
        </is>
      </c>
      <c r="D481" t="inlineStr">
        <is>
          <r>
            <t xml:space="preserve">Cativo-488</t>
          </r>
        </is>
      </c>
      <c r="E481" s="3">
        <v>45742</v>
      </c>
      <c r="F481" t="inlineStr">
        <is>
          <r>
            <t xml:space="preserve">Assessor De Vendas</t>
          </r>
        </is>
      </c>
      <c r="G481" t="inlineStr">
        <is>
          <r>
            <t xml:space="preserve">4647</t>
          </r>
        </is>
      </c>
      <c r="H481" t="inlineStr">
        <is>
          <r>
            <t xml:space="preserve">36211928000162</t>
          </r>
        </is>
      </c>
      <c r="I481" t="inlineStr">
        <is>
          <r>
            <t xml:space="preserve">ZUM-ZUM AUTO PECAS DE BACAXA LTDA</t>
          </r>
        </is>
      </c>
      <c r="J481" t="inlineStr">
        <is>
          <r>
            <t xml:space="preserve">RJ</t>
          </r>
        </is>
      </c>
      <c r="K481" t="inlineStr">
        <is>
          <r>
            <t xml:space="preserve">SAQUAREMA</t>
          </r>
        </is>
      </c>
      <c r="L481" t="inlineStr">
        <is>
          <r>
            <t xml:space="preserve">Silver</t>
          </r>
        </is>
      </c>
      <c r="M481" t="inlineStr">
        <is>
          <r>
            <t xml:space="preserve">B2C</t>
          </r>
        </is>
      </c>
      <c r="N481" t="inlineStr">
        <is>
          <r>
            <t xml:space="preserve">Centro Automotivo</t>
          </r>
        </is>
      </c>
      <c r="O481" t="inlineStr">
        <is>
          <r>
            <t xml:space="preserve">Carro</t>
          </r>
        </is>
      </c>
      <c r="P481" t="inlineStr">
        <is>
          <r>
            <t xml:space="preserve"/>
          </r>
        </is>
      </c>
      <c r="Q481" t="inlineStr">
        <is>
          <r>
            <t xml:space="preserve">28/35/42/49/56</t>
          </r>
        </is>
      </c>
      <c r="R481" t="inlineStr">
        <is>
          <r>
            <t xml:space="preserve">Cativo-57402</t>
          </r>
        </is>
      </c>
      <c r="S481" t="inlineStr">
        <is>
          <r>
            <t xml:space="preserve">70917001BR</t>
          </r>
        </is>
      </c>
      <c r="T481" t="inlineStr">
        <is>
          <r>
            <t xml:space="preserve">PETRONAS SYNTIUM 7000 E 0W-30 C2 (1X1L)</t>
          </r>
        </is>
      </c>
      <c r="U481" t="inlineStr">
        <is>
          <r>
            <t xml:space="preserve">PCMO</t>
          </r>
        </is>
      </c>
      <c r="V481" t="inlineStr">
        <is>
          <r>
            <t xml:space="preserve">SYNTIUM</t>
          </r>
        </is>
      </c>
      <c r="W481" t="inlineStr">
        <is>
          <r>
            <t xml:space="preserve">Sintético</t>
          </r>
        </is>
      </c>
      <c r="X481">
        <v>45.13</v>
      </c>
      <c r="Y481" s="8" t="str">
        <f>SUBSTITUTE(UPPER(R481), "CATIVO-", "")</f>
        <v>57402</v>
      </c>
      <c r="Z481" s="8" t="str">
        <f>Y481&amp;S481</f>
        <v>5740270917001BR</v>
      </c>
      <c r="AA481" s="8">
        <v>24.0</v>
      </c>
      <c r="AB481" s="4">
        <v>24</v>
      </c>
      <c r="AC481" s="8">
        <f>AA481-AB481</f>
        <v>0</v>
      </c>
      <c r="AD481">
        <v>24</v>
      </c>
      <c r="AE481" s="4">
        <v>1083.12</v>
      </c>
      <c r="AF481">
        <v>979.92</v>
      </c>
    </row>
    <row r="482" spans="1:32">
      <c r="A482" t="inlineStr">
        <is>
          <r>
            <t xml:space="preserve">Cativo</t>
          </r>
        </is>
      </c>
      <c r="B482" t="inlineStr">
        <is>
          <r>
            <t xml:space="preserve">0010562149</t>
          </r>
        </is>
      </c>
      <c r="C482" t="inlineStr">
        <is>
          <r>
            <t xml:space="preserve">Jorge Vidinha</t>
          </r>
        </is>
      </c>
      <c r="D482" t="inlineStr">
        <is>
          <r>
            <t xml:space="preserve">Cativo-488</t>
          </r>
        </is>
      </c>
      <c r="E482" s="3">
        <v>45742</v>
      </c>
      <c r="F482" t="inlineStr">
        <is>
          <r>
            <t xml:space="preserve">Assessor De Vendas</t>
          </r>
        </is>
      </c>
      <c r="G482" t="inlineStr">
        <is>
          <r>
            <t xml:space="preserve">4647</t>
          </r>
        </is>
      </c>
      <c r="H482" t="inlineStr">
        <is>
          <r>
            <t xml:space="preserve">36211928000162</t>
          </r>
        </is>
      </c>
      <c r="I482" t="inlineStr">
        <is>
          <r>
            <t xml:space="preserve">ZUM-ZUM AUTO PECAS DE BACAXA LTDA</t>
          </r>
        </is>
      </c>
      <c r="J482" t="inlineStr">
        <is>
          <r>
            <t xml:space="preserve">RJ</t>
          </r>
        </is>
      </c>
      <c r="K482" t="inlineStr">
        <is>
          <r>
            <t xml:space="preserve">SAQUAREMA</t>
          </r>
        </is>
      </c>
      <c r="L482" t="inlineStr">
        <is>
          <r>
            <t xml:space="preserve">Silver</t>
          </r>
        </is>
      </c>
      <c r="M482" t="inlineStr">
        <is>
          <r>
            <t xml:space="preserve">B2C</t>
          </r>
        </is>
      </c>
      <c r="N482" t="inlineStr">
        <is>
          <r>
            <t xml:space="preserve">Centro Automotivo</t>
          </r>
        </is>
      </c>
      <c r="O482" t="inlineStr">
        <is>
          <r>
            <t xml:space="preserve">Carro</t>
          </r>
        </is>
      </c>
      <c r="P482" t="inlineStr">
        <is>
          <r>
            <t xml:space="preserve"/>
          </r>
        </is>
      </c>
      <c r="Q482" t="inlineStr">
        <is>
          <r>
            <t xml:space="preserve">28/35/42/49/56</t>
          </r>
        </is>
      </c>
      <c r="R482" t="inlineStr">
        <is>
          <r>
            <t xml:space="preserve">Cativo-57402</t>
          </r>
        </is>
      </c>
      <c r="S482" t="inlineStr">
        <is>
          <r>
            <t xml:space="preserve">70885001BR</t>
          </r>
        </is>
      </c>
      <c r="T482" t="inlineStr">
        <is>
          <r>
            <t xml:space="preserve">PETRONAS SYNTIUM 7000 XS 0W-20 SP (1X1L)</t>
          </r>
        </is>
      </c>
      <c r="U482" t="inlineStr">
        <is>
          <r>
            <t xml:space="preserve">PCMO</t>
          </r>
        </is>
      </c>
      <c r="V482" t="inlineStr">
        <is>
          <r>
            <t xml:space="preserve">SYNTIUM</t>
          </r>
        </is>
      </c>
      <c r="W482" t="inlineStr">
        <is>
          <r>
            <t xml:space="preserve">Sintético</t>
          </r>
        </is>
      </c>
      <c r="X482">
        <v>35</v>
      </c>
      <c r="Y482" s="8" t="str">
        <f>SUBSTITUTE(UPPER(R482), "CATIVO-", "")</f>
        <v>57402</v>
      </c>
      <c r="Z482" s="8" t="str">
        <f>Y482&amp;S482</f>
        <v>5740270885001BR</v>
      </c>
      <c r="AA482" s="8">
        <v>12.0</v>
      </c>
      <c r="AB482" s="4">
        <v>12</v>
      </c>
      <c r="AC482" s="8">
        <f>AA482-AB482</f>
        <v>0</v>
      </c>
      <c r="AD482">
        <v>12</v>
      </c>
      <c r="AE482" s="4">
        <v>420</v>
      </c>
      <c r="AF482">
        <v>380.16</v>
      </c>
    </row>
    <row r="483" spans="1:32">
      <c r="A483" t="inlineStr">
        <is>
          <r>
            <t xml:space="preserve">Cativo</t>
          </r>
        </is>
      </c>
      <c r="B483" t="inlineStr">
        <is>
          <r>
            <t xml:space="preserve">0010562149</t>
          </r>
        </is>
      </c>
      <c r="C483" t="inlineStr">
        <is>
          <r>
            <t xml:space="preserve">Jorge Vidinha</t>
          </r>
        </is>
      </c>
      <c r="D483" t="inlineStr">
        <is>
          <r>
            <t xml:space="preserve">Cativo-488</t>
          </r>
        </is>
      </c>
      <c r="E483" s="3">
        <v>45742</v>
      </c>
      <c r="F483" t="inlineStr">
        <is>
          <r>
            <t xml:space="preserve">Assessor De Vendas</t>
          </r>
        </is>
      </c>
      <c r="G483" t="inlineStr">
        <is>
          <r>
            <t xml:space="preserve">4647</t>
          </r>
        </is>
      </c>
      <c r="H483" t="inlineStr">
        <is>
          <r>
            <t xml:space="preserve">36211928000162</t>
          </r>
        </is>
      </c>
      <c r="I483" t="inlineStr">
        <is>
          <r>
            <t xml:space="preserve">ZUM-ZUM AUTO PECAS DE BACAXA LTDA</t>
          </r>
        </is>
      </c>
      <c r="J483" t="inlineStr">
        <is>
          <r>
            <t xml:space="preserve">RJ</t>
          </r>
        </is>
      </c>
      <c r="K483" t="inlineStr">
        <is>
          <r>
            <t xml:space="preserve">SAQUAREMA</t>
          </r>
        </is>
      </c>
      <c r="L483" t="inlineStr">
        <is>
          <r>
            <t xml:space="preserve">Silver</t>
          </r>
        </is>
      </c>
      <c r="M483" t="inlineStr">
        <is>
          <r>
            <t xml:space="preserve">B2C</t>
          </r>
        </is>
      </c>
      <c r="N483" t="inlineStr">
        <is>
          <r>
            <t xml:space="preserve">Centro Automotivo</t>
          </r>
        </is>
      </c>
      <c r="O483" t="inlineStr">
        <is>
          <r>
            <t xml:space="preserve">Carro</t>
          </r>
        </is>
      </c>
      <c r="P483" t="inlineStr">
        <is>
          <r>
            <t xml:space="preserve"/>
          </r>
        </is>
      </c>
      <c r="Q483" t="inlineStr">
        <is>
          <r>
            <t xml:space="preserve">28/35/42/49/56</t>
          </r>
        </is>
      </c>
      <c r="R483" t="inlineStr">
        <is>
          <r>
            <t xml:space="preserve">Cativo-57402</t>
          </r>
        </is>
      </c>
      <c r="S483" t="inlineStr">
        <is>
          <r>
            <t xml:space="preserve">81124001BR</t>
          </r>
        </is>
      </c>
      <c r="T483" t="inlineStr">
        <is>
          <r>
            <t xml:space="preserve">PETRONAS COOLANT 33 (1X1L)</t>
          </r>
        </is>
      </c>
      <c r="U483" t="inlineStr">
        <is>
          <r>
            <t xml:space="preserve">AFF</t>
          </r>
        </is>
      </c>
      <c r="V483" t="inlineStr">
        <is>
          <r>
            <t xml:space="preserve">TUTELA COOLANT</t>
          </r>
        </is>
      </c>
      <c r="W483" t="inlineStr">
        <is>
          <r>
            <t xml:space="preserve">GENERICO</t>
          </r>
        </is>
      </c>
      <c r="X483">
        <v>14.2</v>
      </c>
      <c r="Y483" s="8" t="str">
        <f>SUBSTITUTE(UPPER(R483), "CATIVO-", "")</f>
        <v>57402</v>
      </c>
      <c r="Z483" s="8" t="str">
        <f>Y483&amp;S483</f>
        <v>5740281124001BR</v>
      </c>
      <c r="AA483" s="8">
        <v>12.0</v>
      </c>
      <c r="AB483" s="4">
        <v>12</v>
      </c>
      <c r="AC483" s="8">
        <f>AA483-AB483</f>
        <v>0</v>
      </c>
      <c r="AD483">
        <v>12</v>
      </c>
      <c r="AE483" s="4">
        <v>170.4</v>
      </c>
      <c r="AF483">
        <v>151.56</v>
      </c>
    </row>
    <row r="484" spans="1:32">
      <c r="A484" t="inlineStr">
        <is>
          <r>
            <t xml:space="preserve">Cativo</t>
          </r>
        </is>
      </c>
      <c r="B484" t="inlineStr">
        <is>
          <r>
            <t xml:space="preserve">0010562150</t>
          </r>
        </is>
      </c>
      <c r="C484" t="inlineStr">
        <is>
          <r>
            <t xml:space="preserve">Tmk2 Tmk2</t>
          </r>
        </is>
      </c>
      <c r="D484" t="inlineStr">
        <is>
          <r>
            <t xml:space="preserve">Cativo-292</t>
          </r>
        </is>
      </c>
      <c r="E484" s="3">
        <v>45742</v>
      </c>
      <c r="F484" t="inlineStr">
        <is>
          <r>
            <t xml:space="preserve">Assessor Interno</t>
          </r>
        </is>
      </c>
      <c r="G484" t="inlineStr">
        <is>
          <r>
            <t xml:space="preserve">2063</t>
          </r>
        </is>
      </c>
      <c r="H484" t="inlineStr">
        <is>
          <r>
            <t xml:space="preserve">18384235000190</t>
          </r>
        </is>
      </c>
      <c r="I484" t="inlineStr">
        <is>
          <r>
            <t xml:space="preserve">SO VOLKS AUTO PECAS LTDA ME</t>
          </r>
        </is>
      </c>
      <c r="J484" t="inlineStr">
        <is>
          <r>
            <t xml:space="preserve">RJ</t>
          </r>
        </is>
      </c>
      <c r="K484" t="inlineStr">
        <is>
          <r>
            <t xml:space="preserve">CABO FRIO</t>
          </r>
        </is>
      </c>
      <c r="L484" t="inlineStr">
        <is>
          <r>
            <t xml:space="preserve">Titanium</t>
          </r>
        </is>
      </c>
      <c r="M484" t="inlineStr">
        <is>
          <r>
            <t xml:space="preserve">B2C</t>
          </r>
        </is>
      </c>
      <c r="N484" t="inlineStr">
        <is>
          <r>
            <t xml:space="preserve">Auto Peças</t>
          </r>
        </is>
      </c>
      <c r="O484" t="inlineStr">
        <is>
          <r>
            <t xml:space="preserve">Carro</t>
          </r>
        </is>
      </c>
      <c r="P484" t="inlineStr">
        <is>
          <r>
            <t xml:space="preserve"/>
          </r>
        </is>
      </c>
      <c r="Q484" t="inlineStr">
        <is>
          <r>
            <t xml:space="preserve">28/35/42/49/56</t>
          </r>
        </is>
      </c>
      <c r="R484" t="inlineStr">
        <is>
          <r>
            <t xml:space="preserve">Cativo-1079761</t>
          </r>
        </is>
      </c>
      <c r="S484" t="inlineStr">
        <is>
          <r>
            <t xml:space="preserve">70847001BR</t>
          </r>
        </is>
      </c>
      <c r="T484" t="inlineStr">
        <is>
          <r>
            <t xml:space="preserve">PETRONAS SELENIA PERFORM SP 5W40(1X1L)</t>
          </r>
        </is>
      </c>
      <c r="U484" t="inlineStr">
        <is>
          <r>
            <t xml:space="preserve">PCMO</t>
          </r>
        </is>
      </c>
      <c r="V484" t="inlineStr">
        <is>
          <r>
            <t xml:space="preserve">SELENIA</t>
          </r>
        </is>
      </c>
      <c r="W484" t="inlineStr">
        <is>
          <r>
            <t xml:space="preserve">Sintético</t>
          </r>
        </is>
      </c>
      <c r="X484">
        <v>31.2</v>
      </c>
      <c r="Y484" s="8" t="str">
        <f>SUBSTITUTE(UPPER(R484), "CATIVO-", "")</f>
        <v>1079761</v>
      </c>
      <c r="Z484" s="8" t="str">
        <f>Y484&amp;S484</f>
        <v>107976170847001BR</v>
      </c>
      <c r="AA484" s="8">
        <v>24.0</v>
      </c>
      <c r="AB484" s="4">
        <v>24</v>
      </c>
      <c r="AC484" s="8">
        <f>AA484-AB484</f>
        <v>0</v>
      </c>
      <c r="AD484">
        <v>24</v>
      </c>
      <c r="AE484" s="4">
        <v>748.8</v>
      </c>
      <c r="AF484">
        <v>712.32</v>
      </c>
    </row>
    <row r="485" spans="1:32">
      <c r="A485" t="inlineStr">
        <is>
          <r>
            <t xml:space="preserve">Cativo</t>
          </r>
        </is>
      </c>
      <c r="B485" t="inlineStr">
        <is>
          <r>
            <t xml:space="preserve">0010562150</t>
          </r>
        </is>
      </c>
      <c r="C485" t="inlineStr">
        <is>
          <r>
            <t xml:space="preserve">Tmk2 Tmk2</t>
          </r>
        </is>
      </c>
      <c r="D485" t="inlineStr">
        <is>
          <r>
            <t xml:space="preserve">Cativo-292</t>
          </r>
        </is>
      </c>
      <c r="E485" s="3">
        <v>45742</v>
      </c>
      <c r="F485" t="inlineStr">
        <is>
          <r>
            <t xml:space="preserve">Assessor Interno</t>
          </r>
        </is>
      </c>
      <c r="G485" t="inlineStr">
        <is>
          <r>
            <t xml:space="preserve">2063</t>
          </r>
        </is>
      </c>
      <c r="H485" t="inlineStr">
        <is>
          <r>
            <t xml:space="preserve">18384235000190</t>
          </r>
        </is>
      </c>
      <c r="I485" t="inlineStr">
        <is>
          <r>
            <t xml:space="preserve">SO VOLKS AUTO PECAS LTDA ME</t>
          </r>
        </is>
      </c>
      <c r="J485" t="inlineStr">
        <is>
          <r>
            <t xml:space="preserve">RJ</t>
          </r>
        </is>
      </c>
      <c r="K485" t="inlineStr">
        <is>
          <r>
            <t xml:space="preserve">CABO FRIO</t>
          </r>
        </is>
      </c>
      <c r="L485" t="inlineStr">
        <is>
          <r>
            <t xml:space="preserve">Titanium</t>
          </r>
        </is>
      </c>
      <c r="M485" t="inlineStr">
        <is>
          <r>
            <t xml:space="preserve">B2C</t>
          </r>
        </is>
      </c>
      <c r="N485" t="inlineStr">
        <is>
          <r>
            <t xml:space="preserve">Auto Peças</t>
          </r>
        </is>
      </c>
      <c r="O485" t="inlineStr">
        <is>
          <r>
            <t xml:space="preserve">Carro</t>
          </r>
        </is>
      </c>
      <c r="P485" t="inlineStr">
        <is>
          <r>
            <t xml:space="preserve"/>
          </r>
        </is>
      </c>
      <c r="Q485" t="inlineStr">
        <is>
          <r>
            <t xml:space="preserve">28/35/42/49/56</t>
          </r>
        </is>
      </c>
      <c r="R485" t="inlineStr">
        <is>
          <r>
            <t xml:space="preserve">Cativo-1079761</t>
          </r>
        </is>
      </c>
      <c r="S485" t="inlineStr">
        <is>
          <r>
            <t xml:space="preserve">76144001BR</t>
          </r>
        </is>
      </c>
      <c r="T485" t="inlineStr">
        <is>
          <r>
            <t xml:space="preserve">PETRONAS TUTELA ATF TASA (1X1L)</t>
          </r>
        </is>
      </c>
      <c r="U485" t="inlineStr">
        <is>
          <r>
            <t xml:space="preserve">AFF</t>
          </r>
        </is>
      </c>
      <c r="V485" t="inlineStr">
        <is>
          <r>
            <t xml:space="preserve">TUTELA</t>
          </r>
        </is>
      </c>
      <c r="W485" t="inlineStr">
        <is>
          <r>
            <t xml:space="preserve">Mineral</t>
          </r>
        </is>
      </c>
      <c r="X485">
        <v>24.16</v>
      </c>
      <c r="Y485" s="8" t="str">
        <f>SUBSTITUTE(UPPER(R485), "CATIVO-", "")</f>
        <v>1079761</v>
      </c>
      <c r="Z485" s="8" t="str">
        <f>Y485&amp;S485</f>
        <v>107976176144001BR</v>
      </c>
      <c r="AA485" s="8">
        <v>24.0</v>
      </c>
      <c r="AB485" s="4">
        <v>24</v>
      </c>
      <c r="AC485" s="8">
        <f>AA485-AB485</f>
        <v>0</v>
      </c>
      <c r="AD485">
        <v>24</v>
      </c>
      <c r="AE485" s="4">
        <v>579.84</v>
      </c>
      <c r="AF485">
        <v>561.12</v>
      </c>
    </row>
    <row r="486" spans="1:32">
      <c r="A486" t="inlineStr">
        <is>
          <r>
            <t xml:space="preserve">Cativo</t>
          </r>
        </is>
      </c>
      <c r="B486" t="inlineStr">
        <is>
          <r>
            <t xml:space="preserve">0010562150</t>
          </r>
        </is>
      </c>
      <c r="C486" t="inlineStr">
        <is>
          <r>
            <t xml:space="preserve">Tmk2 Tmk2</t>
          </r>
        </is>
      </c>
      <c r="D486" t="inlineStr">
        <is>
          <r>
            <t xml:space="preserve">Cativo-292</t>
          </r>
        </is>
      </c>
      <c r="E486" s="3">
        <v>45742</v>
      </c>
      <c r="F486" t="inlineStr">
        <is>
          <r>
            <t xml:space="preserve">Assessor Interno</t>
          </r>
        </is>
      </c>
      <c r="G486" t="inlineStr">
        <is>
          <r>
            <t xml:space="preserve">2063</t>
          </r>
        </is>
      </c>
      <c r="H486" t="inlineStr">
        <is>
          <r>
            <t xml:space="preserve">18384235000190</t>
          </r>
        </is>
      </c>
      <c r="I486" t="inlineStr">
        <is>
          <r>
            <t xml:space="preserve">SO VOLKS AUTO PECAS LTDA ME</t>
          </r>
        </is>
      </c>
      <c r="J486" t="inlineStr">
        <is>
          <r>
            <t xml:space="preserve">RJ</t>
          </r>
        </is>
      </c>
      <c r="K486" t="inlineStr">
        <is>
          <r>
            <t xml:space="preserve">CABO FRIO</t>
          </r>
        </is>
      </c>
      <c r="L486" t="inlineStr">
        <is>
          <r>
            <t xml:space="preserve">Titanium</t>
          </r>
        </is>
      </c>
      <c r="M486" t="inlineStr">
        <is>
          <r>
            <t xml:space="preserve">B2C</t>
          </r>
        </is>
      </c>
      <c r="N486" t="inlineStr">
        <is>
          <r>
            <t xml:space="preserve">Auto Peças</t>
          </r>
        </is>
      </c>
      <c r="O486" t="inlineStr">
        <is>
          <r>
            <t xml:space="preserve">Carro</t>
          </r>
        </is>
      </c>
      <c r="P486" t="inlineStr">
        <is>
          <r>
            <t xml:space="preserve"/>
          </r>
        </is>
      </c>
      <c r="Q486" t="inlineStr">
        <is>
          <r>
            <t xml:space="preserve">28/35/42/49/56</t>
          </r>
        </is>
      </c>
      <c r="R486" t="inlineStr">
        <is>
          <r>
            <t xml:space="preserve">Cativo-1079761</t>
          </r>
        </is>
      </c>
      <c r="S486" t="inlineStr">
        <is>
          <r>
            <t xml:space="preserve">76044006BR</t>
          </r>
        </is>
      </c>
      <c r="T486" t="inlineStr">
        <is>
          <r>
            <t xml:space="preserve">PETRONAS TUTELA CAR ZC75 S.75W80 (1X1L)</t>
          </r>
        </is>
      </c>
      <c r="U486" t="inlineStr">
        <is>
          <r>
            <t xml:space="preserve">AFF</t>
          </r>
        </is>
      </c>
      <c r="V486" t="inlineStr">
        <is>
          <r>
            <t xml:space="preserve">TUTELA</t>
          </r>
        </is>
      </c>
      <c r="W486" t="inlineStr">
        <is>
          <r>
            <t xml:space="preserve">Semissintético</t>
          </r>
        </is>
      </c>
      <c r="X486">
        <v>47.51</v>
      </c>
      <c r="Y486" s="8" t="str">
        <f>SUBSTITUTE(UPPER(R486), "CATIVO-", "")</f>
        <v>1079761</v>
      </c>
      <c r="Z486" s="8" t="str">
        <f>Y486&amp;S486</f>
        <v>107976176044006BR</v>
      </c>
      <c r="AA486" s="8">
        <v>12.0</v>
      </c>
      <c r="AB486" s="4">
        <v>12</v>
      </c>
      <c r="AC486" s="8">
        <f>AA486-AB486</f>
        <v>0</v>
      </c>
      <c r="AD486">
        <v>12</v>
      </c>
      <c r="AE486" s="4">
        <v>570.12</v>
      </c>
      <c r="AF486">
        <v>524.52</v>
      </c>
    </row>
    <row r="487" spans="1:32">
      <c r="A487" t="inlineStr">
        <is>
          <r>
            <t xml:space="preserve">Cativo</t>
          </r>
        </is>
      </c>
      <c r="B487" t="inlineStr">
        <is>
          <r>
            <t xml:space="preserve">0010562151</t>
          </r>
        </is>
      </c>
      <c r="C487" t="inlineStr">
        <is>
          <r>
            <t xml:space="preserve">Tmk2 Tmk2</t>
          </r>
        </is>
      </c>
      <c r="D487" t="inlineStr">
        <is>
          <r>
            <t xml:space="preserve">Cativo-292</t>
          </r>
        </is>
      </c>
      <c r="E487" s="3">
        <v>45742</v>
      </c>
      <c r="F487" t="inlineStr">
        <is>
          <r>
            <t xml:space="preserve">Assessor Interno</t>
          </r>
        </is>
      </c>
      <c r="G487" t="inlineStr">
        <is>
          <r>
            <t xml:space="preserve">6807</t>
          </r>
        </is>
      </c>
      <c r="H487" t="inlineStr">
        <is>
          <r>
            <t xml:space="preserve">37965939000109</t>
          </r>
        </is>
      </c>
      <c r="I487" t="inlineStr">
        <is>
          <r>
            <t xml:space="preserve">RFC COMERCIO DE PECAS E ACESSORIOS LTDA</t>
          </r>
        </is>
      </c>
      <c r="J487" t="inlineStr">
        <is>
          <r>
            <t xml:space="preserve">RJ</t>
          </r>
        </is>
      </c>
      <c r="K487" t="inlineStr">
        <is>
          <r>
            <t xml:space="preserve">BOM JARDIM</t>
          </r>
        </is>
      </c>
      <c r="L487" t="inlineStr">
        <is>
          <r>
            <t xml:space="preserve">Bronze</t>
          </r>
        </is>
      </c>
      <c r="M487" t="inlineStr">
        <is>
          <r>
            <t xml:space="preserve">B2C</t>
          </r>
        </is>
      </c>
      <c r="N487" t="inlineStr">
        <is>
          <r>
            <t xml:space="preserve">Auto Peças</t>
          </r>
        </is>
      </c>
      <c r="O487" t="inlineStr">
        <is>
          <r>
            <t xml:space="preserve">Carro</t>
          </r>
        </is>
      </c>
      <c r="P487" t="inlineStr">
        <is>
          <r>
            <t xml:space="preserve"/>
          </r>
        </is>
      </c>
      <c r="Q487" t="inlineStr">
        <is>
          <r>
            <t xml:space="preserve">28/35/42/49/56</t>
          </r>
        </is>
      </c>
      <c r="R487" t="inlineStr">
        <is>
          <r>
            <t xml:space="preserve">Cativo-1079731</t>
          </r>
        </is>
      </c>
      <c r="S487" t="inlineStr">
        <is>
          <r>
            <t xml:space="preserve">70849001BR</t>
          </r>
        </is>
      </c>
      <c r="T487" t="inlineStr">
        <is>
          <r>
            <t xml:space="preserve">PETRONAS SELENIA K 15W40 SP (1X1L)</t>
          </r>
        </is>
      </c>
      <c r="U487" t="inlineStr">
        <is>
          <r>
            <t xml:space="preserve">PCMO</t>
          </r>
        </is>
      </c>
      <c r="V487" t="inlineStr">
        <is>
          <r>
            <t xml:space="preserve">SELENIA</t>
          </r>
        </is>
      </c>
      <c r="W487" t="inlineStr">
        <is>
          <r>
            <t xml:space="preserve">Semissintético</t>
          </r>
        </is>
      </c>
      <c r="X487">
        <v>27.51</v>
      </c>
      <c r="Y487" s="8" t="str">
        <f>SUBSTITUTE(UPPER(R487), "CATIVO-", "")</f>
        <v>1079731</v>
      </c>
      <c r="Z487" s="8" t="str">
        <f>Y487&amp;S487</f>
        <v>107973170849001BR</v>
      </c>
      <c r="AA487" s="8">
        <v>12.0</v>
      </c>
      <c r="AB487" s="4">
        <v>12</v>
      </c>
      <c r="AC487" s="8">
        <f>AA487-AB487</f>
        <v>0</v>
      </c>
      <c r="AD487">
        <v>12</v>
      </c>
      <c r="AE487" s="4">
        <v>330.12</v>
      </c>
      <c r="AF487">
        <v>297.24</v>
      </c>
    </row>
    <row r="488" spans="1:32">
      <c r="A488" t="inlineStr">
        <is>
          <r>
            <t xml:space="preserve">Cativo</t>
          </r>
        </is>
      </c>
      <c r="B488" t="inlineStr">
        <is>
          <r>
            <t xml:space="preserve">0010562151</t>
          </r>
        </is>
      </c>
      <c r="C488" t="inlineStr">
        <is>
          <r>
            <t xml:space="preserve">Tmk2 Tmk2</t>
          </r>
        </is>
      </c>
      <c r="D488" t="inlineStr">
        <is>
          <r>
            <t xml:space="preserve">Cativo-292</t>
          </r>
        </is>
      </c>
      <c r="E488" s="3">
        <v>45742</v>
      </c>
      <c r="F488" t="inlineStr">
        <is>
          <r>
            <t xml:space="preserve">Assessor Interno</t>
          </r>
        </is>
      </c>
      <c r="G488" t="inlineStr">
        <is>
          <r>
            <t xml:space="preserve">6807</t>
          </r>
        </is>
      </c>
      <c r="H488" t="inlineStr">
        <is>
          <r>
            <t xml:space="preserve">37965939000109</t>
          </r>
        </is>
      </c>
      <c r="I488" t="inlineStr">
        <is>
          <r>
            <t xml:space="preserve">RFC COMERCIO DE PECAS E ACESSORIOS LTDA</t>
          </r>
        </is>
      </c>
      <c r="J488" t="inlineStr">
        <is>
          <r>
            <t xml:space="preserve">RJ</t>
          </r>
        </is>
      </c>
      <c r="K488" t="inlineStr">
        <is>
          <r>
            <t xml:space="preserve">BOM JARDIM</t>
          </r>
        </is>
      </c>
      <c r="L488" t="inlineStr">
        <is>
          <r>
            <t xml:space="preserve">Bronze</t>
          </r>
        </is>
      </c>
      <c r="M488" t="inlineStr">
        <is>
          <r>
            <t xml:space="preserve">B2C</t>
          </r>
        </is>
      </c>
      <c r="N488" t="inlineStr">
        <is>
          <r>
            <t xml:space="preserve">Auto Peças</t>
          </r>
        </is>
      </c>
      <c r="O488" t="inlineStr">
        <is>
          <r>
            <t xml:space="preserve">Carro</t>
          </r>
        </is>
      </c>
      <c r="P488" t="inlineStr">
        <is>
          <r>
            <t xml:space="preserve"/>
          </r>
        </is>
      </c>
      <c r="Q488" t="inlineStr">
        <is>
          <r>
            <t xml:space="preserve">28/35/42/49/56</t>
          </r>
        </is>
      </c>
      <c r="R488" t="inlineStr">
        <is>
          <r>
            <t xml:space="preserve">Cativo-1079731</t>
          </r>
        </is>
      </c>
      <c r="S488" t="inlineStr">
        <is>
          <r>
            <t xml:space="preserve">70846001BR</t>
          </r>
        </is>
      </c>
      <c r="T488" t="inlineStr">
        <is>
          <r>
            <t xml:space="preserve">PETRONAS SELENIA PERFORM SP 5W30(1X1L)</t>
          </r>
        </is>
      </c>
      <c r="U488" t="inlineStr">
        <is>
          <r>
            <t xml:space="preserve">PCMO</t>
          </r>
        </is>
      </c>
      <c r="V488" t="inlineStr">
        <is>
          <r>
            <t xml:space="preserve">SELENIA</t>
          </r>
        </is>
      </c>
      <c r="W488" t="inlineStr">
        <is>
          <r>
            <t xml:space="preserve">Sintético</t>
          </r>
        </is>
      </c>
      <c r="X488">
        <v>30.13</v>
      </c>
      <c r="Y488" s="8" t="str">
        <f>SUBSTITUTE(UPPER(R488), "CATIVO-", "")</f>
        <v>1079731</v>
      </c>
      <c r="Z488" s="8" t="str">
        <f>Y488&amp;S488</f>
        <v>107973170846001BR</v>
      </c>
      <c r="AA488" s="8">
        <v>4.0</v>
      </c>
      <c r="AB488" s="4">
        <v>4</v>
      </c>
      <c r="AC488" s="8">
        <f>AA488-AB488</f>
        <v>0</v>
      </c>
      <c r="AD488">
        <v>4</v>
      </c>
      <c r="AE488" s="4">
        <v>120.52</v>
      </c>
      <c r="AF488">
        <v>110.92</v>
      </c>
    </row>
    <row r="489" spans="1:32">
      <c r="A489" t="inlineStr">
        <is>
          <r>
            <t xml:space="preserve">Cativo</t>
          </r>
        </is>
      </c>
      <c r="B489" t="inlineStr">
        <is>
          <r>
            <t xml:space="preserve">0010562151</t>
          </r>
        </is>
      </c>
      <c r="C489" t="inlineStr">
        <is>
          <r>
            <t xml:space="preserve">Tmk2 Tmk2</t>
          </r>
        </is>
      </c>
      <c r="D489" t="inlineStr">
        <is>
          <r>
            <t xml:space="preserve">Cativo-292</t>
          </r>
        </is>
      </c>
      <c r="E489" s="3">
        <v>45742</v>
      </c>
      <c r="F489" t="inlineStr">
        <is>
          <r>
            <t xml:space="preserve">Assessor Interno</t>
          </r>
        </is>
      </c>
      <c r="G489" t="inlineStr">
        <is>
          <r>
            <t xml:space="preserve">6807</t>
          </r>
        </is>
      </c>
      <c r="H489" t="inlineStr">
        <is>
          <r>
            <t xml:space="preserve">37965939000109</t>
          </r>
        </is>
      </c>
      <c r="I489" t="inlineStr">
        <is>
          <r>
            <t xml:space="preserve">RFC COMERCIO DE PECAS E ACESSORIOS LTDA</t>
          </r>
        </is>
      </c>
      <c r="J489" t="inlineStr">
        <is>
          <r>
            <t xml:space="preserve">RJ</t>
          </r>
        </is>
      </c>
      <c r="K489" t="inlineStr">
        <is>
          <r>
            <t xml:space="preserve">BOM JARDIM</t>
          </r>
        </is>
      </c>
      <c r="L489" t="inlineStr">
        <is>
          <r>
            <t xml:space="preserve">Bronze</t>
          </r>
        </is>
      </c>
      <c r="M489" t="inlineStr">
        <is>
          <r>
            <t xml:space="preserve">B2C</t>
          </r>
        </is>
      </c>
      <c r="N489" t="inlineStr">
        <is>
          <r>
            <t xml:space="preserve">Auto Peças</t>
          </r>
        </is>
      </c>
      <c r="O489" t="inlineStr">
        <is>
          <r>
            <t xml:space="preserve">Carro</t>
          </r>
        </is>
      </c>
      <c r="P489" t="inlineStr">
        <is>
          <r>
            <t xml:space="preserve"/>
          </r>
        </is>
      </c>
      <c r="Q489" t="inlineStr">
        <is>
          <r>
            <t xml:space="preserve">28/35/42/49/56</t>
          </r>
        </is>
      </c>
      <c r="R489" t="inlineStr">
        <is>
          <r>
            <t xml:space="preserve">Cativo-1079731</t>
          </r>
        </is>
      </c>
      <c r="S489" t="inlineStr">
        <is>
          <r>
            <t xml:space="preserve">70804001BR</t>
          </r>
        </is>
      </c>
      <c r="T489" t="inlineStr">
        <is>
          <r>
            <t xml:space="preserve">PETRONAS SYNTIUM 3000 XS 5W30 SP(1X1L)</t>
          </r>
        </is>
      </c>
      <c r="U489" t="inlineStr">
        <is>
          <r>
            <t xml:space="preserve">PCMO</t>
          </r>
        </is>
      </c>
      <c r="V489" t="inlineStr">
        <is>
          <r>
            <t xml:space="preserve">SYNTIUM</t>
          </r>
        </is>
      </c>
      <c r="W489" t="inlineStr">
        <is>
          <r>
            <t xml:space="preserve">Sintético</t>
          </r>
        </is>
      </c>
      <c r="X489">
        <v>32.52</v>
      </c>
      <c r="Y489" s="8" t="str">
        <f>SUBSTITUTE(UPPER(R489), "CATIVO-", "")</f>
        <v>1079731</v>
      </c>
      <c r="Z489" s="8" t="str">
        <f>Y489&amp;S489</f>
        <v>107973170804001BR</v>
      </c>
      <c r="AA489" s="8">
        <v>4.0</v>
      </c>
      <c r="AB489" s="4">
        <v>4</v>
      </c>
      <c r="AC489" s="8">
        <f>AA489-AB489</f>
        <v>0</v>
      </c>
      <c r="AD489">
        <v>4</v>
      </c>
      <c r="AE489" s="4">
        <v>130.08</v>
      </c>
      <c r="AF489">
        <v>113.72</v>
      </c>
    </row>
    <row r="490" spans="1:32">
      <c r="A490" t="inlineStr">
        <is>
          <r>
            <t xml:space="preserve">Cativo</t>
          </r>
        </is>
      </c>
      <c r="B490" t="inlineStr">
        <is>
          <r>
            <t xml:space="preserve">0010562151</t>
          </r>
        </is>
      </c>
      <c r="C490" t="inlineStr">
        <is>
          <r>
            <t xml:space="preserve">Tmk2 Tmk2</t>
          </r>
        </is>
      </c>
      <c r="D490" t="inlineStr">
        <is>
          <r>
            <t xml:space="preserve">Cativo-292</t>
          </r>
        </is>
      </c>
      <c r="E490" s="3">
        <v>45742</v>
      </c>
      <c r="F490" t="inlineStr">
        <is>
          <r>
            <t xml:space="preserve">Assessor Interno</t>
          </r>
        </is>
      </c>
      <c r="G490" t="inlineStr">
        <is>
          <r>
            <t xml:space="preserve">6807</t>
          </r>
        </is>
      </c>
      <c r="H490" t="inlineStr">
        <is>
          <r>
            <t xml:space="preserve">37965939000109</t>
          </r>
        </is>
      </c>
      <c r="I490" t="inlineStr">
        <is>
          <r>
            <t xml:space="preserve">RFC COMERCIO DE PECAS E ACESSORIOS LTDA</t>
          </r>
        </is>
      </c>
      <c r="J490" t="inlineStr">
        <is>
          <r>
            <t xml:space="preserve">RJ</t>
          </r>
        </is>
      </c>
      <c r="K490" t="inlineStr">
        <is>
          <r>
            <t xml:space="preserve">BOM JARDIM</t>
          </r>
        </is>
      </c>
      <c r="L490" t="inlineStr">
        <is>
          <r>
            <t xml:space="preserve">Bronze</t>
          </r>
        </is>
      </c>
      <c r="M490" t="inlineStr">
        <is>
          <r>
            <t xml:space="preserve">B2C</t>
          </r>
        </is>
      </c>
      <c r="N490" t="inlineStr">
        <is>
          <r>
            <t xml:space="preserve">Auto Peças</t>
          </r>
        </is>
      </c>
      <c r="O490" t="inlineStr">
        <is>
          <r>
            <t xml:space="preserve">Carro</t>
          </r>
        </is>
      </c>
      <c r="P490" t="inlineStr">
        <is>
          <r>
            <t xml:space="preserve"/>
          </r>
        </is>
      </c>
      <c r="Q490" t="inlineStr">
        <is>
          <r>
            <t xml:space="preserve">28/35/42/49/56</t>
          </r>
        </is>
      </c>
      <c r="R490" t="inlineStr">
        <is>
          <r>
            <t xml:space="preserve">Cativo-1079731</t>
          </r>
        </is>
      </c>
      <c r="S490" t="inlineStr">
        <is>
          <r>
            <t xml:space="preserve">70623001BR</t>
          </r>
        </is>
      </c>
      <c r="T490" t="inlineStr">
        <is>
          <r>
            <t xml:space="preserve">PETRONAS SYNTIUM 800 SE SP 15W-40(1x1L)</t>
          </r>
        </is>
      </c>
      <c r="U490" t="inlineStr">
        <is>
          <r>
            <t xml:space="preserve">PCMO</t>
          </r>
        </is>
      </c>
      <c r="V490" t="inlineStr">
        <is>
          <r>
            <t xml:space="preserve">SYNTIUM</t>
          </r>
        </is>
      </c>
      <c r="W490" t="inlineStr">
        <is>
          <r>
            <t xml:space="preserve">Semissintético</t>
          </r>
        </is>
      </c>
      <c r="X490">
        <v>23.38</v>
      </c>
      <c r="Y490" s="8" t="str">
        <f>SUBSTITUTE(UPPER(R490), "CATIVO-", "")</f>
        <v>1079731</v>
      </c>
      <c r="Z490" s="8" t="str">
        <f>Y490&amp;S490</f>
        <v>107973170623001BR</v>
      </c>
      <c r="AA490" s="8">
        <v>4.0</v>
      </c>
      <c r="AB490" s="4">
        <v>4</v>
      </c>
      <c r="AC490" s="8">
        <f>AA490-AB490</f>
        <v>0</v>
      </c>
      <c r="AD490">
        <v>4</v>
      </c>
      <c r="AE490" s="4">
        <v>93.52</v>
      </c>
      <c r="AF490">
        <v>86.32</v>
      </c>
    </row>
    <row r="491" spans="1:32">
      <c r="A491" t="inlineStr">
        <is>
          <r>
            <t xml:space="preserve">Cativo</t>
          </r>
        </is>
      </c>
      <c r="B491" t="inlineStr">
        <is>
          <r>
            <t xml:space="preserve">0010562200</t>
          </r>
        </is>
      </c>
      <c r="C491" t="inlineStr">
        <is>
          <r>
            <t xml:space="preserve">Felipe De Albuquerque Da Silva</t>
          </r>
        </is>
      </c>
      <c r="D491" t="inlineStr">
        <is>
          <r>
            <t xml:space="preserve">Cativo-277</t>
          </r>
        </is>
      </c>
      <c r="E491" s="3">
        <v>45742</v>
      </c>
      <c r="F491" t="inlineStr">
        <is>
          <r>
            <t xml:space="preserve">Assessor De Vendas</t>
          </r>
        </is>
      </c>
      <c r="G491" t="inlineStr">
        <is>
          <r>
            <t xml:space="preserve">6514</t>
          </r>
        </is>
      </c>
      <c r="H491" t="inlineStr">
        <is>
          <r>
            <t xml:space="preserve">45320567000183</t>
          </r>
        </is>
      </c>
      <c r="I491" t="inlineStr">
        <is>
          <r>
            <t xml:space="preserve">TATIANA REIS TELES SANTOS DA MATTA 16656</t>
          </r>
        </is>
      </c>
      <c r="J491" t="inlineStr">
        <is>
          <r>
            <t xml:space="preserve">RJ</t>
          </r>
        </is>
      </c>
      <c r="K491" t="inlineStr">
        <is>
          <r>
            <t xml:space="preserve">RIO DE JANEIRO</t>
          </r>
        </is>
      </c>
      <c r="L491" t="inlineStr">
        <is>
          <r>
            <t xml:space="preserve">Bronze</t>
          </r>
        </is>
      </c>
      <c r="M491" t="inlineStr">
        <is>
          <r>
            <t xml:space="preserve">B2C</t>
          </r>
        </is>
      </c>
      <c r="N491" t="inlineStr">
        <is>
          <r>
            <t xml:space="preserve">Centro Automotivo</t>
          </r>
        </is>
      </c>
      <c r="O491" t="inlineStr">
        <is>
          <r>
            <t xml:space="preserve">Carro</t>
          </r>
        </is>
      </c>
      <c r="P491" t="inlineStr">
        <is>
          <r>
            <t xml:space="preserve"/>
          </r>
        </is>
      </c>
      <c r="Q491" t="inlineStr">
        <is>
          <r>
            <t xml:space="preserve">35/45/55/65</t>
          </r>
        </is>
      </c>
      <c r="R491" t="inlineStr">
        <is>
          <r>
            <t xml:space="preserve">Cativo-57403</t>
          </r>
        </is>
      </c>
      <c r="S491" t="inlineStr">
        <is>
          <r>
            <t xml:space="preserve">70846001BR</t>
          </r>
        </is>
      </c>
      <c r="T491" t="inlineStr">
        <is>
          <r>
            <t xml:space="preserve">PETRONAS SELENIA PERFORM SP 5W30(1X1L)</t>
          </r>
        </is>
      </c>
      <c r="U491" t="inlineStr">
        <is>
          <r>
            <t xml:space="preserve">PCMO</t>
          </r>
        </is>
      </c>
      <c r="V491" t="inlineStr">
        <is>
          <r>
            <t xml:space="preserve">SELENIA</t>
          </r>
        </is>
      </c>
      <c r="W491" t="inlineStr">
        <is>
          <r>
            <t xml:space="preserve">Sintético</t>
          </r>
        </is>
      </c>
      <c r="X491">
        <v>30.13</v>
      </c>
      <c r="Y491" s="8" t="str">
        <f>SUBSTITUTE(UPPER(R491), "CATIVO-", "")</f>
        <v>57403</v>
      </c>
      <c r="Z491" s="8" t="str">
        <f>Y491&amp;S491</f>
        <v>5740370846001BR</v>
      </c>
      <c r="AA491" s="8">
        <v>24.0</v>
      </c>
      <c r="AB491" s="4">
        <v>24</v>
      </c>
      <c r="AC491" s="8">
        <f>AA491-AB491</f>
        <v>0</v>
      </c>
      <c r="AD491">
        <v>24</v>
      </c>
      <c r="AE491" s="4">
        <v>723.12</v>
      </c>
      <c r="AF491">
        <v>654.72</v>
      </c>
    </row>
    <row r="492" spans="1:32">
      <c r="A492" t="inlineStr">
        <is>
          <r>
            <t xml:space="preserve">Cativo</t>
          </r>
        </is>
      </c>
      <c r="B492" t="inlineStr">
        <is>
          <r>
            <t xml:space="preserve">0010562200</t>
          </r>
        </is>
      </c>
      <c r="C492" t="inlineStr">
        <is>
          <r>
            <t xml:space="preserve">Felipe De Albuquerque Da Silva</t>
          </r>
        </is>
      </c>
      <c r="D492" t="inlineStr">
        <is>
          <r>
            <t xml:space="preserve">Cativo-277</t>
          </r>
        </is>
      </c>
      <c r="E492" s="3">
        <v>45742</v>
      </c>
      <c r="F492" t="inlineStr">
        <is>
          <r>
            <t xml:space="preserve">Assessor De Vendas</t>
          </r>
        </is>
      </c>
      <c r="G492" t="inlineStr">
        <is>
          <r>
            <t xml:space="preserve">6514</t>
          </r>
        </is>
      </c>
      <c r="H492" t="inlineStr">
        <is>
          <r>
            <t xml:space="preserve">45320567000183</t>
          </r>
        </is>
      </c>
      <c r="I492" t="inlineStr">
        <is>
          <r>
            <t xml:space="preserve">TATIANA REIS TELES SANTOS DA MATTA 16656</t>
          </r>
        </is>
      </c>
      <c r="J492" t="inlineStr">
        <is>
          <r>
            <t xml:space="preserve">RJ</t>
          </r>
        </is>
      </c>
      <c r="K492" t="inlineStr">
        <is>
          <r>
            <t xml:space="preserve">RIO DE JANEIRO</t>
          </r>
        </is>
      </c>
      <c r="L492" t="inlineStr">
        <is>
          <r>
            <t xml:space="preserve">Bronze</t>
          </r>
        </is>
      </c>
      <c r="M492" t="inlineStr">
        <is>
          <r>
            <t xml:space="preserve">B2C</t>
          </r>
        </is>
      </c>
      <c r="N492" t="inlineStr">
        <is>
          <r>
            <t xml:space="preserve">Centro Automotivo</t>
          </r>
        </is>
      </c>
      <c r="O492" t="inlineStr">
        <is>
          <r>
            <t xml:space="preserve">Carro</t>
          </r>
        </is>
      </c>
      <c r="P492" t="inlineStr">
        <is>
          <r>
            <t xml:space="preserve"/>
          </r>
        </is>
      </c>
      <c r="Q492" t="inlineStr">
        <is>
          <r>
            <t xml:space="preserve">35/45/55/65</t>
          </r>
        </is>
      </c>
      <c r="R492" t="inlineStr">
        <is>
          <r>
            <t xml:space="preserve">Cativo-57403</t>
          </r>
        </is>
      </c>
      <c r="S492" t="inlineStr">
        <is>
          <r>
            <t xml:space="preserve">70622001BR</t>
          </r>
        </is>
      </c>
      <c r="T492" t="inlineStr">
        <is>
          <r>
            <t xml:space="preserve">PETRONAS SYNTIUM 800 SE SP 10W-40(1X1L)</t>
          </r>
        </is>
      </c>
      <c r="U492" t="inlineStr">
        <is>
          <r>
            <t xml:space="preserve">PCMO</t>
          </r>
        </is>
      </c>
      <c r="V492" t="inlineStr">
        <is>
          <r>
            <t xml:space="preserve">SYNTIUM</t>
          </r>
        </is>
      </c>
      <c r="W492" t="inlineStr">
        <is>
          <r>
            <t xml:space="preserve">Semissintético</t>
          </r>
        </is>
      </c>
      <c r="X492">
        <v>28.44</v>
      </c>
      <c r="Y492" s="8" t="str">
        <f>SUBSTITUTE(UPPER(R492), "CATIVO-", "")</f>
        <v>57403</v>
      </c>
      <c r="Z492" s="8" t="str">
        <f>Y492&amp;S492</f>
        <v>5740370622001BR</v>
      </c>
      <c r="AA492" s="8">
        <v>24.0</v>
      </c>
      <c r="AB492" s="4">
        <v>24</v>
      </c>
      <c r="AC492" s="8">
        <f>AA492-AB492</f>
        <v>0</v>
      </c>
      <c r="AD492">
        <v>24</v>
      </c>
      <c r="AE492" s="4">
        <v>682.56</v>
      </c>
      <c r="AF492">
        <v>600</v>
      </c>
    </row>
    <row r="493" spans="1:32">
      <c r="A493" t="inlineStr">
        <is>
          <r>
            <t xml:space="preserve">Cativo</t>
          </r>
        </is>
      </c>
      <c r="B493" t="inlineStr">
        <is>
          <r>
            <t xml:space="preserve">0010562200</t>
          </r>
        </is>
      </c>
      <c r="C493" t="inlineStr">
        <is>
          <r>
            <t xml:space="preserve">Felipe De Albuquerque Da Silva</t>
          </r>
        </is>
      </c>
      <c r="D493" t="inlineStr">
        <is>
          <r>
            <t xml:space="preserve">Cativo-277</t>
          </r>
        </is>
      </c>
      <c r="E493" s="3">
        <v>45742</v>
      </c>
      <c r="F493" t="inlineStr">
        <is>
          <r>
            <t xml:space="preserve">Assessor De Vendas</t>
          </r>
        </is>
      </c>
      <c r="G493" t="inlineStr">
        <is>
          <r>
            <t xml:space="preserve">6514</t>
          </r>
        </is>
      </c>
      <c r="H493" t="inlineStr">
        <is>
          <r>
            <t xml:space="preserve">45320567000183</t>
          </r>
        </is>
      </c>
      <c r="I493" t="inlineStr">
        <is>
          <r>
            <t xml:space="preserve">TATIANA REIS TELES SANTOS DA MATTA 16656</t>
          </r>
        </is>
      </c>
      <c r="J493" t="inlineStr">
        <is>
          <r>
            <t xml:space="preserve">RJ</t>
          </r>
        </is>
      </c>
      <c r="K493" t="inlineStr">
        <is>
          <r>
            <t xml:space="preserve">RIO DE JANEIRO</t>
          </r>
        </is>
      </c>
      <c r="L493" t="inlineStr">
        <is>
          <r>
            <t xml:space="preserve">Bronze</t>
          </r>
        </is>
      </c>
      <c r="M493" t="inlineStr">
        <is>
          <r>
            <t xml:space="preserve">B2C</t>
          </r>
        </is>
      </c>
      <c r="N493" t="inlineStr">
        <is>
          <r>
            <t xml:space="preserve">Centro Automotivo</t>
          </r>
        </is>
      </c>
      <c r="O493" t="inlineStr">
        <is>
          <r>
            <t xml:space="preserve">Carro</t>
          </r>
        </is>
      </c>
      <c r="P493" t="inlineStr">
        <is>
          <r>
            <t xml:space="preserve"/>
          </r>
        </is>
      </c>
      <c r="Q493" t="inlineStr">
        <is>
          <r>
            <t xml:space="preserve">35/45/55/65</t>
          </r>
        </is>
      </c>
      <c r="R493" t="inlineStr">
        <is>
          <r>
            <t xml:space="preserve">Cativo-57403</t>
          </r>
        </is>
      </c>
      <c r="S493" t="inlineStr">
        <is>
          <r>
            <t xml:space="preserve">76362006BR</t>
          </r>
        </is>
      </c>
      <c r="T493" t="inlineStr">
        <is>
          <r>
            <t xml:space="preserve">PETRONAS COOLANT 11 (1X1L)</t>
          </r>
        </is>
      </c>
      <c r="U493" t="inlineStr">
        <is>
          <r>
            <t xml:space="preserve">AFF</t>
          </r>
        </is>
      </c>
      <c r="V493" t="inlineStr">
        <is>
          <r>
            <t xml:space="preserve">TUTELA COOLANT</t>
          </r>
        </is>
      </c>
      <c r="W493" t="inlineStr">
        <is>
          <r>
            <t xml:space="preserve">GENERICO</t>
          </r>
        </is>
      </c>
      <c r="X493">
        <v>25.08</v>
      </c>
      <c r="Y493" s="8" t="str">
        <f>SUBSTITUTE(UPPER(R493), "CATIVO-", "")</f>
        <v>57403</v>
      </c>
      <c r="Z493" s="8" t="str">
        <f>Y493&amp;S493</f>
        <v>5740376362006BR</v>
      </c>
      <c r="AA493" s="8">
        <v>12.0</v>
      </c>
      <c r="AB493" s="4">
        <v>12</v>
      </c>
      <c r="AC493" s="8">
        <f>AA493-AB493</f>
        <v>0</v>
      </c>
      <c r="AD493">
        <v>12</v>
      </c>
      <c r="AE493" s="4">
        <v>300.96</v>
      </c>
      <c r="AF493">
        <v>255.48</v>
      </c>
    </row>
    <row r="494" spans="1:32">
      <c r="A494" t="inlineStr">
        <is>
          <r>
            <t xml:space="preserve">Cativo</t>
          </r>
        </is>
      </c>
      <c r="B494" t="inlineStr">
        <is>
          <r>
            <t xml:space="preserve">0010562200</t>
          </r>
        </is>
      </c>
      <c r="C494" t="inlineStr">
        <is>
          <r>
            <t xml:space="preserve">Felipe De Albuquerque Da Silva</t>
          </r>
        </is>
      </c>
      <c r="D494" t="inlineStr">
        <is>
          <r>
            <t xml:space="preserve">Cativo-277</t>
          </r>
        </is>
      </c>
      <c r="E494" s="3">
        <v>45742</v>
      </c>
      <c r="F494" t="inlineStr">
        <is>
          <r>
            <t xml:space="preserve">Assessor De Vendas</t>
          </r>
        </is>
      </c>
      <c r="G494" t="inlineStr">
        <is>
          <r>
            <t xml:space="preserve">6514</t>
          </r>
        </is>
      </c>
      <c r="H494" t="inlineStr">
        <is>
          <r>
            <t xml:space="preserve">45320567000183</t>
          </r>
        </is>
      </c>
      <c r="I494" t="inlineStr">
        <is>
          <r>
            <t xml:space="preserve">TATIANA REIS TELES SANTOS DA MATTA 16656</t>
          </r>
        </is>
      </c>
      <c r="J494" t="inlineStr">
        <is>
          <r>
            <t xml:space="preserve">RJ</t>
          </r>
        </is>
      </c>
      <c r="K494" t="inlineStr">
        <is>
          <r>
            <t xml:space="preserve">RIO DE JANEIRO</t>
          </r>
        </is>
      </c>
      <c r="L494" t="inlineStr">
        <is>
          <r>
            <t xml:space="preserve">Bronze</t>
          </r>
        </is>
      </c>
      <c r="M494" t="inlineStr">
        <is>
          <r>
            <t xml:space="preserve">B2C</t>
          </r>
        </is>
      </c>
      <c r="N494" t="inlineStr">
        <is>
          <r>
            <t xml:space="preserve">Centro Automotivo</t>
          </r>
        </is>
      </c>
      <c r="O494" t="inlineStr">
        <is>
          <r>
            <t xml:space="preserve">Carro</t>
          </r>
        </is>
      </c>
      <c r="P494" t="inlineStr">
        <is>
          <r>
            <t xml:space="preserve"/>
          </r>
        </is>
      </c>
      <c r="Q494" t="inlineStr">
        <is>
          <r>
            <t xml:space="preserve">35/45/55/65</t>
          </r>
        </is>
      </c>
      <c r="R494" t="inlineStr">
        <is>
          <r>
            <t xml:space="preserve">Cativo-57403</t>
          </r>
        </is>
      </c>
      <c r="S494" t="inlineStr">
        <is>
          <r>
            <t xml:space="preserve">76363001BR</t>
          </r>
        </is>
      </c>
      <c r="T494" t="inlineStr">
        <is>
          <r>
            <t xml:space="preserve">PETRONAS COOLANT 11 PRONTO P/US (1X1L)</t>
          </r>
        </is>
      </c>
      <c r="U494" t="inlineStr">
        <is>
          <r>
            <t xml:space="preserve">AFF</t>
          </r>
        </is>
      </c>
      <c r="V494" t="inlineStr">
        <is>
          <r>
            <t xml:space="preserve">TUTELA COOLANT</t>
          </r>
        </is>
      </c>
      <c r="W494" t="inlineStr">
        <is>
          <r>
            <t xml:space="preserve">GENERICO</t>
          </r>
        </is>
      </c>
      <c r="X494">
        <v>17.23</v>
      </c>
      <c r="Y494" s="8" t="str">
        <f>SUBSTITUTE(UPPER(R494), "CATIVO-", "")</f>
        <v>57403</v>
      </c>
      <c r="Z494" s="8" t="str">
        <f>Y494&amp;S494</f>
        <v>5740376363001BR</v>
      </c>
      <c r="AA494" s="8">
        <v>12.0</v>
      </c>
      <c r="AB494" s="4">
        <v>12</v>
      </c>
      <c r="AC494" s="8">
        <f>AA494-AB494</f>
        <v>0</v>
      </c>
      <c r="AD494">
        <v>12</v>
      </c>
      <c r="AE494" s="4">
        <v>206.76</v>
      </c>
      <c r="AF494">
        <v>176.4</v>
      </c>
    </row>
    <row r="495" spans="1:32">
      <c r="A495" t="inlineStr">
        <is>
          <r>
            <t xml:space="preserve">Cativo</t>
          </r>
        </is>
      </c>
      <c r="B495" t="inlineStr">
        <is>
          <r>
            <t xml:space="preserve">0010562200</t>
          </r>
        </is>
      </c>
      <c r="C495" t="inlineStr">
        <is>
          <r>
            <t xml:space="preserve">Felipe De Albuquerque Da Silva</t>
          </r>
        </is>
      </c>
      <c r="D495" t="inlineStr">
        <is>
          <r>
            <t xml:space="preserve">Cativo-277</t>
          </r>
        </is>
      </c>
      <c r="E495" s="3">
        <v>45742</v>
      </c>
      <c r="F495" t="inlineStr">
        <is>
          <r>
            <t xml:space="preserve">Assessor De Vendas</t>
          </r>
        </is>
      </c>
      <c r="G495" t="inlineStr">
        <is>
          <r>
            <t xml:space="preserve">6514</t>
          </r>
        </is>
      </c>
      <c r="H495" t="inlineStr">
        <is>
          <r>
            <t xml:space="preserve">45320567000183</t>
          </r>
        </is>
      </c>
      <c r="I495" t="inlineStr">
        <is>
          <r>
            <t xml:space="preserve">TATIANA REIS TELES SANTOS DA MATTA 16656</t>
          </r>
        </is>
      </c>
      <c r="J495" t="inlineStr">
        <is>
          <r>
            <t xml:space="preserve">RJ</t>
          </r>
        </is>
      </c>
      <c r="K495" t="inlineStr">
        <is>
          <r>
            <t xml:space="preserve">RIO DE JANEIRO</t>
          </r>
        </is>
      </c>
      <c r="L495" t="inlineStr">
        <is>
          <r>
            <t xml:space="preserve">Bronze</t>
          </r>
        </is>
      </c>
      <c r="M495" t="inlineStr">
        <is>
          <r>
            <t xml:space="preserve">B2C</t>
          </r>
        </is>
      </c>
      <c r="N495" t="inlineStr">
        <is>
          <r>
            <t xml:space="preserve">Centro Automotivo</t>
          </r>
        </is>
      </c>
      <c r="O495" t="inlineStr">
        <is>
          <r>
            <t xml:space="preserve">Carro</t>
          </r>
        </is>
      </c>
      <c r="P495" t="inlineStr">
        <is>
          <r>
            <t xml:space="preserve"/>
          </r>
        </is>
      </c>
      <c r="Q495" t="inlineStr">
        <is>
          <r>
            <t xml:space="preserve">35/45/55/65</t>
          </r>
        </is>
      </c>
      <c r="R495" t="inlineStr">
        <is>
          <r>
            <t xml:space="preserve">Cativo-57403</t>
          </r>
        </is>
      </c>
      <c r="S495" t="inlineStr">
        <is>
          <r>
            <t xml:space="preserve">81124001BR</t>
          </r>
        </is>
      </c>
      <c r="T495" t="inlineStr">
        <is>
          <r>
            <t xml:space="preserve">PETRONAS COOLANT 33 (1X1L)</t>
          </r>
        </is>
      </c>
      <c r="U495" t="inlineStr">
        <is>
          <r>
            <t xml:space="preserve">AFF</t>
          </r>
        </is>
      </c>
      <c r="V495" t="inlineStr">
        <is>
          <r>
            <t xml:space="preserve">TUTELA COOLANT</t>
          </r>
        </is>
      </c>
      <c r="W495" t="inlineStr">
        <is>
          <r>
            <t xml:space="preserve">GENERICO</t>
          </r>
        </is>
      </c>
      <c r="X495">
        <v>14.2</v>
      </c>
      <c r="Y495" s="8" t="str">
        <f>SUBSTITUTE(UPPER(R495), "CATIVO-", "")</f>
        <v>57403</v>
      </c>
      <c r="Z495" s="8" t="str">
        <f>Y495&amp;S495</f>
        <v>5740381124001BR</v>
      </c>
      <c r="AA495" s="8">
        <v>12.0</v>
      </c>
      <c r="AB495" s="4">
        <v>12</v>
      </c>
      <c r="AC495" s="8">
        <f>AA495-AB495</f>
        <v>0</v>
      </c>
      <c r="AD495">
        <v>12</v>
      </c>
      <c r="AE495" s="4">
        <v>170.4</v>
      </c>
      <c r="AF495">
        <v>151.56</v>
      </c>
    </row>
    <row r="496" spans="1:32">
      <c r="A496" t="inlineStr">
        <is>
          <r>
            <t xml:space="preserve">Cativo</t>
          </r>
        </is>
      </c>
      <c r="B496" t="inlineStr">
        <is>
          <r>
            <t xml:space="preserve">0010562200</t>
          </r>
        </is>
      </c>
      <c r="C496" t="inlineStr">
        <is>
          <r>
            <t xml:space="preserve">Felipe De Albuquerque Da Silva</t>
          </r>
        </is>
      </c>
      <c r="D496" t="inlineStr">
        <is>
          <r>
            <t xml:space="preserve">Cativo-277</t>
          </r>
        </is>
      </c>
      <c r="E496" s="3">
        <v>45742</v>
      </c>
      <c r="F496" t="inlineStr">
        <is>
          <r>
            <t xml:space="preserve">Assessor De Vendas</t>
          </r>
        </is>
      </c>
      <c r="G496" t="inlineStr">
        <is>
          <r>
            <t xml:space="preserve">6514</t>
          </r>
        </is>
      </c>
      <c r="H496" t="inlineStr">
        <is>
          <r>
            <t xml:space="preserve">45320567000183</t>
          </r>
        </is>
      </c>
      <c r="I496" t="inlineStr">
        <is>
          <r>
            <t xml:space="preserve">TATIANA REIS TELES SANTOS DA MATTA 16656</t>
          </r>
        </is>
      </c>
      <c r="J496" t="inlineStr">
        <is>
          <r>
            <t xml:space="preserve">RJ</t>
          </r>
        </is>
      </c>
      <c r="K496" t="inlineStr">
        <is>
          <r>
            <t xml:space="preserve">RIO DE JANEIRO</t>
          </r>
        </is>
      </c>
      <c r="L496" t="inlineStr">
        <is>
          <r>
            <t xml:space="preserve">Bronze</t>
          </r>
        </is>
      </c>
      <c r="M496" t="inlineStr">
        <is>
          <r>
            <t xml:space="preserve">B2C</t>
          </r>
        </is>
      </c>
      <c r="N496" t="inlineStr">
        <is>
          <r>
            <t xml:space="preserve">Centro Automotivo</t>
          </r>
        </is>
      </c>
      <c r="O496" t="inlineStr">
        <is>
          <r>
            <t xml:space="preserve">Carro</t>
          </r>
        </is>
      </c>
      <c r="P496" t="inlineStr">
        <is>
          <r>
            <t xml:space="preserve"/>
          </r>
        </is>
      </c>
      <c r="Q496" t="inlineStr">
        <is>
          <r>
            <t xml:space="preserve">35/45/55/65</t>
          </r>
        </is>
      </c>
      <c r="R496" t="inlineStr">
        <is>
          <r>
            <t xml:space="preserve">Cativo-57403</t>
          </r>
        </is>
      </c>
      <c r="S496" t="inlineStr">
        <is>
          <r>
            <t xml:space="preserve">76365001BR</t>
          </r>
        </is>
      </c>
      <c r="T496" t="inlineStr">
        <is>
          <r>
            <t xml:space="preserve">PETRONAS COOLANT UP (1X1L)</t>
          </r>
        </is>
      </c>
      <c r="U496" t="inlineStr">
        <is>
          <r>
            <t xml:space="preserve">AFF</t>
          </r>
        </is>
      </c>
      <c r="V496" t="inlineStr">
        <is>
          <r>
            <t xml:space="preserve">TUTELA COOLANT</t>
          </r>
        </is>
      </c>
      <c r="W496" t="inlineStr">
        <is>
          <r>
            <t xml:space="preserve">GENERICO</t>
          </r>
        </is>
      </c>
      <c r="X496">
        <v>26.19</v>
      </c>
      <c r="Y496" s="8" t="str">
        <f>SUBSTITUTE(UPPER(R496), "CATIVO-", "")</f>
        <v>57403</v>
      </c>
      <c r="Z496" s="8" t="str">
        <f>Y496&amp;S496</f>
        <v>5740376365001BR</v>
      </c>
      <c r="AA496" s="8">
        <v>12.0</v>
      </c>
      <c r="AB496" s="4">
        <v>12</v>
      </c>
      <c r="AC496" s="8">
        <f>AA496-AB496</f>
        <v>0</v>
      </c>
      <c r="AD496">
        <v>12</v>
      </c>
      <c r="AE496" s="4">
        <v>314.28</v>
      </c>
      <c r="AF496">
        <v>264.72</v>
      </c>
    </row>
    <row r="497" spans="1:32">
      <c r="A497" t="inlineStr">
        <is>
          <r>
            <t xml:space="preserve">Cativo</t>
          </r>
        </is>
      </c>
      <c r="B497" t="inlineStr">
        <is>
          <r>
            <t xml:space="preserve">0010562354</t>
          </r>
        </is>
      </c>
      <c r="C497" t="inlineStr">
        <is>
          <r>
            <t xml:space="preserve">Priscila Lopes De Queiroz</t>
          </r>
        </is>
      </c>
      <c r="D497" t="inlineStr">
        <is>
          <r>
            <t xml:space="preserve">Cativo-273</t>
          </r>
        </is>
      </c>
      <c r="E497" s="3">
        <v>45742</v>
      </c>
      <c r="F497" t="inlineStr">
        <is>
          <r>
            <t xml:space="preserve">Assessor De Vendas</t>
          </r>
        </is>
      </c>
      <c r="G497" t="inlineStr">
        <is>
          <r>
            <t xml:space="preserve">357</t>
          </r>
        </is>
      </c>
      <c r="H497" t="inlineStr">
        <is>
          <r>
            <t xml:space="preserve">4741119000176</t>
          </r>
        </is>
      </c>
      <c r="I497" t="inlineStr">
        <is>
          <r>
            <t xml:space="preserve">MIQUEIAS S SILVA AUTO PECAS - ME</t>
          </r>
        </is>
      </c>
      <c r="J497" t="inlineStr">
        <is>
          <r>
            <t xml:space="preserve">RJ</t>
          </r>
        </is>
      </c>
      <c r="K497" t="inlineStr">
        <is>
          <r>
            <t xml:space="preserve">ANGRA DOS REIS</t>
          </r>
        </is>
      </c>
      <c r="L497" t="inlineStr">
        <is>
          <r>
            <t xml:space="preserve">Bronze</t>
          </r>
        </is>
      </c>
      <c r="M497" t="inlineStr">
        <is>
          <r>
            <t xml:space="preserve">B2C</t>
          </r>
        </is>
      </c>
      <c r="N497" t="inlineStr">
        <is>
          <r>
            <t xml:space="preserve">Auto Peças</t>
          </r>
        </is>
      </c>
      <c r="O497" t="inlineStr">
        <is>
          <r>
            <t xml:space="preserve">Elétrica</t>
          </r>
        </is>
      </c>
      <c r="P497" t="inlineStr">
        <is>
          <r>
            <t xml:space="preserve"/>
          </r>
        </is>
      </c>
      <c r="Q497" t="inlineStr">
        <is>
          <r>
            <t xml:space="preserve">28/42/56</t>
          </r>
        </is>
      </c>
      <c r="R497" t="inlineStr">
        <is>
          <r>
            <t xml:space="preserve">Cativo-57406</t>
          </r>
        </is>
      </c>
      <c r="S497" t="inlineStr">
        <is>
          <r>
            <t xml:space="preserve">70849001BR</t>
          </r>
        </is>
      </c>
      <c r="T497" t="inlineStr">
        <is>
          <r>
            <t xml:space="preserve">PETRONAS SELENIA K 15W40 SP (1X1L)</t>
          </r>
        </is>
      </c>
      <c r="U497" t="inlineStr">
        <is>
          <r>
            <t xml:space="preserve">PCMO</t>
          </r>
        </is>
      </c>
      <c r="V497" t="inlineStr">
        <is>
          <r>
            <t xml:space="preserve">SELENIA</t>
          </r>
        </is>
      </c>
      <c r="W497" t="inlineStr">
        <is>
          <r>
            <t xml:space="preserve">Semissintético</t>
          </r>
        </is>
      </c>
      <c r="X497">
        <v>27.53</v>
      </c>
      <c r="Y497" s="8" t="str">
        <f>SUBSTITUTE(UPPER(R497), "CATIVO-", "")</f>
        <v>57406</v>
      </c>
      <c r="Z497" s="8" t="str">
        <f>Y497&amp;S497</f>
        <v>5740670849001BR</v>
      </c>
      <c r="AA497" s="8">
        <v>44.0</v>
      </c>
      <c r="AB497" s="4">
        <v>44</v>
      </c>
      <c r="AC497" s="8">
        <f>AA497-AB497</f>
        <v>0</v>
      </c>
      <c r="AD497">
        <v>44</v>
      </c>
      <c r="AE497" s="4">
        <v>1211.32</v>
      </c>
      <c r="AF497">
        <v>1089.88</v>
      </c>
    </row>
    <row r="498" spans="1:32">
      <c r="A498" t="inlineStr">
        <is>
          <r>
            <t xml:space="preserve">Cativo</t>
          </r>
        </is>
      </c>
      <c r="B498" t="inlineStr">
        <is>
          <r>
            <t xml:space="preserve">0010562354</t>
          </r>
        </is>
      </c>
      <c r="C498" t="inlineStr">
        <is>
          <r>
            <t xml:space="preserve">Priscila Lopes De Queiroz</t>
          </r>
        </is>
      </c>
      <c r="D498" t="inlineStr">
        <is>
          <r>
            <t xml:space="preserve">Cativo-273</t>
          </r>
        </is>
      </c>
      <c r="E498" s="3">
        <v>45742</v>
      </c>
      <c r="F498" t="inlineStr">
        <is>
          <r>
            <t xml:space="preserve">Assessor De Vendas</t>
          </r>
        </is>
      </c>
      <c r="G498" t="inlineStr">
        <is>
          <r>
            <t xml:space="preserve">357</t>
          </r>
        </is>
      </c>
      <c r="H498" t="inlineStr">
        <is>
          <r>
            <t xml:space="preserve">4741119000176</t>
          </r>
        </is>
      </c>
      <c r="I498" t="inlineStr">
        <is>
          <r>
            <t xml:space="preserve">MIQUEIAS S SILVA AUTO PECAS - ME</t>
          </r>
        </is>
      </c>
      <c r="J498" t="inlineStr">
        <is>
          <r>
            <t xml:space="preserve">RJ</t>
          </r>
        </is>
      </c>
      <c r="K498" t="inlineStr">
        <is>
          <r>
            <t xml:space="preserve">ANGRA DOS REIS</t>
          </r>
        </is>
      </c>
      <c r="L498" t="inlineStr">
        <is>
          <r>
            <t xml:space="preserve">Bronze</t>
          </r>
        </is>
      </c>
      <c r="M498" t="inlineStr">
        <is>
          <r>
            <t xml:space="preserve">B2C</t>
          </r>
        </is>
      </c>
      <c r="N498" t="inlineStr">
        <is>
          <r>
            <t xml:space="preserve">Auto Peças</t>
          </r>
        </is>
      </c>
      <c r="O498" t="inlineStr">
        <is>
          <r>
            <t xml:space="preserve">Elétrica</t>
          </r>
        </is>
      </c>
      <c r="P498" t="inlineStr">
        <is>
          <r>
            <t xml:space="preserve"/>
          </r>
        </is>
      </c>
      <c r="Q498" t="inlineStr">
        <is>
          <r>
            <t xml:space="preserve">28/42/56</t>
          </r>
        </is>
      </c>
      <c r="R498" t="inlineStr">
        <is>
          <r>
            <t xml:space="preserve">Cativo-57406</t>
          </r>
        </is>
      </c>
      <c r="S498" t="inlineStr">
        <is>
          <r>
            <t xml:space="preserve">70846001BR</t>
          </r>
        </is>
      </c>
      <c r="T498" t="inlineStr">
        <is>
          <r>
            <t xml:space="preserve">PETRONAS SELENIA PERFORM SP 5W30(1X1L)</t>
          </r>
        </is>
      </c>
      <c r="U498" t="inlineStr">
        <is>
          <r>
            <t xml:space="preserve">PCMO</t>
          </r>
        </is>
      </c>
      <c r="V498" t="inlineStr">
        <is>
          <r>
            <t xml:space="preserve">SELENIA</t>
          </r>
        </is>
      </c>
      <c r="W498" t="inlineStr">
        <is>
          <r>
            <t xml:space="preserve">Sintético</t>
          </r>
        </is>
      </c>
      <c r="X498">
        <v>24.99</v>
      </c>
      <c r="Y498" s="8" t="str">
        <f>SUBSTITUTE(UPPER(R498), "CATIVO-", "")</f>
        <v>57406</v>
      </c>
      <c r="Z498" s="8" t="str">
        <f>Y498&amp;S498</f>
        <v>5740670846001BR</v>
      </c>
      <c r="AA498" s="8">
        <v>68.0</v>
      </c>
      <c r="AB498" s="4">
        <v>68</v>
      </c>
      <c r="AC498" s="8">
        <f>AA498-AB498</f>
        <v>0</v>
      </c>
      <c r="AD498">
        <v>68</v>
      </c>
      <c r="AE498" s="4">
        <v>1699.32</v>
      </c>
      <c r="AF498">
        <v>1885.64</v>
      </c>
    </row>
    <row r="499" spans="1:32">
      <c r="A499" t="inlineStr">
        <is>
          <r>
            <t xml:space="preserve">Cativo</t>
          </r>
        </is>
      </c>
      <c r="B499" t="inlineStr">
        <is>
          <r>
            <t xml:space="preserve">0010562354</t>
          </r>
        </is>
      </c>
      <c r="C499" t="inlineStr">
        <is>
          <r>
            <t xml:space="preserve">Priscila Lopes De Queiroz</t>
          </r>
        </is>
      </c>
      <c r="D499" t="inlineStr">
        <is>
          <r>
            <t xml:space="preserve">Cativo-273</t>
          </r>
        </is>
      </c>
      <c r="E499" s="3">
        <v>45742</v>
      </c>
      <c r="F499" t="inlineStr">
        <is>
          <r>
            <t xml:space="preserve">Assessor De Vendas</t>
          </r>
        </is>
      </c>
      <c r="G499" t="inlineStr">
        <is>
          <r>
            <t xml:space="preserve">357</t>
          </r>
        </is>
      </c>
      <c r="H499" t="inlineStr">
        <is>
          <r>
            <t xml:space="preserve">4741119000176</t>
          </r>
        </is>
      </c>
      <c r="I499" t="inlineStr">
        <is>
          <r>
            <t xml:space="preserve">MIQUEIAS S SILVA AUTO PECAS - ME</t>
          </r>
        </is>
      </c>
      <c r="J499" t="inlineStr">
        <is>
          <r>
            <t xml:space="preserve">RJ</t>
          </r>
        </is>
      </c>
      <c r="K499" t="inlineStr">
        <is>
          <r>
            <t xml:space="preserve">ANGRA DOS REIS</t>
          </r>
        </is>
      </c>
      <c r="L499" t="inlineStr">
        <is>
          <r>
            <t xml:space="preserve">Bronze</t>
          </r>
        </is>
      </c>
      <c r="M499" t="inlineStr">
        <is>
          <r>
            <t xml:space="preserve">B2C</t>
          </r>
        </is>
      </c>
      <c r="N499" t="inlineStr">
        <is>
          <r>
            <t xml:space="preserve">Auto Peças</t>
          </r>
        </is>
      </c>
      <c r="O499" t="inlineStr">
        <is>
          <r>
            <t xml:space="preserve">Elétrica</t>
          </r>
        </is>
      </c>
      <c r="P499" t="inlineStr">
        <is>
          <r>
            <t xml:space="preserve"/>
          </r>
        </is>
      </c>
      <c r="Q499" t="inlineStr">
        <is>
          <r>
            <t xml:space="preserve">28/42/56</t>
          </r>
        </is>
      </c>
      <c r="R499" t="inlineStr">
        <is>
          <r>
            <t xml:space="preserve">Cativo-57406</t>
          </r>
        </is>
      </c>
      <c r="S499" t="inlineStr">
        <is>
          <r>
            <t xml:space="preserve">70918001BR</t>
          </r>
        </is>
      </c>
      <c r="T499" t="inlineStr">
        <is>
          <r>
            <t xml:space="preserve">PETRONAS SYNTIUM 3000 AM 5W30 SP (1X1L)</t>
          </r>
        </is>
      </c>
      <c r="U499" t="inlineStr">
        <is>
          <r>
            <t xml:space="preserve">PCMO</t>
          </r>
        </is>
      </c>
      <c r="V499" t="inlineStr">
        <is>
          <r>
            <t xml:space="preserve">SYNTIUM</t>
          </r>
        </is>
      </c>
      <c r="W499" t="inlineStr">
        <is>
          <r>
            <t xml:space="preserve">Sintético</t>
          </r>
        </is>
      </c>
      <c r="X499">
        <v>28.03</v>
      </c>
      <c r="Y499" s="8" t="str">
        <f>SUBSTITUTE(UPPER(R499), "CATIVO-", "")</f>
        <v>57406</v>
      </c>
      <c r="Z499" s="8" t="str">
        <f>Y499&amp;S499</f>
        <v>5740670918001BR</v>
      </c>
      <c r="AA499" s="8">
        <v>4.0</v>
      </c>
      <c r="AB499" s="4">
        <v>4</v>
      </c>
      <c r="AC499" s="8">
        <f>AA499-AB499</f>
        <v>0</v>
      </c>
      <c r="AD499">
        <v>4</v>
      </c>
      <c r="AE499" s="4">
        <v>112.12</v>
      </c>
      <c r="AF499">
        <v>105.24</v>
      </c>
    </row>
    <row r="500" spans="1:32">
      <c r="A500" t="inlineStr">
        <is>
          <r>
            <t xml:space="preserve">Cativo</t>
          </r>
        </is>
      </c>
      <c r="B500" t="inlineStr">
        <is>
          <r>
            <t xml:space="preserve">0010562354</t>
          </r>
        </is>
      </c>
      <c r="C500" t="inlineStr">
        <is>
          <r>
            <t xml:space="preserve">Priscila Lopes De Queiroz</t>
          </r>
        </is>
      </c>
      <c r="D500" t="inlineStr">
        <is>
          <r>
            <t xml:space="preserve">Cativo-273</t>
          </r>
        </is>
      </c>
      <c r="E500" s="3">
        <v>45742</v>
      </c>
      <c r="F500" t="inlineStr">
        <is>
          <r>
            <t xml:space="preserve">Assessor De Vendas</t>
          </r>
        </is>
      </c>
      <c r="G500" t="inlineStr">
        <is>
          <r>
            <t xml:space="preserve">357</t>
          </r>
        </is>
      </c>
      <c r="H500" t="inlineStr">
        <is>
          <r>
            <t xml:space="preserve">4741119000176</t>
          </r>
        </is>
      </c>
      <c r="I500" t="inlineStr">
        <is>
          <r>
            <t xml:space="preserve">MIQUEIAS S SILVA AUTO PECAS - ME</t>
          </r>
        </is>
      </c>
      <c r="J500" t="inlineStr">
        <is>
          <r>
            <t xml:space="preserve">RJ</t>
          </r>
        </is>
      </c>
      <c r="K500" t="inlineStr">
        <is>
          <r>
            <t xml:space="preserve">ANGRA DOS REIS</t>
          </r>
        </is>
      </c>
      <c r="L500" t="inlineStr">
        <is>
          <r>
            <t xml:space="preserve">Bronze</t>
          </r>
        </is>
      </c>
      <c r="M500" t="inlineStr">
        <is>
          <r>
            <t xml:space="preserve">B2C</t>
          </r>
        </is>
      </c>
      <c r="N500" t="inlineStr">
        <is>
          <r>
            <t xml:space="preserve">Auto Peças</t>
          </r>
        </is>
      </c>
      <c r="O500" t="inlineStr">
        <is>
          <r>
            <t xml:space="preserve">Elétrica</t>
          </r>
        </is>
      </c>
      <c r="P500" t="inlineStr">
        <is>
          <r>
            <t xml:space="preserve"/>
          </r>
        </is>
      </c>
      <c r="Q500" t="inlineStr">
        <is>
          <r>
            <t xml:space="preserve">28/42/56</t>
          </r>
        </is>
      </c>
      <c r="R500" t="inlineStr">
        <is>
          <r>
            <t xml:space="preserve">Cativo-57406</t>
          </r>
        </is>
      </c>
      <c r="S500" t="inlineStr">
        <is>
          <r>
            <t xml:space="preserve">70893001BR</t>
          </r>
        </is>
      </c>
      <c r="T500" t="inlineStr">
        <is>
          <r>
            <t xml:space="preserve">PETRONAS SYNTIUM 7000 AM 0W-20 SP (1X1L)</t>
          </r>
        </is>
      </c>
      <c r="U500" t="inlineStr">
        <is>
          <r>
            <t xml:space="preserve">PCMO</t>
          </r>
        </is>
      </c>
      <c r="V500" t="inlineStr">
        <is>
          <r>
            <t xml:space="preserve">SYNTIUM</t>
          </r>
        </is>
      </c>
      <c r="W500" t="inlineStr">
        <is>
          <r>
            <t xml:space="preserve">Sintético</t>
          </r>
        </is>
      </c>
      <c r="X500">
        <v>31.76</v>
      </c>
      <c r="Y500" s="8" t="str">
        <f>SUBSTITUTE(UPPER(R500), "CATIVO-", "")</f>
        <v>57406</v>
      </c>
      <c r="Z500" s="8" t="str">
        <f>Y500&amp;S500</f>
        <v>5740670893001BR</v>
      </c>
      <c r="AA500" s="8">
        <v>4.0</v>
      </c>
      <c r="AB500" s="4">
        <v>4</v>
      </c>
      <c r="AC500" s="8">
        <f>AA500-AB500</f>
        <v>0</v>
      </c>
      <c r="AD500">
        <v>4</v>
      </c>
      <c r="AE500" s="4">
        <v>127.04</v>
      </c>
      <c r="AF500">
        <v>116.88</v>
      </c>
    </row>
    <row r="501" spans="1:32">
      <c r="A501" t="inlineStr">
        <is>
          <r>
            <t xml:space="preserve">Cativo</t>
          </r>
        </is>
      </c>
      <c r="B501" t="inlineStr">
        <is>
          <r>
            <t xml:space="preserve">0010562356</t>
          </r>
        </is>
      </c>
      <c r="C501" t="inlineStr">
        <is>
          <r>
            <t xml:space="preserve">Tatiana Vicente Rodrigues</t>
          </r>
        </is>
      </c>
      <c r="D501" t="inlineStr">
        <is>
          <r>
            <t xml:space="preserve">Cativo-275</t>
          </r>
        </is>
      </c>
      <c r="E501" s="3">
        <v>45742</v>
      </c>
      <c r="F501" t="inlineStr">
        <is>
          <r>
            <t xml:space="preserve">Assessor De Vendas</t>
          </r>
        </is>
      </c>
      <c r="G501" t="inlineStr">
        <is>
          <r>
            <t xml:space="preserve">8318</t>
          </r>
        </is>
      </c>
      <c r="H501" t="inlineStr">
        <is>
          <r>
            <t xml:space="preserve">29066466000171</t>
          </r>
        </is>
      </c>
      <c r="I501" t="inlineStr">
        <is>
          <r>
            <t xml:space="preserve">SIMONE CECILIA DE ANDRADE RIOS 036285547</t>
          </r>
        </is>
      </c>
      <c r="J501" t="inlineStr">
        <is>
          <r>
            <t xml:space="preserve">RJ</t>
          </r>
        </is>
      </c>
      <c r="K501" t="inlineStr">
        <is>
          <r>
            <t xml:space="preserve">NOVA IGUACU</t>
          </r>
        </is>
      </c>
      <c r="L501" t="inlineStr">
        <is>
          <r>
            <t xml:space="preserve">Bronze</t>
          </r>
        </is>
      </c>
      <c r="M501" t="inlineStr">
        <is>
          <r>
            <t xml:space="preserve">B2C</t>
          </r>
        </is>
      </c>
      <c r="N501" t="inlineStr">
        <is>
          <r>
            <t xml:space="preserve"/>
          </r>
        </is>
      </c>
      <c r="O501" t="inlineStr">
        <is>
          <r>
            <t xml:space="preserve"/>
          </r>
        </is>
      </c>
      <c r="P501" t="inlineStr">
        <is>
          <r>
            <t xml:space="preserve"/>
          </r>
        </is>
      </c>
      <c r="Q501" t="inlineStr">
        <is>
          <r>
            <t xml:space="preserve">28/42</t>
          </r>
        </is>
      </c>
      <c r="R501" t="inlineStr">
        <is>
          <r>
            <t xml:space="preserve">Cativo-57408</t>
          </r>
        </is>
      </c>
      <c r="S501" t="inlineStr">
        <is>
          <r>
            <t xml:space="preserve">70849001BR</t>
          </r>
        </is>
      </c>
      <c r="T501" t="inlineStr">
        <is>
          <r>
            <t xml:space="preserve">PETRONAS SELENIA K 15W40 SP (1X1L)</t>
          </r>
        </is>
      </c>
      <c r="U501" t="inlineStr">
        <is>
          <r>
            <t xml:space="preserve">PCMO</t>
          </r>
        </is>
      </c>
      <c r="V501" t="inlineStr">
        <is>
          <r>
            <t xml:space="preserve">SELENIA</t>
          </r>
        </is>
      </c>
      <c r="W501" t="inlineStr">
        <is>
          <r>
            <t xml:space="preserve">Semissintético</t>
          </r>
        </is>
      </c>
      <c r="X501">
        <v>27.53</v>
      </c>
      <c r="Y501" s="8" t="str">
        <f>SUBSTITUTE(UPPER(R501), "CATIVO-", "")</f>
        <v>57408</v>
      </c>
      <c r="Z501" s="8" t="str">
        <f>Y501&amp;S501</f>
        <v>5740870849001BR</v>
      </c>
      <c r="AA501" s="8">
        <v>12.0</v>
      </c>
      <c r="AB501" s="4">
        <v>12</v>
      </c>
      <c r="AC501" s="8">
        <f>AA501-AB501</f>
        <v>0</v>
      </c>
      <c r="AD501">
        <v>12</v>
      </c>
      <c r="AE501" s="4">
        <v>330.36</v>
      </c>
      <c r="AF501">
        <v>307.08</v>
      </c>
    </row>
    <row r="502" spans="1:32">
      <c r="A502" t="inlineStr">
        <is>
          <r>
            <t xml:space="preserve">Cativo</t>
          </r>
        </is>
      </c>
      <c r="B502" t="inlineStr">
        <is>
          <r>
            <t xml:space="preserve">0010562356</t>
          </r>
        </is>
      </c>
      <c r="C502" t="inlineStr">
        <is>
          <r>
            <t xml:space="preserve">Tatiana Vicente Rodrigues</t>
          </r>
        </is>
      </c>
      <c r="D502" t="inlineStr">
        <is>
          <r>
            <t xml:space="preserve">Cativo-275</t>
          </r>
        </is>
      </c>
      <c r="E502" s="3">
        <v>45742</v>
      </c>
      <c r="F502" t="inlineStr">
        <is>
          <r>
            <t xml:space="preserve">Assessor De Vendas</t>
          </r>
        </is>
      </c>
      <c r="G502" t="inlineStr">
        <is>
          <r>
            <t xml:space="preserve">8318</t>
          </r>
        </is>
      </c>
      <c r="H502" t="inlineStr">
        <is>
          <r>
            <t xml:space="preserve">29066466000171</t>
          </r>
        </is>
      </c>
      <c r="I502" t="inlineStr">
        <is>
          <r>
            <t xml:space="preserve">SIMONE CECILIA DE ANDRADE RIOS 036285547</t>
          </r>
        </is>
      </c>
      <c r="J502" t="inlineStr">
        <is>
          <r>
            <t xml:space="preserve">RJ</t>
          </r>
        </is>
      </c>
      <c r="K502" t="inlineStr">
        <is>
          <r>
            <t xml:space="preserve">NOVA IGUACU</t>
          </r>
        </is>
      </c>
      <c r="L502" t="inlineStr">
        <is>
          <r>
            <t xml:space="preserve">Bronze</t>
          </r>
        </is>
      </c>
      <c r="M502" t="inlineStr">
        <is>
          <r>
            <t xml:space="preserve">B2C</t>
          </r>
        </is>
      </c>
      <c r="N502" t="inlineStr">
        <is>
          <r>
            <t xml:space="preserve"/>
          </r>
        </is>
      </c>
      <c r="O502" t="inlineStr">
        <is>
          <r>
            <t xml:space="preserve"/>
          </r>
        </is>
      </c>
      <c r="P502" t="inlineStr">
        <is>
          <r>
            <t xml:space="preserve"/>
          </r>
        </is>
      </c>
      <c r="Q502" t="inlineStr">
        <is>
          <r>
            <t xml:space="preserve">28/42</t>
          </r>
        </is>
      </c>
      <c r="R502" t="inlineStr">
        <is>
          <r>
            <t xml:space="preserve">Cativo-57408</t>
          </r>
        </is>
      </c>
      <c r="S502" t="inlineStr">
        <is>
          <r>
            <t xml:space="preserve">70846001BR</t>
          </r>
        </is>
      </c>
      <c r="T502" t="inlineStr">
        <is>
          <r>
            <t xml:space="preserve">PETRONAS SELENIA PERFORM SP 5W30(1X1L)</t>
          </r>
        </is>
      </c>
      <c r="U502" t="inlineStr">
        <is>
          <r>
            <t xml:space="preserve">PCMO</t>
          </r>
        </is>
      </c>
      <c r="V502" t="inlineStr">
        <is>
          <r>
            <t xml:space="preserve">SELENIA</t>
          </r>
        </is>
      </c>
      <c r="W502" t="inlineStr">
        <is>
          <r>
            <t xml:space="preserve">Sintético</t>
          </r>
        </is>
      </c>
      <c r="X502">
        <v>24.99</v>
      </c>
      <c r="Y502" s="8" t="str">
        <f>SUBSTITUTE(UPPER(R502), "CATIVO-", "")</f>
        <v>57408</v>
      </c>
      <c r="Z502" s="8" t="str">
        <f>Y502&amp;S502</f>
        <v>5740870846001BR</v>
      </c>
      <c r="AA502" s="8">
        <v>12.0</v>
      </c>
      <c r="AB502" s="4">
        <v>12</v>
      </c>
      <c r="AC502" s="8">
        <f>AA502-AB502</f>
        <v>0</v>
      </c>
      <c r="AD502">
        <v>12</v>
      </c>
      <c r="AE502" s="4">
        <v>299.88</v>
      </c>
      <c r="AF502">
        <v>343.68</v>
      </c>
    </row>
    <row r="503" spans="1:32">
      <c r="A503" t="inlineStr">
        <is>
          <r>
            <t xml:space="preserve">Cativo</t>
          </r>
        </is>
      </c>
      <c r="B503" t="inlineStr">
        <is>
          <r>
            <t xml:space="preserve">0010562492</t>
          </r>
        </is>
      </c>
      <c r="C503" t="inlineStr">
        <is>
          <r>
            <t xml:space="preserve">Valmir De Alvarenga Santos</t>
          </r>
        </is>
      </c>
      <c r="D503" t="inlineStr">
        <is>
          <r>
            <t xml:space="preserve">Cativo-283</t>
          </r>
        </is>
      </c>
      <c r="E503" s="3">
        <v>45742</v>
      </c>
      <c r="F503" t="inlineStr">
        <is>
          <r>
            <t xml:space="preserve">Assessor De Vendas</t>
          </r>
        </is>
      </c>
      <c r="G503" t="inlineStr">
        <is>
          <r>
            <t xml:space="preserve">3800</t>
          </r>
        </is>
      </c>
      <c r="H503" t="inlineStr">
        <is>
          <r>
            <t xml:space="preserve">9268357000120</t>
          </r>
        </is>
      </c>
      <c r="I503" t="inlineStr">
        <is>
          <r>
            <t xml:space="preserve">MOURA DE ITABORAI AUTO PECAS LTDA</t>
          </r>
        </is>
      </c>
      <c r="J503" t="inlineStr">
        <is>
          <r>
            <t xml:space="preserve">RJ</t>
          </r>
        </is>
      </c>
      <c r="K503" t="inlineStr">
        <is>
          <r>
            <t xml:space="preserve">ITABORAI</t>
          </r>
        </is>
      </c>
      <c r="L503" t="inlineStr">
        <is>
          <r>
            <t xml:space="preserve">Titanium</t>
          </r>
        </is>
      </c>
      <c r="M503" t="inlineStr">
        <is>
          <r>
            <t xml:space="preserve">B2C</t>
          </r>
        </is>
      </c>
      <c r="N503" t="inlineStr">
        <is>
          <r>
            <t xml:space="preserve">Auto Peças</t>
          </r>
        </is>
      </c>
      <c r="O503" t="inlineStr">
        <is>
          <r>
            <t xml:space="preserve">Caminhão</t>
          </r>
        </is>
      </c>
      <c r="P503" t="inlineStr">
        <is>
          <r>
            <t xml:space="preserve"/>
          </r>
        </is>
      </c>
      <c r="Q503" t="inlineStr">
        <is>
          <r>
            <t xml:space="preserve">28/35/42/49/56</t>
          </r>
        </is>
      </c>
      <c r="R503" t="inlineStr">
        <is>
          <r>
            <t xml:space="preserve">Cativo-57414</t>
          </r>
        </is>
      </c>
      <c r="S503" t="inlineStr">
        <is>
          <r>
            <t xml:space="preserve">70846001BR</t>
          </r>
        </is>
      </c>
      <c r="T503" t="inlineStr">
        <is>
          <r>
            <t xml:space="preserve">PETRONAS SELENIA PERFORM SP 5W30(1X1L)</t>
          </r>
        </is>
      </c>
      <c r="U503" t="inlineStr">
        <is>
          <r>
            <t xml:space="preserve">PCMO</t>
          </r>
        </is>
      </c>
      <c r="V503" t="inlineStr">
        <is>
          <r>
            <t xml:space="preserve">SELENIA</t>
          </r>
        </is>
      </c>
      <c r="W503" t="inlineStr">
        <is>
          <r>
            <t xml:space="preserve">Sintético</t>
          </r>
        </is>
      </c>
      <c r="X503">
        <v>30.13</v>
      </c>
      <c r="Y503" s="8" t="str">
        <f>SUBSTITUTE(UPPER(R503), "CATIVO-", "")</f>
        <v>57414</v>
      </c>
      <c r="Z503" s="8" t="str">
        <f>Y503&amp;S503</f>
        <v>5741470846001BR</v>
      </c>
      <c r="AA503" s="8">
        <v>72.0</v>
      </c>
      <c r="AB503" s="4">
        <v>72</v>
      </c>
      <c r="AC503" s="8">
        <f>AA503-AB503</f>
        <v>0</v>
      </c>
      <c r="AD503">
        <v>72</v>
      </c>
      <c r="AE503" s="4">
        <v>2169.36</v>
      </c>
      <c r="AF503">
        <v>2062.08</v>
      </c>
    </row>
    <row r="504" spans="1:32">
      <c r="A504" t="inlineStr">
        <is>
          <r>
            <t xml:space="preserve">Cativo</t>
          </r>
        </is>
      </c>
      <c r="B504" t="inlineStr">
        <is>
          <r>
            <t xml:space="preserve">0010562492</t>
          </r>
        </is>
      </c>
      <c r="C504" t="inlineStr">
        <is>
          <r>
            <t xml:space="preserve">Valmir De Alvarenga Santos</t>
          </r>
        </is>
      </c>
      <c r="D504" t="inlineStr">
        <is>
          <r>
            <t xml:space="preserve">Cativo-283</t>
          </r>
        </is>
      </c>
      <c r="E504" s="3">
        <v>45742</v>
      </c>
      <c r="F504" t="inlineStr">
        <is>
          <r>
            <t xml:space="preserve">Assessor De Vendas</t>
          </r>
        </is>
      </c>
      <c r="G504" t="inlineStr">
        <is>
          <r>
            <t xml:space="preserve">3800</t>
          </r>
        </is>
      </c>
      <c r="H504" t="inlineStr">
        <is>
          <r>
            <t xml:space="preserve">9268357000120</t>
          </r>
        </is>
      </c>
      <c r="I504" t="inlineStr">
        <is>
          <r>
            <t xml:space="preserve">MOURA DE ITABORAI AUTO PECAS LTDA</t>
          </r>
        </is>
      </c>
      <c r="J504" t="inlineStr">
        <is>
          <r>
            <t xml:space="preserve">RJ</t>
          </r>
        </is>
      </c>
      <c r="K504" t="inlineStr">
        <is>
          <r>
            <t xml:space="preserve">ITABORAI</t>
          </r>
        </is>
      </c>
      <c r="L504" t="inlineStr">
        <is>
          <r>
            <t xml:space="preserve">Titanium</t>
          </r>
        </is>
      </c>
      <c r="M504" t="inlineStr">
        <is>
          <r>
            <t xml:space="preserve">B2C</t>
          </r>
        </is>
      </c>
      <c r="N504" t="inlineStr">
        <is>
          <r>
            <t xml:space="preserve">Auto Peças</t>
          </r>
        </is>
      </c>
      <c r="O504" t="inlineStr">
        <is>
          <r>
            <t xml:space="preserve">Caminhão</t>
          </r>
        </is>
      </c>
      <c r="P504" t="inlineStr">
        <is>
          <r>
            <t xml:space="preserve"/>
          </r>
        </is>
      </c>
      <c r="Q504" t="inlineStr">
        <is>
          <r>
            <t xml:space="preserve">28/35/42/49/56</t>
          </r>
        </is>
      </c>
      <c r="R504" t="inlineStr">
        <is>
          <r>
            <t xml:space="preserve">Cativo-57414</t>
          </r>
        </is>
      </c>
      <c r="S504" t="inlineStr">
        <is>
          <r>
            <t xml:space="preserve">70804001BR</t>
          </r>
        </is>
      </c>
      <c r="T504" t="inlineStr">
        <is>
          <r>
            <t xml:space="preserve">PETRONAS SYNTIUM 3000 XS 5W30 SP(1X1L)</t>
          </r>
        </is>
      </c>
      <c r="U504" t="inlineStr">
        <is>
          <r>
            <t xml:space="preserve">PCMO</t>
          </r>
        </is>
      </c>
      <c r="V504" t="inlineStr">
        <is>
          <r>
            <t xml:space="preserve">SYNTIUM</t>
          </r>
        </is>
      </c>
      <c r="W504" t="inlineStr">
        <is>
          <r>
            <t xml:space="preserve">Sintético</t>
          </r>
        </is>
      </c>
      <c r="X504">
        <v>32.52</v>
      </c>
      <c r="Y504" s="8" t="str">
        <f>SUBSTITUTE(UPPER(R504), "CATIVO-", "")</f>
        <v>57414</v>
      </c>
      <c r="Z504" s="8" t="str">
        <f>Y504&amp;S504</f>
        <v>5741470804001BR</v>
      </c>
      <c r="AA504" s="8">
        <v>24.0</v>
      </c>
      <c r="AB504" s="4">
        <v>24</v>
      </c>
      <c r="AC504" s="8">
        <f>AA504-AB504</f>
        <v>0</v>
      </c>
      <c r="AD504">
        <v>24</v>
      </c>
      <c r="AE504" s="4">
        <v>780.48</v>
      </c>
      <c r="AF504">
        <v>716.4</v>
      </c>
    </row>
    <row r="505" spans="1:32">
      <c r="A505" t="inlineStr">
        <is>
          <r>
            <t xml:space="preserve">Cativo</t>
          </r>
        </is>
      </c>
      <c r="B505" t="inlineStr">
        <is>
          <r>
            <t xml:space="preserve">0010562536</t>
          </r>
        </is>
      </c>
      <c r="C505" t="inlineStr">
        <is>
          <r>
            <t xml:space="preserve">Tatiana Vicente Rodrigues</t>
          </r>
        </is>
      </c>
      <c r="D505" t="inlineStr">
        <is>
          <r>
            <t xml:space="preserve">Cativo-275</t>
          </r>
        </is>
      </c>
      <c r="E505" s="3">
        <v>45742</v>
      </c>
      <c r="F505" t="inlineStr">
        <is>
          <r>
            <t xml:space="preserve">Assessor De Vendas</t>
          </r>
        </is>
      </c>
      <c r="G505" t="inlineStr">
        <is>
          <r>
            <t xml:space="preserve">2903</t>
          </r>
        </is>
      </c>
      <c r="H505" t="inlineStr">
        <is>
          <r>
            <t xml:space="preserve">34002001000197</t>
          </r>
        </is>
      </c>
      <c r="I505" t="inlineStr">
        <is>
          <r>
            <t xml:space="preserve">MARCIA BRIGIDA DA SILVA 01944935711</t>
          </r>
        </is>
      </c>
      <c r="J505" t="inlineStr">
        <is>
          <r>
            <t xml:space="preserve">RJ</t>
          </r>
        </is>
      </c>
      <c r="K505" t="inlineStr">
        <is>
          <r>
            <t xml:space="preserve">NOVA IGUACU</t>
          </r>
        </is>
      </c>
      <c r="L505" t="inlineStr">
        <is>
          <r>
            <t xml:space="preserve">Bronze</t>
          </r>
        </is>
      </c>
      <c r="M505" t="inlineStr">
        <is>
          <r>
            <t xml:space="preserve">B2C</t>
          </r>
        </is>
      </c>
      <c r="N505" t="inlineStr">
        <is>
          <r>
            <t xml:space="preserve">Oficina Mecânica</t>
          </r>
        </is>
      </c>
      <c r="O505" t="inlineStr">
        <is>
          <r>
            <t xml:space="preserve">Moto</t>
          </r>
        </is>
      </c>
      <c r="P505" t="inlineStr">
        <is>
          <r>
            <t xml:space="preserve"/>
          </r>
        </is>
      </c>
      <c r="Q505" t="inlineStr">
        <is>
          <r>
            <t xml:space="preserve">35/45/55/65</t>
          </r>
        </is>
      </c>
      <c r="R505" t="inlineStr">
        <is>
          <r>
            <t xml:space="preserve">Cativo-57421</t>
          </r>
        </is>
      </c>
      <c r="S505" t="inlineStr">
        <is>
          <r>
            <t xml:space="preserve">70846001BR</t>
          </r>
        </is>
      </c>
      <c r="T505" t="inlineStr">
        <is>
          <r>
            <t xml:space="preserve">PETRONAS SELENIA PERFORM SP 5W30(1X1L)</t>
          </r>
        </is>
      </c>
      <c r="U505" t="inlineStr">
        <is>
          <r>
            <t xml:space="preserve">PCMO</t>
          </r>
        </is>
      </c>
      <c r="V505" t="inlineStr">
        <is>
          <r>
            <t xml:space="preserve">SELENIA</t>
          </r>
        </is>
      </c>
      <c r="W505" t="inlineStr">
        <is>
          <r>
            <t xml:space="preserve">Sintético</t>
          </r>
        </is>
      </c>
      <c r="X505">
        <v>24.99</v>
      </c>
      <c r="Y505" s="8" t="str">
        <f>SUBSTITUTE(UPPER(R505), "CATIVO-", "")</f>
        <v>57421</v>
      </c>
      <c r="Z505" s="8" t="str">
        <f>Y505&amp;S505</f>
        <v>5742170846001BR</v>
      </c>
      <c r="AA505" s="8">
        <v>24.0</v>
      </c>
      <c r="AB505" s="4">
        <v>24</v>
      </c>
      <c r="AC505" s="8">
        <f>AA505-AB505</f>
        <v>0</v>
      </c>
      <c r="AD505">
        <v>24</v>
      </c>
      <c r="AE505" s="4">
        <v>599.76</v>
      </c>
      <c r="AF505">
        <v>654.72</v>
      </c>
    </row>
    <row r="506" spans="1:32">
      <c r="A506" t="inlineStr">
        <is>
          <r>
            <t xml:space="preserve">Cativo</t>
          </r>
        </is>
      </c>
      <c r="B506" t="inlineStr">
        <is>
          <r>
            <t xml:space="preserve">0010562536</t>
          </r>
        </is>
      </c>
      <c r="C506" t="inlineStr">
        <is>
          <r>
            <t xml:space="preserve">Tatiana Vicente Rodrigues</t>
          </r>
        </is>
      </c>
      <c r="D506" t="inlineStr">
        <is>
          <r>
            <t xml:space="preserve">Cativo-275</t>
          </r>
        </is>
      </c>
      <c r="E506" s="3">
        <v>45742</v>
      </c>
      <c r="F506" t="inlineStr">
        <is>
          <r>
            <t xml:space="preserve">Assessor De Vendas</t>
          </r>
        </is>
      </c>
      <c r="G506" t="inlineStr">
        <is>
          <r>
            <t xml:space="preserve">2903</t>
          </r>
        </is>
      </c>
      <c r="H506" t="inlineStr">
        <is>
          <r>
            <t xml:space="preserve">34002001000197</t>
          </r>
        </is>
      </c>
      <c r="I506" t="inlineStr">
        <is>
          <r>
            <t xml:space="preserve">MARCIA BRIGIDA DA SILVA 01944935711</t>
          </r>
        </is>
      </c>
      <c r="J506" t="inlineStr">
        <is>
          <r>
            <t xml:space="preserve">RJ</t>
          </r>
        </is>
      </c>
      <c r="K506" t="inlineStr">
        <is>
          <r>
            <t xml:space="preserve">NOVA IGUACU</t>
          </r>
        </is>
      </c>
      <c r="L506" t="inlineStr">
        <is>
          <r>
            <t xml:space="preserve">Bronze</t>
          </r>
        </is>
      </c>
      <c r="M506" t="inlineStr">
        <is>
          <r>
            <t xml:space="preserve">B2C</t>
          </r>
        </is>
      </c>
      <c r="N506" t="inlineStr">
        <is>
          <r>
            <t xml:space="preserve">Oficina Mecânica</t>
          </r>
        </is>
      </c>
      <c r="O506" t="inlineStr">
        <is>
          <r>
            <t xml:space="preserve">Moto</t>
          </r>
        </is>
      </c>
      <c r="P506" t="inlineStr">
        <is>
          <r>
            <t xml:space="preserve"/>
          </r>
        </is>
      </c>
      <c r="Q506" t="inlineStr">
        <is>
          <r>
            <t xml:space="preserve">35/45/55/65</t>
          </r>
        </is>
      </c>
      <c r="R506" t="inlineStr">
        <is>
          <r>
            <t xml:space="preserve">Cativo-57421</t>
          </r>
        </is>
      </c>
      <c r="S506" t="inlineStr">
        <is>
          <r>
            <t xml:space="preserve">73179001BR</t>
          </r>
        </is>
      </c>
      <c r="T506" t="inlineStr">
        <is>
          <r>
            <t xml:space="preserve">PETRONAS SPRINTA F300 20w50 (1X1L)</t>
          </r>
        </is>
      </c>
      <c r="U506" t="inlineStr">
        <is>
          <r>
            <t xml:space="preserve">MCO</t>
          </r>
        </is>
      </c>
      <c r="V506" t="inlineStr">
        <is>
          <r>
            <t xml:space="preserve">SPRINTA</t>
          </r>
        </is>
      </c>
      <c r="W506" t="inlineStr">
        <is>
          <r>
            <t xml:space="preserve">Mineral</t>
          </r>
        </is>
      </c>
      <c r="X506">
        <v>22.64</v>
      </c>
      <c r="Y506" s="8" t="str">
        <f>SUBSTITUTE(UPPER(R506), "CATIVO-", "")</f>
        <v>57421</v>
      </c>
      <c r="Z506" s="8" t="str">
        <f>Y506&amp;S506</f>
        <v>5742173179001BR</v>
      </c>
      <c r="AA506" s="8">
        <v>12.0</v>
      </c>
      <c r="AB506" s="4">
        <v>12</v>
      </c>
      <c r="AC506" s="8">
        <f>AA506-AB506</f>
        <v>0</v>
      </c>
      <c r="AD506">
        <v>12</v>
      </c>
      <c r="AE506" s="4">
        <v>271.68</v>
      </c>
      <c r="AF506">
        <v>242.28</v>
      </c>
    </row>
    <row r="507" spans="1:32">
      <c r="A507" t="inlineStr">
        <is>
          <r>
            <t xml:space="preserve">Cativo</t>
          </r>
        </is>
      </c>
      <c r="B507" t="inlineStr">
        <is>
          <r>
            <t xml:space="preserve">0010562536</t>
          </r>
        </is>
      </c>
      <c r="C507" t="inlineStr">
        <is>
          <r>
            <t xml:space="preserve">Tatiana Vicente Rodrigues</t>
          </r>
        </is>
      </c>
      <c r="D507" t="inlineStr">
        <is>
          <r>
            <t xml:space="preserve">Cativo-275</t>
          </r>
        </is>
      </c>
      <c r="E507" s="3">
        <v>45742</v>
      </c>
      <c r="F507" t="inlineStr">
        <is>
          <r>
            <t xml:space="preserve">Assessor De Vendas</t>
          </r>
        </is>
      </c>
      <c r="G507" t="inlineStr">
        <is>
          <r>
            <t xml:space="preserve">2903</t>
          </r>
        </is>
      </c>
      <c r="H507" t="inlineStr">
        <is>
          <r>
            <t xml:space="preserve">34002001000197</t>
          </r>
        </is>
      </c>
      <c r="I507" t="inlineStr">
        <is>
          <r>
            <t xml:space="preserve">MARCIA BRIGIDA DA SILVA 01944935711</t>
          </r>
        </is>
      </c>
      <c r="J507" t="inlineStr">
        <is>
          <r>
            <t xml:space="preserve">RJ</t>
          </r>
        </is>
      </c>
      <c r="K507" t="inlineStr">
        <is>
          <r>
            <t xml:space="preserve">NOVA IGUACU</t>
          </r>
        </is>
      </c>
      <c r="L507" t="inlineStr">
        <is>
          <r>
            <t xml:space="preserve">Bronze</t>
          </r>
        </is>
      </c>
      <c r="M507" t="inlineStr">
        <is>
          <r>
            <t xml:space="preserve">B2C</t>
          </r>
        </is>
      </c>
      <c r="N507" t="inlineStr">
        <is>
          <r>
            <t xml:space="preserve">Oficina Mecânica</t>
          </r>
        </is>
      </c>
      <c r="O507" t="inlineStr">
        <is>
          <r>
            <t xml:space="preserve">Moto</t>
          </r>
        </is>
      </c>
      <c r="P507" t="inlineStr">
        <is>
          <r>
            <t xml:space="preserve"/>
          </r>
        </is>
      </c>
      <c r="Q507" t="inlineStr">
        <is>
          <r>
            <t xml:space="preserve">35/45/55/65</t>
          </r>
        </is>
      </c>
      <c r="R507" t="inlineStr">
        <is>
          <r>
            <t xml:space="preserve">Cativo-57421</t>
          </r>
        </is>
      </c>
      <c r="S507" t="inlineStr">
        <is>
          <r>
            <t xml:space="preserve">73188001BR</t>
          </r>
        </is>
      </c>
      <c r="T507" t="inlineStr">
        <is>
          <r>
            <t xml:space="preserve">PETRONAS SPRINTA F500 10W40 (1X1L)</t>
          </r>
        </is>
      </c>
      <c r="U507" t="inlineStr">
        <is>
          <r>
            <t xml:space="preserve">MCO</t>
          </r>
        </is>
      </c>
      <c r="V507" t="inlineStr">
        <is>
          <r>
            <t xml:space="preserve">SPRINTA</t>
          </r>
        </is>
      </c>
      <c r="W507" t="inlineStr">
        <is>
          <r>
            <t xml:space="preserve">Semissintético</t>
          </r>
        </is>
      </c>
      <c r="X507">
        <v>26.62</v>
      </c>
      <c r="Y507" s="8" t="str">
        <f>SUBSTITUTE(UPPER(R507), "CATIVO-", "")</f>
        <v>57421</v>
      </c>
      <c r="Z507" s="8" t="str">
        <f>Y507&amp;S507</f>
        <v>5742173188001BR</v>
      </c>
      <c r="AA507" s="8">
        <v>24.0</v>
      </c>
      <c r="AB507" s="4">
        <v>24</v>
      </c>
      <c r="AC507" s="8">
        <f>AA507-AB507</f>
        <v>0</v>
      </c>
      <c r="AD507">
        <v>24</v>
      </c>
      <c r="AE507" s="4">
        <v>638.88</v>
      </c>
      <c r="AF507">
        <v>558.96</v>
      </c>
    </row>
    <row r="508" spans="1:32">
      <c r="A508" t="inlineStr">
        <is>
          <r>
            <t xml:space="preserve">Cativo</t>
          </r>
        </is>
      </c>
      <c r="B508" t="inlineStr">
        <is>
          <r>
            <t xml:space="preserve">0010562536</t>
          </r>
        </is>
      </c>
      <c r="C508" t="inlineStr">
        <is>
          <r>
            <t xml:space="preserve">Tatiana Vicente Rodrigues</t>
          </r>
        </is>
      </c>
      <c r="D508" t="inlineStr">
        <is>
          <r>
            <t xml:space="preserve">Cativo-275</t>
          </r>
        </is>
      </c>
      <c r="E508" s="3">
        <v>45742</v>
      </c>
      <c r="F508" t="inlineStr">
        <is>
          <r>
            <t xml:space="preserve">Assessor De Vendas</t>
          </r>
        </is>
      </c>
      <c r="G508" t="inlineStr">
        <is>
          <r>
            <t xml:space="preserve">2903</t>
          </r>
        </is>
      </c>
      <c r="H508" t="inlineStr">
        <is>
          <r>
            <t xml:space="preserve">34002001000197</t>
          </r>
        </is>
      </c>
      <c r="I508" t="inlineStr">
        <is>
          <r>
            <t xml:space="preserve">MARCIA BRIGIDA DA SILVA 01944935711</t>
          </r>
        </is>
      </c>
      <c r="J508" t="inlineStr">
        <is>
          <r>
            <t xml:space="preserve">RJ</t>
          </r>
        </is>
      </c>
      <c r="K508" t="inlineStr">
        <is>
          <r>
            <t xml:space="preserve">NOVA IGUACU</t>
          </r>
        </is>
      </c>
      <c r="L508" t="inlineStr">
        <is>
          <r>
            <t xml:space="preserve">Bronze</t>
          </r>
        </is>
      </c>
      <c r="M508" t="inlineStr">
        <is>
          <r>
            <t xml:space="preserve">B2C</t>
          </r>
        </is>
      </c>
      <c r="N508" t="inlineStr">
        <is>
          <r>
            <t xml:space="preserve">Oficina Mecânica</t>
          </r>
        </is>
      </c>
      <c r="O508" t="inlineStr">
        <is>
          <r>
            <t xml:space="preserve">Moto</t>
          </r>
        </is>
      </c>
      <c r="P508" t="inlineStr">
        <is>
          <r>
            <t xml:space="preserve"/>
          </r>
        </is>
      </c>
      <c r="Q508" t="inlineStr">
        <is>
          <r>
            <t xml:space="preserve">35/45/55/65</t>
          </r>
        </is>
      </c>
      <c r="R508" t="inlineStr">
        <is>
          <r>
            <t xml:space="preserve">Cativo-57421</t>
          </r>
        </is>
      </c>
      <c r="S508" t="inlineStr">
        <is>
          <r>
            <t xml:space="preserve">70307001BR</t>
          </r>
        </is>
      </c>
      <c r="T508" t="inlineStr">
        <is>
          <r>
            <t xml:space="preserve">PETRONAS SYNTIUM 300 25W60 (1X1L)</t>
          </r>
        </is>
      </c>
      <c r="U508" t="inlineStr">
        <is>
          <r>
            <t xml:space="preserve">PCMO</t>
          </r>
        </is>
      </c>
      <c r="V508" t="inlineStr">
        <is>
          <r>
            <t xml:space="preserve">SYNTIUM</t>
          </r>
        </is>
      </c>
      <c r="W508" t="inlineStr">
        <is>
          <r>
            <t xml:space="preserve">Mineral</t>
          </r>
        </is>
      </c>
      <c r="X508">
        <v>23.28</v>
      </c>
      <c r="Y508" s="8" t="str">
        <f>SUBSTITUTE(UPPER(R508), "CATIVO-", "")</f>
        <v>57421</v>
      </c>
      <c r="Z508" s="8" t="str">
        <f>Y508&amp;S508</f>
        <v>5742170307001BR</v>
      </c>
      <c r="AA508" s="8">
        <v>12.0</v>
      </c>
      <c r="AB508" s="4">
        <v>12</v>
      </c>
      <c r="AC508" s="8">
        <f>AA508-AB508</f>
        <v>0</v>
      </c>
      <c r="AD508">
        <v>12</v>
      </c>
      <c r="AE508" s="4">
        <v>279.36</v>
      </c>
      <c r="AF508">
        <v>260.52</v>
      </c>
    </row>
    <row r="509" spans="1:32">
      <c r="A509" t="inlineStr">
        <is>
          <r>
            <t xml:space="preserve">Cativo</t>
          </r>
        </is>
      </c>
      <c r="B509" t="inlineStr">
        <is>
          <r>
            <t xml:space="preserve">0010562536</t>
          </r>
        </is>
      </c>
      <c r="C509" t="inlineStr">
        <is>
          <r>
            <t xml:space="preserve">Tatiana Vicente Rodrigues</t>
          </r>
        </is>
      </c>
      <c r="D509" t="inlineStr">
        <is>
          <r>
            <t xml:space="preserve">Cativo-275</t>
          </r>
        </is>
      </c>
      <c r="E509" s="3">
        <v>45742</v>
      </c>
      <c r="F509" t="inlineStr">
        <is>
          <r>
            <t xml:space="preserve">Assessor De Vendas</t>
          </r>
        </is>
      </c>
      <c r="G509" t="inlineStr">
        <is>
          <r>
            <t xml:space="preserve">2903</t>
          </r>
        </is>
      </c>
      <c r="H509" t="inlineStr">
        <is>
          <r>
            <t xml:space="preserve">34002001000197</t>
          </r>
        </is>
      </c>
      <c r="I509" t="inlineStr">
        <is>
          <r>
            <t xml:space="preserve">MARCIA BRIGIDA DA SILVA 01944935711</t>
          </r>
        </is>
      </c>
      <c r="J509" t="inlineStr">
        <is>
          <r>
            <t xml:space="preserve">RJ</t>
          </r>
        </is>
      </c>
      <c r="K509" t="inlineStr">
        <is>
          <r>
            <t xml:space="preserve">NOVA IGUACU</t>
          </r>
        </is>
      </c>
      <c r="L509" t="inlineStr">
        <is>
          <r>
            <t xml:space="preserve">Bronze</t>
          </r>
        </is>
      </c>
      <c r="M509" t="inlineStr">
        <is>
          <r>
            <t xml:space="preserve">B2C</t>
          </r>
        </is>
      </c>
      <c r="N509" t="inlineStr">
        <is>
          <r>
            <t xml:space="preserve">Oficina Mecânica</t>
          </r>
        </is>
      </c>
      <c r="O509" t="inlineStr">
        <is>
          <r>
            <t xml:space="preserve">Moto</t>
          </r>
        </is>
      </c>
      <c r="P509" t="inlineStr">
        <is>
          <r>
            <t xml:space="preserve"/>
          </r>
        </is>
      </c>
      <c r="Q509" t="inlineStr">
        <is>
          <r>
            <t xml:space="preserve">35/45/55/65</t>
          </r>
        </is>
      </c>
      <c r="R509" t="inlineStr">
        <is>
          <r>
            <t xml:space="preserve">Cativo-57421</t>
          </r>
        </is>
      </c>
      <c r="S509" t="inlineStr">
        <is>
          <r>
            <t xml:space="preserve">81124001BR</t>
          </r>
        </is>
      </c>
      <c r="T509" t="inlineStr">
        <is>
          <r>
            <t xml:space="preserve">PETRONAS COOLANT 33 (1X1L)</t>
          </r>
        </is>
      </c>
      <c r="U509" t="inlineStr">
        <is>
          <r>
            <t xml:space="preserve">AFF</t>
          </r>
        </is>
      </c>
      <c r="V509" t="inlineStr">
        <is>
          <r>
            <t xml:space="preserve">TUTELA COOLANT</t>
          </r>
        </is>
      </c>
      <c r="W509" t="inlineStr">
        <is>
          <r>
            <t xml:space="preserve">GENERICO</t>
          </r>
        </is>
      </c>
      <c r="X509">
        <v>14.2</v>
      </c>
      <c r="Y509" s="8" t="str">
        <f>SUBSTITUTE(UPPER(R509), "CATIVO-", "")</f>
        <v>57421</v>
      </c>
      <c r="Z509" s="8" t="str">
        <f>Y509&amp;S509</f>
        <v>5742181124001BR</v>
      </c>
      <c r="AA509" s="8">
        <v>12.0</v>
      </c>
      <c r="AB509" s="4">
        <v>12</v>
      </c>
      <c r="AC509" s="8">
        <f>AA509-AB509</f>
        <v>0</v>
      </c>
      <c r="AD509">
        <v>12</v>
      </c>
      <c r="AE509" s="4">
        <v>170.4</v>
      </c>
      <c r="AF509">
        <v>151.56</v>
      </c>
    </row>
    <row r="510" spans="1:32">
      <c r="A510" t="inlineStr">
        <is>
          <r>
            <t xml:space="preserve">Cativo</t>
          </r>
        </is>
      </c>
      <c r="B510" t="inlineStr">
        <is>
          <r>
            <t xml:space="preserve">0010562669</t>
          </r>
        </is>
      </c>
      <c r="C510" t="inlineStr">
        <is>
          <r>
            <t xml:space="preserve">Valmir De Alvarenga Santos</t>
          </r>
        </is>
      </c>
      <c r="D510" t="inlineStr">
        <is>
          <r>
            <t xml:space="preserve">Cativo-283</t>
          </r>
        </is>
      </c>
      <c r="E510" s="3">
        <v>45742</v>
      </c>
      <c r="F510" t="inlineStr">
        <is>
          <r>
            <t xml:space="preserve">Assessor De Vendas</t>
          </r>
        </is>
      </c>
      <c r="G510" t="inlineStr">
        <is>
          <r>
            <t xml:space="preserve">3660</t>
          </r>
        </is>
      </c>
      <c r="H510" t="inlineStr">
        <is>
          <r>
            <t xml:space="preserve">18720708000182</t>
          </r>
        </is>
      </c>
      <c r="I510" t="inlineStr">
        <is>
          <r>
            <t xml:space="preserve">WA AUTO PECAS LTDA</t>
          </r>
        </is>
      </c>
      <c r="J510" t="inlineStr">
        <is>
          <r>
            <t xml:space="preserve">RJ</t>
          </r>
        </is>
      </c>
      <c r="K510" t="inlineStr">
        <is>
          <r>
            <t xml:space="preserve">TANGUA</t>
          </r>
        </is>
      </c>
      <c r="L510" t="inlineStr">
        <is>
          <r>
            <t xml:space="preserve">Bronze</t>
          </r>
        </is>
      </c>
      <c r="M510" t="inlineStr">
        <is>
          <r>
            <t xml:space="preserve">B2C</t>
          </r>
        </is>
      </c>
      <c r="N510" t="inlineStr">
        <is>
          <r>
            <t xml:space="preserve">Auto Peças</t>
          </r>
        </is>
      </c>
      <c r="O510" t="inlineStr">
        <is>
          <r>
            <t xml:space="preserve">Caminhão</t>
          </r>
        </is>
      </c>
      <c r="P510" t="inlineStr">
        <is>
          <r>
            <t xml:space="preserve"/>
          </r>
        </is>
      </c>
      <c r="Q510" t="inlineStr">
        <is>
          <r>
            <t xml:space="preserve">28/42</t>
          </r>
        </is>
      </c>
      <c r="R510" t="inlineStr">
        <is>
          <r>
            <t xml:space="preserve">Cativo-57423</t>
          </r>
        </is>
      </c>
      <c r="S510" t="inlineStr">
        <is>
          <r>
            <t xml:space="preserve">71843001BR</t>
          </r>
        </is>
      </c>
      <c r="T510" t="inlineStr">
        <is>
          <r>
            <t xml:space="preserve">PETRONAS URANIA 1000 E 15W-40 (1X1L)</t>
          </r>
        </is>
      </c>
      <c r="U510" t="inlineStr">
        <is>
          <r>
            <t xml:space="preserve">CVL</t>
          </r>
        </is>
      </c>
      <c r="V510" t="inlineStr">
        <is>
          <r>
            <t xml:space="preserve">URANIA (GREEN)</t>
          </r>
        </is>
      </c>
      <c r="W510" t="inlineStr">
        <is>
          <r>
            <t xml:space="preserve">Mineral</t>
          </r>
        </is>
      </c>
      <c r="X510">
        <v>24.02</v>
      </c>
      <c r="Y510" s="8" t="str">
        <f>SUBSTITUTE(UPPER(R510), "CATIVO-", "")</f>
        <v>57423</v>
      </c>
      <c r="Z510" s="8" t="str">
        <f>Y510&amp;S510</f>
        <v>5742371843001BR</v>
      </c>
      <c r="AA510" s="8">
        <v>24.0</v>
      </c>
      <c r="AB510" s="4">
        <v>24</v>
      </c>
      <c r="AC510" s="8">
        <f>AA510-AB510</f>
        <v>0</v>
      </c>
      <c r="AD510">
        <v>24</v>
      </c>
      <c r="AE510" s="4">
        <v>576.48</v>
      </c>
      <c r="AF510">
        <v>454.08</v>
      </c>
    </row>
    <row r="511" spans="1:32">
      <c r="A511" t="inlineStr">
        <is>
          <r>
            <t xml:space="preserve">Cativo</t>
          </r>
        </is>
      </c>
      <c r="B511" t="inlineStr">
        <is>
          <r>
            <t xml:space="preserve">0010562669</t>
          </r>
        </is>
      </c>
      <c r="C511" t="inlineStr">
        <is>
          <r>
            <t xml:space="preserve">Valmir De Alvarenga Santos</t>
          </r>
        </is>
      </c>
      <c r="D511" t="inlineStr">
        <is>
          <r>
            <t xml:space="preserve">Cativo-283</t>
          </r>
        </is>
      </c>
      <c r="E511" s="3">
        <v>45742</v>
      </c>
      <c r="F511" t="inlineStr">
        <is>
          <r>
            <t xml:space="preserve">Assessor De Vendas</t>
          </r>
        </is>
      </c>
      <c r="G511" t="inlineStr">
        <is>
          <r>
            <t xml:space="preserve">3660</t>
          </r>
        </is>
      </c>
      <c r="H511" t="inlineStr">
        <is>
          <r>
            <t xml:space="preserve">18720708000182</t>
          </r>
        </is>
      </c>
      <c r="I511" t="inlineStr">
        <is>
          <r>
            <t xml:space="preserve">WA AUTO PECAS LTDA</t>
          </r>
        </is>
      </c>
      <c r="J511" t="inlineStr">
        <is>
          <r>
            <t xml:space="preserve">RJ</t>
          </r>
        </is>
      </c>
      <c r="K511" t="inlineStr">
        <is>
          <r>
            <t xml:space="preserve">TANGUA</t>
          </r>
        </is>
      </c>
      <c r="L511" t="inlineStr">
        <is>
          <r>
            <t xml:space="preserve">Bronze</t>
          </r>
        </is>
      </c>
      <c r="M511" t="inlineStr">
        <is>
          <r>
            <t xml:space="preserve">B2C</t>
          </r>
        </is>
      </c>
      <c r="N511" t="inlineStr">
        <is>
          <r>
            <t xml:space="preserve">Auto Peças</t>
          </r>
        </is>
      </c>
      <c r="O511" t="inlineStr">
        <is>
          <r>
            <t xml:space="preserve">Caminhão</t>
          </r>
        </is>
      </c>
      <c r="P511" t="inlineStr">
        <is>
          <r>
            <t xml:space="preserve"/>
          </r>
        </is>
      </c>
      <c r="Q511" t="inlineStr">
        <is>
          <r>
            <t xml:space="preserve">28/42</t>
          </r>
        </is>
      </c>
      <c r="R511" t="inlineStr">
        <is>
          <r>
            <t xml:space="preserve">Cativo-57423</t>
          </r>
        </is>
      </c>
      <c r="S511" t="inlineStr">
        <is>
          <r>
            <t xml:space="preserve">71843R61BR</t>
          </r>
        </is>
      </c>
      <c r="T511" t="inlineStr">
        <is>
          <r>
            <t xml:space="preserve">PETRONAS URANIA 1000 E 15W40 (1X20L)</t>
          </r>
        </is>
      </c>
      <c r="U511" t="inlineStr">
        <is>
          <r>
            <t xml:space="preserve">CVL</t>
          </r>
        </is>
      </c>
      <c r="V511" t="inlineStr">
        <is>
          <r>
            <t xml:space="preserve">URANIA (GREEN)</t>
          </r>
        </is>
      </c>
      <c r="W511" t="inlineStr">
        <is>
          <r>
            <t xml:space="preserve">Mineral</t>
          </r>
        </is>
      </c>
      <c r="X511">
        <v>446.86</v>
      </c>
      <c r="Y511" s="8" t="str">
        <f>SUBSTITUTE(UPPER(R511), "CATIVO-", "")</f>
        <v>57423</v>
      </c>
      <c r="Z511" s="8" t="str">
        <f>Y511&amp;S511</f>
        <v>5742371843R61BR</v>
      </c>
      <c r="AA511" s="8">
        <v>40.0</v>
      </c>
      <c r="AB511" s="4">
        <v>40</v>
      </c>
      <c r="AC511" s="8">
        <f>AA511-AB511</f>
        <v>0</v>
      </c>
      <c r="AD511">
        <v>2</v>
      </c>
      <c r="AE511" s="4">
        <v>893.72</v>
      </c>
      <c r="AF511">
        <v>711.6</v>
      </c>
    </row>
    <row r="512" spans="1:32">
      <c r="A512" t="inlineStr">
        <is>
          <r>
            <t xml:space="preserve">Cativo</t>
          </r>
        </is>
      </c>
      <c r="B512" t="inlineStr">
        <is>
          <r>
            <t xml:space="preserve">0010563048</t>
          </r>
        </is>
      </c>
      <c r="C512" t="inlineStr">
        <is>
          <r>
            <t xml:space="preserve">Felipe De Albuquerque Da Silva</t>
          </r>
        </is>
      </c>
      <c r="D512" t="inlineStr">
        <is>
          <r>
            <t xml:space="preserve">Cativo-277</t>
          </r>
        </is>
      </c>
      <c r="E512" s="3">
        <v>45742</v>
      </c>
      <c r="F512" t="inlineStr">
        <is>
          <r>
            <t xml:space="preserve">Assessor De Vendas</t>
          </r>
        </is>
      </c>
      <c r="G512" t="inlineStr">
        <is>
          <r>
            <t xml:space="preserve">7152</t>
          </r>
        </is>
      </c>
      <c r="H512" t="inlineStr">
        <is>
          <r>
            <t xml:space="preserve">7632450000146</t>
          </r>
        </is>
      </c>
      <c r="I512" t="inlineStr">
        <is>
          <r>
            <t xml:space="preserve">BORRACHEIRO NOVA PENHA LTDA</t>
          </r>
        </is>
      </c>
      <c r="J512" t="inlineStr">
        <is>
          <r>
            <t xml:space="preserve">RJ</t>
          </r>
        </is>
      </c>
      <c r="K512" t="inlineStr">
        <is>
          <r>
            <t xml:space="preserve">RIO DE JANEIRO</t>
          </r>
        </is>
      </c>
      <c r="L512" t="inlineStr">
        <is>
          <r>
            <t xml:space="preserve">Silver</t>
          </r>
        </is>
      </c>
      <c r="M512" t="inlineStr">
        <is>
          <r>
            <t xml:space="preserve">B2C</t>
          </r>
        </is>
      </c>
      <c r="N512" t="inlineStr">
        <is>
          <r>
            <t xml:space="preserve">Loja de pneus</t>
          </r>
        </is>
      </c>
      <c r="O512" t="inlineStr">
        <is>
          <r>
            <t xml:space="preserve">Carro</t>
          </r>
        </is>
      </c>
      <c r="P512" t="inlineStr">
        <is>
          <r>
            <t xml:space="preserve"/>
          </r>
        </is>
      </c>
      <c r="Q512" t="inlineStr">
        <is>
          <r>
            <t xml:space="preserve">28/42/56</t>
          </r>
        </is>
      </c>
      <c r="R512" t="inlineStr">
        <is>
          <r>
            <t xml:space="preserve">Cativo-57426</t>
          </r>
        </is>
      </c>
      <c r="S512" t="inlineStr">
        <is>
          <r>
            <t xml:space="preserve">70846001BR</t>
          </r>
        </is>
      </c>
      <c r="T512" t="inlineStr">
        <is>
          <r>
            <t xml:space="preserve">PETRONAS SELENIA PERFORM SP 5W30(1X1L)</t>
          </r>
        </is>
      </c>
      <c r="U512" t="inlineStr">
        <is>
          <r>
            <t xml:space="preserve">PCMO</t>
          </r>
        </is>
      </c>
      <c r="V512" t="inlineStr">
        <is>
          <r>
            <t xml:space="preserve">SELENIA</t>
          </r>
        </is>
      </c>
      <c r="W512" t="inlineStr">
        <is>
          <r>
            <t xml:space="preserve">Sintético</t>
          </r>
        </is>
      </c>
      <c r="X512">
        <v>30.13</v>
      </c>
      <c r="Y512" s="8" t="str">
        <f>SUBSTITUTE(UPPER(R512), "CATIVO-", "")</f>
        <v>57426</v>
      </c>
      <c r="Z512" s="8" t="str">
        <f>Y512&amp;S512</f>
        <v>5742670846001BR</v>
      </c>
      <c r="AA512" s="8">
        <v>72.0</v>
      </c>
      <c r="AB512" s="4">
        <v>72</v>
      </c>
      <c r="AC512" s="8">
        <f>AA512-AB512</f>
        <v>0</v>
      </c>
      <c r="AD512">
        <v>72</v>
      </c>
      <c r="AE512" s="4">
        <v>2169.36</v>
      </c>
      <c r="AF512">
        <v>2062.08</v>
      </c>
    </row>
    <row r="513" spans="1:32">
      <c r="A513" t="inlineStr">
        <is>
          <r>
            <t xml:space="preserve">Cativo</t>
          </r>
        </is>
      </c>
      <c r="B513" t="inlineStr">
        <is>
          <r>
            <t xml:space="preserve">0010563442</t>
          </r>
        </is>
      </c>
      <c r="C513" t="inlineStr">
        <is>
          <r>
            <t xml:space="preserve">Tmk2 Tmk2</t>
          </r>
        </is>
      </c>
      <c r="D513" t="inlineStr">
        <is>
          <r>
            <t xml:space="preserve">Cativo-292</t>
          </r>
        </is>
      </c>
      <c r="E513" s="3">
        <v>45742</v>
      </c>
      <c r="F513" t="inlineStr">
        <is>
          <r>
            <t xml:space="preserve">Assessor Interno</t>
          </r>
        </is>
      </c>
      <c r="G513" t="inlineStr">
        <is>
          <r>
            <t xml:space="preserve">3579</t>
          </r>
        </is>
      </c>
      <c r="H513" t="inlineStr">
        <is>
          <r>
            <t xml:space="preserve">16671615000180</t>
          </r>
        </is>
      </c>
      <c r="I513" t="inlineStr">
        <is>
          <r>
            <t xml:space="preserve">DANLUB COMERCIO DE LUBRIFICANTES LTDA</t>
          </r>
        </is>
      </c>
      <c r="J513" t="inlineStr">
        <is>
          <r>
            <t xml:space="preserve">RJ</t>
          </r>
        </is>
      </c>
      <c r="K513" t="inlineStr">
        <is>
          <r>
            <t xml:space="preserve">SAO PEDRO DA ALDEIA</t>
          </r>
        </is>
      </c>
      <c r="L513" t="inlineStr">
        <is>
          <r>
            <t xml:space="preserve">Bronze</t>
          </r>
        </is>
      </c>
      <c r="M513" t="inlineStr">
        <is>
          <r>
            <t xml:space="preserve">B2C</t>
          </r>
        </is>
      </c>
      <c r="N513" t="inlineStr">
        <is>
          <r>
            <t xml:space="preserve">Auto Peças</t>
          </r>
        </is>
      </c>
      <c r="O513" t="inlineStr">
        <is>
          <r>
            <t xml:space="preserve">Carro</t>
          </r>
        </is>
      </c>
      <c r="P513" t="inlineStr">
        <is>
          <r>
            <t xml:space="preserve"/>
          </r>
        </is>
      </c>
      <c r="Q513" t="inlineStr">
        <is>
          <r>
            <t xml:space="preserve">50</t>
          </r>
        </is>
      </c>
      <c r="R513" t="inlineStr">
        <is>
          <r>
            <t xml:space="preserve">Cativo-1079811</t>
          </r>
        </is>
      </c>
      <c r="S513" t="inlineStr">
        <is>
          <r>
            <t xml:space="preserve">78123001BR</t>
          </r>
        </is>
      </c>
      <c r="T513" t="inlineStr">
        <is>
          <r>
            <t xml:space="preserve">PETRONAS TUTELA MP SUPER (AUTOFA)(1X1L)</t>
          </r>
        </is>
      </c>
      <c r="U513" t="inlineStr">
        <is>
          <r>
            <t xml:space="preserve">IML</t>
          </r>
        </is>
      </c>
      <c r="V513" t="inlineStr">
        <is>
          <r>
            <t xml:space="preserve">PETRONAS OTHERS</t>
          </r>
        </is>
      </c>
      <c r="W513" t="inlineStr">
        <is>
          <r>
            <t xml:space="preserve">SOLUVEL</t>
          </r>
        </is>
      </c>
      <c r="X513">
        <v>40.37</v>
      </c>
      <c r="Y513" s="8" t="str">
        <f>SUBSTITUTE(UPPER(R513), "CATIVO-", "")</f>
        <v>1079811</v>
      </c>
      <c r="Z513" s="8" t="str">
        <f>Y513&amp;S513</f>
        <v>107981178123001BR</v>
      </c>
      <c r="AA513" s="8">
        <v>24.0</v>
      </c>
      <c r="AB513" s="4">
        <v>24</v>
      </c>
      <c r="AC513" s="8">
        <f>AA513-AB513</f>
        <v>0</v>
      </c>
      <c r="AD513">
        <v>24</v>
      </c>
      <c r="AE513" s="4">
        <v>968.88</v>
      </c>
      <c r="AF513">
        <v>882.24</v>
      </c>
    </row>
    <row r="514" spans="1:32">
      <c r="A514" t="inlineStr">
        <is>
          <r>
            <t xml:space="preserve">Cativo</t>
          </r>
        </is>
      </c>
      <c r="B514" t="inlineStr">
        <is>
          <r>
            <t xml:space="preserve">0010563444</t>
          </r>
        </is>
      </c>
      <c r="C514" t="inlineStr">
        <is>
          <r>
            <t xml:space="preserve">Priscila Lopes De Queiroz</t>
          </r>
        </is>
      </c>
      <c r="D514" t="inlineStr">
        <is>
          <r>
            <t xml:space="preserve">Cativo-273</t>
          </r>
        </is>
      </c>
      <c r="E514" s="3">
        <v>45742</v>
      </c>
      <c r="F514" t="inlineStr">
        <is>
          <r>
            <t xml:space="preserve">Assessor Interno</t>
          </r>
        </is>
      </c>
      <c r="G514" t="inlineStr">
        <is>
          <r>
            <t xml:space="preserve">7028</t>
          </r>
        </is>
      </c>
      <c r="H514" t="inlineStr">
        <is>
          <r>
            <t xml:space="preserve">49444230000139</t>
          </r>
        </is>
      </c>
      <c r="I514" t="inlineStr">
        <is>
          <r>
            <t xml:space="preserve">49.444.230 JORGE FERNANDO REZENDE DA SIL</t>
          </r>
        </is>
      </c>
      <c r="J514" t="inlineStr">
        <is>
          <r>
            <t xml:space="preserve">RJ</t>
          </r>
        </is>
      </c>
      <c r="K514" t="inlineStr">
        <is>
          <r>
            <t xml:space="preserve">VOLTA REDONDA</t>
          </r>
        </is>
      </c>
      <c r="L514" t="inlineStr">
        <is>
          <r>
            <t xml:space="preserve">Bronze</t>
          </r>
        </is>
      </c>
      <c r="M514" t="inlineStr">
        <is>
          <r>
            <t xml:space="preserve">B2C</t>
          </r>
        </is>
      </c>
      <c r="N514" t="inlineStr">
        <is>
          <r>
            <t xml:space="preserve">Oficina Mecânica</t>
          </r>
        </is>
      </c>
      <c r="O514" t="inlineStr">
        <is>
          <r>
            <t xml:space="preserve">Carro</t>
          </r>
        </is>
      </c>
      <c r="P514" t="inlineStr">
        <is>
          <r>
            <t xml:space="preserve"/>
          </r>
        </is>
      </c>
      <c r="Q514" t="inlineStr">
        <is>
          <r>
            <t xml:space="preserve">50</t>
          </r>
        </is>
      </c>
      <c r="R514" t="inlineStr">
        <is>
          <r>
            <t xml:space="preserve">Cativo-1079810</t>
          </r>
        </is>
      </c>
      <c r="S514" t="inlineStr">
        <is>
          <r>
            <t xml:space="preserve">73097001BR</t>
          </r>
        </is>
      </c>
      <c r="T514" t="inlineStr">
        <is>
          <r>
            <t xml:space="preserve">PETRONAS SPRINTA F500 10W30 (1X1L)</t>
          </r>
        </is>
      </c>
      <c r="U514" t="inlineStr">
        <is>
          <r>
            <t xml:space="preserve">MCO</t>
          </r>
        </is>
      </c>
      <c r="V514" t="inlineStr">
        <is>
          <r>
            <t xml:space="preserve">SPRINTA</t>
          </r>
        </is>
      </c>
      <c r="W514" t="inlineStr">
        <is>
          <r>
            <t xml:space="preserve">Semissintético</t>
          </r>
        </is>
      </c>
      <c r="X514">
        <v>22.96</v>
      </c>
      <c r="Y514" s="8" t="str">
        <f>SUBSTITUTE(UPPER(R514), "CATIVO-", "")</f>
        <v>1079810</v>
      </c>
      <c r="Z514" s="8" t="str">
        <f>Y514&amp;S514</f>
        <v>107981073097001BR</v>
      </c>
      <c r="AA514" s="8">
        <v>24.0</v>
      </c>
      <c r="AB514" s="4">
        <v>24</v>
      </c>
      <c r="AC514" s="8">
        <f>AA514-AB514</f>
        <v>0</v>
      </c>
      <c r="AD514">
        <v>24</v>
      </c>
      <c r="AE514" s="4">
        <v>551.04</v>
      </c>
      <c r="AF514">
        <v>496.56</v>
      </c>
    </row>
    <row r="515" spans="1:32">
      <c r="A515" t="inlineStr">
        <is>
          <r>
            <t xml:space="preserve">Cativo</t>
          </r>
        </is>
      </c>
      <c r="B515" t="inlineStr">
        <is>
          <r>
            <t xml:space="preserve">0010563476</t>
          </r>
        </is>
      </c>
      <c r="C515" t="inlineStr">
        <is>
          <r>
            <t xml:space="preserve">Fabio Vieira</t>
          </r>
        </is>
      </c>
      <c r="D515" t="inlineStr">
        <is>
          <r>
            <t xml:space="preserve">Cativo-280</t>
          </r>
        </is>
      </c>
      <c r="E515" s="3">
        <v>45742</v>
      </c>
      <c r="F515" t="inlineStr">
        <is>
          <r>
            <t xml:space="preserve">Assessor De Vendas</t>
          </r>
        </is>
      </c>
      <c r="G515" t="inlineStr">
        <is>
          <r>
            <t xml:space="preserve">7662</t>
          </r>
        </is>
      </c>
      <c r="H515" t="inlineStr">
        <is>
          <r>
            <t xml:space="preserve">40610765000249</t>
          </r>
        </is>
      </c>
      <c r="I515" t="inlineStr">
        <is>
          <r>
            <t xml:space="preserve">G O MOTOS COMERCIO PECAS E ACESSORIOS LT</t>
          </r>
        </is>
      </c>
      <c r="J515" t="inlineStr">
        <is>
          <r>
            <t xml:space="preserve">RJ</t>
          </r>
        </is>
      </c>
      <c r="K515" t="inlineStr">
        <is>
          <r>
            <t xml:space="preserve">RIO DE JANEIRO</t>
          </r>
        </is>
      </c>
      <c r="L515" t="inlineStr">
        <is>
          <r>
            <t xml:space="preserve">Bronze</t>
          </r>
        </is>
      </c>
      <c r="M515" t="inlineStr">
        <is>
          <r>
            <t xml:space="preserve">B2C</t>
          </r>
        </is>
      </c>
      <c r="N515" t="inlineStr">
        <is>
          <r>
            <t xml:space="preserve">Auto Peças</t>
          </r>
        </is>
      </c>
      <c r="O515" t="inlineStr">
        <is>
          <r>
            <t xml:space="preserve">Moto</t>
          </r>
        </is>
      </c>
      <c r="P515" t="inlineStr">
        <is>
          <r>
            <t xml:space="preserve"/>
          </r>
        </is>
      </c>
      <c r="Q515" t="inlineStr">
        <is>
          <r>
            <t xml:space="preserve">28/35/42/49/56</t>
          </r>
        </is>
      </c>
      <c r="R515" t="inlineStr">
        <is>
          <r>
            <t xml:space="preserve">Cativo-57444</t>
          </r>
        </is>
      </c>
      <c r="S515" t="inlineStr">
        <is>
          <r>
            <t xml:space="preserve">73097001BR</t>
          </r>
        </is>
      </c>
      <c r="T515" t="inlineStr">
        <is>
          <r>
            <t xml:space="preserve">PETRONAS SPRINTA F500 10W30 (1X1L)</t>
          </r>
        </is>
      </c>
      <c r="U515" t="inlineStr">
        <is>
          <r>
            <t xml:space="preserve">MCO</t>
          </r>
        </is>
      </c>
      <c r="V515" t="inlineStr">
        <is>
          <r>
            <t xml:space="preserve">SPRINTA</t>
          </r>
        </is>
      </c>
      <c r="W515" t="inlineStr">
        <is>
          <r>
            <t xml:space="preserve">Semissintético</t>
          </r>
        </is>
      </c>
      <c r="X515">
        <v>22.96</v>
      </c>
      <c r="Y515" s="8" t="str">
        <f>SUBSTITUTE(UPPER(R515), "CATIVO-", "")</f>
        <v>57444</v>
      </c>
      <c r="Z515" s="8" t="str">
        <f>Y515&amp;S515</f>
        <v>5744473097001BR</v>
      </c>
      <c r="AA515" s="8">
        <v>48.0</v>
      </c>
      <c r="AB515" s="4">
        <v>48</v>
      </c>
      <c r="AC515" s="8">
        <f>AA515-AB515</f>
        <v>0</v>
      </c>
      <c r="AD515">
        <v>48</v>
      </c>
      <c r="AE515" s="4">
        <v>1102.08</v>
      </c>
      <c r="AF515">
        <v>992.16</v>
      </c>
    </row>
    <row r="516" spans="1:32">
      <c r="A516" t="inlineStr">
        <is>
          <r>
            <t xml:space="preserve">Cativo</t>
          </r>
        </is>
      </c>
      <c r="B516" t="inlineStr">
        <is>
          <r>
            <t xml:space="preserve">0010563476</t>
          </r>
        </is>
      </c>
      <c r="C516" t="inlineStr">
        <is>
          <r>
            <t xml:space="preserve">Fabio Vieira</t>
          </r>
        </is>
      </c>
      <c r="D516" t="inlineStr">
        <is>
          <r>
            <t xml:space="preserve">Cativo-280</t>
          </r>
        </is>
      </c>
      <c r="E516" s="3">
        <v>45742</v>
      </c>
      <c r="F516" t="inlineStr">
        <is>
          <r>
            <t xml:space="preserve">Assessor De Vendas</t>
          </r>
        </is>
      </c>
      <c r="G516" t="inlineStr">
        <is>
          <r>
            <t xml:space="preserve">7662</t>
          </r>
        </is>
      </c>
      <c r="H516" t="inlineStr">
        <is>
          <r>
            <t xml:space="preserve">40610765000249</t>
          </r>
        </is>
      </c>
      <c r="I516" t="inlineStr">
        <is>
          <r>
            <t xml:space="preserve">G O MOTOS COMERCIO PECAS E ACESSORIOS LT</t>
          </r>
        </is>
      </c>
      <c r="J516" t="inlineStr">
        <is>
          <r>
            <t xml:space="preserve">RJ</t>
          </r>
        </is>
      </c>
      <c r="K516" t="inlineStr">
        <is>
          <r>
            <t xml:space="preserve">RIO DE JANEIRO</t>
          </r>
        </is>
      </c>
      <c r="L516" t="inlineStr">
        <is>
          <r>
            <t xml:space="preserve">Bronze</t>
          </r>
        </is>
      </c>
      <c r="M516" t="inlineStr">
        <is>
          <r>
            <t xml:space="preserve">B2C</t>
          </r>
        </is>
      </c>
      <c r="N516" t="inlineStr">
        <is>
          <r>
            <t xml:space="preserve">Auto Peças</t>
          </r>
        </is>
      </c>
      <c r="O516" t="inlineStr">
        <is>
          <r>
            <t xml:space="preserve">Moto</t>
          </r>
        </is>
      </c>
      <c r="P516" t="inlineStr">
        <is>
          <r>
            <t xml:space="preserve"/>
          </r>
        </is>
      </c>
      <c r="Q516" t="inlineStr">
        <is>
          <r>
            <t xml:space="preserve">28/35/42/49/56</t>
          </r>
        </is>
      </c>
      <c r="R516" t="inlineStr">
        <is>
          <r>
            <t xml:space="preserve">Cativo-57444</t>
          </r>
        </is>
      </c>
      <c r="S516" t="inlineStr">
        <is>
          <r>
            <t xml:space="preserve">73188001BR</t>
          </r>
        </is>
      </c>
      <c r="T516" t="inlineStr">
        <is>
          <r>
            <t xml:space="preserve">PETRONAS SPRINTA F500 10W40 (1X1L)</t>
          </r>
        </is>
      </c>
      <c r="U516" t="inlineStr">
        <is>
          <r>
            <t xml:space="preserve">MCO</t>
          </r>
        </is>
      </c>
      <c r="V516" t="inlineStr">
        <is>
          <r>
            <t xml:space="preserve">SPRINTA</t>
          </r>
        </is>
      </c>
      <c r="W516" t="inlineStr">
        <is>
          <r>
            <t xml:space="preserve">Semissintético</t>
          </r>
        </is>
      </c>
      <c r="X516">
        <v>26.62</v>
      </c>
      <c r="Y516" s="8" t="str">
        <f>SUBSTITUTE(UPPER(R516), "CATIVO-", "")</f>
        <v>57444</v>
      </c>
      <c r="Z516" s="8" t="str">
        <f>Y516&amp;S516</f>
        <v>5744473188001BR</v>
      </c>
      <c r="AA516" s="8">
        <v>72.0</v>
      </c>
      <c r="AB516" s="4">
        <v>72</v>
      </c>
      <c r="AC516" s="8">
        <f>AA516-AB516</f>
        <v>0</v>
      </c>
      <c r="AD516">
        <v>72</v>
      </c>
      <c r="AE516" s="4">
        <v>1916.64</v>
      </c>
      <c r="AF516">
        <v>1676.16</v>
      </c>
    </row>
    <row r="517" spans="1:32">
      <c r="A517" t="inlineStr">
        <is>
          <r>
            <t xml:space="preserve">Cativo</t>
          </r>
        </is>
      </c>
      <c r="B517" t="inlineStr">
        <is>
          <r>
            <t xml:space="preserve">0010563476</t>
          </r>
        </is>
      </c>
      <c r="C517" t="inlineStr">
        <is>
          <r>
            <t xml:space="preserve">Fabio Vieira</t>
          </r>
        </is>
      </c>
      <c r="D517" t="inlineStr">
        <is>
          <r>
            <t xml:space="preserve">Cativo-280</t>
          </r>
        </is>
      </c>
      <c r="E517" s="3">
        <v>45742</v>
      </c>
      <c r="F517" t="inlineStr">
        <is>
          <r>
            <t xml:space="preserve">Assessor De Vendas</t>
          </r>
        </is>
      </c>
      <c r="G517" t="inlineStr">
        <is>
          <r>
            <t xml:space="preserve">7662</t>
          </r>
        </is>
      </c>
      <c r="H517" t="inlineStr">
        <is>
          <r>
            <t xml:space="preserve">40610765000249</t>
          </r>
        </is>
      </c>
      <c r="I517" t="inlineStr">
        <is>
          <r>
            <t xml:space="preserve">G O MOTOS COMERCIO PECAS E ACESSORIOS LT</t>
          </r>
        </is>
      </c>
      <c r="J517" t="inlineStr">
        <is>
          <r>
            <t xml:space="preserve">RJ</t>
          </r>
        </is>
      </c>
      <c r="K517" t="inlineStr">
        <is>
          <r>
            <t xml:space="preserve">RIO DE JANEIRO</t>
          </r>
        </is>
      </c>
      <c r="L517" t="inlineStr">
        <is>
          <r>
            <t xml:space="preserve">Bronze</t>
          </r>
        </is>
      </c>
      <c r="M517" t="inlineStr">
        <is>
          <r>
            <t xml:space="preserve">B2C</t>
          </r>
        </is>
      </c>
      <c r="N517" t="inlineStr">
        <is>
          <r>
            <t xml:space="preserve">Auto Peças</t>
          </r>
        </is>
      </c>
      <c r="O517" t="inlineStr">
        <is>
          <r>
            <t xml:space="preserve">Moto</t>
          </r>
        </is>
      </c>
      <c r="P517" t="inlineStr">
        <is>
          <r>
            <t xml:space="preserve"/>
          </r>
        </is>
      </c>
      <c r="Q517" t="inlineStr">
        <is>
          <r>
            <t xml:space="preserve">28/35/42/49/56</t>
          </r>
        </is>
      </c>
      <c r="R517" t="inlineStr">
        <is>
          <r>
            <t xml:space="preserve">Cativo-57444</t>
          </r>
        </is>
      </c>
      <c r="S517" t="inlineStr">
        <is>
          <r>
            <t xml:space="preserve">76144C01BR</t>
          </r>
        </is>
      </c>
      <c r="T517" t="inlineStr">
        <is>
          <r>
            <t xml:space="preserve">PETRONAS TUTELA ATF TASA (1X0,5L)</t>
          </r>
        </is>
      </c>
      <c r="U517" t="inlineStr">
        <is>
          <r>
            <t xml:space="preserve">AFF</t>
          </r>
        </is>
      </c>
      <c r="V517" t="inlineStr">
        <is>
          <r>
            <t xml:space="preserve">TUTELA</t>
          </r>
        </is>
      </c>
      <c r="W517" t="inlineStr">
        <is>
          <r>
            <t xml:space="preserve">Mineral</t>
          </r>
        </is>
      </c>
      <c r="X517">
        <v>13.16</v>
      </c>
      <c r="Y517" s="8" t="str">
        <f>SUBSTITUTE(UPPER(R517), "CATIVO-", "")</f>
        <v>57444</v>
      </c>
      <c r="Z517" s="8" t="str">
        <f>Y517&amp;S517</f>
        <v>5744476144C01BR</v>
      </c>
      <c r="AA517" s="8">
        <v>12.0</v>
      </c>
      <c r="AB517" s="4">
        <v>12</v>
      </c>
      <c r="AC517" s="8">
        <f>AA517-AB517</f>
        <v>0</v>
      </c>
      <c r="AD517">
        <v>24</v>
      </c>
      <c r="AE517" s="4">
        <v>315.84</v>
      </c>
      <c r="AF517">
        <v>282.24</v>
      </c>
    </row>
    <row r="518" spans="1:32">
      <c r="A518" t="inlineStr">
        <is>
          <r>
            <t xml:space="preserve">Cativo</t>
          </r>
        </is>
      </c>
      <c r="B518" t="inlineStr">
        <is>
          <r>
            <t xml:space="preserve">0010563476</t>
          </r>
        </is>
      </c>
      <c r="C518" t="inlineStr">
        <is>
          <r>
            <t xml:space="preserve">Fabio Vieira</t>
          </r>
        </is>
      </c>
      <c r="D518" t="inlineStr">
        <is>
          <r>
            <t xml:space="preserve">Cativo-280</t>
          </r>
        </is>
      </c>
      <c r="E518" s="3">
        <v>45742</v>
      </c>
      <c r="F518" t="inlineStr">
        <is>
          <r>
            <t xml:space="preserve">Assessor De Vendas</t>
          </r>
        </is>
      </c>
      <c r="G518" t="inlineStr">
        <is>
          <r>
            <t xml:space="preserve">7662</t>
          </r>
        </is>
      </c>
      <c r="H518" t="inlineStr">
        <is>
          <r>
            <t xml:space="preserve">40610765000249</t>
          </r>
        </is>
      </c>
      <c r="I518" t="inlineStr">
        <is>
          <r>
            <t xml:space="preserve">G O MOTOS COMERCIO PECAS E ACESSORIOS LT</t>
          </r>
        </is>
      </c>
      <c r="J518" t="inlineStr">
        <is>
          <r>
            <t xml:space="preserve">RJ</t>
          </r>
        </is>
      </c>
      <c r="K518" t="inlineStr">
        <is>
          <r>
            <t xml:space="preserve">RIO DE JANEIRO</t>
          </r>
        </is>
      </c>
      <c r="L518" t="inlineStr">
        <is>
          <r>
            <t xml:space="preserve">Bronze</t>
          </r>
        </is>
      </c>
      <c r="M518" t="inlineStr">
        <is>
          <r>
            <t xml:space="preserve">B2C</t>
          </r>
        </is>
      </c>
      <c r="N518" t="inlineStr">
        <is>
          <r>
            <t xml:space="preserve">Auto Peças</t>
          </r>
        </is>
      </c>
      <c r="O518" t="inlineStr">
        <is>
          <r>
            <t xml:space="preserve">Moto</t>
          </r>
        </is>
      </c>
      <c r="P518" t="inlineStr">
        <is>
          <r>
            <t xml:space="preserve"/>
          </r>
        </is>
      </c>
      <c r="Q518" t="inlineStr">
        <is>
          <r>
            <t xml:space="preserve">28/35/42/49/56</t>
          </r>
        </is>
      </c>
      <c r="R518" t="inlineStr">
        <is>
          <r>
            <t xml:space="preserve">Cativo-57444</t>
          </r>
        </is>
      </c>
      <c r="S518" t="inlineStr">
        <is>
          <r>
            <t xml:space="preserve">76144001BR</t>
          </r>
        </is>
      </c>
      <c r="T518" t="inlineStr">
        <is>
          <r>
            <t xml:space="preserve">PETRONAS TUTELA ATF TASA (1X1L)</t>
          </r>
        </is>
      </c>
      <c r="U518" t="inlineStr">
        <is>
          <r>
            <t xml:space="preserve">AFF</t>
          </r>
        </is>
      </c>
      <c r="V518" t="inlineStr">
        <is>
          <r>
            <t xml:space="preserve">TUTELA</t>
          </r>
        </is>
      </c>
      <c r="W518" t="inlineStr">
        <is>
          <r>
            <t xml:space="preserve">Mineral</t>
          </r>
        </is>
      </c>
      <c r="X518">
        <v>24.16</v>
      </c>
      <c r="Y518" s="8" t="str">
        <f>SUBSTITUTE(UPPER(R518), "CATIVO-", "")</f>
        <v>57444</v>
      </c>
      <c r="Z518" s="8" t="str">
        <f>Y518&amp;S518</f>
        <v>5744476144001BR</v>
      </c>
      <c r="AA518" s="8">
        <v>24.0</v>
      </c>
      <c r="AB518" s="4">
        <v>24</v>
      </c>
      <c r="AC518" s="8">
        <f>AA518-AB518</f>
        <v>0</v>
      </c>
      <c r="AD518">
        <v>24</v>
      </c>
      <c r="AE518" s="4">
        <v>579.84</v>
      </c>
      <c r="AF518">
        <v>534.96</v>
      </c>
    </row>
    <row r="519" spans="1:32">
      <c r="A519" t="inlineStr">
        <is>
          <r>
            <t xml:space="preserve">Cativo</t>
          </r>
        </is>
      </c>
      <c r="B519" t="inlineStr">
        <is>
          <r>
            <t xml:space="preserve">0010563477</t>
          </r>
        </is>
      </c>
      <c r="C519" t="inlineStr">
        <is>
          <r>
            <t xml:space="preserve">Willian Oliveira</t>
          </r>
        </is>
      </c>
      <c r="D519" t="inlineStr">
        <is>
          <r>
            <t xml:space="preserve">Cativo-276</t>
          </r>
        </is>
      </c>
      <c r="E519" s="3">
        <v>45742</v>
      </c>
      <c r="F519" t="inlineStr">
        <is>
          <r>
            <t xml:space="preserve">Assessor De Vendas</t>
          </r>
        </is>
      </c>
      <c r="G519" t="inlineStr">
        <is>
          <r>
            <t xml:space="preserve">651</t>
          </r>
        </is>
      </c>
      <c r="H519" t="inlineStr">
        <is>
          <r>
            <t xml:space="preserve">4095836000178</t>
          </r>
        </is>
      </c>
      <c r="I519" t="inlineStr">
        <is>
          <r>
            <t xml:space="preserve">NENASCAR PECAS E ACESSORIOS PARA VEICULO</t>
          </r>
        </is>
      </c>
      <c r="J519" t="inlineStr">
        <is>
          <r>
            <t xml:space="preserve">RJ</t>
          </r>
        </is>
      </c>
      <c r="K519" t="inlineStr">
        <is>
          <r>
            <t xml:space="preserve">DUQUE DE CAXIAS</t>
          </r>
        </is>
      </c>
      <c r="L519" t="inlineStr">
        <is>
          <r>
            <t xml:space="preserve">Titanium</t>
          </r>
        </is>
      </c>
      <c r="M519" t="inlineStr">
        <is>
          <r>
            <t xml:space="preserve">B2C</t>
          </r>
        </is>
      </c>
      <c r="N519" t="inlineStr">
        <is>
          <r>
            <t xml:space="preserve">Auto Peças</t>
          </r>
        </is>
      </c>
      <c r="O519" t="inlineStr">
        <is>
          <r>
            <t xml:space="preserve">Carro</t>
          </r>
        </is>
      </c>
      <c r="P519" t="inlineStr">
        <is>
          <r>
            <t xml:space="preserve"/>
          </r>
        </is>
      </c>
      <c r="Q519" t="inlineStr">
        <is>
          <r>
            <t xml:space="preserve">28/35/42/49/56</t>
          </r>
        </is>
      </c>
      <c r="R519" t="inlineStr">
        <is>
          <r>
            <t xml:space="preserve">Cativo-57437</t>
          </r>
        </is>
      </c>
      <c r="S519" t="inlineStr">
        <is>
          <r>
            <t xml:space="preserve">73097001BR</t>
          </r>
        </is>
      </c>
      <c r="T519" t="inlineStr">
        <is>
          <r>
            <t xml:space="preserve">PETRONAS SPRINTA F500 10W30 (1X1L)</t>
          </r>
        </is>
      </c>
      <c r="U519" t="inlineStr">
        <is>
          <r>
            <t xml:space="preserve">MCO</t>
          </r>
        </is>
      </c>
      <c r="V519" t="inlineStr">
        <is>
          <r>
            <t xml:space="preserve">SPRINTA</t>
          </r>
        </is>
      </c>
      <c r="W519" t="inlineStr">
        <is>
          <r>
            <t xml:space="preserve">Semissintético</t>
          </r>
        </is>
      </c>
      <c r="X519">
        <v>22.96</v>
      </c>
      <c r="Y519" s="8" t="str">
        <f>SUBSTITUTE(UPPER(R519), "CATIVO-", "")</f>
        <v>57437</v>
      </c>
      <c r="Z519" s="8" t="str">
        <f>Y519&amp;S519</f>
        <v>5743773097001BR</v>
      </c>
      <c r="AA519" s="8">
        <v>48.0</v>
      </c>
      <c r="AB519" s="4">
        <v>48</v>
      </c>
      <c r="AC519" s="8">
        <f>AA519-AB519</f>
        <v>0</v>
      </c>
      <c r="AD519">
        <v>48</v>
      </c>
      <c r="AE519" s="4">
        <v>1102.08</v>
      </c>
      <c r="AF519">
        <v>992.16</v>
      </c>
    </row>
    <row r="520" spans="1:32">
      <c r="A520" t="inlineStr">
        <is>
          <r>
            <t xml:space="preserve">Cativo</t>
          </r>
        </is>
      </c>
      <c r="B520" t="inlineStr">
        <is>
          <r>
            <t xml:space="preserve">0010563477</t>
          </r>
        </is>
      </c>
      <c r="C520" t="inlineStr">
        <is>
          <r>
            <t xml:space="preserve">Willian Oliveira</t>
          </r>
        </is>
      </c>
      <c r="D520" t="inlineStr">
        <is>
          <r>
            <t xml:space="preserve">Cativo-276</t>
          </r>
        </is>
      </c>
      <c r="E520" s="3">
        <v>45742</v>
      </c>
      <c r="F520" t="inlineStr">
        <is>
          <r>
            <t xml:space="preserve">Assessor De Vendas</t>
          </r>
        </is>
      </c>
      <c r="G520" t="inlineStr">
        <is>
          <r>
            <t xml:space="preserve">651</t>
          </r>
        </is>
      </c>
      <c r="H520" t="inlineStr">
        <is>
          <r>
            <t xml:space="preserve">4095836000178</t>
          </r>
        </is>
      </c>
      <c r="I520" t="inlineStr">
        <is>
          <r>
            <t xml:space="preserve">NENASCAR PECAS E ACESSORIOS PARA VEICULO</t>
          </r>
        </is>
      </c>
      <c r="J520" t="inlineStr">
        <is>
          <r>
            <t xml:space="preserve">RJ</t>
          </r>
        </is>
      </c>
      <c r="K520" t="inlineStr">
        <is>
          <r>
            <t xml:space="preserve">DUQUE DE CAXIAS</t>
          </r>
        </is>
      </c>
      <c r="L520" t="inlineStr">
        <is>
          <r>
            <t xml:space="preserve">Titanium</t>
          </r>
        </is>
      </c>
      <c r="M520" t="inlineStr">
        <is>
          <r>
            <t xml:space="preserve">B2C</t>
          </r>
        </is>
      </c>
      <c r="N520" t="inlineStr">
        <is>
          <r>
            <t xml:space="preserve">Auto Peças</t>
          </r>
        </is>
      </c>
      <c r="O520" t="inlineStr">
        <is>
          <r>
            <t xml:space="preserve">Carro</t>
          </r>
        </is>
      </c>
      <c r="P520" t="inlineStr">
        <is>
          <r>
            <t xml:space="preserve"/>
          </r>
        </is>
      </c>
      <c r="Q520" t="inlineStr">
        <is>
          <r>
            <t xml:space="preserve">28/35/42/49/56</t>
          </r>
        </is>
      </c>
      <c r="R520" t="inlineStr">
        <is>
          <r>
            <t xml:space="preserve">Cativo-57437</t>
          </r>
        </is>
      </c>
      <c r="S520" t="inlineStr">
        <is>
          <r>
            <t xml:space="preserve">73188001BR</t>
          </r>
        </is>
      </c>
      <c r="T520" t="inlineStr">
        <is>
          <r>
            <t xml:space="preserve">PETRONAS SPRINTA F500 10W40 (1X1L)</t>
          </r>
        </is>
      </c>
      <c r="U520" t="inlineStr">
        <is>
          <r>
            <t xml:space="preserve">MCO</t>
          </r>
        </is>
      </c>
      <c r="V520" t="inlineStr">
        <is>
          <r>
            <t xml:space="preserve">SPRINTA</t>
          </r>
        </is>
      </c>
      <c r="W520" t="inlineStr">
        <is>
          <r>
            <t xml:space="preserve">Semissintético</t>
          </r>
        </is>
      </c>
      <c r="X520">
        <v>26.62</v>
      </c>
      <c r="Y520" s="8" t="str">
        <f>SUBSTITUTE(UPPER(R520), "CATIVO-", "")</f>
        <v>57437</v>
      </c>
      <c r="Z520" s="8" t="str">
        <f>Y520&amp;S520</f>
        <v>5743773188001BR</v>
      </c>
      <c r="AA520" s="8">
        <v>24.0</v>
      </c>
      <c r="AB520" s="4">
        <v>24</v>
      </c>
      <c r="AC520" s="8">
        <f>AA520-AB520</f>
        <v>0</v>
      </c>
      <c r="AD520">
        <v>24</v>
      </c>
      <c r="AE520" s="4">
        <v>638.88</v>
      </c>
      <c r="AF520">
        <v>558.96</v>
      </c>
    </row>
    <row r="521" spans="1:32">
      <c r="A521" t="inlineStr">
        <is>
          <r>
            <t xml:space="preserve">Cativo</t>
          </r>
        </is>
      </c>
      <c r="B521" t="inlineStr">
        <is>
          <r>
            <t xml:space="preserve">0010563477</t>
          </r>
        </is>
      </c>
      <c r="C521" t="inlineStr">
        <is>
          <r>
            <t xml:space="preserve">Willian Oliveira</t>
          </r>
        </is>
      </c>
      <c r="D521" t="inlineStr">
        <is>
          <r>
            <t xml:space="preserve">Cativo-276</t>
          </r>
        </is>
      </c>
      <c r="E521" s="3">
        <v>45742</v>
      </c>
      <c r="F521" t="inlineStr">
        <is>
          <r>
            <t xml:space="preserve">Assessor De Vendas</t>
          </r>
        </is>
      </c>
      <c r="G521" t="inlineStr">
        <is>
          <r>
            <t xml:space="preserve">651</t>
          </r>
        </is>
      </c>
      <c r="H521" t="inlineStr">
        <is>
          <r>
            <t xml:space="preserve">4095836000178</t>
          </r>
        </is>
      </c>
      <c r="I521" t="inlineStr">
        <is>
          <r>
            <t xml:space="preserve">NENASCAR PECAS E ACESSORIOS PARA VEICULO</t>
          </r>
        </is>
      </c>
      <c r="J521" t="inlineStr">
        <is>
          <r>
            <t xml:space="preserve">RJ</t>
          </r>
        </is>
      </c>
      <c r="K521" t="inlineStr">
        <is>
          <r>
            <t xml:space="preserve">DUQUE DE CAXIAS</t>
          </r>
        </is>
      </c>
      <c r="L521" t="inlineStr">
        <is>
          <r>
            <t xml:space="preserve">Titanium</t>
          </r>
        </is>
      </c>
      <c r="M521" t="inlineStr">
        <is>
          <r>
            <t xml:space="preserve">B2C</t>
          </r>
        </is>
      </c>
      <c r="N521" t="inlineStr">
        <is>
          <r>
            <t xml:space="preserve">Auto Peças</t>
          </r>
        </is>
      </c>
      <c r="O521" t="inlineStr">
        <is>
          <r>
            <t xml:space="preserve">Carro</t>
          </r>
        </is>
      </c>
      <c r="P521" t="inlineStr">
        <is>
          <r>
            <t xml:space="preserve"/>
          </r>
        </is>
      </c>
      <c r="Q521" t="inlineStr">
        <is>
          <r>
            <t xml:space="preserve">28/35/42/49/56</t>
          </r>
        </is>
      </c>
      <c r="R521" t="inlineStr">
        <is>
          <r>
            <t xml:space="preserve">Cativo-57437</t>
          </r>
        </is>
      </c>
      <c r="S521" t="inlineStr">
        <is>
          <r>
            <t xml:space="preserve">70621001BR</t>
          </r>
        </is>
      </c>
      <c r="T521" t="inlineStr">
        <is>
          <r>
            <t xml:space="preserve">PETRONAS SYNTIUM 800 SE SP 10W-30(1X1L)</t>
          </r>
        </is>
      </c>
      <c r="U521" t="inlineStr">
        <is>
          <r>
            <t xml:space="preserve">PCMO</t>
          </r>
        </is>
      </c>
      <c r="V521" t="inlineStr">
        <is>
          <r>
            <t xml:space="preserve">SYNTIUM</t>
          </r>
        </is>
      </c>
      <c r="W521" t="inlineStr">
        <is>
          <r>
            <t xml:space="preserve">Semissintético</t>
          </r>
        </is>
      </c>
      <c r="X521">
        <v>23.89</v>
      </c>
      <c r="Y521" s="8" t="str">
        <f>SUBSTITUTE(UPPER(R521), "CATIVO-", "")</f>
        <v>57437</v>
      </c>
      <c r="Z521" s="8" t="str">
        <f>Y521&amp;S521</f>
        <v>5743770621001BR</v>
      </c>
      <c r="AA521" s="8">
        <v>12.0</v>
      </c>
      <c r="AB521" s="4">
        <v>12</v>
      </c>
      <c r="AC521" s="8">
        <f>AA521-AB521</f>
        <v>0</v>
      </c>
      <c r="AD521">
        <v>12</v>
      </c>
      <c r="AE521" s="4">
        <v>286.68</v>
      </c>
      <c r="AF521">
        <v>258.96</v>
      </c>
    </row>
    <row r="522" spans="1:32">
      <c r="A522" t="inlineStr">
        <is>
          <r>
            <t xml:space="preserve">Cativo</t>
          </r>
        </is>
      </c>
      <c r="B522" t="inlineStr">
        <is>
          <r>
            <t xml:space="preserve">0010563477</t>
          </r>
        </is>
      </c>
      <c r="C522" t="inlineStr">
        <is>
          <r>
            <t xml:space="preserve">Willian Oliveira</t>
          </r>
        </is>
      </c>
      <c r="D522" t="inlineStr">
        <is>
          <r>
            <t xml:space="preserve">Cativo-276</t>
          </r>
        </is>
      </c>
      <c r="E522" s="3">
        <v>45742</v>
      </c>
      <c r="F522" t="inlineStr">
        <is>
          <r>
            <t xml:space="preserve">Assessor De Vendas</t>
          </r>
        </is>
      </c>
      <c r="G522" t="inlineStr">
        <is>
          <r>
            <t xml:space="preserve">651</t>
          </r>
        </is>
      </c>
      <c r="H522" t="inlineStr">
        <is>
          <r>
            <t xml:space="preserve">4095836000178</t>
          </r>
        </is>
      </c>
      <c r="I522" t="inlineStr">
        <is>
          <r>
            <t xml:space="preserve">NENASCAR PECAS E ACESSORIOS PARA VEICULO</t>
          </r>
        </is>
      </c>
      <c r="J522" t="inlineStr">
        <is>
          <r>
            <t xml:space="preserve">RJ</t>
          </r>
        </is>
      </c>
      <c r="K522" t="inlineStr">
        <is>
          <r>
            <t xml:space="preserve">DUQUE DE CAXIAS</t>
          </r>
        </is>
      </c>
      <c r="L522" t="inlineStr">
        <is>
          <r>
            <t xml:space="preserve">Titanium</t>
          </r>
        </is>
      </c>
      <c r="M522" t="inlineStr">
        <is>
          <r>
            <t xml:space="preserve">B2C</t>
          </r>
        </is>
      </c>
      <c r="N522" t="inlineStr">
        <is>
          <r>
            <t xml:space="preserve">Auto Peças</t>
          </r>
        </is>
      </c>
      <c r="O522" t="inlineStr">
        <is>
          <r>
            <t xml:space="preserve">Carro</t>
          </r>
        </is>
      </c>
      <c r="P522" t="inlineStr">
        <is>
          <r>
            <t xml:space="preserve"/>
          </r>
        </is>
      </c>
      <c r="Q522" t="inlineStr">
        <is>
          <r>
            <t xml:space="preserve">28/35/42/49/56</t>
          </r>
        </is>
      </c>
      <c r="R522" t="inlineStr">
        <is>
          <r>
            <t xml:space="preserve">Cativo-57437</t>
          </r>
        </is>
      </c>
      <c r="S522" t="inlineStr">
        <is>
          <r>
            <t xml:space="preserve">81124001BR</t>
          </r>
        </is>
      </c>
      <c r="T522" t="inlineStr">
        <is>
          <r>
            <t xml:space="preserve">PETRONAS COOLANT 33 (1X1L)</t>
          </r>
        </is>
      </c>
      <c r="U522" t="inlineStr">
        <is>
          <r>
            <t xml:space="preserve">AFF</t>
          </r>
        </is>
      </c>
      <c r="V522" t="inlineStr">
        <is>
          <r>
            <t xml:space="preserve">TUTELA COOLANT</t>
          </r>
        </is>
      </c>
      <c r="W522" t="inlineStr">
        <is>
          <r>
            <t xml:space="preserve">GENERICO</t>
          </r>
        </is>
      </c>
      <c r="X522">
        <v>14.2</v>
      </c>
      <c r="Y522" s="8" t="str">
        <f>SUBSTITUTE(UPPER(R522), "CATIVO-", "")</f>
        <v>57437</v>
      </c>
      <c r="Z522" s="8" t="str">
        <f>Y522&amp;S522</f>
        <v>5743781124001BR</v>
      </c>
      <c r="AA522" s="8">
        <v>12.0</v>
      </c>
      <c r="AB522" s="4">
        <v>12</v>
      </c>
      <c r="AC522" s="8">
        <f>AA522-AB522</f>
        <v>0</v>
      </c>
      <c r="AD522">
        <v>12</v>
      </c>
      <c r="AE522" s="4">
        <v>170.4</v>
      </c>
      <c r="AF522">
        <v>151.56</v>
      </c>
    </row>
    <row r="523" spans="1:32">
      <c r="A523" t="inlineStr">
        <is>
          <r>
            <t xml:space="preserve">Cativo</t>
          </r>
        </is>
      </c>
      <c r="B523" t="inlineStr">
        <is>
          <r>
            <t xml:space="preserve">0010563559</t>
          </r>
        </is>
      </c>
      <c r="C523" t="inlineStr">
        <is>
          <r>
            <t xml:space="preserve">Farlen De Azevedo Lisboa</t>
          </r>
        </is>
      </c>
      <c r="D523" t="inlineStr">
        <is>
          <r>
            <t xml:space="preserve">Cativo-282</t>
          </r>
        </is>
      </c>
      <c r="E523" s="3">
        <v>45742</v>
      </c>
      <c r="F523" t="inlineStr">
        <is>
          <r>
            <t xml:space="preserve">Assessor De Vendas</t>
          </r>
        </is>
      </c>
      <c r="G523" t="inlineStr">
        <is>
          <r>
            <t xml:space="preserve">469</t>
          </r>
        </is>
      </c>
      <c r="H523" t="inlineStr">
        <is>
          <r>
            <t xml:space="preserve">19647115000109</t>
          </r>
        </is>
      </c>
      <c r="I523" t="inlineStr">
        <is>
          <r>
            <t xml:space="preserve">SHOPPING DAS RODAS COMERCIAL LTDA - ME</t>
          </r>
        </is>
      </c>
      <c r="J523" t="inlineStr">
        <is>
          <r>
            <t xml:space="preserve">RJ</t>
          </r>
        </is>
      </c>
      <c r="K523" t="inlineStr">
        <is>
          <r>
            <t xml:space="preserve">SAO JOSE DO VALE DO RIO PRETO</t>
          </r>
        </is>
      </c>
      <c r="L523" t="inlineStr">
        <is>
          <r>
            <t xml:space="preserve">Silver</t>
          </r>
        </is>
      </c>
      <c r="M523" t="inlineStr">
        <is>
          <r>
            <t xml:space="preserve">B2C</t>
          </r>
        </is>
      </c>
      <c r="N523" t="inlineStr">
        <is>
          <r>
            <t xml:space="preserve">Centro Automotivo</t>
          </r>
        </is>
      </c>
      <c r="O523" t="inlineStr">
        <is>
          <r>
            <t xml:space="preserve">Carro</t>
          </r>
        </is>
      </c>
      <c r="P523" t="inlineStr">
        <is>
          <r>
            <t xml:space="preserve"/>
          </r>
        </is>
      </c>
      <c r="Q523" t="inlineStr">
        <is>
          <r>
            <t xml:space="preserve">28/42/56</t>
          </r>
        </is>
      </c>
      <c r="R523" t="inlineStr">
        <is>
          <r>
            <t xml:space="preserve">Cativo-57432</t>
          </r>
        </is>
      </c>
      <c r="S523" t="inlineStr">
        <is>
          <r>
            <t xml:space="preserve">70885001BR</t>
          </r>
        </is>
      </c>
      <c r="T523" t="inlineStr">
        <is>
          <r>
            <t xml:space="preserve">PETRONAS SYNTIUM 7000 XS 0W-20 SP (1X1L)</t>
          </r>
        </is>
      </c>
      <c r="U523" t="inlineStr">
        <is>
          <r>
            <t xml:space="preserve">PCMO</t>
          </r>
        </is>
      </c>
      <c r="V523" t="inlineStr">
        <is>
          <r>
            <t xml:space="preserve">SYNTIUM</t>
          </r>
        </is>
      </c>
      <c r="W523" t="inlineStr">
        <is>
          <r>
            <t xml:space="preserve">Sintético</t>
          </r>
        </is>
      </c>
      <c r="X523">
        <v>35</v>
      </c>
      <c r="Y523" s="8" t="str">
        <f>SUBSTITUTE(UPPER(R523), "CATIVO-", "")</f>
        <v>57432</v>
      </c>
      <c r="Z523" s="8" t="str">
        <f>Y523&amp;S523</f>
        <v>5743270885001BR</v>
      </c>
      <c r="AA523" s="8">
        <v>72.0</v>
      </c>
      <c r="AB523" s="4">
        <v>72</v>
      </c>
      <c r="AC523" s="8">
        <f>AA523-AB523</f>
        <v>0</v>
      </c>
      <c r="AD523">
        <v>72</v>
      </c>
      <c r="AE523" s="4">
        <v>2520</v>
      </c>
      <c r="AF523">
        <v>2395.44</v>
      </c>
    </row>
    <row r="524" spans="1:32">
      <c r="A524" t="inlineStr">
        <is>
          <r>
            <t xml:space="preserve">Cativo</t>
          </r>
        </is>
      </c>
      <c r="B524" t="inlineStr">
        <is>
          <r>
            <t xml:space="preserve">0010563578</t>
          </r>
        </is>
      </c>
      <c r="C524" t="inlineStr">
        <is>
          <r>
            <t xml:space="preserve">Farlen De Azevedo Lisboa</t>
          </r>
        </is>
      </c>
      <c r="D524" t="inlineStr">
        <is>
          <r>
            <t xml:space="preserve">Cativo-282</t>
          </r>
        </is>
      </c>
      <c r="E524" s="3">
        <v>45742</v>
      </c>
      <c r="F524" t="inlineStr">
        <is>
          <r>
            <t xml:space="preserve">Assessor De Vendas</t>
          </r>
        </is>
      </c>
      <c r="G524" t="inlineStr">
        <is>
          <r>
            <t xml:space="preserve">7270</t>
          </r>
        </is>
      </c>
      <c r="H524" t="inlineStr">
        <is>
          <r>
            <t xml:space="preserve">50458229000142</t>
          </r>
        </is>
      </c>
      <c r="I524" t="inlineStr">
        <is>
          <r>
            <t xml:space="preserve">PRIMUS MOTO PECAS LTDA</t>
          </r>
        </is>
      </c>
      <c r="J524" t="inlineStr">
        <is>
          <r>
            <t xml:space="preserve">RJ</t>
          </r>
        </is>
      </c>
      <c r="K524" t="inlineStr">
        <is>
          <r>
            <t xml:space="preserve">BOM JARDIM</t>
          </r>
        </is>
      </c>
      <c r="L524" t="inlineStr">
        <is>
          <r>
            <t xml:space="preserve">Bronze</t>
          </r>
        </is>
      </c>
      <c r="M524" t="inlineStr">
        <is>
          <r>
            <t xml:space="preserve">B2C</t>
          </r>
        </is>
      </c>
      <c r="N524" t="inlineStr">
        <is>
          <r>
            <t xml:space="preserve">Auto Peças</t>
          </r>
        </is>
      </c>
      <c r="O524" t="inlineStr">
        <is>
          <r>
            <t xml:space="preserve"/>
          </r>
        </is>
      </c>
      <c r="P524" t="inlineStr">
        <is>
          <r>
            <t xml:space="preserve"/>
          </r>
        </is>
      </c>
      <c r="Q524" t="inlineStr">
        <is>
          <r>
            <t xml:space="preserve">30/50</t>
          </r>
        </is>
      </c>
      <c r="R524" t="inlineStr">
        <is>
          <r>
            <t xml:space="preserve">Cativo-57436</t>
          </r>
        </is>
      </c>
      <c r="S524" t="inlineStr">
        <is>
          <r>
            <t xml:space="preserve">73097001BR</t>
          </r>
        </is>
      </c>
      <c r="T524" t="inlineStr">
        <is>
          <r>
            <t xml:space="preserve">PETRONAS SPRINTA F500 10W30 (1X1L)</t>
          </r>
        </is>
      </c>
      <c r="U524" t="inlineStr">
        <is>
          <r>
            <t xml:space="preserve">MCO</t>
          </r>
        </is>
      </c>
      <c r="V524" t="inlineStr">
        <is>
          <r>
            <t xml:space="preserve">SPRINTA</t>
          </r>
        </is>
      </c>
      <c r="W524" t="inlineStr">
        <is>
          <r>
            <t xml:space="preserve">Semissintético</t>
          </r>
        </is>
      </c>
      <c r="X524">
        <v>22.96</v>
      </c>
      <c r="Y524" s="8" t="str">
        <f>SUBSTITUTE(UPPER(R524), "CATIVO-", "")</f>
        <v>57436</v>
      </c>
      <c r="Z524" s="8" t="str">
        <f>Y524&amp;S524</f>
        <v>5743673097001BR</v>
      </c>
      <c r="AA524" s="8">
        <v>48.0</v>
      </c>
      <c r="AB524" s="4">
        <v>48</v>
      </c>
      <c r="AC524" s="8">
        <f>AA524-AB524</f>
        <v>0</v>
      </c>
      <c r="AD524">
        <v>48</v>
      </c>
      <c r="AE524" s="4">
        <v>1102.08</v>
      </c>
      <c r="AF524">
        <v>992.16</v>
      </c>
    </row>
    <row r="525" spans="1:32">
      <c r="A525" t="inlineStr">
        <is>
          <r>
            <t xml:space="preserve">Cativo</t>
          </r>
        </is>
      </c>
      <c r="B525" t="inlineStr">
        <is>
          <r>
            <t xml:space="preserve">0010563645</t>
          </r>
        </is>
      </c>
      <c r="C525" t="inlineStr">
        <is>
          <r>
            <t xml:space="preserve">Cassio Aprigio</t>
          </r>
        </is>
      </c>
      <c r="D525" t="inlineStr">
        <is>
          <r>
            <t xml:space="preserve">Cativo-279</t>
          </r>
        </is>
      </c>
      <c r="E525" s="3">
        <v>45742</v>
      </c>
      <c r="F525" t="inlineStr">
        <is>
          <r>
            <t xml:space="preserve">Assessor De Vendas</t>
          </r>
        </is>
      </c>
      <c r="G525" t="inlineStr">
        <is>
          <r>
            <t xml:space="preserve">4958</t>
          </r>
        </is>
      </c>
      <c r="H525" t="inlineStr">
        <is>
          <r>
            <t xml:space="preserve">33520483000104</t>
          </r>
        </is>
      </c>
      <c r="I525" t="inlineStr">
        <is>
          <r>
            <t xml:space="preserve">MARCO AURELIO ALVES GOMES 02390912729</t>
          </r>
        </is>
      </c>
      <c r="J525" t="inlineStr">
        <is>
          <r>
            <t xml:space="preserve">RJ</t>
          </r>
        </is>
      </c>
      <c r="K525" t="inlineStr">
        <is>
          <r>
            <t xml:space="preserve">RIO DE JANEIRO</t>
          </r>
        </is>
      </c>
      <c r="L525" t="inlineStr">
        <is>
          <r>
            <t xml:space="preserve">Bronze</t>
          </r>
        </is>
      </c>
      <c r="M525" t="inlineStr">
        <is>
          <r>
            <t xml:space="preserve">B2C</t>
          </r>
        </is>
      </c>
      <c r="N525" t="inlineStr">
        <is>
          <r>
            <t xml:space="preserve">Auto Peças</t>
          </r>
        </is>
      </c>
      <c r="O525" t="inlineStr">
        <is>
          <r>
            <t xml:space="preserve">Carro</t>
          </r>
        </is>
      </c>
      <c r="P525" t="inlineStr">
        <is>
          <r>
            <t xml:space="preserve"/>
          </r>
        </is>
      </c>
      <c r="Q525" t="inlineStr">
        <is>
          <r>
            <t xml:space="preserve">50</t>
          </r>
        </is>
      </c>
      <c r="R525" t="inlineStr">
        <is>
          <r>
            <t xml:space="preserve">Cativo-57439</t>
          </r>
        </is>
      </c>
      <c r="S525" t="inlineStr">
        <is>
          <r>
            <t xml:space="preserve">70849001BR</t>
          </r>
        </is>
      </c>
      <c r="T525" t="inlineStr">
        <is>
          <r>
            <t xml:space="preserve">PETRONAS SELENIA K 15W40 SP (1X1L)</t>
          </r>
        </is>
      </c>
      <c r="U525" t="inlineStr">
        <is>
          <r>
            <t xml:space="preserve">PCMO</t>
          </r>
        </is>
      </c>
      <c r="V525" t="inlineStr">
        <is>
          <r>
            <t xml:space="preserve">SELENIA</t>
          </r>
        </is>
      </c>
      <c r="W525" t="inlineStr">
        <is>
          <r>
            <t xml:space="preserve">Semissintético</t>
          </r>
        </is>
      </c>
      <c r="X525">
        <v>27.53</v>
      </c>
      <c r="Y525" s="8" t="str">
        <f>SUBSTITUTE(UPPER(R525), "CATIVO-", "")</f>
        <v>57439</v>
      </c>
      <c r="Z525" s="8" t="str">
        <f>Y525&amp;S525</f>
        <v>5743970849001BR</v>
      </c>
      <c r="AA525" s="8">
        <v>12.0</v>
      </c>
      <c r="AB525" s="4">
        <v>12</v>
      </c>
      <c r="AC525" s="8">
        <f>AA525-AB525</f>
        <v>0</v>
      </c>
      <c r="AD525">
        <v>12</v>
      </c>
      <c r="AE525" s="4">
        <v>330.36</v>
      </c>
      <c r="AF525">
        <v>307.08</v>
      </c>
    </row>
    <row r="526" spans="1:32">
      <c r="A526" t="inlineStr">
        <is>
          <r>
            <t xml:space="preserve">Cativo</t>
          </r>
        </is>
      </c>
      <c r="B526" t="inlineStr">
        <is>
          <r>
            <t xml:space="preserve">0010563645</t>
          </r>
        </is>
      </c>
      <c r="C526" t="inlineStr">
        <is>
          <r>
            <t xml:space="preserve">Cassio Aprigio</t>
          </r>
        </is>
      </c>
      <c r="D526" t="inlineStr">
        <is>
          <r>
            <t xml:space="preserve">Cativo-279</t>
          </r>
        </is>
      </c>
      <c r="E526" s="3">
        <v>45742</v>
      </c>
      <c r="F526" t="inlineStr">
        <is>
          <r>
            <t xml:space="preserve">Assessor De Vendas</t>
          </r>
        </is>
      </c>
      <c r="G526" t="inlineStr">
        <is>
          <r>
            <t xml:space="preserve">4958</t>
          </r>
        </is>
      </c>
      <c r="H526" t="inlineStr">
        <is>
          <r>
            <t xml:space="preserve">33520483000104</t>
          </r>
        </is>
      </c>
      <c r="I526" t="inlineStr">
        <is>
          <r>
            <t xml:space="preserve">MARCO AURELIO ALVES GOMES 02390912729</t>
          </r>
        </is>
      </c>
      <c r="J526" t="inlineStr">
        <is>
          <r>
            <t xml:space="preserve">RJ</t>
          </r>
        </is>
      </c>
      <c r="K526" t="inlineStr">
        <is>
          <r>
            <t xml:space="preserve">RIO DE JANEIRO</t>
          </r>
        </is>
      </c>
      <c r="L526" t="inlineStr">
        <is>
          <r>
            <t xml:space="preserve">Bronze</t>
          </r>
        </is>
      </c>
      <c r="M526" t="inlineStr">
        <is>
          <r>
            <t xml:space="preserve">B2C</t>
          </r>
        </is>
      </c>
      <c r="N526" t="inlineStr">
        <is>
          <r>
            <t xml:space="preserve">Auto Peças</t>
          </r>
        </is>
      </c>
      <c r="O526" t="inlineStr">
        <is>
          <r>
            <t xml:space="preserve">Carro</t>
          </r>
        </is>
      </c>
      <c r="P526" t="inlineStr">
        <is>
          <r>
            <t xml:space="preserve"/>
          </r>
        </is>
      </c>
      <c r="Q526" t="inlineStr">
        <is>
          <r>
            <t xml:space="preserve">50</t>
          </r>
        </is>
      </c>
      <c r="R526" t="inlineStr">
        <is>
          <r>
            <t xml:space="preserve">Cativo-57439</t>
          </r>
        </is>
      </c>
      <c r="S526" t="inlineStr">
        <is>
          <r>
            <t xml:space="preserve">70846001BR</t>
          </r>
        </is>
      </c>
      <c r="T526" t="inlineStr">
        <is>
          <r>
            <t xml:space="preserve">PETRONAS SELENIA PERFORM SP 5W30(1X1L)</t>
          </r>
        </is>
      </c>
      <c r="U526" t="inlineStr">
        <is>
          <r>
            <t xml:space="preserve">PCMO</t>
          </r>
        </is>
      </c>
      <c r="V526" t="inlineStr">
        <is>
          <r>
            <t xml:space="preserve">SELENIA</t>
          </r>
        </is>
      </c>
      <c r="W526" t="inlineStr">
        <is>
          <r>
            <t xml:space="preserve">Sintético</t>
          </r>
        </is>
      </c>
      <c r="X526">
        <v>24.99</v>
      </c>
      <c r="Y526" s="8" t="str">
        <f>SUBSTITUTE(UPPER(R526), "CATIVO-", "")</f>
        <v>57439</v>
      </c>
      <c r="Z526" s="8" t="str">
        <f>Y526&amp;S526</f>
        <v>5743970846001BR</v>
      </c>
      <c r="AA526" s="8">
        <v>12.0</v>
      </c>
      <c r="AB526" s="4">
        <v>12</v>
      </c>
      <c r="AC526" s="8">
        <f>AA526-AB526</f>
        <v>0</v>
      </c>
      <c r="AD526">
        <v>12</v>
      </c>
      <c r="AE526" s="4">
        <v>299.88</v>
      </c>
      <c r="AF526">
        <v>343.68</v>
      </c>
    </row>
    <row r="527" spans="1:32">
      <c r="A527" t="inlineStr">
        <is>
          <r>
            <t xml:space="preserve">Cativo</t>
          </r>
        </is>
      </c>
      <c r="B527" t="inlineStr">
        <is>
          <r>
            <t xml:space="preserve">0010563676</t>
          </r>
        </is>
      </c>
      <c r="C527" t="inlineStr">
        <is>
          <r>
            <t xml:space="preserve">Priscila Lopes De Queiroz</t>
          </r>
        </is>
      </c>
      <c r="D527" t="inlineStr">
        <is>
          <r>
            <t xml:space="preserve">Cativo-273</t>
          </r>
        </is>
      </c>
      <c r="E527" s="3">
        <v>45742</v>
      </c>
      <c r="F527" t="inlineStr">
        <is>
          <r>
            <t xml:space="preserve">Assessor De Vendas</t>
          </r>
        </is>
      </c>
      <c r="G527" t="inlineStr">
        <is>
          <r>
            <t xml:space="preserve">8705</t>
          </r>
        </is>
      </c>
      <c r="H527" t="inlineStr">
        <is>
          <r>
            <t xml:space="preserve">41623818000148</t>
          </r>
        </is>
      </c>
      <c r="I527" t="inlineStr">
        <is>
          <r>
            <t xml:space="preserve">DRUMOND E FILHOS MOTOS PECAS E SERVICOS</t>
          </r>
        </is>
      </c>
      <c r="J527" t="inlineStr">
        <is>
          <r>
            <t xml:space="preserve">RJ</t>
          </r>
        </is>
      </c>
      <c r="K527" t="inlineStr">
        <is>
          <r>
            <t xml:space="preserve">VOLTA REDONDA</t>
          </r>
        </is>
      </c>
      <c r="L527" t="inlineStr">
        <is>
          <r>
            <t xml:space="preserve">Bronze</t>
          </r>
        </is>
      </c>
      <c r="M527" t="inlineStr">
        <is>
          <r>
            <t xml:space="preserve">B2C</t>
          </r>
        </is>
      </c>
      <c r="N527" t="inlineStr">
        <is>
          <r>
            <t xml:space="preserve">Auto Peças</t>
          </r>
        </is>
      </c>
      <c r="O527" t="inlineStr">
        <is>
          <r>
            <t xml:space="preserve"/>
          </r>
        </is>
      </c>
      <c r="P527" t="inlineStr">
        <is>
          <r>
            <t xml:space="preserve"/>
          </r>
        </is>
      </c>
      <c r="Q527" t="inlineStr">
        <is>
          <r>
            <t xml:space="preserve">PRAZO 28/42/56</t>
          </r>
        </is>
      </c>
      <c r="R527" t="inlineStr">
        <is>
          <r>
            <t xml:space="preserve">CATIVO-57438</t>
          </r>
        </is>
      </c>
      <c r="S527" t="inlineStr">
        <is>
          <r>
            <t xml:space="preserve">73179001BR</t>
          </r>
        </is>
      </c>
      <c r="T527" t="inlineStr">
        <is>
          <r>
            <t xml:space="preserve">PETRONAS SPRINTA F300 20w50 (1X1L)</t>
          </r>
        </is>
      </c>
      <c r="U527" t="inlineStr">
        <is>
          <r>
            <t xml:space="preserve">MCO</t>
          </r>
        </is>
      </c>
      <c r="V527" t="inlineStr">
        <is>
          <r>
            <t xml:space="preserve">SPRINTA</t>
          </r>
        </is>
      </c>
      <c r="W527" t="inlineStr">
        <is>
          <r>
            <t xml:space="preserve">Mineral</t>
          </r>
        </is>
      </c>
      <c r="X527">
        <v>22.64</v>
      </c>
      <c r="Y527" s="8" t="str">
        <f>SUBSTITUTE(UPPER(R527), "CATIVO-", "")</f>
        <v>57438</v>
      </c>
      <c r="Z527" s="8" t="str">
        <f>Y527&amp;S527</f>
        <v>5743873179001BR</v>
      </c>
      <c r="AA527" s="8">
        <v>24.0</v>
      </c>
      <c r="AB527" s="4">
        <v>24</v>
      </c>
      <c r="AC527" s="8">
        <f>AA527-AB527</f>
        <v>0</v>
      </c>
      <c r="AD527">
        <v>24</v>
      </c>
      <c r="AE527" s="4">
        <v>543.36</v>
      </c>
      <c r="AF527">
        <v>484.56</v>
      </c>
    </row>
    <row r="528" spans="1:32">
      <c r="A528" t="inlineStr">
        <is>
          <r>
            <t xml:space="preserve">Cativo</t>
          </r>
        </is>
      </c>
      <c r="B528" t="inlineStr">
        <is>
          <r>
            <t xml:space="preserve">0010563676</t>
          </r>
        </is>
      </c>
      <c r="C528" t="inlineStr">
        <is>
          <r>
            <t xml:space="preserve">Priscila Lopes De Queiroz</t>
          </r>
        </is>
      </c>
      <c r="D528" t="inlineStr">
        <is>
          <r>
            <t xml:space="preserve">Cativo-273</t>
          </r>
        </is>
      </c>
      <c r="E528" s="3">
        <v>45742</v>
      </c>
      <c r="F528" t="inlineStr">
        <is>
          <r>
            <t xml:space="preserve">Assessor De Vendas</t>
          </r>
        </is>
      </c>
      <c r="G528" t="inlineStr">
        <is>
          <r>
            <t xml:space="preserve">8705</t>
          </r>
        </is>
      </c>
      <c r="H528" t="inlineStr">
        <is>
          <r>
            <t xml:space="preserve">41623818000148</t>
          </r>
        </is>
      </c>
      <c r="I528" t="inlineStr">
        <is>
          <r>
            <t xml:space="preserve">DRUMOND E FILHOS MOTOS PECAS E SERVICOS</t>
          </r>
        </is>
      </c>
      <c r="J528" t="inlineStr">
        <is>
          <r>
            <t xml:space="preserve">RJ</t>
          </r>
        </is>
      </c>
      <c r="K528" t="inlineStr">
        <is>
          <r>
            <t xml:space="preserve">VOLTA REDONDA</t>
          </r>
        </is>
      </c>
      <c r="L528" t="inlineStr">
        <is>
          <r>
            <t xml:space="preserve">Bronze</t>
          </r>
        </is>
      </c>
      <c r="M528" t="inlineStr">
        <is>
          <r>
            <t xml:space="preserve">B2C</t>
          </r>
        </is>
      </c>
      <c r="N528" t="inlineStr">
        <is>
          <r>
            <t xml:space="preserve">Auto Peças</t>
          </r>
        </is>
      </c>
      <c r="O528" t="inlineStr">
        <is>
          <r>
            <t xml:space="preserve"/>
          </r>
        </is>
      </c>
      <c r="P528" t="inlineStr">
        <is>
          <r>
            <t xml:space="preserve"/>
          </r>
        </is>
      </c>
      <c r="Q528" t="inlineStr">
        <is>
          <r>
            <t xml:space="preserve">PRAZO 28/42/56</t>
          </r>
        </is>
      </c>
      <c r="R528" t="inlineStr">
        <is>
          <r>
            <t xml:space="preserve">CATIVO-57438</t>
          </r>
        </is>
      </c>
      <c r="S528" t="inlineStr">
        <is>
          <r>
            <t xml:space="preserve">73097001BR</t>
          </r>
        </is>
      </c>
      <c r="T528" t="inlineStr">
        <is>
          <r>
            <t xml:space="preserve">PETRONAS SPRINTA F500 10W30 (1X1L)</t>
          </r>
        </is>
      </c>
      <c r="U528" t="inlineStr">
        <is>
          <r>
            <t xml:space="preserve">MCO</t>
          </r>
        </is>
      </c>
      <c r="V528" t="inlineStr">
        <is>
          <r>
            <t xml:space="preserve">SPRINTA</t>
          </r>
        </is>
      </c>
      <c r="W528" t="inlineStr">
        <is>
          <r>
            <t xml:space="preserve">Semissintético</t>
          </r>
        </is>
      </c>
      <c r="X528">
        <v>22.96</v>
      </c>
      <c r="Y528" s="8" t="str">
        <f>SUBSTITUTE(UPPER(R528), "CATIVO-", "")</f>
        <v>57438</v>
      </c>
      <c r="Z528" s="8" t="str">
        <f>Y528&amp;S528</f>
        <v>5743873097001BR</v>
      </c>
      <c r="AA528" s="8">
        <v>24.0</v>
      </c>
      <c r="AB528" s="4">
        <v>24</v>
      </c>
      <c r="AC528" s="8">
        <f>AA528-AB528</f>
        <v>0</v>
      </c>
      <c r="AD528">
        <v>24</v>
      </c>
      <c r="AE528" s="4">
        <v>551.04</v>
      </c>
      <c r="AF528">
        <v>496.08</v>
      </c>
    </row>
    <row r="529" spans="1:32">
      <c r="A529" t="inlineStr">
        <is>
          <r>
            <t xml:space="preserve">Cativo</t>
          </r>
        </is>
      </c>
      <c r="B529" t="inlineStr">
        <is>
          <r>
            <t xml:space="preserve">0010563676</t>
          </r>
        </is>
      </c>
      <c r="C529" t="inlineStr">
        <is>
          <r>
            <t xml:space="preserve">Priscila Lopes De Queiroz</t>
          </r>
        </is>
      </c>
      <c r="D529" t="inlineStr">
        <is>
          <r>
            <t xml:space="preserve">Cativo-273</t>
          </r>
        </is>
      </c>
      <c r="E529" s="3">
        <v>45742</v>
      </c>
      <c r="F529" t="inlineStr">
        <is>
          <r>
            <t xml:space="preserve">Assessor De Vendas</t>
          </r>
        </is>
      </c>
      <c r="G529" t="inlineStr">
        <is>
          <r>
            <t xml:space="preserve">8705</t>
          </r>
        </is>
      </c>
      <c r="H529" t="inlineStr">
        <is>
          <r>
            <t xml:space="preserve">41623818000148</t>
          </r>
        </is>
      </c>
      <c r="I529" t="inlineStr">
        <is>
          <r>
            <t xml:space="preserve">DRUMOND E FILHOS MOTOS PECAS E SERVICOS</t>
          </r>
        </is>
      </c>
      <c r="J529" t="inlineStr">
        <is>
          <r>
            <t xml:space="preserve">RJ</t>
          </r>
        </is>
      </c>
      <c r="K529" t="inlineStr">
        <is>
          <r>
            <t xml:space="preserve">VOLTA REDONDA</t>
          </r>
        </is>
      </c>
      <c r="L529" t="inlineStr">
        <is>
          <r>
            <t xml:space="preserve">Bronze</t>
          </r>
        </is>
      </c>
      <c r="M529" t="inlineStr">
        <is>
          <r>
            <t xml:space="preserve">B2C</t>
          </r>
        </is>
      </c>
      <c r="N529" t="inlineStr">
        <is>
          <r>
            <t xml:space="preserve">Auto Peças</t>
          </r>
        </is>
      </c>
      <c r="O529" t="inlineStr">
        <is>
          <r>
            <t xml:space="preserve"/>
          </r>
        </is>
      </c>
      <c r="P529" t="inlineStr">
        <is>
          <r>
            <t xml:space="preserve"/>
          </r>
        </is>
      </c>
      <c r="Q529" t="inlineStr">
        <is>
          <r>
            <t xml:space="preserve">PRAZO 28/42/56</t>
          </r>
        </is>
      </c>
      <c r="R529" t="inlineStr">
        <is>
          <r>
            <t xml:space="preserve">CATIVO-57438</t>
          </r>
        </is>
      </c>
      <c r="S529" t="inlineStr">
        <is>
          <r>
            <t xml:space="preserve">73119001BR</t>
          </r>
        </is>
      </c>
      <c r="T529" t="inlineStr">
        <is>
          <r>
            <t xml:space="preserve">PETRONAS SPRINTA F900 10W-40 SN (1X1L)</t>
          </r>
        </is>
      </c>
      <c r="U529" t="inlineStr">
        <is>
          <r>
            <t xml:space="preserve">MCO</t>
          </r>
        </is>
      </c>
      <c r="V529" t="inlineStr">
        <is>
          <r>
            <t xml:space="preserve">SPRINTA</t>
          </r>
        </is>
      </c>
      <c r="W529" t="inlineStr">
        <is>
          <r>
            <t xml:space="preserve">Sintético</t>
          </r>
        </is>
      </c>
      <c r="X529">
        <v>30.98</v>
      </c>
      <c r="Y529" s="8" t="str">
        <f>SUBSTITUTE(UPPER(R529), "CATIVO-", "")</f>
        <v>57438</v>
      </c>
      <c r="Z529" s="8" t="str">
        <f>Y529&amp;S529</f>
        <v>5743873119001BR</v>
      </c>
      <c r="AA529" s="8">
        <v>24.0</v>
      </c>
      <c r="AB529" s="4">
        <v>24</v>
      </c>
      <c r="AC529" s="8">
        <f>AA529-AB529</f>
        <v>0</v>
      </c>
      <c r="AD529">
        <v>24</v>
      </c>
      <c r="AE529" s="4">
        <v>743.52</v>
      </c>
      <c r="AF529">
        <v>682.8</v>
      </c>
    </row>
    <row r="530" spans="1:32">
      <c r="A530" t="inlineStr">
        <is>
          <r>
            <t xml:space="preserve">Cativo</t>
          </r>
        </is>
      </c>
      <c r="B530" t="inlineStr">
        <is>
          <r>
            <t xml:space="preserve">0010563846</t>
          </r>
        </is>
      </c>
      <c r="C530" t="inlineStr">
        <is>
          <r>
            <t xml:space="preserve">Farlen De Azevedo Lisboa</t>
          </r>
        </is>
      </c>
      <c r="D530" t="inlineStr">
        <is>
          <r>
            <t xml:space="preserve">Cativo-282</t>
          </r>
        </is>
      </c>
      <c r="E530" s="3">
        <v>45742</v>
      </c>
      <c r="F530" t="inlineStr">
        <is>
          <r>
            <t xml:space="preserve">Assessor De Vendas</t>
          </r>
        </is>
      </c>
      <c r="G530" t="inlineStr">
        <is>
          <r>
            <t xml:space="preserve">3964</t>
          </r>
        </is>
      </c>
      <c r="H530" t="inlineStr">
        <is>
          <r>
            <t xml:space="preserve">4796040000142</t>
          </r>
        </is>
      </c>
      <c r="I530" t="inlineStr">
        <is>
          <r>
            <t xml:space="preserve">J S DA SERRA AUTO CENTER LTDA</t>
          </r>
        </is>
      </c>
      <c r="J530" t="inlineStr">
        <is>
          <r>
            <t xml:space="preserve">RJ</t>
          </r>
        </is>
      </c>
      <c r="K530" t="inlineStr">
        <is>
          <r>
            <t xml:space="preserve">NOVA FRIBURGO</t>
          </r>
        </is>
      </c>
      <c r="L530" t="inlineStr">
        <is>
          <r>
            <t xml:space="preserve">Silver</t>
          </r>
        </is>
      </c>
      <c r="M530" t="inlineStr">
        <is>
          <r>
            <t xml:space="preserve">B2C</t>
          </r>
        </is>
      </c>
      <c r="N530" t="inlineStr">
        <is>
          <r>
            <t xml:space="preserve">Oficina Mecânica</t>
          </r>
        </is>
      </c>
      <c r="O530" t="inlineStr">
        <is>
          <r>
            <t xml:space="preserve">Carro</t>
          </r>
        </is>
      </c>
      <c r="P530" t="inlineStr">
        <is>
          <r>
            <t xml:space="preserve"/>
          </r>
        </is>
      </c>
      <c r="Q530" t="inlineStr">
        <is>
          <r>
            <t xml:space="preserve">28/42/56</t>
          </r>
        </is>
      </c>
      <c r="R530" t="inlineStr">
        <is>
          <r>
            <t xml:space="preserve">Cativo-57440</t>
          </r>
        </is>
      </c>
      <c r="S530" t="inlineStr">
        <is>
          <r>
            <t xml:space="preserve">70849001BR</t>
          </r>
        </is>
      </c>
      <c r="T530" t="inlineStr">
        <is>
          <r>
            <t xml:space="preserve">PETRONAS SELENIA K 15W40 SP (1X1L)</t>
          </r>
        </is>
      </c>
      <c r="U530" t="inlineStr">
        <is>
          <r>
            <t xml:space="preserve">PCMO</t>
          </r>
        </is>
      </c>
      <c r="V530" t="inlineStr">
        <is>
          <r>
            <t xml:space="preserve">SELENIA</t>
          </r>
        </is>
      </c>
      <c r="W530" t="inlineStr">
        <is>
          <r>
            <t xml:space="preserve">Semissintético</t>
          </r>
        </is>
      </c>
      <c r="X530">
        <v>27.53</v>
      </c>
      <c r="Y530" s="8" t="str">
        <f>SUBSTITUTE(UPPER(R530), "CATIVO-", "")</f>
        <v>57440</v>
      </c>
      <c r="Z530" s="8" t="str">
        <f>Y530&amp;S530</f>
        <v>5744070849001BR</v>
      </c>
      <c r="AA530" s="8">
        <v>36.0</v>
      </c>
      <c r="AB530" s="4">
        <v>36</v>
      </c>
      <c r="AC530" s="8">
        <f>AA530-AB530</f>
        <v>0</v>
      </c>
      <c r="AD530">
        <v>36</v>
      </c>
      <c r="AE530" s="4">
        <v>991.08</v>
      </c>
      <c r="AF530">
        <v>921.24</v>
      </c>
    </row>
    <row r="531" spans="1:32">
      <c r="A531" t="inlineStr">
        <is>
          <r>
            <t xml:space="preserve">Cativo</t>
          </r>
        </is>
      </c>
      <c r="B531" t="inlineStr">
        <is>
          <r>
            <t xml:space="preserve">0010563846</t>
          </r>
        </is>
      </c>
      <c r="C531" t="inlineStr">
        <is>
          <r>
            <t xml:space="preserve">Farlen De Azevedo Lisboa</t>
          </r>
        </is>
      </c>
      <c r="D531" t="inlineStr">
        <is>
          <r>
            <t xml:space="preserve">Cativo-282</t>
          </r>
        </is>
      </c>
      <c r="E531" s="3">
        <v>45742</v>
      </c>
      <c r="F531" t="inlineStr">
        <is>
          <r>
            <t xml:space="preserve">Assessor De Vendas</t>
          </r>
        </is>
      </c>
      <c r="G531" t="inlineStr">
        <is>
          <r>
            <t xml:space="preserve">3964</t>
          </r>
        </is>
      </c>
      <c r="H531" t="inlineStr">
        <is>
          <r>
            <t xml:space="preserve">4796040000142</t>
          </r>
        </is>
      </c>
      <c r="I531" t="inlineStr">
        <is>
          <r>
            <t xml:space="preserve">J S DA SERRA AUTO CENTER LTDA</t>
          </r>
        </is>
      </c>
      <c r="J531" t="inlineStr">
        <is>
          <r>
            <t xml:space="preserve">RJ</t>
          </r>
        </is>
      </c>
      <c r="K531" t="inlineStr">
        <is>
          <r>
            <t xml:space="preserve">NOVA FRIBURGO</t>
          </r>
        </is>
      </c>
      <c r="L531" t="inlineStr">
        <is>
          <r>
            <t xml:space="preserve">Silver</t>
          </r>
        </is>
      </c>
      <c r="M531" t="inlineStr">
        <is>
          <r>
            <t xml:space="preserve">B2C</t>
          </r>
        </is>
      </c>
      <c r="N531" t="inlineStr">
        <is>
          <r>
            <t xml:space="preserve">Oficina Mecânica</t>
          </r>
        </is>
      </c>
      <c r="O531" t="inlineStr">
        <is>
          <r>
            <t xml:space="preserve">Carro</t>
          </r>
        </is>
      </c>
      <c r="P531" t="inlineStr">
        <is>
          <r>
            <t xml:space="preserve"/>
          </r>
        </is>
      </c>
      <c r="Q531" t="inlineStr">
        <is>
          <r>
            <t xml:space="preserve">28/42/56</t>
          </r>
        </is>
      </c>
      <c r="R531" t="inlineStr">
        <is>
          <r>
            <t xml:space="preserve">Cativo-57440</t>
          </r>
        </is>
      </c>
      <c r="S531" t="inlineStr">
        <is>
          <r>
            <t xml:space="preserve">70846001BR</t>
          </r>
        </is>
      </c>
      <c r="T531" t="inlineStr">
        <is>
          <r>
            <t xml:space="preserve">PETRONAS SELENIA PERFORM SP 5W30(1X1L)</t>
          </r>
        </is>
      </c>
      <c r="U531" t="inlineStr">
        <is>
          <r>
            <t xml:space="preserve">PCMO</t>
          </r>
        </is>
      </c>
      <c r="V531" t="inlineStr">
        <is>
          <r>
            <t xml:space="preserve">SELENIA</t>
          </r>
        </is>
      </c>
      <c r="W531" t="inlineStr">
        <is>
          <r>
            <t xml:space="preserve">Sintético</t>
          </r>
        </is>
      </c>
      <c r="X531">
        <v>24.99</v>
      </c>
      <c r="Y531" s="8" t="str">
        <f>SUBSTITUTE(UPPER(R531), "CATIVO-", "")</f>
        <v>57440</v>
      </c>
      <c r="Z531" s="8" t="str">
        <f>Y531&amp;S531</f>
        <v>5744070846001BR</v>
      </c>
      <c r="AA531" s="8">
        <v>36.0</v>
      </c>
      <c r="AB531" s="4">
        <v>36</v>
      </c>
      <c r="AC531" s="8">
        <f>AA531-AB531</f>
        <v>0</v>
      </c>
      <c r="AD531">
        <v>36</v>
      </c>
      <c r="AE531" s="4">
        <v>899.64</v>
      </c>
      <c r="AF531">
        <v>1031.04</v>
      </c>
    </row>
    <row r="532" spans="1:32">
      <c r="A532" t="inlineStr">
        <is>
          <r>
            <t xml:space="preserve">Cativo</t>
          </r>
        </is>
      </c>
      <c r="B532" t="inlineStr">
        <is>
          <r>
            <t xml:space="preserve">0010564058</t>
          </r>
        </is>
      </c>
      <c r="C532" t="inlineStr">
        <is>
          <r>
            <t xml:space="preserve">Eumair Oliveira Da Silva</t>
          </r>
        </is>
      </c>
      <c r="D532" t="inlineStr">
        <is>
          <r>
            <t xml:space="preserve">Cativo-284</t>
          </r>
        </is>
      </c>
      <c r="E532" s="3">
        <v>45742</v>
      </c>
      <c r="F532" t="inlineStr">
        <is>
          <r>
            <t xml:space="preserve">Assessor De Vendas</t>
          </r>
        </is>
      </c>
      <c r="G532" t="inlineStr">
        <is>
          <r>
            <t xml:space="preserve">3947</t>
          </r>
        </is>
      </c>
      <c r="H532" t="inlineStr">
        <is>
          <r>
            <t xml:space="preserve">68786003000136</t>
          </r>
        </is>
      </c>
      <c r="I532" t="inlineStr">
        <is>
          <r>
            <t xml:space="preserve">LUBRIFICANTES NOLASCO LTDA</t>
          </r>
        </is>
      </c>
      <c r="J532" t="inlineStr">
        <is>
          <r>
            <t xml:space="preserve">RJ</t>
          </r>
        </is>
      </c>
      <c r="K532" t="inlineStr">
        <is>
          <r>
            <t xml:space="preserve">MACAE</t>
          </r>
        </is>
      </c>
      <c r="L532" t="inlineStr">
        <is>
          <r>
            <t xml:space="preserve">Titanium</t>
          </r>
        </is>
      </c>
      <c r="M532" t="inlineStr">
        <is>
          <r>
            <t xml:space="preserve">B2C</t>
          </r>
        </is>
      </c>
      <c r="N532" t="inlineStr">
        <is>
          <r>
            <t xml:space="preserve">Troca de Óleo</t>
          </r>
        </is>
      </c>
      <c r="O532" t="inlineStr">
        <is>
          <r>
            <t xml:space="preserve">Carro</t>
          </r>
        </is>
      </c>
      <c r="P532" t="inlineStr">
        <is>
          <r>
            <t xml:space="preserve"/>
          </r>
        </is>
      </c>
      <c r="Q532" t="inlineStr">
        <is>
          <r>
            <t xml:space="preserve">28/42/56</t>
          </r>
        </is>
      </c>
      <c r="R532" t="inlineStr">
        <is>
          <r>
            <t xml:space="preserve">Cativo-57447</t>
          </r>
        </is>
      </c>
      <c r="S532" t="inlineStr">
        <is>
          <r>
            <t xml:space="preserve">70846001BR</t>
          </r>
        </is>
      </c>
      <c r="T532" t="inlineStr">
        <is>
          <r>
            <t xml:space="preserve">PETRONAS SELENIA PERFORM SP 5W30(1X1L)</t>
          </r>
        </is>
      </c>
      <c r="U532" t="inlineStr">
        <is>
          <r>
            <t xml:space="preserve">PCMO</t>
          </r>
        </is>
      </c>
      <c r="V532" t="inlineStr">
        <is>
          <r>
            <t xml:space="preserve">SELENIA</t>
          </r>
        </is>
      </c>
      <c r="W532" t="inlineStr">
        <is>
          <r>
            <t xml:space="preserve">Sintético</t>
          </r>
        </is>
      </c>
      <c r="X532">
        <v>24.99</v>
      </c>
      <c r="Y532" s="8" t="str">
        <f>SUBSTITUTE(UPPER(R532), "CATIVO-", "")</f>
        <v>57447</v>
      </c>
      <c r="Z532" s="8" t="str">
        <f>Y532&amp;S532</f>
        <v>5744770846001BR</v>
      </c>
      <c r="AA532" s="8">
        <v>72.0</v>
      </c>
      <c r="AB532" s="4">
        <v>72</v>
      </c>
      <c r="AC532" s="8">
        <f>AA532-AB532</f>
        <v>0</v>
      </c>
      <c r="AD532">
        <v>72</v>
      </c>
      <c r="AE532" s="4">
        <v>1799.28</v>
      </c>
      <c r="AF532">
        <v>2062.08</v>
      </c>
    </row>
    <row r="533" spans="1:32">
      <c r="A533" t="inlineStr">
        <is>
          <r>
            <t xml:space="preserve">Cativo</t>
          </r>
        </is>
      </c>
      <c r="B533" t="inlineStr">
        <is>
          <r>
            <t xml:space="preserve">0010564058</t>
          </r>
        </is>
      </c>
      <c r="C533" t="inlineStr">
        <is>
          <r>
            <t xml:space="preserve">Eumair Oliveira Da Silva</t>
          </r>
        </is>
      </c>
      <c r="D533" t="inlineStr">
        <is>
          <r>
            <t xml:space="preserve">Cativo-284</t>
          </r>
        </is>
      </c>
      <c r="E533" s="3">
        <v>45742</v>
      </c>
      <c r="F533" t="inlineStr">
        <is>
          <r>
            <t xml:space="preserve">Assessor De Vendas</t>
          </r>
        </is>
      </c>
      <c r="G533" t="inlineStr">
        <is>
          <r>
            <t xml:space="preserve">3947</t>
          </r>
        </is>
      </c>
      <c r="H533" t="inlineStr">
        <is>
          <r>
            <t xml:space="preserve">68786003000136</t>
          </r>
        </is>
      </c>
      <c r="I533" t="inlineStr">
        <is>
          <r>
            <t xml:space="preserve">LUBRIFICANTES NOLASCO LTDA</t>
          </r>
        </is>
      </c>
      <c r="J533" t="inlineStr">
        <is>
          <r>
            <t xml:space="preserve">RJ</t>
          </r>
        </is>
      </c>
      <c r="K533" t="inlineStr">
        <is>
          <r>
            <t xml:space="preserve">MACAE</t>
          </r>
        </is>
      </c>
      <c r="L533" t="inlineStr">
        <is>
          <r>
            <t xml:space="preserve">Titanium</t>
          </r>
        </is>
      </c>
      <c r="M533" t="inlineStr">
        <is>
          <r>
            <t xml:space="preserve">B2C</t>
          </r>
        </is>
      </c>
      <c r="N533" t="inlineStr">
        <is>
          <r>
            <t xml:space="preserve">Troca de Óleo</t>
          </r>
        </is>
      </c>
      <c r="O533" t="inlineStr">
        <is>
          <r>
            <t xml:space="preserve">Carro</t>
          </r>
        </is>
      </c>
      <c r="P533" t="inlineStr">
        <is>
          <r>
            <t xml:space="preserve"/>
          </r>
        </is>
      </c>
      <c r="Q533" t="inlineStr">
        <is>
          <r>
            <t xml:space="preserve">28/42/56</t>
          </r>
        </is>
      </c>
      <c r="R533" t="inlineStr">
        <is>
          <r>
            <t xml:space="preserve">Cativo-57447</t>
          </r>
        </is>
      </c>
      <c r="S533" t="inlineStr">
        <is>
          <r>
            <t xml:space="preserve">70623001BR</t>
          </r>
        </is>
      </c>
      <c r="T533" t="inlineStr">
        <is>
          <r>
            <t xml:space="preserve">PETRONAS SYNTIUM 800 SE SP 15W-40(1x1L)</t>
          </r>
        </is>
      </c>
      <c r="U533" t="inlineStr">
        <is>
          <r>
            <t xml:space="preserve">PCMO</t>
          </r>
        </is>
      </c>
      <c r="V533" t="inlineStr">
        <is>
          <r>
            <t xml:space="preserve">SYNTIUM</t>
          </r>
        </is>
      </c>
      <c r="W533" t="inlineStr">
        <is>
          <r>
            <t xml:space="preserve">Semissintético</t>
          </r>
        </is>
      </c>
      <c r="X533">
        <v>23.38</v>
      </c>
      <c r="Y533" s="8" t="str">
        <f>SUBSTITUTE(UPPER(R533), "CATIVO-", "")</f>
        <v>57447</v>
      </c>
      <c r="Z533" s="8" t="str">
        <f>Y533&amp;S533</f>
        <v>5744770623001BR</v>
      </c>
      <c r="AA533" s="8">
        <v>48.0</v>
      </c>
      <c r="AB533" s="4">
        <v>48</v>
      </c>
      <c r="AC533" s="8">
        <f>AA533-AB533</f>
        <v>0</v>
      </c>
      <c r="AD533">
        <v>48</v>
      </c>
      <c r="AE533" s="4">
        <v>1122.24</v>
      </c>
      <c r="AF533">
        <v>1087.2</v>
      </c>
    </row>
    <row r="534" spans="1:32">
      <c r="A534" t="inlineStr">
        <is>
          <r>
            <t xml:space="preserve">Cativo</t>
          </r>
        </is>
      </c>
      <c r="B534" t="inlineStr">
        <is>
          <r>
            <t xml:space="preserve">0010564069</t>
          </r>
        </is>
      </c>
      <c r="C534" t="inlineStr">
        <is>
          <r>
            <t xml:space="preserve">Tmk2 Tmk2</t>
          </r>
        </is>
      </c>
      <c r="D534" t="inlineStr">
        <is>
          <r>
            <t xml:space="preserve">Cativo-292</t>
          </r>
        </is>
      </c>
      <c r="E534" s="3">
        <v>45742</v>
      </c>
      <c r="F534" t="inlineStr">
        <is>
          <r>
            <t xml:space="preserve">Assessor Interno</t>
          </r>
        </is>
      </c>
      <c r="G534" t="inlineStr">
        <is>
          <r>
            <t xml:space="preserve">8205</t>
          </r>
        </is>
      </c>
      <c r="H534" t="inlineStr">
        <is>
          <r>
            <t xml:space="preserve">60892858000725</t>
          </r>
        </is>
      </c>
      <c r="I534" t="inlineStr">
        <is>
          <r>
            <t xml:space="preserve">ACCIOLY IMPORTACAO E COMERCIO DE AUTO PE</t>
          </r>
        </is>
      </c>
      <c r="J534" t="inlineStr">
        <is>
          <r>
            <t xml:space="preserve">RJ</t>
          </r>
        </is>
      </c>
      <c r="K534" t="inlineStr">
        <is>
          <r>
            <t xml:space="preserve">RIO DE JANEIRO</t>
          </r>
        </is>
      </c>
      <c r="L534" t="inlineStr">
        <is>
          <r>
            <t xml:space="preserve">Bronze</t>
          </r>
        </is>
      </c>
      <c r="M534" t="inlineStr">
        <is>
          <r>
            <t xml:space="preserve">B2C</t>
          </r>
        </is>
      </c>
      <c r="N534" t="inlineStr">
        <is>
          <r>
            <t xml:space="preserve">Auto Peças</t>
          </r>
        </is>
      </c>
      <c r="O534" t="inlineStr">
        <is>
          <r>
            <t xml:space="preserve"/>
          </r>
        </is>
      </c>
      <c r="P534" t="inlineStr">
        <is>
          <r>
            <t xml:space="preserve"/>
          </r>
        </is>
      </c>
      <c r="Q534" t="inlineStr">
        <is>
          <r>
            <t xml:space="preserve">28/42/56</t>
          </r>
        </is>
      </c>
      <c r="R534" t="inlineStr">
        <is>
          <r>
            <t xml:space="preserve">Cativo-1079815</t>
          </r>
        </is>
      </c>
      <c r="S534" t="inlineStr">
        <is>
          <r>
            <t xml:space="preserve">76403006BR</t>
          </r>
        </is>
      </c>
      <c r="T534" t="inlineStr">
        <is>
          <r>
            <t xml:space="preserve">PETRONAS TUTELA GEARTECH 75W85 (1X1L)</t>
          </r>
        </is>
      </c>
      <c r="U534" t="inlineStr">
        <is>
          <r>
            <t xml:space="preserve">AFF</t>
          </r>
        </is>
      </c>
      <c r="V534" t="inlineStr">
        <is>
          <r>
            <t xml:space="preserve">TUTELA</t>
          </r>
        </is>
      </c>
      <c r="W534" t="inlineStr">
        <is>
          <r>
            <t xml:space="preserve">Sintético</t>
          </r>
        </is>
      </c>
      <c r="X534">
        <v>92.96</v>
      </c>
      <c r="Y534" s="8" t="str">
        <f>SUBSTITUTE(UPPER(R534), "CATIVO-", "")</f>
        <v>1079815</v>
      </c>
      <c r="Z534" s="8" t="str">
        <f>Y534&amp;S534</f>
        <v>107981576403006BR</v>
      </c>
      <c r="AA534" s="8">
        <v>24.0</v>
      </c>
      <c r="AB534" s="4">
        <v>24</v>
      </c>
      <c r="AC534" s="8">
        <f>AA534-AB534</f>
        <v>0</v>
      </c>
      <c r="AD534">
        <v>24</v>
      </c>
      <c r="AE534" s="4">
        <v>2231.04</v>
      </c>
      <c r="AF534">
        <v>2052.48</v>
      </c>
    </row>
    <row r="535" spans="1:32">
      <c r="A535" t="inlineStr">
        <is>
          <r>
            <t xml:space="preserve">Cativo</t>
          </r>
        </is>
      </c>
      <c r="B535" t="inlineStr">
        <is>
          <r>
            <t xml:space="preserve">0010564106</t>
          </r>
        </is>
      </c>
      <c r="C535" t="inlineStr">
        <is>
          <r>
            <t xml:space="preserve">Roberto De Paula Cunha Jr.</t>
          </r>
        </is>
      </c>
      <c r="D535" t="inlineStr">
        <is>
          <r>
            <t xml:space="preserve">Cativo-274</t>
          </r>
        </is>
      </c>
      <c r="E535" s="3">
        <v>45742</v>
      </c>
      <c r="F535" t="inlineStr">
        <is>
          <r>
            <t xml:space="preserve">Assessor Interno</t>
          </r>
        </is>
      </c>
      <c r="G535" t="inlineStr">
        <is>
          <r>
            <t xml:space="preserve">8155</t>
          </r>
        </is>
      </c>
      <c r="H535" t="inlineStr">
        <is>
          <r>
            <t xml:space="preserve">51671830000181</t>
          </r>
        </is>
      </c>
      <c r="I535" t="inlineStr">
        <is>
          <r>
            <t xml:space="preserve">51.671.830 GABRIEL ONOFRE DE AZEVEDO DOS</t>
          </r>
        </is>
      </c>
      <c r="J535" t="inlineStr">
        <is>
          <r>
            <t xml:space="preserve">RJ</t>
          </r>
        </is>
      </c>
      <c r="K535" t="inlineStr">
        <is>
          <r>
            <t xml:space="preserve">PATY DO ALFERES</t>
          </r>
        </is>
      </c>
      <c r="L535" t="inlineStr">
        <is>
          <r>
            <t xml:space="preserve">Bronze</t>
          </r>
        </is>
      </c>
      <c r="M535" t="inlineStr">
        <is>
          <r>
            <t xml:space="preserve">B2C</t>
          </r>
        </is>
      </c>
      <c r="N535" t="inlineStr">
        <is>
          <r>
            <t xml:space="preserve">Auto Peças</t>
          </r>
        </is>
      </c>
      <c r="O535" t="inlineStr">
        <is>
          <r>
            <t xml:space="preserve">Moto</t>
          </r>
        </is>
      </c>
      <c r="P535" t="inlineStr">
        <is>
          <r>
            <t xml:space="preserve"/>
          </r>
        </is>
      </c>
      <c r="Q535" t="inlineStr">
        <is>
          <r>
            <t xml:space="preserve">35</t>
          </r>
        </is>
      </c>
      <c r="R535" t="inlineStr">
        <is>
          <r>
            <t xml:space="preserve">Cativo-1079721</t>
          </r>
        </is>
      </c>
      <c r="S535" t="inlineStr">
        <is>
          <r>
            <t xml:space="preserve">73179001BR</t>
          </r>
        </is>
      </c>
      <c r="T535" t="inlineStr">
        <is>
          <r>
            <t xml:space="preserve">PETRONAS SPRINTA F300 20w50 (1X1L)</t>
          </r>
        </is>
      </c>
      <c r="U535" t="inlineStr">
        <is>
          <r>
            <t xml:space="preserve">MCO</t>
          </r>
        </is>
      </c>
      <c r="V535" t="inlineStr">
        <is>
          <r>
            <t xml:space="preserve">SPRINTA</t>
          </r>
        </is>
      </c>
      <c r="W535" t="inlineStr">
        <is>
          <r>
            <t xml:space="preserve">Mineral</t>
          </r>
        </is>
      </c>
      <c r="X535">
        <v>22.63</v>
      </c>
      <c r="Y535" s="8" t="str">
        <f>SUBSTITUTE(UPPER(R535), "CATIVO-", "")</f>
        <v>1079721</v>
      </c>
      <c r="Z535" s="8" t="str">
        <f>Y535&amp;S535</f>
        <v>107972173179001BR</v>
      </c>
      <c r="AA535" s="8">
        <v>24.0</v>
      </c>
      <c r="AB535" s="4">
        <v>24</v>
      </c>
      <c r="AC535" s="8">
        <f>AA535-AB535</f>
        <v>0</v>
      </c>
      <c r="AD535">
        <v>24</v>
      </c>
      <c r="AE535" s="4">
        <v>543.12</v>
      </c>
      <c r="AF535">
        <v>484.56</v>
      </c>
    </row>
    <row r="536" spans="1:32">
      <c r="A536" t="inlineStr">
        <is>
          <r>
            <t xml:space="preserve">Cativo</t>
          </r>
        </is>
      </c>
      <c r="B536" t="inlineStr">
        <is>
          <r>
            <t xml:space="preserve">0010564107</t>
          </r>
        </is>
      </c>
      <c r="C536" t="inlineStr">
        <is>
          <r>
            <t xml:space="preserve">Tmk2 Tmk2</t>
          </r>
        </is>
      </c>
      <c r="D536" t="inlineStr">
        <is>
          <r>
            <t xml:space="preserve">Cativo-292</t>
          </r>
        </is>
      </c>
      <c r="E536" s="3">
        <v>45742</v>
      </c>
      <c r="F536" t="inlineStr">
        <is>
          <r>
            <t xml:space="preserve">Assessor Interno</t>
          </r>
        </is>
      </c>
      <c r="G536" t="inlineStr">
        <is>
          <r>
            <t xml:space="preserve">8182</t>
          </r>
        </is>
      </c>
      <c r="H536" t="inlineStr">
        <is>
          <r>
            <t xml:space="preserve">56934595000107</t>
          </r>
        </is>
      </c>
      <c r="I536" t="inlineStr">
        <is>
          <r>
            <t xml:space="preserve">GGN COMERCIO DE AUTO PECAS LTDA</t>
          </r>
        </is>
      </c>
      <c r="J536" t="inlineStr">
        <is>
          <r>
            <t xml:space="preserve">RJ</t>
          </r>
        </is>
      </c>
      <c r="K536" t="inlineStr">
        <is>
          <r>
            <t xml:space="preserve">ARARUAMA</t>
          </r>
        </is>
      </c>
      <c r="L536" t="inlineStr">
        <is>
          <r>
            <t xml:space="preserve">Bronze</t>
          </r>
        </is>
      </c>
      <c r="M536" t="inlineStr">
        <is>
          <r>
            <t xml:space="preserve">B2C</t>
          </r>
        </is>
      </c>
      <c r="N536" t="inlineStr">
        <is>
          <r>
            <t xml:space="preserve">Auto Peças</t>
          </r>
        </is>
      </c>
      <c r="O536" t="inlineStr">
        <is>
          <r>
            <t xml:space="preserve"/>
          </r>
        </is>
      </c>
      <c r="P536" t="inlineStr">
        <is>
          <r>
            <t xml:space="preserve"/>
          </r>
        </is>
      </c>
      <c r="Q536" t="inlineStr">
        <is>
          <r>
            <t xml:space="preserve">28/35/42/49/56</t>
          </r>
        </is>
      </c>
      <c r="R536" t="inlineStr">
        <is>
          <r>
            <t xml:space="preserve">Cativo-1079842</t>
          </r>
        </is>
      </c>
      <c r="S536" t="inlineStr">
        <is>
          <r>
            <t xml:space="preserve">70846001BR</t>
          </r>
        </is>
      </c>
      <c r="T536" t="inlineStr">
        <is>
          <r>
            <t xml:space="preserve">PETRONAS SELENIA PERFORM SP 5W30(1X1L)</t>
          </r>
        </is>
      </c>
      <c r="U536" t="inlineStr">
        <is>
          <r>
            <t xml:space="preserve">PCMO</t>
          </r>
        </is>
      </c>
      <c r="V536" t="inlineStr">
        <is>
          <r>
            <t xml:space="preserve">SELENIA</t>
          </r>
        </is>
      </c>
      <c r="W536" t="inlineStr">
        <is>
          <r>
            <t xml:space="preserve">Sintético</t>
          </r>
        </is>
      </c>
      <c r="X536">
        <v>30.13</v>
      </c>
      <c r="Y536" s="8" t="str">
        <f>SUBSTITUTE(UPPER(R536), "CATIVO-", "")</f>
        <v>1079842</v>
      </c>
      <c r="Z536" s="8" t="str">
        <f>Y536&amp;S536</f>
        <v>107984270846001BR</v>
      </c>
      <c r="AA536" s="8">
        <v>72.0</v>
      </c>
      <c r="AB536" s="4">
        <v>72</v>
      </c>
      <c r="AC536" s="8">
        <f>AA536-AB536</f>
        <v>0</v>
      </c>
      <c r="AD536">
        <v>72</v>
      </c>
      <c r="AE536" s="4">
        <v>2169.36</v>
      </c>
      <c r="AF536">
        <v>1964.16</v>
      </c>
    </row>
    <row r="537" spans="1:32">
      <c r="A537" t="inlineStr">
        <is>
          <r>
            <t xml:space="preserve">Cativo</t>
          </r>
        </is>
      </c>
      <c r="B537" t="inlineStr">
        <is>
          <r>
            <t xml:space="preserve">0010564107</t>
          </r>
        </is>
      </c>
      <c r="C537" t="inlineStr">
        <is>
          <r>
            <t xml:space="preserve">Tmk2 Tmk2</t>
          </r>
        </is>
      </c>
      <c r="D537" t="inlineStr">
        <is>
          <r>
            <t xml:space="preserve">Cativo-292</t>
          </r>
        </is>
      </c>
      <c r="E537" s="3">
        <v>45742</v>
      </c>
      <c r="F537" t="inlineStr">
        <is>
          <r>
            <t xml:space="preserve">Assessor Interno</t>
          </r>
        </is>
      </c>
      <c r="G537" t="inlineStr">
        <is>
          <r>
            <t xml:space="preserve">8182</t>
          </r>
        </is>
      </c>
      <c r="H537" t="inlineStr">
        <is>
          <r>
            <t xml:space="preserve">56934595000107</t>
          </r>
        </is>
      </c>
      <c r="I537" t="inlineStr">
        <is>
          <r>
            <t xml:space="preserve">GGN COMERCIO DE AUTO PECAS LTDA</t>
          </r>
        </is>
      </c>
      <c r="J537" t="inlineStr">
        <is>
          <r>
            <t xml:space="preserve">RJ</t>
          </r>
        </is>
      </c>
      <c r="K537" t="inlineStr">
        <is>
          <r>
            <t xml:space="preserve">ARARUAMA</t>
          </r>
        </is>
      </c>
      <c r="L537" t="inlineStr">
        <is>
          <r>
            <t xml:space="preserve">Bronze</t>
          </r>
        </is>
      </c>
      <c r="M537" t="inlineStr">
        <is>
          <r>
            <t xml:space="preserve">B2C</t>
          </r>
        </is>
      </c>
      <c r="N537" t="inlineStr">
        <is>
          <r>
            <t xml:space="preserve">Auto Peças</t>
          </r>
        </is>
      </c>
      <c r="O537" t="inlineStr">
        <is>
          <r>
            <t xml:space="preserve"/>
          </r>
        </is>
      </c>
      <c r="P537" t="inlineStr">
        <is>
          <r>
            <t xml:space="preserve"/>
          </r>
        </is>
      </c>
      <c r="Q537" t="inlineStr">
        <is>
          <r>
            <t xml:space="preserve">28/35/42/49/56</t>
          </r>
        </is>
      </c>
      <c r="R537" t="inlineStr">
        <is>
          <r>
            <t xml:space="preserve">Cativo-1079842</t>
          </r>
        </is>
      </c>
      <c r="S537" t="inlineStr">
        <is>
          <r>
            <t xml:space="preserve">70847001BR</t>
          </r>
        </is>
      </c>
      <c r="T537" t="inlineStr">
        <is>
          <r>
            <t xml:space="preserve">PETRONAS SELENIA PERFORM SP 5W40(1X1L)</t>
          </r>
        </is>
      </c>
      <c r="U537" t="inlineStr">
        <is>
          <r>
            <t xml:space="preserve">PCMO</t>
          </r>
        </is>
      </c>
      <c r="V537" t="inlineStr">
        <is>
          <r>
            <t xml:space="preserve">SELENIA</t>
          </r>
        </is>
      </c>
      <c r="W537" t="inlineStr">
        <is>
          <r>
            <t xml:space="preserve">Sintético</t>
          </r>
        </is>
      </c>
      <c r="X537">
        <v>31.2</v>
      </c>
      <c r="Y537" s="8" t="str">
        <f>SUBSTITUTE(UPPER(R537), "CATIVO-", "")</f>
        <v>1079842</v>
      </c>
      <c r="Z537" s="8" t="str">
        <f>Y537&amp;S537</f>
        <v>107984270847001BR</v>
      </c>
      <c r="AA537" s="8">
        <v>24.0</v>
      </c>
      <c r="AB537" s="4">
        <v>24</v>
      </c>
      <c r="AC537" s="8">
        <f>AA537-AB537</f>
        <v>0</v>
      </c>
      <c r="AD537">
        <v>24</v>
      </c>
      <c r="AE537" s="4">
        <v>748.8</v>
      </c>
      <c r="AF537">
        <v>678.48</v>
      </c>
    </row>
    <row r="538" spans="1:32">
      <c r="A538" t="inlineStr">
        <is>
          <r>
            <t xml:space="preserve">Cativo</t>
          </r>
        </is>
      </c>
      <c r="B538" t="inlineStr">
        <is>
          <r>
            <t xml:space="preserve">0010564205</t>
          </r>
        </is>
      </c>
      <c r="C538" t="inlineStr">
        <is>
          <r>
            <t xml:space="preserve">Diego Villa Real</t>
          </r>
        </is>
      </c>
      <c r="D538" t="inlineStr">
        <is>
          <r>
            <t xml:space="preserve">Cativo-286</t>
          </r>
        </is>
      </c>
      <c r="E538" s="3">
        <v>45742</v>
      </c>
      <c r="F538" t="inlineStr">
        <is>
          <r>
            <t xml:space="preserve">Assessor De Vendas</t>
          </r>
        </is>
      </c>
      <c r="G538" t="inlineStr">
        <is>
          <r>
            <t xml:space="preserve">5299</t>
          </r>
        </is>
      </c>
      <c r="H538" t="inlineStr">
        <is>
          <r>
            <t xml:space="preserve">15522144000185</t>
          </r>
        </is>
      </c>
      <c r="I538" t="inlineStr">
        <is>
          <r>
            <t xml:space="preserve">HERMES MOTO PECAS E ACESSORIOS LTDA</t>
          </r>
        </is>
      </c>
      <c r="J538" t="inlineStr">
        <is>
          <r>
            <t xml:space="preserve">RJ</t>
          </r>
        </is>
      </c>
      <c r="K538" t="inlineStr">
        <is>
          <r>
            <t xml:space="preserve">CABO FRIO</t>
          </r>
        </is>
      </c>
      <c r="L538" t="inlineStr">
        <is>
          <r>
            <t xml:space="preserve">Bronze</t>
          </r>
        </is>
      </c>
      <c r="M538" t="inlineStr">
        <is>
          <r>
            <t xml:space="preserve">B2C</t>
          </r>
        </is>
      </c>
      <c r="N538" t="inlineStr">
        <is>
          <r>
            <t xml:space="preserve">Auto Peças</t>
          </r>
        </is>
      </c>
      <c r="O538" t="inlineStr">
        <is>
          <r>
            <t xml:space="preserve">Moto</t>
          </r>
        </is>
      </c>
      <c r="P538" t="inlineStr">
        <is>
          <r>
            <t xml:space="preserve"/>
          </r>
        </is>
      </c>
      <c r="Q538" t="inlineStr">
        <is>
          <r>
            <t xml:space="preserve">28/42/56</t>
          </r>
        </is>
      </c>
      <c r="R538" t="inlineStr">
        <is>
          <r>
            <t xml:space="preserve">Cativo-57452</t>
          </r>
        </is>
      </c>
      <c r="S538" t="inlineStr">
        <is>
          <r>
            <t xml:space="preserve">73097001BR</t>
          </r>
        </is>
      </c>
      <c r="T538" t="inlineStr">
        <is>
          <r>
            <t xml:space="preserve">PETRONAS SPRINTA F500 10W30 (1X1L)</t>
          </r>
        </is>
      </c>
      <c r="U538" t="inlineStr">
        <is>
          <r>
            <t xml:space="preserve">MCO</t>
          </r>
        </is>
      </c>
      <c r="V538" t="inlineStr">
        <is>
          <r>
            <t xml:space="preserve">SPRINTA</t>
          </r>
        </is>
      </c>
      <c r="W538" t="inlineStr">
        <is>
          <r>
            <t xml:space="preserve">Semissintético</t>
          </r>
        </is>
      </c>
      <c r="X538">
        <v>22.96</v>
      </c>
      <c r="Y538" s="8" t="str">
        <f>SUBSTITUTE(UPPER(R538), "CATIVO-", "")</f>
        <v>57452</v>
      </c>
      <c r="Z538" s="8" t="str">
        <f>Y538&amp;S538</f>
        <v>5745273097001BR</v>
      </c>
      <c r="AA538" s="8">
        <v>36.0</v>
      </c>
      <c r="AB538" s="4">
        <v>36</v>
      </c>
      <c r="AC538" s="8">
        <f>AA538-AB538</f>
        <v>0</v>
      </c>
      <c r="AD538">
        <v>36</v>
      </c>
      <c r="AE538" s="4">
        <v>826.56</v>
      </c>
      <c r="AF538">
        <v>744.12</v>
      </c>
    </row>
    <row r="539" spans="1:32">
      <c r="A539" t="inlineStr">
        <is>
          <r>
            <t xml:space="preserve">Cativo</t>
          </r>
        </is>
      </c>
      <c r="B539" t="inlineStr">
        <is>
          <r>
            <t xml:space="preserve">0010564205</t>
          </r>
        </is>
      </c>
      <c r="C539" t="inlineStr">
        <is>
          <r>
            <t xml:space="preserve">Diego Villa Real</t>
          </r>
        </is>
      </c>
      <c r="D539" t="inlineStr">
        <is>
          <r>
            <t xml:space="preserve">Cativo-286</t>
          </r>
        </is>
      </c>
      <c r="E539" s="3">
        <v>45742</v>
      </c>
      <c r="F539" t="inlineStr">
        <is>
          <r>
            <t xml:space="preserve">Assessor De Vendas</t>
          </r>
        </is>
      </c>
      <c r="G539" t="inlineStr">
        <is>
          <r>
            <t xml:space="preserve">5299</t>
          </r>
        </is>
      </c>
      <c r="H539" t="inlineStr">
        <is>
          <r>
            <t xml:space="preserve">15522144000185</t>
          </r>
        </is>
      </c>
      <c r="I539" t="inlineStr">
        <is>
          <r>
            <t xml:space="preserve">HERMES MOTO PECAS E ACESSORIOS LTDA</t>
          </r>
        </is>
      </c>
      <c r="J539" t="inlineStr">
        <is>
          <r>
            <t xml:space="preserve">RJ</t>
          </r>
        </is>
      </c>
      <c r="K539" t="inlineStr">
        <is>
          <r>
            <t xml:space="preserve">CABO FRIO</t>
          </r>
        </is>
      </c>
      <c r="L539" t="inlineStr">
        <is>
          <r>
            <t xml:space="preserve">Bronze</t>
          </r>
        </is>
      </c>
      <c r="M539" t="inlineStr">
        <is>
          <r>
            <t xml:space="preserve">B2C</t>
          </r>
        </is>
      </c>
      <c r="N539" t="inlineStr">
        <is>
          <r>
            <t xml:space="preserve">Auto Peças</t>
          </r>
        </is>
      </c>
      <c r="O539" t="inlineStr">
        <is>
          <r>
            <t xml:space="preserve">Moto</t>
          </r>
        </is>
      </c>
      <c r="P539" t="inlineStr">
        <is>
          <r>
            <t xml:space="preserve"/>
          </r>
        </is>
      </c>
      <c r="Q539" t="inlineStr">
        <is>
          <r>
            <t xml:space="preserve">28/42/56</t>
          </r>
        </is>
      </c>
      <c r="R539" t="inlineStr">
        <is>
          <r>
            <t xml:space="preserve">Cativo-57452</t>
          </r>
        </is>
      </c>
      <c r="S539" t="inlineStr">
        <is>
          <r>
            <t xml:space="preserve">81124001BR</t>
          </r>
        </is>
      </c>
      <c r="T539" t="inlineStr">
        <is>
          <r>
            <t xml:space="preserve">PETRONAS COOLANT 33 (1X1L)</t>
          </r>
        </is>
      </c>
      <c r="U539" t="inlineStr">
        <is>
          <r>
            <t xml:space="preserve">AFF</t>
          </r>
        </is>
      </c>
      <c r="V539" t="inlineStr">
        <is>
          <r>
            <t xml:space="preserve">TUTELA COOLANT</t>
          </r>
        </is>
      </c>
      <c r="W539" t="inlineStr">
        <is>
          <r>
            <t xml:space="preserve">GENERICO</t>
          </r>
        </is>
      </c>
      <c r="X539">
        <v>14.2</v>
      </c>
      <c r="Y539" s="8" t="str">
        <f>SUBSTITUTE(UPPER(R539), "CATIVO-", "")</f>
        <v>57452</v>
      </c>
      <c r="Z539" s="8" t="str">
        <f>Y539&amp;S539</f>
        <v>5745281124001BR</v>
      </c>
      <c r="AA539" s="8">
        <v>12.0</v>
      </c>
      <c r="AB539" s="4">
        <v>12</v>
      </c>
      <c r="AC539" s="8">
        <f>AA539-AB539</f>
        <v>0</v>
      </c>
      <c r="AD539">
        <v>12</v>
      </c>
      <c r="AE539" s="4">
        <v>170.4</v>
      </c>
      <c r="AF539">
        <v>159</v>
      </c>
    </row>
    <row r="540" spans="1:32">
      <c r="A540" t="inlineStr">
        <is>
          <r>
            <t xml:space="preserve">Cativo</t>
          </r>
        </is>
      </c>
      <c r="B540" t="inlineStr">
        <is>
          <r>
            <t xml:space="preserve">0010564465</t>
          </r>
        </is>
      </c>
      <c r="C540" t="inlineStr">
        <is>
          <r>
            <t xml:space="preserve">Gerencial Cativo</t>
          </r>
        </is>
      </c>
      <c r="D540" t="inlineStr">
        <is>
          <r>
            <t xml:space="preserve">Cativo-100</t>
          </r>
        </is>
      </c>
      <c r="E540" s="3">
        <v>45742</v>
      </c>
      <c r="F540" t="inlineStr">
        <is>
          <r>
            <t xml:space="preserve">Assessor Interno</t>
          </r>
        </is>
      </c>
      <c r="G540" t="inlineStr">
        <is>
          <r>
            <t xml:space="preserve">4964</t>
          </r>
        </is>
      </c>
      <c r="H540" t="inlineStr">
        <is>
          <r>
            <t xml:space="preserve">31263577000462</t>
          </r>
        </is>
      </c>
      <c r="I540" t="inlineStr">
        <is>
          <r>
            <t xml:space="preserve">ALTESE AUTO PECAS LTDA E-COMM</t>
          </r>
        </is>
      </c>
      <c r="J540" t="inlineStr">
        <is>
          <r>
            <t xml:space="preserve">RJ</t>
          </r>
        </is>
      </c>
      <c r="K540" t="inlineStr">
        <is>
          <r>
            <t xml:space="preserve">RIO DE JANEIRO</t>
          </r>
        </is>
      </c>
      <c r="L540" t="inlineStr">
        <is>
          <r>
            <t xml:space="preserve">Bronze</t>
          </r>
        </is>
      </c>
      <c r="M540" t="inlineStr">
        <is>
          <r>
            <t xml:space="preserve">B2C</t>
          </r>
        </is>
      </c>
      <c r="N540" t="inlineStr">
        <is>
          <r>
            <t xml:space="preserve">Auto Peças</t>
          </r>
        </is>
      </c>
      <c r="O540" t="inlineStr">
        <is>
          <r>
            <t xml:space="preserve">Carro</t>
          </r>
        </is>
      </c>
      <c r="P540" t="inlineStr">
        <is>
          <r>
            <t xml:space="preserve"/>
          </r>
        </is>
      </c>
      <c r="Q540" t="inlineStr">
        <is>
          <r>
            <t xml:space="preserve">28/56</t>
          </r>
        </is>
      </c>
      <c r="R540" t="inlineStr">
        <is>
          <r>
            <t xml:space="preserve">Cativo-1079836</t>
          </r>
        </is>
      </c>
      <c r="S540" t="inlineStr">
        <is>
          <r>
            <t xml:space="preserve">70804001BR</t>
          </r>
        </is>
      </c>
      <c r="T540" t="inlineStr">
        <is>
          <r>
            <t xml:space="preserve">PETRONAS SYNTIUM 3000 XS 5W30 SP(1X1L)</t>
          </r>
        </is>
      </c>
      <c r="U540" t="inlineStr">
        <is>
          <r>
            <t xml:space="preserve">PCMO</t>
          </r>
        </is>
      </c>
      <c r="V540" t="inlineStr">
        <is>
          <r>
            <t xml:space="preserve">SYNTIUM</t>
          </r>
        </is>
      </c>
      <c r="W540" t="inlineStr">
        <is>
          <r>
            <t xml:space="preserve">Sintético</t>
          </r>
        </is>
      </c>
      <c r="X540">
        <v>32.52</v>
      </c>
      <c r="Y540" s="8" t="str">
        <f>SUBSTITUTE(UPPER(R540), "CATIVO-", "")</f>
        <v>1079836</v>
      </c>
      <c r="Z540" s="8" t="str">
        <f>Y540&amp;S540</f>
        <v>107983670804001BR</v>
      </c>
      <c r="AA540" s="8">
        <v>24.0</v>
      </c>
      <c r="AB540" s="4">
        <v>24</v>
      </c>
      <c r="AC540" s="8">
        <f>AA540-AB540</f>
        <v>0</v>
      </c>
      <c r="AD540">
        <v>24</v>
      </c>
      <c r="AE540" s="4">
        <v>780.48</v>
      </c>
      <c r="AF540">
        <v>672.24</v>
      </c>
    </row>
    <row r="541" spans="1:32">
      <c r="A541" t="inlineStr">
        <is>
          <r>
            <t xml:space="preserve">Cativo</t>
          </r>
        </is>
      </c>
      <c r="B541" t="inlineStr">
        <is>
          <r>
            <t xml:space="preserve">0010564708</t>
          </r>
        </is>
      </c>
      <c r="C541" t="inlineStr">
        <is>
          <r>
            <t xml:space="preserve">Valmir De Alvarenga Santos</t>
          </r>
        </is>
      </c>
      <c r="D541" t="inlineStr">
        <is>
          <r>
            <t xml:space="preserve">Cativo-283</t>
          </r>
        </is>
      </c>
      <c r="E541" s="3">
        <v>45742</v>
      </c>
      <c r="F541" t="inlineStr">
        <is>
          <r>
            <t xml:space="preserve">Assessor De Vendas</t>
          </r>
        </is>
      </c>
      <c r="G541" t="inlineStr">
        <is>
          <r>
            <t xml:space="preserve">4938</t>
          </r>
        </is>
      </c>
      <c r="H541" t="inlineStr">
        <is>
          <r>
            <t xml:space="preserve">13371237000120</t>
          </r>
        </is>
      </c>
      <c r="I541" t="inlineStr">
        <is>
          <r>
            <t xml:space="preserve">RONALDO PEREIRA FERREIRA 08777067789</t>
          </r>
        </is>
      </c>
      <c r="J541" t="inlineStr">
        <is>
          <r>
            <t xml:space="preserve">RJ</t>
          </r>
        </is>
      </c>
      <c r="K541" t="inlineStr">
        <is>
          <r>
            <t xml:space="preserve">SAO GONCALO</t>
          </r>
        </is>
      </c>
      <c r="L541" t="inlineStr">
        <is>
          <r>
            <t xml:space="preserve">Bronze</t>
          </r>
        </is>
      </c>
      <c r="M541" t="inlineStr">
        <is>
          <r>
            <t xml:space="preserve">B2C</t>
          </r>
        </is>
      </c>
      <c r="N541" t="inlineStr">
        <is>
          <r>
            <t xml:space="preserve">Auto Peças</t>
          </r>
        </is>
      </c>
      <c r="O541" t="inlineStr">
        <is>
          <r>
            <t xml:space="preserve">Moto</t>
          </r>
        </is>
      </c>
      <c r="P541" t="inlineStr">
        <is>
          <r>
            <t xml:space="preserve"/>
          </r>
        </is>
      </c>
      <c r="Q541" t="inlineStr">
        <is>
          <r>
            <t xml:space="preserve">28/42/56</t>
          </r>
        </is>
      </c>
      <c r="R541" t="inlineStr">
        <is>
          <r>
            <t xml:space="preserve">Cativo-57462</t>
          </r>
        </is>
      </c>
      <c r="S541" t="inlineStr">
        <is>
          <r>
            <t xml:space="preserve">73179001BR</t>
          </r>
        </is>
      </c>
      <c r="T541" t="inlineStr">
        <is>
          <r>
            <t xml:space="preserve">PETRONAS SPRINTA F300 20w50 (1X1L)</t>
          </r>
        </is>
      </c>
      <c r="U541" t="inlineStr">
        <is>
          <r>
            <t xml:space="preserve">MCO</t>
          </r>
        </is>
      </c>
      <c r="V541" t="inlineStr">
        <is>
          <r>
            <t xml:space="preserve">SPRINTA</t>
          </r>
        </is>
      </c>
      <c r="W541" t="inlineStr">
        <is>
          <r>
            <t xml:space="preserve">Mineral</t>
          </r>
        </is>
      </c>
      <c r="X541">
        <v>22.63</v>
      </c>
      <c r="Y541" s="8" t="str">
        <f>SUBSTITUTE(UPPER(R541), "CATIVO-", "")</f>
        <v>57462</v>
      </c>
      <c r="Z541" s="8" t="str">
        <f>Y541&amp;S541</f>
        <v>5746273179001BR</v>
      </c>
      <c r="AA541" s="8">
        <v>24.0</v>
      </c>
      <c r="AB541" s="4">
        <v>24</v>
      </c>
      <c r="AC541" s="8">
        <f>AA541-AB541</f>
        <v>0</v>
      </c>
      <c r="AD541">
        <v>24</v>
      </c>
      <c r="AE541" s="4">
        <v>543.12</v>
      </c>
      <c r="AF541">
        <v>484.56</v>
      </c>
    </row>
    <row r="542" spans="1:32">
      <c r="A542" t="inlineStr">
        <is>
          <r>
            <t xml:space="preserve">Cativo</t>
          </r>
        </is>
      </c>
      <c r="B542" t="inlineStr">
        <is>
          <r>
            <t xml:space="preserve">0010564708</t>
          </r>
        </is>
      </c>
      <c r="C542" t="inlineStr">
        <is>
          <r>
            <t xml:space="preserve">Valmir De Alvarenga Santos</t>
          </r>
        </is>
      </c>
      <c r="D542" t="inlineStr">
        <is>
          <r>
            <t xml:space="preserve">Cativo-283</t>
          </r>
        </is>
      </c>
      <c r="E542" s="3">
        <v>45742</v>
      </c>
      <c r="F542" t="inlineStr">
        <is>
          <r>
            <t xml:space="preserve">Assessor De Vendas</t>
          </r>
        </is>
      </c>
      <c r="G542" t="inlineStr">
        <is>
          <r>
            <t xml:space="preserve">4938</t>
          </r>
        </is>
      </c>
      <c r="H542" t="inlineStr">
        <is>
          <r>
            <t xml:space="preserve">13371237000120</t>
          </r>
        </is>
      </c>
      <c r="I542" t="inlineStr">
        <is>
          <r>
            <t xml:space="preserve">RONALDO PEREIRA FERREIRA 08777067789</t>
          </r>
        </is>
      </c>
      <c r="J542" t="inlineStr">
        <is>
          <r>
            <t xml:space="preserve">RJ</t>
          </r>
        </is>
      </c>
      <c r="K542" t="inlineStr">
        <is>
          <r>
            <t xml:space="preserve">SAO GONCALO</t>
          </r>
        </is>
      </c>
      <c r="L542" t="inlineStr">
        <is>
          <r>
            <t xml:space="preserve">Bronze</t>
          </r>
        </is>
      </c>
      <c r="M542" t="inlineStr">
        <is>
          <r>
            <t xml:space="preserve">B2C</t>
          </r>
        </is>
      </c>
      <c r="N542" t="inlineStr">
        <is>
          <r>
            <t xml:space="preserve">Auto Peças</t>
          </r>
        </is>
      </c>
      <c r="O542" t="inlineStr">
        <is>
          <r>
            <t xml:space="preserve">Moto</t>
          </r>
        </is>
      </c>
      <c r="P542" t="inlineStr">
        <is>
          <r>
            <t xml:space="preserve"/>
          </r>
        </is>
      </c>
      <c r="Q542" t="inlineStr">
        <is>
          <r>
            <t xml:space="preserve">28/42/56</t>
          </r>
        </is>
      </c>
      <c r="R542" t="inlineStr">
        <is>
          <r>
            <t xml:space="preserve">Cativo-57462</t>
          </r>
        </is>
      </c>
      <c r="S542" t="inlineStr">
        <is>
          <r>
            <t xml:space="preserve">73097001BR</t>
          </r>
        </is>
      </c>
      <c r="T542" t="inlineStr">
        <is>
          <r>
            <t xml:space="preserve">PETRONAS SPRINTA F500 10W30 (1X1L)</t>
          </r>
        </is>
      </c>
      <c r="U542" t="inlineStr">
        <is>
          <r>
            <t xml:space="preserve">MCO</t>
          </r>
        </is>
      </c>
      <c r="V542" t="inlineStr">
        <is>
          <r>
            <t xml:space="preserve">SPRINTA</t>
          </r>
        </is>
      </c>
      <c r="W542" t="inlineStr">
        <is>
          <r>
            <t xml:space="preserve">Semissintético</t>
          </r>
        </is>
      </c>
      <c r="X542">
        <v>22.96</v>
      </c>
      <c r="Y542" s="8" t="str">
        <f>SUBSTITUTE(UPPER(R542), "CATIVO-", "")</f>
        <v>57462</v>
      </c>
      <c r="Z542" s="8" t="str">
        <f>Y542&amp;S542</f>
        <v>5746273097001BR</v>
      </c>
      <c r="AA542" s="8">
        <v>24.0</v>
      </c>
      <c r="AB542" s="4">
        <v>24</v>
      </c>
      <c r="AC542" s="8">
        <f>AA542-AB542</f>
        <v>0</v>
      </c>
      <c r="AD542">
        <v>24</v>
      </c>
      <c r="AE542" s="4">
        <v>551.04</v>
      </c>
      <c r="AF542">
        <v>496.08</v>
      </c>
    </row>
    <row r="543" spans="1:32">
      <c r="A543" t="inlineStr">
        <is>
          <r>
            <t xml:space="preserve">Cativo</t>
          </r>
        </is>
      </c>
      <c r="B543" t="inlineStr">
        <is>
          <r>
            <t xml:space="preserve">0010543682</t>
          </r>
        </is>
      </c>
      <c r="C543" t="inlineStr">
        <is>
          <r>
            <t xml:space="preserve">Willian Oliveira</t>
          </r>
        </is>
      </c>
      <c r="D543" t="inlineStr">
        <is>
          <r>
            <t xml:space="preserve">Cativo-276</t>
          </r>
        </is>
      </c>
      <c r="E543" s="3">
        <v>45741</v>
      </c>
      <c r="F543" t="inlineStr">
        <is>
          <r>
            <t xml:space="preserve">Assessor De Vendas</t>
          </r>
        </is>
      </c>
      <c r="G543" t="inlineStr">
        <is>
          <r>
            <t xml:space="preserve">7396</t>
          </r>
        </is>
      </c>
      <c r="H543" t="inlineStr">
        <is>
          <r>
            <t xml:space="preserve">30966137000166</t>
          </r>
        </is>
      </c>
      <c r="I543" t="inlineStr">
        <is>
          <r>
            <t xml:space="preserve">TRES IRMAOS COMERCIO DE PNEUS LTDA</t>
          </r>
        </is>
      </c>
      <c r="J543" t="inlineStr">
        <is>
          <r>
            <t xml:space="preserve">RJ</t>
          </r>
        </is>
      </c>
      <c r="K543" t="inlineStr">
        <is>
          <r>
            <t xml:space="preserve">DUQUE DE CAXIAS</t>
          </r>
        </is>
      </c>
      <c r="L543" t="inlineStr">
        <is>
          <r>
            <t xml:space="preserve">Gold</t>
          </r>
        </is>
      </c>
      <c r="M543" t="inlineStr">
        <is>
          <r>
            <t xml:space="preserve">B2C</t>
          </r>
        </is>
      </c>
      <c r="N543" t="inlineStr">
        <is>
          <r>
            <t xml:space="preserve">Loja de pneus</t>
          </r>
        </is>
      </c>
      <c r="O543" t="inlineStr">
        <is>
          <r>
            <t xml:space="preserve">Moto</t>
          </r>
        </is>
      </c>
      <c r="P543" t="inlineStr">
        <is>
          <r>
            <t xml:space="preserve"/>
          </r>
        </is>
      </c>
      <c r="Q543" t="inlineStr">
        <is>
          <r>
            <t xml:space="preserve">21/28</t>
          </r>
        </is>
      </c>
      <c r="R543" t="inlineStr">
        <is>
          <r>
            <t xml:space="preserve">Cativo-57245</t>
          </r>
        </is>
      </c>
      <c r="S543" t="inlineStr">
        <is>
          <r>
            <t xml:space="preserve">Cativo-CAR80GRAXABR</t>
          </r>
        </is>
      </c>
      <c r="X543">
        <v>14.54</v>
      </c>
      <c r="Y543" s="8" t="str">
        <f>SUBSTITUTE(UPPER(R543), "CATIVO-", "")</f>
        <v>57245</v>
      </c>
      <c r="Z543" s="8" t="str">
        <f>Y543&amp;S543</f>
        <v>57245Cativo-CAR80GRAXABR</v>
      </c>
      <c r="AA543" s="8" t="e">
        <f>NA()</f>
        <v>#N/A</v>
      </c>
      <c r="AB543" s="4">
        <v>0</v>
      </c>
      <c r="AC543" s="8" t="e">
        <f>AA543-AB543</f>
        <v>#N/A</v>
      </c>
      <c r="AD543">
        <v>24</v>
      </c>
      <c r="AE543" s="4">
        <v>174.48</v>
      </c>
      <c r="AF543">
        <v>324.48</v>
      </c>
    </row>
    <row r="544" spans="1:32">
      <c r="A544" t="inlineStr">
        <is>
          <r>
            <t xml:space="preserve">Cativo</t>
          </r>
        </is>
      </c>
      <c r="B544" t="inlineStr">
        <is>
          <r>
            <t xml:space="preserve">0010543688</t>
          </r>
        </is>
      </c>
      <c r="C544" t="inlineStr">
        <is>
          <r>
            <t xml:space="preserve">Willian Oliveira</t>
          </r>
        </is>
      </c>
      <c r="D544" t="inlineStr">
        <is>
          <r>
            <t xml:space="preserve">Cativo-276</t>
          </r>
        </is>
      </c>
      <c r="E544" s="3">
        <v>45741</v>
      </c>
      <c r="F544" t="inlineStr">
        <is>
          <r>
            <t xml:space="preserve">Assessor De Vendas</t>
          </r>
        </is>
      </c>
      <c r="G544" t="inlineStr">
        <is>
          <r>
            <t xml:space="preserve">7396</t>
          </r>
        </is>
      </c>
      <c r="H544" t="inlineStr">
        <is>
          <r>
            <t xml:space="preserve">30966137000166</t>
          </r>
        </is>
      </c>
      <c r="I544" t="inlineStr">
        <is>
          <r>
            <t xml:space="preserve">TRES IRMAOS COMERCIO DE PNEUS LTDA</t>
          </r>
        </is>
      </c>
      <c r="J544" t="inlineStr">
        <is>
          <r>
            <t xml:space="preserve">RJ</t>
          </r>
        </is>
      </c>
      <c r="K544" t="inlineStr">
        <is>
          <r>
            <t xml:space="preserve">DUQUE DE CAXIAS</t>
          </r>
        </is>
      </c>
      <c r="L544" t="inlineStr">
        <is>
          <r>
            <t xml:space="preserve">Gold</t>
          </r>
        </is>
      </c>
      <c r="M544" t="inlineStr">
        <is>
          <r>
            <t xml:space="preserve">B2C</t>
          </r>
        </is>
      </c>
      <c r="N544" t="inlineStr">
        <is>
          <r>
            <t xml:space="preserve">Loja de pneus</t>
          </r>
        </is>
      </c>
      <c r="O544" t="inlineStr">
        <is>
          <r>
            <t xml:space="preserve">Moto</t>
          </r>
        </is>
      </c>
      <c r="P544" t="inlineStr">
        <is>
          <r>
            <t xml:space="preserve"/>
          </r>
        </is>
      </c>
      <c r="Q544" t="inlineStr">
        <is>
          <r>
            <t xml:space="preserve">28/35/42/49/56</t>
          </r>
        </is>
      </c>
      <c r="R544" t="inlineStr">
        <is>
          <r>
            <t xml:space="preserve">Cativo-57252</t>
          </r>
        </is>
      </c>
      <c r="S544" t="inlineStr">
        <is>
          <r>
            <t xml:space="preserve">73179251BR</t>
          </r>
        </is>
      </c>
      <c r="T544" t="inlineStr">
        <is>
          <r>
            <t xml:space="preserve">PETRONAS SPRINTA F300 (1X200L)</t>
          </r>
        </is>
      </c>
      <c r="U544" t="inlineStr">
        <is>
          <r>
            <t xml:space="preserve">MCO</t>
          </r>
        </is>
      </c>
      <c r="V544" t="inlineStr">
        <is>
          <r>
            <t xml:space="preserve">SPRINTA</t>
          </r>
        </is>
      </c>
      <c r="W544" t="inlineStr">
        <is>
          <r>
            <t xml:space="preserve">Mineral</t>
          </r>
        </is>
      </c>
      <c r="X544">
        <v>4094.74</v>
      </c>
      <c r="Y544" s="8" t="str">
        <f>SUBSTITUTE(UPPER(R544), "CATIVO-", "")</f>
        <v>57252</v>
      </c>
      <c r="Z544" s="8" t="str">
        <f>Y544&amp;S544</f>
        <v>5725273179251BR</v>
      </c>
      <c r="AA544" s="8">
        <v>200.0</v>
      </c>
      <c r="AB544" s="4">
        <v>200</v>
      </c>
      <c r="AC544" s="8">
        <f>AA544-AB544</f>
        <v>0</v>
      </c>
      <c r="AD544">
        <v>1</v>
      </c>
      <c r="AE544" s="4">
        <v>4094.74</v>
      </c>
      <c r="AF544">
        <v>3590</v>
      </c>
    </row>
    <row r="545" spans="1:32">
      <c r="A545" t="inlineStr">
        <is>
          <r>
            <t xml:space="preserve">Cativo</t>
          </r>
        </is>
      </c>
      <c r="B545" t="inlineStr">
        <is>
          <r>
            <t xml:space="preserve">0010543688</t>
          </r>
        </is>
      </c>
      <c r="C545" t="inlineStr">
        <is>
          <r>
            <t xml:space="preserve">Willian Oliveira</t>
          </r>
        </is>
      </c>
      <c r="D545" t="inlineStr">
        <is>
          <r>
            <t xml:space="preserve">Cativo-276</t>
          </r>
        </is>
      </c>
      <c r="E545" s="3">
        <v>45741</v>
      </c>
      <c r="F545" t="inlineStr">
        <is>
          <r>
            <t xml:space="preserve">Assessor De Vendas</t>
          </r>
        </is>
      </c>
      <c r="G545" t="inlineStr">
        <is>
          <r>
            <t xml:space="preserve">7396</t>
          </r>
        </is>
      </c>
      <c r="H545" t="inlineStr">
        <is>
          <r>
            <t xml:space="preserve">30966137000166</t>
          </r>
        </is>
      </c>
      <c r="I545" t="inlineStr">
        <is>
          <r>
            <t xml:space="preserve">TRES IRMAOS COMERCIO DE PNEUS LTDA</t>
          </r>
        </is>
      </c>
      <c r="J545" t="inlineStr">
        <is>
          <r>
            <t xml:space="preserve">RJ</t>
          </r>
        </is>
      </c>
      <c r="K545" t="inlineStr">
        <is>
          <r>
            <t xml:space="preserve">DUQUE DE CAXIAS</t>
          </r>
        </is>
      </c>
      <c r="L545" t="inlineStr">
        <is>
          <r>
            <t xml:space="preserve">Gold</t>
          </r>
        </is>
      </c>
      <c r="M545" t="inlineStr">
        <is>
          <r>
            <t xml:space="preserve">B2C</t>
          </r>
        </is>
      </c>
      <c r="N545" t="inlineStr">
        <is>
          <r>
            <t xml:space="preserve">Loja de pneus</t>
          </r>
        </is>
      </c>
      <c r="O545" t="inlineStr">
        <is>
          <r>
            <t xml:space="preserve">Moto</t>
          </r>
        </is>
      </c>
      <c r="P545" t="inlineStr">
        <is>
          <r>
            <t xml:space="preserve"/>
          </r>
        </is>
      </c>
      <c r="Q545" t="inlineStr">
        <is>
          <r>
            <t xml:space="preserve">28/35/42/49/56</t>
          </r>
        </is>
      </c>
      <c r="R545" t="inlineStr">
        <is>
          <r>
            <t xml:space="preserve">Cativo-57252</t>
          </r>
        </is>
      </c>
      <c r="S545" t="inlineStr">
        <is>
          <r>
            <t xml:space="preserve">73188001BR</t>
          </r>
        </is>
      </c>
      <c r="T545" t="inlineStr">
        <is>
          <r>
            <t xml:space="preserve">PETRONAS SPRINTA F500 10W40 (1X1L)</t>
          </r>
        </is>
      </c>
      <c r="U545" t="inlineStr">
        <is>
          <r>
            <t xml:space="preserve">MCO</t>
          </r>
        </is>
      </c>
      <c r="V545" t="inlineStr">
        <is>
          <r>
            <t xml:space="preserve">SPRINTA</t>
          </r>
        </is>
      </c>
      <c r="W545" t="inlineStr">
        <is>
          <r>
            <t xml:space="preserve">Semissintético</t>
          </r>
        </is>
      </c>
      <c r="X545">
        <v>26.62</v>
      </c>
      <c r="Y545" s="8" t="str">
        <f>SUBSTITUTE(UPPER(R545), "CATIVO-", "")</f>
        <v>57252</v>
      </c>
      <c r="Z545" s="8" t="str">
        <f>Y545&amp;S545</f>
        <v>5725273188001BR</v>
      </c>
      <c r="AA545" s="8">
        <v>24.0</v>
      </c>
      <c r="AB545" s="4">
        <v>24</v>
      </c>
      <c r="AC545" s="8">
        <f>AA545-AB545</f>
        <v>0</v>
      </c>
      <c r="AD545">
        <v>24</v>
      </c>
      <c r="AE545" s="4">
        <v>638.88</v>
      </c>
      <c r="AF545">
        <v>558.96</v>
      </c>
    </row>
    <row r="546" spans="1:32">
      <c r="A546" t="inlineStr">
        <is>
          <r>
            <t xml:space="preserve">Cativo</t>
          </r>
        </is>
      </c>
      <c r="B546" t="inlineStr">
        <is>
          <r>
            <t xml:space="preserve">0010545112</t>
          </r>
        </is>
      </c>
      <c r="C546" t="inlineStr">
        <is>
          <r>
            <t xml:space="preserve">Tatiana Vicente Rodrigues</t>
          </r>
        </is>
      </c>
      <c r="D546" t="inlineStr">
        <is>
          <r>
            <t xml:space="preserve">Cativo-275</t>
          </r>
        </is>
      </c>
      <c r="E546" s="3">
        <v>45741</v>
      </c>
      <c r="F546" t="inlineStr">
        <is>
          <r>
            <t xml:space="preserve">Assessor De Vendas</t>
          </r>
        </is>
      </c>
      <c r="G546" t="inlineStr">
        <is>
          <r>
            <t xml:space="preserve">912</t>
          </r>
        </is>
      </c>
      <c r="H546" t="inlineStr">
        <is>
          <r>
            <t xml:space="preserve">13204880000160</t>
          </r>
        </is>
      </c>
      <c r="I546" t="inlineStr">
        <is>
          <r>
            <t xml:space="preserve">LUCKY MOTO PECAS E ACESSORIOS LTDA - ME</t>
          </r>
        </is>
      </c>
      <c r="J546" t="inlineStr">
        <is>
          <r>
            <t xml:space="preserve">RJ</t>
          </r>
        </is>
      </c>
      <c r="K546" t="inlineStr">
        <is>
          <r>
            <t xml:space="preserve">NOVA IGUACU</t>
          </r>
        </is>
      </c>
      <c r="L546" t="inlineStr">
        <is>
          <r>
            <t xml:space="preserve">Silver</t>
          </r>
        </is>
      </c>
      <c r="M546" t="inlineStr">
        <is>
          <r>
            <t xml:space="preserve">B2C</t>
          </r>
        </is>
      </c>
      <c r="N546" t="inlineStr">
        <is>
          <r>
            <t xml:space="preserve">Loja de pneus</t>
          </r>
        </is>
      </c>
      <c r="O546" t="inlineStr">
        <is>
          <r>
            <t xml:space="preserve">Moto</t>
          </r>
        </is>
      </c>
      <c r="P546" t="inlineStr">
        <is>
          <r>
            <t xml:space="preserve"/>
          </r>
        </is>
      </c>
      <c r="Q546" t="inlineStr">
        <is>
          <r>
            <t xml:space="preserve">0/28/42/56</t>
          </r>
        </is>
      </c>
      <c r="R546" t="inlineStr">
        <is>
          <r>
            <t xml:space="preserve">Cativo-57100</t>
          </r>
        </is>
      </c>
      <c r="S546" t="inlineStr">
        <is>
          <r>
            <t xml:space="preserve">73097001BR</t>
          </r>
        </is>
      </c>
      <c r="T546" t="inlineStr">
        <is>
          <r>
            <t xml:space="preserve">PETRONAS SPRINTA F500 10W30 (1X1L)</t>
          </r>
        </is>
      </c>
      <c r="U546" t="inlineStr">
        <is>
          <r>
            <t xml:space="preserve">MCO</t>
          </r>
        </is>
      </c>
      <c r="V546" t="inlineStr">
        <is>
          <r>
            <t xml:space="preserve">SPRINTA</t>
          </r>
        </is>
      </c>
      <c r="W546" t="inlineStr">
        <is>
          <r>
            <t xml:space="preserve">Semissintético</t>
          </r>
        </is>
      </c>
      <c r="X546">
        <v>22.96</v>
      </c>
      <c r="Y546" s="8" t="str">
        <f>SUBSTITUTE(UPPER(R546), "CATIVO-", "")</f>
        <v>57100</v>
      </c>
      <c r="Z546" s="8" t="str">
        <f>Y546&amp;S546</f>
        <v>5710073097001BR</v>
      </c>
      <c r="AA546" s="8">
        <v>48.0</v>
      </c>
      <c r="AB546" s="4">
        <v>48</v>
      </c>
      <c r="AC546" s="8">
        <f>AA546-AB546</f>
        <v>0</v>
      </c>
      <c r="AD546">
        <v>48</v>
      </c>
      <c r="AE546" s="4">
        <v>1102.08</v>
      </c>
      <c r="AF546">
        <v>992.16</v>
      </c>
    </row>
    <row r="547" spans="1:32">
      <c r="A547" t="inlineStr">
        <is>
          <r>
            <t xml:space="preserve">Cativo</t>
          </r>
        </is>
      </c>
      <c r="B547" t="inlineStr">
        <is>
          <r>
            <t xml:space="preserve">0010545112</t>
          </r>
        </is>
      </c>
      <c r="C547" t="inlineStr">
        <is>
          <r>
            <t xml:space="preserve">Tatiana Vicente Rodrigues</t>
          </r>
        </is>
      </c>
      <c r="D547" t="inlineStr">
        <is>
          <r>
            <t xml:space="preserve">Cativo-275</t>
          </r>
        </is>
      </c>
      <c r="E547" s="3">
        <v>45741</v>
      </c>
      <c r="F547" t="inlineStr">
        <is>
          <r>
            <t xml:space="preserve">Assessor De Vendas</t>
          </r>
        </is>
      </c>
      <c r="G547" t="inlineStr">
        <is>
          <r>
            <t xml:space="preserve">912</t>
          </r>
        </is>
      </c>
      <c r="H547" t="inlineStr">
        <is>
          <r>
            <t xml:space="preserve">13204880000160</t>
          </r>
        </is>
      </c>
      <c r="I547" t="inlineStr">
        <is>
          <r>
            <t xml:space="preserve">LUCKY MOTO PECAS E ACESSORIOS LTDA - ME</t>
          </r>
        </is>
      </c>
      <c r="J547" t="inlineStr">
        <is>
          <r>
            <t xml:space="preserve">RJ</t>
          </r>
        </is>
      </c>
      <c r="K547" t="inlineStr">
        <is>
          <r>
            <t xml:space="preserve">NOVA IGUACU</t>
          </r>
        </is>
      </c>
      <c r="L547" t="inlineStr">
        <is>
          <r>
            <t xml:space="preserve">Silver</t>
          </r>
        </is>
      </c>
      <c r="M547" t="inlineStr">
        <is>
          <r>
            <t xml:space="preserve">B2C</t>
          </r>
        </is>
      </c>
      <c r="N547" t="inlineStr">
        <is>
          <r>
            <t xml:space="preserve">Loja de pneus</t>
          </r>
        </is>
      </c>
      <c r="O547" t="inlineStr">
        <is>
          <r>
            <t xml:space="preserve">Moto</t>
          </r>
        </is>
      </c>
      <c r="P547" t="inlineStr">
        <is>
          <r>
            <t xml:space="preserve"/>
          </r>
        </is>
      </c>
      <c r="Q547" t="inlineStr">
        <is>
          <r>
            <t xml:space="preserve">0/28/42/56</t>
          </r>
        </is>
      </c>
      <c r="R547" t="inlineStr">
        <is>
          <r>
            <t xml:space="preserve">Cativo-57100</t>
          </r>
        </is>
      </c>
      <c r="S547" t="inlineStr">
        <is>
          <r>
            <t xml:space="preserve">73050000BR</t>
          </r>
        </is>
      </c>
      <c r="T547" t="inlineStr">
        <is>
          <r>
            <t xml:space="preserve">PETRONAS SPRINTA T300 (1X0,5L)</t>
          </r>
        </is>
      </c>
      <c r="U547" t="inlineStr">
        <is>
          <r>
            <t xml:space="preserve">MCO</t>
          </r>
        </is>
      </c>
      <c r="V547" t="inlineStr">
        <is>
          <r>
            <t xml:space="preserve">SPRINTA</t>
          </r>
        </is>
      </c>
      <c r="W547" t="inlineStr">
        <is>
          <r>
            <t xml:space="preserve">Mineral</t>
          </r>
        </is>
      </c>
      <c r="X547">
        <v>13.99</v>
      </c>
      <c r="Y547" s="8" t="str">
        <f>SUBSTITUTE(UPPER(R547), "CATIVO-", "")</f>
        <v>57100</v>
      </c>
      <c r="Z547" s="8" t="str">
        <f>Y547&amp;S547</f>
        <v>5710073050000BR</v>
      </c>
      <c r="AA547" s="8">
        <v>12.0</v>
      </c>
      <c r="AB547" s="4">
        <v>12</v>
      </c>
      <c r="AC547" s="8">
        <f>AA547-AB547</f>
        <v>0</v>
      </c>
      <c r="AD547">
        <v>24</v>
      </c>
      <c r="AE547" s="4">
        <v>335.76</v>
      </c>
      <c r="AF547">
        <v>284.64</v>
      </c>
    </row>
    <row r="548" spans="1:32">
      <c r="A548" t="inlineStr">
        <is>
          <r>
            <t xml:space="preserve">Cativo</t>
          </r>
        </is>
      </c>
      <c r="B548" t="inlineStr">
        <is>
          <r>
            <t xml:space="preserve">0010547722</t>
          </r>
        </is>
      </c>
      <c r="C548" t="inlineStr">
        <is>
          <r>
            <t xml:space="preserve">Eumair Oliveira Da Silva</t>
          </r>
        </is>
      </c>
      <c r="D548" t="inlineStr">
        <is>
          <r>
            <t xml:space="preserve">Cativo-284</t>
          </r>
        </is>
      </c>
      <c r="E548" s="3">
        <v>45741</v>
      </c>
      <c r="F548" t="inlineStr">
        <is>
          <r>
            <t xml:space="preserve">Assessor De Vendas</t>
          </r>
        </is>
      </c>
      <c r="G548" t="inlineStr">
        <is>
          <r>
            <t xml:space="preserve">4825</t>
          </r>
        </is>
      </c>
      <c r="H548" t="inlineStr">
        <is>
          <r>
            <t xml:space="preserve">36283927000123</t>
          </r>
        </is>
      </c>
      <c r="I548" t="inlineStr">
        <is>
          <r>
            <t xml:space="preserve">MONTEIRO AUTO POSTO DE GASOLINA LTDA</t>
          </r>
        </is>
      </c>
      <c r="J548" t="inlineStr">
        <is>
          <r>
            <t xml:space="preserve">RJ</t>
          </r>
        </is>
      </c>
      <c r="K548" t="inlineStr">
        <is>
          <r>
            <t xml:space="preserve">SAO FRANCISCO DE ITABAPOANA</t>
          </r>
        </is>
      </c>
      <c r="L548" t="inlineStr">
        <is>
          <r>
            <t xml:space="preserve">Silver</t>
          </r>
        </is>
      </c>
      <c r="M548" t="inlineStr">
        <is>
          <r>
            <t xml:space="preserve">B2C</t>
          </r>
        </is>
      </c>
      <c r="N548" t="inlineStr">
        <is>
          <r>
            <t xml:space="preserve">Posto de Combustível</t>
          </r>
        </is>
      </c>
      <c r="O548" t="inlineStr">
        <is>
          <r>
            <t xml:space="preserve">Revenda Bandeirada</t>
          </r>
        </is>
      </c>
      <c r="P548" t="inlineStr">
        <is>
          <r>
            <t xml:space="preserve"/>
          </r>
        </is>
      </c>
      <c r="Q548" t="inlineStr">
        <is>
          <r>
            <t xml:space="preserve">28/42/56</t>
          </r>
        </is>
      </c>
      <c r="R548" t="inlineStr">
        <is>
          <r>
            <t xml:space="preserve">Cativo-57035</t>
          </r>
        </is>
      </c>
      <c r="S548" t="inlineStr">
        <is>
          <r>
            <t xml:space="preserve">70861001BR</t>
          </r>
        </is>
      </c>
      <c r="T548" t="inlineStr">
        <is>
          <r>
            <t xml:space="preserve">PETRONAS SYNTIUM 800 E 10W-40 SP (1X1L)</t>
          </r>
        </is>
      </c>
      <c r="U548" t="inlineStr">
        <is>
          <r>
            <t xml:space="preserve">PCMO</t>
          </r>
        </is>
      </c>
      <c r="V548" t="inlineStr">
        <is>
          <r>
            <t xml:space="preserve">SYNTIUM</t>
          </r>
        </is>
      </c>
      <c r="W548" t="inlineStr">
        <is>
          <r>
            <t xml:space="preserve">Semissintético</t>
          </r>
        </is>
      </c>
      <c r="X548">
        <v>28.8</v>
      </c>
      <c r="Y548" s="8" t="str">
        <f>SUBSTITUTE(UPPER(R548), "CATIVO-", "")</f>
        <v>57035</v>
      </c>
      <c r="Z548" s="8" t="str">
        <f>Y548&amp;S548</f>
        <v>5703570861001BR</v>
      </c>
      <c r="AA548" s="8">
        <v>12.0</v>
      </c>
      <c r="AB548" s="4">
        <v>12</v>
      </c>
      <c r="AC548" s="8">
        <f>AA548-AB548</f>
        <v>0</v>
      </c>
      <c r="AD548">
        <v>12</v>
      </c>
      <c r="AE548" s="4">
        <v>345.6</v>
      </c>
      <c r="AF548">
        <v>327.84</v>
      </c>
    </row>
    <row r="549" spans="1:32">
      <c r="A549" t="inlineStr">
        <is>
          <r>
            <t xml:space="preserve">Cativo</t>
          </r>
        </is>
      </c>
      <c r="B549" t="inlineStr">
        <is>
          <r>
            <t xml:space="preserve">0010547722</t>
          </r>
        </is>
      </c>
      <c r="C549" t="inlineStr">
        <is>
          <r>
            <t xml:space="preserve">Eumair Oliveira Da Silva</t>
          </r>
        </is>
      </c>
      <c r="D549" t="inlineStr">
        <is>
          <r>
            <t xml:space="preserve">Cativo-284</t>
          </r>
        </is>
      </c>
      <c r="E549" s="3">
        <v>45741</v>
      </c>
      <c r="F549" t="inlineStr">
        <is>
          <r>
            <t xml:space="preserve">Assessor De Vendas</t>
          </r>
        </is>
      </c>
      <c r="G549" t="inlineStr">
        <is>
          <r>
            <t xml:space="preserve">4825</t>
          </r>
        </is>
      </c>
      <c r="H549" t="inlineStr">
        <is>
          <r>
            <t xml:space="preserve">36283927000123</t>
          </r>
        </is>
      </c>
      <c r="I549" t="inlineStr">
        <is>
          <r>
            <t xml:space="preserve">MONTEIRO AUTO POSTO DE GASOLINA LTDA</t>
          </r>
        </is>
      </c>
      <c r="J549" t="inlineStr">
        <is>
          <r>
            <t xml:space="preserve">RJ</t>
          </r>
        </is>
      </c>
      <c r="K549" t="inlineStr">
        <is>
          <r>
            <t xml:space="preserve">SAO FRANCISCO DE ITABAPOANA</t>
          </r>
        </is>
      </c>
      <c r="L549" t="inlineStr">
        <is>
          <r>
            <t xml:space="preserve">Silver</t>
          </r>
        </is>
      </c>
      <c r="M549" t="inlineStr">
        <is>
          <r>
            <t xml:space="preserve">B2C</t>
          </r>
        </is>
      </c>
      <c r="N549" t="inlineStr">
        <is>
          <r>
            <t xml:space="preserve">Posto de Combustível</t>
          </r>
        </is>
      </c>
      <c r="O549" t="inlineStr">
        <is>
          <r>
            <t xml:space="preserve">Revenda Bandeirada</t>
          </r>
        </is>
      </c>
      <c r="P549" t="inlineStr">
        <is>
          <r>
            <t xml:space="preserve"/>
          </r>
        </is>
      </c>
      <c r="Q549" t="inlineStr">
        <is>
          <r>
            <t xml:space="preserve">28/42/56</t>
          </r>
        </is>
      </c>
      <c r="R549" t="inlineStr">
        <is>
          <r>
            <t xml:space="preserve">Cativo-57035</t>
          </r>
        </is>
      </c>
      <c r="S549" t="inlineStr">
        <is>
          <r>
            <t xml:space="preserve">76149001BR</t>
          </r>
        </is>
      </c>
      <c r="T549" t="inlineStr">
        <is>
          <r>
            <t xml:space="preserve">TUTELA MULTI ATF 500             (1X1L)</t>
          </r>
        </is>
      </c>
      <c r="U549" t="inlineStr">
        <is>
          <r>
            <t xml:space="preserve">AFF</t>
          </r>
        </is>
      </c>
      <c r="V549" t="inlineStr">
        <is>
          <r>
            <t xml:space="preserve">TUTELA</t>
          </r>
        </is>
      </c>
      <c r="W549" t="inlineStr">
        <is>
          <r>
            <t xml:space="preserve">Sintético</t>
          </r>
        </is>
      </c>
      <c r="X549">
        <v>46.44</v>
      </c>
      <c r="Y549" s="8" t="str">
        <f>SUBSTITUTE(UPPER(R549), "CATIVO-", "")</f>
        <v>57035</v>
      </c>
      <c r="Z549" s="8" t="str">
        <f>Y549&amp;S549</f>
        <v>5703576149001BR</v>
      </c>
      <c r="AA549" s="8">
        <v>12.0</v>
      </c>
      <c r="AB549" s="4">
        <v>12</v>
      </c>
      <c r="AC549" s="8">
        <f>AA549-AB549</f>
        <v>0</v>
      </c>
      <c r="AD549">
        <v>12</v>
      </c>
      <c r="AE549" s="4">
        <v>557.28</v>
      </c>
      <c r="AF549">
        <v>512.64</v>
      </c>
    </row>
    <row r="550" spans="1:32">
      <c r="A550" t="inlineStr">
        <is>
          <r>
            <t xml:space="preserve">Cativo</t>
          </r>
        </is>
      </c>
      <c r="B550" t="inlineStr">
        <is>
          <r>
            <t xml:space="preserve">0010550258</t>
          </r>
        </is>
      </c>
      <c r="C550" t="inlineStr">
        <is>
          <r>
            <t xml:space="preserve">Fabio Vieira</t>
          </r>
        </is>
      </c>
      <c r="D550" t="inlineStr">
        <is>
          <r>
            <t xml:space="preserve">Cativo-280</t>
          </r>
        </is>
      </c>
      <c r="E550" s="3">
        <v>45741</v>
      </c>
      <c r="F550" t="inlineStr">
        <is>
          <r>
            <t xml:space="preserve">Assessor De Vendas</t>
          </r>
        </is>
      </c>
      <c r="G550" t="inlineStr">
        <is>
          <r>
            <t xml:space="preserve">1101</t>
          </r>
        </is>
      </c>
      <c r="H550" t="inlineStr">
        <is>
          <r>
            <t xml:space="preserve">9409360000116</t>
          </r>
        </is>
      </c>
      <c r="I550" t="inlineStr">
        <is>
          <r>
            <t xml:space="preserve">JPA SUPER TROCA DE OLEOS LTDA - ME</t>
          </r>
        </is>
      </c>
      <c r="J550" t="inlineStr">
        <is>
          <r>
            <t xml:space="preserve">RJ</t>
          </r>
        </is>
      </c>
      <c r="K550" t="inlineStr">
        <is>
          <r>
            <t xml:space="preserve">RIO DE JANEIRO</t>
          </r>
        </is>
      </c>
      <c r="L550" t="inlineStr">
        <is>
          <r>
            <t xml:space="preserve">Platinum</t>
          </r>
        </is>
      </c>
      <c r="M550" t="inlineStr">
        <is>
          <r>
            <t xml:space="preserve">B2C</t>
          </r>
        </is>
      </c>
      <c r="N550" t="inlineStr">
        <is>
          <r>
            <t xml:space="preserve">Troca de Óleo</t>
          </r>
        </is>
      </c>
      <c r="O550" t="inlineStr">
        <is>
          <r>
            <t xml:space="preserve">Carro</t>
          </r>
        </is>
      </c>
      <c r="P550" t="inlineStr">
        <is>
          <r>
            <t xml:space="preserve"/>
          </r>
        </is>
      </c>
      <c r="Q550" t="inlineStr">
        <is>
          <r>
            <t xml:space="preserve">28/35/42/49/56</t>
          </r>
        </is>
      </c>
      <c r="R550" t="inlineStr">
        <is>
          <r>
            <t xml:space="preserve">Cativo-57262</t>
          </r>
        </is>
      </c>
      <c r="S550" t="inlineStr">
        <is>
          <r>
            <t xml:space="preserve">70846001BR</t>
          </r>
        </is>
      </c>
      <c r="T550" t="inlineStr">
        <is>
          <r>
            <t xml:space="preserve">PETRONAS SELENIA PERFORM SP 5W30(1X1L)</t>
          </r>
        </is>
      </c>
      <c r="U550" t="inlineStr">
        <is>
          <r>
            <t xml:space="preserve">PCMO</t>
          </r>
        </is>
      </c>
      <c r="V550" t="inlineStr">
        <is>
          <r>
            <t xml:space="preserve">SELENIA</t>
          </r>
        </is>
      </c>
      <c r="W550" t="inlineStr">
        <is>
          <r>
            <t xml:space="preserve">Sintético</t>
          </r>
        </is>
      </c>
      <c r="X550">
        <v>30.13</v>
      </c>
      <c r="Y550" s="8" t="str">
        <f>SUBSTITUTE(UPPER(R550), "CATIVO-", "")</f>
        <v>57262</v>
      </c>
      <c r="Z550" s="8" t="str">
        <f>Y550&amp;S550</f>
        <v>5726270846001BR</v>
      </c>
      <c r="AA550" s="8">
        <v>12.0</v>
      </c>
      <c r="AB550" s="4">
        <v>12</v>
      </c>
      <c r="AC550" s="8">
        <f>AA550-AB550</f>
        <v>0</v>
      </c>
      <c r="AD550">
        <v>12</v>
      </c>
      <c r="AE550" s="4">
        <v>361.56</v>
      </c>
      <c r="AF550">
        <v>332.76</v>
      </c>
    </row>
    <row r="551" spans="1:32">
      <c r="A551" t="inlineStr">
        <is>
          <r>
            <t xml:space="preserve">Cativo</t>
          </r>
        </is>
      </c>
      <c r="B551" t="inlineStr">
        <is>
          <r>
            <t xml:space="preserve">0010550258</t>
          </r>
        </is>
      </c>
      <c r="C551" t="inlineStr">
        <is>
          <r>
            <t xml:space="preserve">Fabio Vieira</t>
          </r>
        </is>
      </c>
      <c r="D551" t="inlineStr">
        <is>
          <r>
            <t xml:space="preserve">Cativo-280</t>
          </r>
        </is>
      </c>
      <c r="E551" s="3">
        <v>45741</v>
      </c>
      <c r="F551" t="inlineStr">
        <is>
          <r>
            <t xml:space="preserve">Assessor De Vendas</t>
          </r>
        </is>
      </c>
      <c r="G551" t="inlineStr">
        <is>
          <r>
            <t xml:space="preserve">1101</t>
          </r>
        </is>
      </c>
      <c r="H551" t="inlineStr">
        <is>
          <r>
            <t xml:space="preserve">9409360000116</t>
          </r>
        </is>
      </c>
      <c r="I551" t="inlineStr">
        <is>
          <r>
            <t xml:space="preserve">JPA SUPER TROCA DE OLEOS LTDA - ME</t>
          </r>
        </is>
      </c>
      <c r="J551" t="inlineStr">
        <is>
          <r>
            <t xml:space="preserve">RJ</t>
          </r>
        </is>
      </c>
      <c r="K551" t="inlineStr">
        <is>
          <r>
            <t xml:space="preserve">RIO DE JANEIRO</t>
          </r>
        </is>
      </c>
      <c r="L551" t="inlineStr">
        <is>
          <r>
            <t xml:space="preserve">Platinum</t>
          </r>
        </is>
      </c>
      <c r="M551" t="inlineStr">
        <is>
          <r>
            <t xml:space="preserve">B2C</t>
          </r>
        </is>
      </c>
      <c r="N551" t="inlineStr">
        <is>
          <r>
            <t xml:space="preserve">Troca de Óleo</t>
          </r>
        </is>
      </c>
      <c r="O551" t="inlineStr">
        <is>
          <r>
            <t xml:space="preserve">Carro</t>
          </r>
        </is>
      </c>
      <c r="P551" t="inlineStr">
        <is>
          <r>
            <t xml:space="preserve"/>
          </r>
        </is>
      </c>
      <c r="Q551" t="inlineStr">
        <is>
          <r>
            <t xml:space="preserve">28/35/42/49/56</t>
          </r>
        </is>
      </c>
      <c r="R551" t="inlineStr">
        <is>
          <r>
            <t xml:space="preserve">Cativo-57262</t>
          </r>
        </is>
      </c>
      <c r="S551" t="inlineStr">
        <is>
          <r>
            <t xml:space="preserve">70918001BR</t>
          </r>
        </is>
      </c>
      <c r="T551" t="inlineStr">
        <is>
          <r>
            <t xml:space="preserve">PETRONAS SYNTIUM 3000 AM 5W30 SP (1X1L)</t>
          </r>
        </is>
      </c>
      <c r="U551" t="inlineStr">
        <is>
          <r>
            <t xml:space="preserve">PCMO</t>
          </r>
        </is>
      </c>
      <c r="V551" t="inlineStr">
        <is>
          <r>
            <t xml:space="preserve">SYNTIUM</t>
          </r>
        </is>
      </c>
      <c r="W551" t="inlineStr">
        <is>
          <r>
            <t xml:space="preserve">Sintético</t>
          </r>
        </is>
      </c>
      <c r="X551">
        <v>28.03</v>
      </c>
      <c r="Y551" s="8" t="str">
        <f>SUBSTITUTE(UPPER(R551), "CATIVO-", "")</f>
        <v>57262</v>
      </c>
      <c r="Z551" s="8" t="str">
        <f>Y551&amp;S551</f>
        <v>5726270918001BR</v>
      </c>
      <c r="AA551" s="8">
        <v>12.0</v>
      </c>
      <c r="AB551" s="4">
        <v>12</v>
      </c>
      <c r="AC551" s="8">
        <f>AA551-AB551</f>
        <v>0</v>
      </c>
      <c r="AD551">
        <v>12</v>
      </c>
      <c r="AE551" s="4">
        <v>336.36</v>
      </c>
      <c r="AF551">
        <v>315.72</v>
      </c>
    </row>
    <row r="552" spans="1:32">
      <c r="A552" t="inlineStr">
        <is>
          <r>
            <t xml:space="preserve">Cativo</t>
          </r>
        </is>
      </c>
      <c r="B552" t="inlineStr">
        <is>
          <r>
            <t xml:space="preserve">0010550258</t>
          </r>
        </is>
      </c>
      <c r="C552" t="inlineStr">
        <is>
          <r>
            <t xml:space="preserve">Fabio Vieira</t>
          </r>
        </is>
      </c>
      <c r="D552" t="inlineStr">
        <is>
          <r>
            <t xml:space="preserve">Cativo-280</t>
          </r>
        </is>
      </c>
      <c r="E552" s="3">
        <v>45741</v>
      </c>
      <c r="F552" t="inlineStr">
        <is>
          <r>
            <t xml:space="preserve">Assessor De Vendas</t>
          </r>
        </is>
      </c>
      <c r="G552" t="inlineStr">
        <is>
          <r>
            <t xml:space="preserve">1101</t>
          </r>
        </is>
      </c>
      <c r="H552" t="inlineStr">
        <is>
          <r>
            <t xml:space="preserve">9409360000116</t>
          </r>
        </is>
      </c>
      <c r="I552" t="inlineStr">
        <is>
          <r>
            <t xml:space="preserve">JPA SUPER TROCA DE OLEOS LTDA - ME</t>
          </r>
        </is>
      </c>
      <c r="J552" t="inlineStr">
        <is>
          <r>
            <t xml:space="preserve">RJ</t>
          </r>
        </is>
      </c>
      <c r="K552" t="inlineStr">
        <is>
          <r>
            <t xml:space="preserve">RIO DE JANEIRO</t>
          </r>
        </is>
      </c>
      <c r="L552" t="inlineStr">
        <is>
          <r>
            <t xml:space="preserve">Platinum</t>
          </r>
        </is>
      </c>
      <c r="M552" t="inlineStr">
        <is>
          <r>
            <t xml:space="preserve">B2C</t>
          </r>
        </is>
      </c>
      <c r="N552" t="inlineStr">
        <is>
          <r>
            <t xml:space="preserve">Troca de Óleo</t>
          </r>
        </is>
      </c>
      <c r="O552" t="inlineStr">
        <is>
          <r>
            <t xml:space="preserve">Carro</t>
          </r>
        </is>
      </c>
      <c r="P552" t="inlineStr">
        <is>
          <r>
            <t xml:space="preserve"/>
          </r>
        </is>
      </c>
      <c r="Q552" t="inlineStr">
        <is>
          <r>
            <t xml:space="preserve">28/35/42/49/56</t>
          </r>
        </is>
      </c>
      <c r="R552" t="inlineStr">
        <is>
          <r>
            <t xml:space="preserve">Cativo-57262</t>
          </r>
        </is>
      </c>
      <c r="S552" t="inlineStr">
        <is>
          <r>
            <t xml:space="preserve">70893001BR</t>
          </r>
        </is>
      </c>
      <c r="T552" t="inlineStr">
        <is>
          <r>
            <t xml:space="preserve">PETRONAS SYNTIUM 7000 AM 0W-20 SP (1X1L)</t>
          </r>
        </is>
      </c>
      <c r="U552" t="inlineStr">
        <is>
          <r>
            <t xml:space="preserve">PCMO</t>
          </r>
        </is>
      </c>
      <c r="V552" t="inlineStr">
        <is>
          <r>
            <t xml:space="preserve">SYNTIUM</t>
          </r>
        </is>
      </c>
      <c r="W552" t="inlineStr">
        <is>
          <r>
            <t xml:space="preserve">Sintético</t>
          </r>
        </is>
      </c>
      <c r="X552">
        <v>31.76</v>
      </c>
      <c r="Y552" s="8" t="str">
        <f>SUBSTITUTE(UPPER(R552), "CATIVO-", "")</f>
        <v>57262</v>
      </c>
      <c r="Z552" s="8" t="str">
        <f>Y552&amp;S552</f>
        <v>5726270893001BR</v>
      </c>
      <c r="AA552" s="8">
        <v>12.0</v>
      </c>
      <c r="AB552" s="4">
        <v>12</v>
      </c>
      <c r="AC552" s="8">
        <f>AA552-AB552</f>
        <v>0</v>
      </c>
      <c r="AD552">
        <v>12</v>
      </c>
      <c r="AE552" s="4">
        <v>381.12</v>
      </c>
      <c r="AF552">
        <v>350.64</v>
      </c>
    </row>
    <row r="553" spans="1:32">
      <c r="A553" t="inlineStr">
        <is>
          <r>
            <t xml:space="preserve">Cativo</t>
          </r>
        </is>
      </c>
      <c r="B553" t="inlineStr">
        <is>
          <r>
            <t xml:space="preserve">0010550258</t>
          </r>
        </is>
      </c>
      <c r="C553" t="inlineStr">
        <is>
          <r>
            <t xml:space="preserve">Fabio Vieira</t>
          </r>
        </is>
      </c>
      <c r="D553" t="inlineStr">
        <is>
          <r>
            <t xml:space="preserve">Cativo-280</t>
          </r>
        </is>
      </c>
      <c r="E553" s="3">
        <v>45741</v>
      </c>
      <c r="F553" t="inlineStr">
        <is>
          <r>
            <t xml:space="preserve">Assessor De Vendas</t>
          </r>
        </is>
      </c>
      <c r="G553" t="inlineStr">
        <is>
          <r>
            <t xml:space="preserve">1101</t>
          </r>
        </is>
      </c>
      <c r="H553" t="inlineStr">
        <is>
          <r>
            <t xml:space="preserve">9409360000116</t>
          </r>
        </is>
      </c>
      <c r="I553" t="inlineStr">
        <is>
          <r>
            <t xml:space="preserve">JPA SUPER TROCA DE OLEOS LTDA - ME</t>
          </r>
        </is>
      </c>
      <c r="J553" t="inlineStr">
        <is>
          <r>
            <t xml:space="preserve">RJ</t>
          </r>
        </is>
      </c>
      <c r="K553" t="inlineStr">
        <is>
          <r>
            <t xml:space="preserve">RIO DE JANEIRO</t>
          </r>
        </is>
      </c>
      <c r="L553" t="inlineStr">
        <is>
          <r>
            <t xml:space="preserve">Platinum</t>
          </r>
        </is>
      </c>
      <c r="M553" t="inlineStr">
        <is>
          <r>
            <t xml:space="preserve">B2C</t>
          </r>
        </is>
      </c>
      <c r="N553" t="inlineStr">
        <is>
          <r>
            <t xml:space="preserve">Troca de Óleo</t>
          </r>
        </is>
      </c>
      <c r="O553" t="inlineStr">
        <is>
          <r>
            <t xml:space="preserve">Carro</t>
          </r>
        </is>
      </c>
      <c r="P553" t="inlineStr">
        <is>
          <r>
            <t xml:space="preserve"/>
          </r>
        </is>
      </c>
      <c r="Q553" t="inlineStr">
        <is>
          <r>
            <t xml:space="preserve">28/35/42/49/56</t>
          </r>
        </is>
      </c>
      <c r="R553" t="inlineStr">
        <is>
          <r>
            <t xml:space="preserve">Cativo-57262</t>
          </r>
        </is>
      </c>
      <c r="S553" t="inlineStr">
        <is>
          <r>
            <t xml:space="preserve">70885001BR</t>
          </r>
        </is>
      </c>
      <c r="T553" t="inlineStr">
        <is>
          <r>
            <t xml:space="preserve">PETRONAS SYNTIUM 7000 XS 0W-20 SP (1X1L)</t>
          </r>
        </is>
      </c>
      <c r="U553" t="inlineStr">
        <is>
          <r>
            <t xml:space="preserve">PCMO</t>
          </r>
        </is>
      </c>
      <c r="V553" t="inlineStr">
        <is>
          <r>
            <t xml:space="preserve">SYNTIUM</t>
          </r>
        </is>
      </c>
      <c r="W553" t="inlineStr">
        <is>
          <r>
            <t xml:space="preserve">Sintético</t>
          </r>
        </is>
      </c>
      <c r="X553">
        <v>35</v>
      </c>
      <c r="Y553" s="8" t="str">
        <f>SUBSTITUTE(UPPER(R553), "CATIVO-", "")</f>
        <v>57262</v>
      </c>
      <c r="Z553" s="8" t="str">
        <f>Y553&amp;S553</f>
        <v>5726270885001BR</v>
      </c>
      <c r="AA553" s="8">
        <v>12.0</v>
      </c>
      <c r="AB553" s="4">
        <v>12</v>
      </c>
      <c r="AC553" s="8">
        <f>AA553-AB553</f>
        <v>0</v>
      </c>
      <c r="AD553">
        <v>12</v>
      </c>
      <c r="AE553" s="4">
        <v>420</v>
      </c>
      <c r="AF553">
        <v>386.52</v>
      </c>
    </row>
    <row r="554" spans="1:32">
      <c r="A554" t="inlineStr">
        <is>
          <r>
            <t xml:space="preserve">Cativo</t>
          </r>
        </is>
      </c>
      <c r="B554" t="inlineStr">
        <is>
          <r>
            <t xml:space="preserve">0010551251</t>
          </r>
        </is>
      </c>
      <c r="C554" t="inlineStr">
        <is>
          <r>
            <t xml:space="preserve">Felipe De Albuquerque Da Silva</t>
          </r>
        </is>
      </c>
      <c r="D554" t="inlineStr">
        <is>
          <r>
            <t xml:space="preserve">Cativo-277</t>
          </r>
        </is>
      </c>
      <c r="E554" s="3">
        <v>45741</v>
      </c>
      <c r="F554" t="inlineStr">
        <is>
          <r>
            <t xml:space="preserve">Assessor De Vendas</t>
          </r>
        </is>
      </c>
      <c r="G554" t="inlineStr">
        <is>
          <r>
            <t xml:space="preserve">5366</t>
          </r>
        </is>
      </c>
      <c r="H554" t="inlineStr">
        <is>
          <r>
            <t xml:space="preserve">40555459000176</t>
          </r>
        </is>
      </c>
      <c r="I554" t="inlineStr">
        <is>
          <r>
            <t xml:space="preserve">GBM MELO MOTO PECAS</t>
          </r>
        </is>
      </c>
      <c r="J554" t="inlineStr">
        <is>
          <r>
            <t xml:space="preserve">RJ</t>
          </r>
        </is>
      </c>
      <c r="K554" t="inlineStr">
        <is>
          <r>
            <t xml:space="preserve">MESQUITA</t>
          </r>
        </is>
      </c>
      <c r="L554" t="inlineStr">
        <is>
          <r>
            <t xml:space="preserve">Gold</t>
          </r>
        </is>
      </c>
      <c r="M554" t="inlineStr">
        <is>
          <r>
            <t xml:space="preserve">B2C</t>
          </r>
        </is>
      </c>
      <c r="N554" t="inlineStr">
        <is>
          <r>
            <t xml:space="preserve">Auto Peças</t>
          </r>
        </is>
      </c>
      <c r="O554" t="inlineStr">
        <is>
          <r>
            <t xml:space="preserve">Moto</t>
          </r>
        </is>
      </c>
      <c r="P554" t="inlineStr">
        <is>
          <r>
            <t xml:space="preserve"/>
          </r>
        </is>
      </c>
      <c r="Q554" t="inlineStr">
        <is>
          <r>
            <t xml:space="preserve">35/45/55</t>
          </r>
        </is>
      </c>
      <c r="R554" t="inlineStr">
        <is>
          <r>
            <t xml:space="preserve">Cativo-57144</t>
          </r>
        </is>
      </c>
      <c r="S554" t="inlineStr">
        <is>
          <r>
            <t xml:space="preserve">73119001BR</t>
          </r>
        </is>
      </c>
      <c r="T554" t="inlineStr">
        <is>
          <r>
            <t xml:space="preserve">PETRONAS SPRINTA F900 10W-40 SN (1X1L)</t>
          </r>
        </is>
      </c>
      <c r="U554" t="inlineStr">
        <is>
          <r>
            <t xml:space="preserve">MCO</t>
          </r>
        </is>
      </c>
      <c r="V554" t="inlineStr">
        <is>
          <r>
            <t xml:space="preserve">SPRINTA</t>
          </r>
        </is>
      </c>
      <c r="W554" t="inlineStr">
        <is>
          <r>
            <t xml:space="preserve">Sintético</t>
          </r>
        </is>
      </c>
      <c r="X554">
        <v>30.98</v>
      </c>
      <c r="Y554" s="8" t="str">
        <f>SUBSTITUTE(UPPER(R554), "CATIVO-", "")</f>
        <v>57144</v>
      </c>
      <c r="Z554" s="8" t="str">
        <f>Y554&amp;S554</f>
        <v>5714473119001BR</v>
      </c>
      <c r="AA554" s="8">
        <v>120.0</v>
      </c>
      <c r="AB554" s="4">
        <v>120</v>
      </c>
      <c r="AC554" s="8">
        <f>AA554-AB554</f>
        <v>0</v>
      </c>
      <c r="AD554">
        <v>120</v>
      </c>
      <c r="AE554" s="4">
        <v>3717.6</v>
      </c>
      <c r="AF554">
        <v>3414</v>
      </c>
    </row>
    <row r="555" spans="1:32">
      <c r="A555" t="inlineStr">
        <is>
          <r>
            <t xml:space="preserve">Cativo</t>
          </r>
        </is>
      </c>
      <c r="B555" t="inlineStr">
        <is>
          <r>
            <t xml:space="preserve">0010551631</t>
          </r>
        </is>
      </c>
      <c r="C555" t="inlineStr">
        <is>
          <r>
            <t xml:space="preserve">Leandro Barboza Da Silva</t>
          </r>
        </is>
      </c>
      <c r="D555" t="inlineStr">
        <is>
          <r>
            <t xml:space="preserve">Cativo-278</t>
          </r>
        </is>
      </c>
      <c r="E555" s="3">
        <v>45741</v>
      </c>
      <c r="F555" t="inlineStr">
        <is>
          <r>
            <t xml:space="preserve">Assessor De Vendas</t>
          </r>
        </is>
      </c>
      <c r="G555" t="inlineStr">
        <is>
          <r>
            <t xml:space="preserve">1060</t>
          </r>
        </is>
      </c>
      <c r="H555" t="inlineStr">
        <is>
          <r>
            <t xml:space="preserve">40408874000105</t>
          </r>
        </is>
      </c>
      <c r="I555" t="inlineStr">
        <is>
          <r>
            <t xml:space="preserve">ROBERTO B LUBRIFICANTE LTDA</t>
          </r>
        </is>
      </c>
      <c r="J555" t="inlineStr">
        <is>
          <r>
            <t xml:space="preserve">RJ</t>
          </r>
        </is>
      </c>
      <c r="K555" t="inlineStr">
        <is>
          <r>
            <t xml:space="preserve">RIO DE JANEIRO</t>
          </r>
        </is>
      </c>
      <c r="L555" t="inlineStr">
        <is>
          <r>
            <t xml:space="preserve">Gold</t>
          </r>
        </is>
      </c>
      <c r="M555" t="inlineStr">
        <is>
          <r>
            <t xml:space="preserve">B2C</t>
          </r>
        </is>
      </c>
      <c r="N555" t="inlineStr">
        <is>
          <r>
            <t xml:space="preserve">Auto Peças</t>
          </r>
        </is>
      </c>
      <c r="O555" t="inlineStr">
        <is>
          <r>
            <t xml:space="preserve">Carro</t>
          </r>
        </is>
      </c>
      <c r="P555" t="inlineStr">
        <is>
          <r>
            <t xml:space="preserve"/>
          </r>
        </is>
      </c>
      <c r="Q555" t="inlineStr">
        <is>
          <r>
            <t xml:space="preserve">28/35/42/49/56</t>
          </r>
        </is>
      </c>
      <c r="R555" t="inlineStr">
        <is>
          <r>
            <t xml:space="preserve">Cativo-57368</t>
          </r>
        </is>
      </c>
      <c r="S555" t="inlineStr">
        <is>
          <r>
            <t xml:space="preserve">70849001BR</t>
          </r>
        </is>
      </c>
      <c r="T555" t="inlineStr">
        <is>
          <r>
            <t xml:space="preserve">PETRONAS SELENIA K 15W40 SP (1X1L)</t>
          </r>
        </is>
      </c>
      <c r="U555" t="inlineStr">
        <is>
          <r>
            <t xml:space="preserve">PCMO</t>
          </r>
        </is>
      </c>
      <c r="V555" t="inlineStr">
        <is>
          <r>
            <t xml:space="preserve">SELENIA</t>
          </r>
        </is>
      </c>
      <c r="W555" t="inlineStr">
        <is>
          <r>
            <t xml:space="preserve">Semissintético</t>
          </r>
        </is>
      </c>
      <c r="X555">
        <v>27.53</v>
      </c>
      <c r="Y555" s="8" t="str">
        <f>SUBSTITUTE(UPPER(R555), "CATIVO-", "")</f>
        <v>57368</v>
      </c>
      <c r="Z555" s="8" t="str">
        <f>Y555&amp;S555</f>
        <v>5736870849001BR</v>
      </c>
      <c r="AA555" s="8">
        <v>72.0</v>
      </c>
      <c r="AB555" s="4">
        <v>72</v>
      </c>
      <c r="AC555" s="8">
        <f>AA555-AB555</f>
        <v>0</v>
      </c>
      <c r="AD555">
        <v>72</v>
      </c>
      <c r="AE555" s="4">
        <v>1982.16</v>
      </c>
      <c r="AF555">
        <v>1783.44</v>
      </c>
    </row>
    <row r="556" spans="1:32">
      <c r="A556" t="inlineStr">
        <is>
          <r>
            <t xml:space="preserve">Cativo</t>
          </r>
        </is>
      </c>
      <c r="B556" t="inlineStr">
        <is>
          <r>
            <t xml:space="preserve">0010551631</t>
          </r>
        </is>
      </c>
      <c r="C556" t="inlineStr">
        <is>
          <r>
            <t xml:space="preserve">Leandro Barboza Da Silva</t>
          </r>
        </is>
      </c>
      <c r="D556" t="inlineStr">
        <is>
          <r>
            <t xml:space="preserve">Cativo-278</t>
          </r>
        </is>
      </c>
      <c r="E556" s="3">
        <v>45741</v>
      </c>
      <c r="F556" t="inlineStr">
        <is>
          <r>
            <t xml:space="preserve">Assessor De Vendas</t>
          </r>
        </is>
      </c>
      <c r="G556" t="inlineStr">
        <is>
          <r>
            <t xml:space="preserve">1060</t>
          </r>
        </is>
      </c>
      <c r="H556" t="inlineStr">
        <is>
          <r>
            <t xml:space="preserve">40408874000105</t>
          </r>
        </is>
      </c>
      <c r="I556" t="inlineStr">
        <is>
          <r>
            <t xml:space="preserve">ROBERTO B LUBRIFICANTE LTDA</t>
          </r>
        </is>
      </c>
      <c r="J556" t="inlineStr">
        <is>
          <r>
            <t xml:space="preserve">RJ</t>
          </r>
        </is>
      </c>
      <c r="K556" t="inlineStr">
        <is>
          <r>
            <t xml:space="preserve">RIO DE JANEIRO</t>
          </r>
        </is>
      </c>
      <c r="L556" t="inlineStr">
        <is>
          <r>
            <t xml:space="preserve">Gold</t>
          </r>
        </is>
      </c>
      <c r="M556" t="inlineStr">
        <is>
          <r>
            <t xml:space="preserve">B2C</t>
          </r>
        </is>
      </c>
      <c r="N556" t="inlineStr">
        <is>
          <r>
            <t xml:space="preserve">Auto Peças</t>
          </r>
        </is>
      </c>
      <c r="O556" t="inlineStr">
        <is>
          <r>
            <t xml:space="preserve">Carro</t>
          </r>
        </is>
      </c>
      <c r="P556" t="inlineStr">
        <is>
          <r>
            <t xml:space="preserve"/>
          </r>
        </is>
      </c>
      <c r="Q556" t="inlineStr">
        <is>
          <r>
            <t xml:space="preserve">28/35/42/49/56</t>
          </r>
        </is>
      </c>
      <c r="R556" t="inlineStr">
        <is>
          <r>
            <t xml:space="preserve">Cativo-57368</t>
          </r>
        </is>
      </c>
      <c r="S556" t="inlineStr">
        <is>
          <r>
            <t xml:space="preserve">70846001BR</t>
          </r>
        </is>
      </c>
      <c r="T556" t="inlineStr">
        <is>
          <r>
            <t xml:space="preserve">PETRONAS SELENIA PERFORM SP 5W30(1X1L)</t>
          </r>
        </is>
      </c>
      <c r="U556" t="inlineStr">
        <is>
          <r>
            <t xml:space="preserve">PCMO</t>
          </r>
        </is>
      </c>
      <c r="V556" t="inlineStr">
        <is>
          <r>
            <t xml:space="preserve">SELENIA</t>
          </r>
        </is>
      </c>
      <c r="W556" t="inlineStr">
        <is>
          <r>
            <t xml:space="preserve">Sintético</t>
          </r>
        </is>
      </c>
      <c r="X556">
        <v>24.99</v>
      </c>
      <c r="Y556" s="8" t="str">
        <f>SUBSTITUTE(UPPER(R556), "CATIVO-", "")</f>
        <v>57368</v>
      </c>
      <c r="Z556" s="8" t="str">
        <f>Y556&amp;S556</f>
        <v>5736870846001BR</v>
      </c>
      <c r="AA556" s="8">
        <v>72.0</v>
      </c>
      <c r="AB556" s="4">
        <v>72</v>
      </c>
      <c r="AC556" s="8">
        <f>AA556-AB556</f>
        <v>0</v>
      </c>
      <c r="AD556">
        <v>72</v>
      </c>
      <c r="AE556" s="4">
        <v>1799.28</v>
      </c>
      <c r="AF556">
        <v>1996.56</v>
      </c>
    </row>
    <row r="557" spans="1:32">
      <c r="A557" t="inlineStr">
        <is>
          <r>
            <t xml:space="preserve">Cativo</t>
          </r>
        </is>
      </c>
      <c r="B557" t="inlineStr">
        <is>
          <r>
            <t xml:space="preserve">0010551631</t>
          </r>
        </is>
      </c>
      <c r="C557" t="inlineStr">
        <is>
          <r>
            <t xml:space="preserve">Leandro Barboza Da Silva</t>
          </r>
        </is>
      </c>
      <c r="D557" t="inlineStr">
        <is>
          <r>
            <t xml:space="preserve">Cativo-278</t>
          </r>
        </is>
      </c>
      <c r="E557" s="3">
        <v>45741</v>
      </c>
      <c r="F557" t="inlineStr">
        <is>
          <r>
            <t xml:space="preserve">Assessor De Vendas</t>
          </r>
        </is>
      </c>
      <c r="G557" t="inlineStr">
        <is>
          <r>
            <t xml:space="preserve">1060</t>
          </r>
        </is>
      </c>
      <c r="H557" t="inlineStr">
        <is>
          <r>
            <t xml:space="preserve">40408874000105</t>
          </r>
        </is>
      </c>
      <c r="I557" t="inlineStr">
        <is>
          <r>
            <t xml:space="preserve">ROBERTO B LUBRIFICANTE LTDA</t>
          </r>
        </is>
      </c>
      <c r="J557" t="inlineStr">
        <is>
          <r>
            <t xml:space="preserve">RJ</t>
          </r>
        </is>
      </c>
      <c r="K557" t="inlineStr">
        <is>
          <r>
            <t xml:space="preserve">RIO DE JANEIRO</t>
          </r>
        </is>
      </c>
      <c r="L557" t="inlineStr">
        <is>
          <r>
            <t xml:space="preserve">Gold</t>
          </r>
        </is>
      </c>
      <c r="M557" t="inlineStr">
        <is>
          <r>
            <t xml:space="preserve">B2C</t>
          </r>
        </is>
      </c>
      <c r="N557" t="inlineStr">
        <is>
          <r>
            <t xml:space="preserve">Auto Peças</t>
          </r>
        </is>
      </c>
      <c r="O557" t="inlineStr">
        <is>
          <r>
            <t xml:space="preserve">Carro</t>
          </r>
        </is>
      </c>
      <c r="P557" t="inlineStr">
        <is>
          <r>
            <t xml:space="preserve"/>
          </r>
        </is>
      </c>
      <c r="Q557" t="inlineStr">
        <is>
          <r>
            <t xml:space="preserve">28/35/42/49/56</t>
          </r>
        </is>
      </c>
      <c r="R557" t="inlineStr">
        <is>
          <r>
            <t xml:space="preserve">Cativo-57368</t>
          </r>
        </is>
      </c>
      <c r="S557" t="inlineStr">
        <is>
          <r>
            <t xml:space="preserve">70847001BR</t>
          </r>
        </is>
      </c>
      <c r="T557" t="inlineStr">
        <is>
          <r>
            <t xml:space="preserve">PETRONAS SELENIA PERFORM SP 5W40(1X1L)</t>
          </r>
        </is>
      </c>
      <c r="U557" t="inlineStr">
        <is>
          <r>
            <t xml:space="preserve">PCMO</t>
          </r>
        </is>
      </c>
      <c r="V557" t="inlineStr">
        <is>
          <r>
            <t xml:space="preserve">SELENIA</t>
          </r>
        </is>
      </c>
      <c r="W557" t="inlineStr">
        <is>
          <r>
            <t xml:space="preserve">Sintético</t>
          </r>
        </is>
      </c>
      <c r="X557">
        <v>31.2</v>
      </c>
      <c r="Y557" s="8" t="str">
        <f>SUBSTITUTE(UPPER(R557), "CATIVO-", "")</f>
        <v>57368</v>
      </c>
      <c r="Z557" s="8" t="str">
        <f>Y557&amp;S557</f>
        <v>5736870847001BR</v>
      </c>
      <c r="AA557" s="8">
        <v>24.0</v>
      </c>
      <c r="AB557" s="4">
        <v>24</v>
      </c>
      <c r="AC557" s="8">
        <f>AA557-AB557</f>
        <v>0</v>
      </c>
      <c r="AD557">
        <v>24</v>
      </c>
      <c r="AE557" s="4">
        <v>748.8</v>
      </c>
      <c r="AF557">
        <v>689.76</v>
      </c>
    </row>
    <row r="558" spans="1:32">
      <c r="A558" t="inlineStr">
        <is>
          <r>
            <t xml:space="preserve">Cativo</t>
          </r>
        </is>
      </c>
      <c r="B558" t="inlineStr">
        <is>
          <r>
            <t xml:space="preserve">0010551631</t>
          </r>
        </is>
      </c>
      <c r="C558" t="inlineStr">
        <is>
          <r>
            <t xml:space="preserve">Leandro Barboza Da Silva</t>
          </r>
        </is>
      </c>
      <c r="D558" t="inlineStr">
        <is>
          <r>
            <t xml:space="preserve">Cativo-278</t>
          </r>
        </is>
      </c>
      <c r="E558" s="3">
        <v>45741</v>
      </c>
      <c r="F558" t="inlineStr">
        <is>
          <r>
            <t xml:space="preserve">Assessor De Vendas</t>
          </r>
        </is>
      </c>
      <c r="G558" t="inlineStr">
        <is>
          <r>
            <t xml:space="preserve">1060</t>
          </r>
        </is>
      </c>
      <c r="H558" t="inlineStr">
        <is>
          <r>
            <t xml:space="preserve">40408874000105</t>
          </r>
        </is>
      </c>
      <c r="I558" t="inlineStr">
        <is>
          <r>
            <t xml:space="preserve">ROBERTO B LUBRIFICANTE LTDA</t>
          </r>
        </is>
      </c>
      <c r="J558" t="inlineStr">
        <is>
          <r>
            <t xml:space="preserve">RJ</t>
          </r>
        </is>
      </c>
      <c r="K558" t="inlineStr">
        <is>
          <r>
            <t xml:space="preserve">RIO DE JANEIRO</t>
          </r>
        </is>
      </c>
      <c r="L558" t="inlineStr">
        <is>
          <r>
            <t xml:space="preserve">Gold</t>
          </r>
        </is>
      </c>
      <c r="M558" t="inlineStr">
        <is>
          <r>
            <t xml:space="preserve">B2C</t>
          </r>
        </is>
      </c>
      <c r="N558" t="inlineStr">
        <is>
          <r>
            <t xml:space="preserve">Auto Peças</t>
          </r>
        </is>
      </c>
      <c r="O558" t="inlineStr">
        <is>
          <r>
            <t xml:space="preserve">Carro</t>
          </r>
        </is>
      </c>
      <c r="P558" t="inlineStr">
        <is>
          <r>
            <t xml:space="preserve"/>
          </r>
        </is>
      </c>
      <c r="Q558" t="inlineStr">
        <is>
          <r>
            <t xml:space="preserve">28/35/42/49/56</t>
          </r>
        </is>
      </c>
      <c r="R558" t="inlineStr">
        <is>
          <r>
            <t xml:space="preserve">Cativo-57368</t>
          </r>
        </is>
      </c>
      <c r="S558" t="inlineStr">
        <is>
          <r>
            <t xml:space="preserve">76044006BR</t>
          </r>
        </is>
      </c>
      <c r="T558" t="inlineStr">
        <is>
          <r>
            <t xml:space="preserve">PETRONAS TUTELA CAR ZC75 S.75W80 (1X1L)</t>
          </r>
        </is>
      </c>
      <c r="U558" t="inlineStr">
        <is>
          <r>
            <t xml:space="preserve">AFF</t>
          </r>
        </is>
      </c>
      <c r="V558" t="inlineStr">
        <is>
          <r>
            <t xml:space="preserve">TUTELA</t>
          </r>
        </is>
      </c>
      <c r="W558" t="inlineStr">
        <is>
          <r>
            <t xml:space="preserve">Semissintético</t>
          </r>
        </is>
      </c>
      <c r="X558">
        <v>47.51</v>
      </c>
      <c r="Y558" s="8" t="str">
        <f>SUBSTITUTE(UPPER(R558), "CATIVO-", "")</f>
        <v>57368</v>
      </c>
      <c r="Z558" s="8" t="str">
        <f>Y558&amp;S558</f>
        <v>5736876044006BR</v>
      </c>
      <c r="AA558" s="8">
        <v>24.0</v>
      </c>
      <c r="AB558" s="4">
        <v>24</v>
      </c>
      <c r="AC558" s="8">
        <f>AA558-AB558</f>
        <v>0</v>
      </c>
      <c r="AD558">
        <v>24</v>
      </c>
      <c r="AE558" s="4">
        <v>1140.24</v>
      </c>
      <c r="AF558">
        <v>1028.16</v>
      </c>
    </row>
    <row r="559" spans="1:32">
      <c r="A559" t="inlineStr">
        <is>
          <r>
            <t xml:space="preserve">Cativo</t>
          </r>
        </is>
      </c>
      <c r="B559" t="inlineStr">
        <is>
          <r>
            <t xml:space="preserve">0010552684</t>
          </r>
        </is>
      </c>
      <c r="C559" t="inlineStr">
        <is>
          <r>
            <t xml:space="preserve">Valmir De Alvarenga Santos</t>
          </r>
        </is>
      </c>
      <c r="D559" t="inlineStr">
        <is>
          <r>
            <t xml:space="preserve">Cativo-283</t>
          </r>
        </is>
      </c>
      <c r="E559" s="3">
        <v>45741</v>
      </c>
      <c r="F559" t="inlineStr">
        <is>
          <r>
            <t xml:space="preserve">Assessor De Vendas</t>
          </r>
        </is>
      </c>
      <c r="G559" t="inlineStr">
        <is>
          <r>
            <t xml:space="preserve">8440</t>
          </r>
        </is>
      </c>
      <c r="H559" t="inlineStr">
        <is>
          <r>
            <t xml:space="preserve">18727416000171</t>
          </r>
        </is>
      </c>
      <c r="I559" t="inlineStr">
        <is>
          <r>
            <t xml:space="preserve">18.727.416 HUGO LEONARDO OLIVEIRA DOS SA</t>
          </r>
        </is>
      </c>
      <c r="J559" t="inlineStr">
        <is>
          <r>
            <t xml:space="preserve">RJ</t>
          </r>
        </is>
      </c>
      <c r="K559" t="inlineStr">
        <is>
          <r>
            <t xml:space="preserve">SAO GONCALO</t>
          </r>
        </is>
      </c>
      <c r="L559" t="inlineStr">
        <is>
          <r>
            <t xml:space="preserve">Bronze</t>
          </r>
        </is>
      </c>
      <c r="M559" t="inlineStr">
        <is>
          <r>
            <t xml:space="preserve">B2C</t>
          </r>
        </is>
      </c>
      <c r="N559" t="inlineStr">
        <is>
          <r>
            <t xml:space="preserve"/>
          </r>
        </is>
      </c>
      <c r="O559" t="inlineStr">
        <is>
          <r>
            <t xml:space="preserve"/>
          </r>
        </is>
      </c>
      <c r="P559" t="inlineStr">
        <is>
          <r>
            <t xml:space="preserve"/>
          </r>
        </is>
      </c>
      <c r="Q559" t="inlineStr">
        <is>
          <r>
            <t xml:space="preserve">28/42/56</t>
          </r>
        </is>
      </c>
      <c r="R559" t="inlineStr">
        <is>
          <r>
            <t xml:space="preserve">Cativo-57175</t>
          </r>
        </is>
      </c>
      <c r="S559" t="inlineStr">
        <is>
          <r>
            <t xml:space="preserve">73179001BR</t>
          </r>
        </is>
      </c>
      <c r="T559" t="inlineStr">
        <is>
          <r>
            <t xml:space="preserve">PETRONAS SPRINTA F300 20w50 (1X1L)</t>
          </r>
        </is>
      </c>
      <c r="U559" t="inlineStr">
        <is>
          <r>
            <t xml:space="preserve">MCO</t>
          </r>
        </is>
      </c>
      <c r="V559" t="inlineStr">
        <is>
          <r>
            <t xml:space="preserve">SPRINTA</t>
          </r>
        </is>
      </c>
      <c r="W559" t="inlineStr">
        <is>
          <r>
            <t xml:space="preserve">Mineral</t>
          </r>
        </is>
      </c>
      <c r="X559">
        <v>22.63</v>
      </c>
      <c r="Y559" s="8" t="str">
        <f>SUBSTITUTE(UPPER(R559), "CATIVO-", "")</f>
        <v>57175</v>
      </c>
      <c r="Z559" s="8" t="str">
        <f>Y559&amp;S559</f>
        <v>5717573179001BR</v>
      </c>
      <c r="AA559" s="8">
        <v>24.0</v>
      </c>
      <c r="AB559" s="4">
        <v>24</v>
      </c>
      <c r="AC559" s="8">
        <f>AA559-AB559</f>
        <v>0</v>
      </c>
      <c r="AD559">
        <v>24</v>
      </c>
      <c r="AE559" s="4">
        <v>543.12</v>
      </c>
      <c r="AF559">
        <v>489.36</v>
      </c>
    </row>
    <row r="560" spans="1:32">
      <c r="A560" t="inlineStr">
        <is>
          <r>
            <t xml:space="preserve">Cativo</t>
          </r>
        </is>
      </c>
      <c r="B560" t="inlineStr">
        <is>
          <r>
            <t xml:space="preserve">0010553460</t>
          </r>
        </is>
      </c>
      <c r="C560" t="inlineStr">
        <is>
          <r>
            <t xml:space="preserve">Tmk1 Tmk1</t>
          </r>
        </is>
      </c>
      <c r="D560" t="inlineStr">
        <is>
          <r>
            <t xml:space="preserve">Cativo-291</t>
          </r>
        </is>
      </c>
      <c r="E560" s="3">
        <v>45741</v>
      </c>
      <c r="F560" t="inlineStr">
        <is>
          <r>
            <t xml:space="preserve">Assessor Interno</t>
          </r>
        </is>
      </c>
      <c r="G560" t="inlineStr">
        <is>
          <r>
            <t xml:space="preserve">7914</t>
          </r>
        </is>
      </c>
      <c r="H560" t="inlineStr">
        <is>
          <r>
            <t xml:space="preserve">3211974000102</t>
          </r>
        </is>
      </c>
      <c r="I560" t="inlineStr">
        <is>
          <r>
            <t xml:space="preserve">COMERCIO DE PEDRAS IRMAOS FRAUCHES LTDA</t>
          </r>
        </is>
      </c>
      <c r="J560" t="inlineStr">
        <is>
          <r>
            <t xml:space="preserve">RJ</t>
          </r>
        </is>
      </c>
      <c r="K560" t="inlineStr">
        <is>
          <r>
            <t xml:space="preserve">SANTO ANTONIO DE PADUA</t>
          </r>
        </is>
      </c>
      <c r="L560" t="inlineStr">
        <is>
          <r>
            <t xml:space="preserve">B2B</t>
          </r>
        </is>
      </c>
      <c r="M560" t="inlineStr">
        <is>
          <r>
            <t xml:space="preserve">B2B</t>
          </r>
        </is>
      </c>
      <c r="N560" t="inlineStr">
        <is>
          <r>
            <t xml:space="preserve">Consumo</t>
          </r>
        </is>
      </c>
      <c r="O560" t="inlineStr">
        <is>
          <r>
            <t xml:space="preserve"/>
          </r>
        </is>
      </c>
      <c r="P560" t="inlineStr">
        <is>
          <r>
            <t xml:space="preserve">MINERAÇÃO</t>
          </r>
        </is>
      </c>
      <c r="Q560" t="inlineStr">
        <is>
          <r>
            <t xml:space="preserve">35/45/55/65</t>
          </r>
        </is>
      </c>
      <c r="R560" t="inlineStr">
        <is>
          <r>
            <t xml:space="preserve">Cativo-1079447</t>
          </r>
        </is>
      </c>
      <c r="S560" t="inlineStr">
        <is>
          <r>
            <t xml:space="preserve">76343R61BR</t>
          </r>
        </is>
      </c>
      <c r="T560" t="inlineStr">
        <is>
          <r>
            <t xml:space="preserve">PETRONAS ARBOR MTF 10W-30 (1X20L)</t>
          </r>
        </is>
      </c>
      <c r="U560" t="inlineStr">
        <is>
          <r>
            <t xml:space="preserve">AFF</t>
          </r>
        </is>
      </c>
      <c r="V560" t="inlineStr">
        <is>
          <r>
            <t xml:space="preserve">ARBOR</t>
          </r>
        </is>
      </c>
      <c r="W560" t="inlineStr">
        <is>
          <r>
            <t xml:space="preserve">Mineral</t>
          </r>
        </is>
      </c>
      <c r="X560">
        <v>453.6</v>
      </c>
      <c r="Y560" s="8" t="str">
        <f>SUBSTITUTE(UPPER(R560), "CATIVO-", "")</f>
        <v>1079447</v>
      </c>
      <c r="Z560" s="8" t="str">
        <f>Y560&amp;S560</f>
        <v>107944776343R61BR</v>
      </c>
      <c r="AA560" s="8">
        <v>200.0</v>
      </c>
      <c r="AB560" s="4">
        <v>200</v>
      </c>
      <c r="AC560" s="8">
        <f>AA560-AB560</f>
        <v>0</v>
      </c>
      <c r="AD560">
        <v>10</v>
      </c>
      <c r="AE560" s="4">
        <v>4536</v>
      </c>
      <c r="AF560">
        <v>3728</v>
      </c>
    </row>
    <row r="561" spans="1:32">
      <c r="A561" t="inlineStr">
        <is>
          <r>
            <t xml:space="preserve">Cativo</t>
          </r>
        </is>
      </c>
      <c r="B561" t="inlineStr">
        <is>
          <r>
            <t xml:space="preserve">0010553460</t>
          </r>
        </is>
      </c>
      <c r="C561" t="inlineStr">
        <is>
          <r>
            <t xml:space="preserve">Tmk1 Tmk1</t>
          </r>
        </is>
      </c>
      <c r="D561" t="inlineStr">
        <is>
          <r>
            <t xml:space="preserve">Cativo-291</t>
          </r>
        </is>
      </c>
      <c r="E561" s="3">
        <v>45741</v>
      </c>
      <c r="F561" t="inlineStr">
        <is>
          <r>
            <t xml:space="preserve">Assessor Interno</t>
          </r>
        </is>
      </c>
      <c r="G561" t="inlineStr">
        <is>
          <r>
            <t xml:space="preserve">7914</t>
          </r>
        </is>
      </c>
      <c r="H561" t="inlineStr">
        <is>
          <r>
            <t xml:space="preserve">3211974000102</t>
          </r>
        </is>
      </c>
      <c r="I561" t="inlineStr">
        <is>
          <r>
            <t xml:space="preserve">COMERCIO DE PEDRAS IRMAOS FRAUCHES LTDA</t>
          </r>
        </is>
      </c>
      <c r="J561" t="inlineStr">
        <is>
          <r>
            <t xml:space="preserve">RJ</t>
          </r>
        </is>
      </c>
      <c r="K561" t="inlineStr">
        <is>
          <r>
            <t xml:space="preserve">SANTO ANTONIO DE PADUA</t>
          </r>
        </is>
      </c>
      <c r="L561" t="inlineStr">
        <is>
          <r>
            <t xml:space="preserve">B2B</t>
          </r>
        </is>
      </c>
      <c r="M561" t="inlineStr">
        <is>
          <r>
            <t xml:space="preserve">B2B</t>
          </r>
        </is>
      </c>
      <c r="N561" t="inlineStr">
        <is>
          <r>
            <t xml:space="preserve">Consumo</t>
          </r>
        </is>
      </c>
      <c r="O561" t="inlineStr">
        <is>
          <r>
            <t xml:space="preserve"/>
          </r>
        </is>
      </c>
      <c r="P561" t="inlineStr">
        <is>
          <r>
            <t xml:space="preserve">MINERAÇÃO</t>
          </r>
        </is>
      </c>
      <c r="Q561" t="inlineStr">
        <is>
          <r>
            <t xml:space="preserve">35/45/55/65</t>
          </r>
        </is>
      </c>
      <c r="R561" t="inlineStr">
        <is>
          <r>
            <t xml:space="preserve">Cativo-1079447</t>
          </r>
        </is>
      </c>
      <c r="S561" t="inlineStr">
        <is>
          <r>
            <t xml:space="preserve">77553R61BR</t>
          </r>
        </is>
      </c>
      <c r="T561" t="inlineStr">
        <is>
          <r>
            <t xml:space="preserve">PETRONAS HYDROCER 46 (1X20L)</t>
          </r>
        </is>
      </c>
      <c r="U561" t="inlineStr">
        <is>
          <r>
            <t xml:space="preserve">IML</t>
          </r>
        </is>
      </c>
      <c r="V561" t="inlineStr">
        <is>
          <r>
            <t xml:space="preserve">HYDROCER</t>
          </r>
        </is>
      </c>
      <c r="W561" t="inlineStr">
        <is>
          <r>
            <t xml:space="preserve">Mineral</t>
          </r>
        </is>
      </c>
      <c r="X561">
        <v>338.66</v>
      </c>
      <c r="Y561" s="8" t="str">
        <f>SUBSTITUTE(UPPER(R561), "CATIVO-", "")</f>
        <v>1079447</v>
      </c>
      <c r="Z561" s="8" t="str">
        <f>Y561&amp;S561</f>
        <v>107944777553R61BR</v>
      </c>
      <c r="AA561" s="8">
        <v>200.0</v>
      </c>
      <c r="AB561" s="4">
        <v>200</v>
      </c>
      <c r="AC561" s="8">
        <f>AA561-AB561</f>
        <v>0</v>
      </c>
      <c r="AD561">
        <v>10</v>
      </c>
      <c r="AE561" s="4">
        <v>3386.6</v>
      </c>
      <c r="AF561">
        <v>2700</v>
      </c>
    </row>
    <row r="562" spans="1:32">
      <c r="A562" t="inlineStr">
        <is>
          <r>
            <t xml:space="preserve">Cativo</t>
          </r>
        </is>
      </c>
      <c r="B562" t="inlineStr">
        <is>
          <r>
            <t xml:space="preserve">0010553460</t>
          </r>
        </is>
      </c>
      <c r="C562" t="inlineStr">
        <is>
          <r>
            <t xml:space="preserve">Tmk1 Tmk1</t>
          </r>
        </is>
      </c>
      <c r="D562" t="inlineStr">
        <is>
          <r>
            <t xml:space="preserve">Cativo-291</t>
          </r>
        </is>
      </c>
      <c r="E562" s="3">
        <v>45741</v>
      </c>
      <c r="F562" t="inlineStr">
        <is>
          <r>
            <t xml:space="preserve">Assessor Interno</t>
          </r>
        </is>
      </c>
      <c r="G562" t="inlineStr">
        <is>
          <r>
            <t xml:space="preserve">7914</t>
          </r>
        </is>
      </c>
      <c r="H562" t="inlineStr">
        <is>
          <r>
            <t xml:space="preserve">3211974000102</t>
          </r>
        </is>
      </c>
      <c r="I562" t="inlineStr">
        <is>
          <r>
            <t xml:space="preserve">COMERCIO DE PEDRAS IRMAOS FRAUCHES LTDA</t>
          </r>
        </is>
      </c>
      <c r="J562" t="inlineStr">
        <is>
          <r>
            <t xml:space="preserve">RJ</t>
          </r>
        </is>
      </c>
      <c r="K562" t="inlineStr">
        <is>
          <r>
            <t xml:space="preserve">SANTO ANTONIO DE PADUA</t>
          </r>
        </is>
      </c>
      <c r="L562" t="inlineStr">
        <is>
          <r>
            <t xml:space="preserve">B2B</t>
          </r>
        </is>
      </c>
      <c r="M562" t="inlineStr">
        <is>
          <r>
            <t xml:space="preserve">B2B</t>
          </r>
        </is>
      </c>
      <c r="N562" t="inlineStr">
        <is>
          <r>
            <t xml:space="preserve">Consumo</t>
          </r>
        </is>
      </c>
      <c r="O562" t="inlineStr">
        <is>
          <r>
            <t xml:space="preserve"/>
          </r>
        </is>
      </c>
      <c r="P562" t="inlineStr">
        <is>
          <r>
            <t xml:space="preserve">MINERAÇÃO</t>
          </r>
        </is>
      </c>
      <c r="Q562" t="inlineStr">
        <is>
          <r>
            <t xml:space="preserve">35/45/55/65</t>
          </r>
        </is>
      </c>
      <c r="R562" t="inlineStr">
        <is>
          <r>
            <t xml:space="preserve">Cativo-1079447</t>
          </r>
        </is>
      </c>
      <c r="S562" t="inlineStr">
        <is>
          <r>
            <t xml:space="preserve">78035R61BR</t>
          </r>
        </is>
      </c>
      <c r="T562" t="inlineStr">
        <is>
          <r>
            <t xml:space="preserve">PETRONAS TUTELA AGM 68 (1X20L)</t>
          </r>
        </is>
      </c>
      <c r="U562" t="inlineStr">
        <is>
          <r>
            <t xml:space="preserve">IML</t>
          </r>
        </is>
      </c>
      <c r="V562" t="inlineStr">
        <is>
          <r>
            <t xml:space="preserve">PETRONAS HYDRAULIC</t>
          </r>
        </is>
      </c>
      <c r="W562" t="inlineStr">
        <is>
          <r>
            <t xml:space="preserve">Mineral</t>
          </r>
        </is>
      </c>
      <c r="X562">
        <v>323.01</v>
      </c>
      <c r="Y562" s="8" t="str">
        <f>SUBSTITUTE(UPPER(R562), "CATIVO-", "")</f>
        <v>1079447</v>
      </c>
      <c r="Z562" s="8" t="str">
        <f>Y562&amp;S562</f>
        <v>107944778035R61BR</v>
      </c>
      <c r="AA562" s="8">
        <v>300.0</v>
      </c>
      <c r="AB562" s="4">
        <v>300</v>
      </c>
      <c r="AC562" s="8">
        <f>AA562-AB562</f>
        <v>0</v>
      </c>
      <c r="AD562">
        <v>15</v>
      </c>
      <c r="AE562" s="4">
        <v>4845.15</v>
      </c>
      <c r="AF562">
        <v>3954</v>
      </c>
    </row>
    <row r="563" spans="1:32">
      <c r="A563" t="inlineStr">
        <is>
          <r>
            <t xml:space="preserve">Cativo</t>
          </r>
        </is>
      </c>
      <c r="B563" t="inlineStr">
        <is>
          <r>
            <t xml:space="preserve">0010553461</t>
          </r>
        </is>
      </c>
      <c r="C563" t="inlineStr">
        <is>
          <r>
            <t xml:space="preserve">Tmk1 Tmk1</t>
          </r>
        </is>
      </c>
      <c r="D563" t="inlineStr">
        <is>
          <r>
            <t xml:space="preserve">Cativo-291</t>
          </r>
        </is>
      </c>
      <c r="E563" s="3">
        <v>45741</v>
      </c>
      <c r="F563" t="inlineStr">
        <is>
          <r>
            <t xml:space="preserve">Assessor Interno</t>
          </r>
        </is>
      </c>
      <c r="G563" t="inlineStr">
        <is>
          <r>
            <t xml:space="preserve">8382</t>
          </r>
        </is>
      </c>
      <c r="H563" t="inlineStr">
        <is>
          <r>
            <t xml:space="preserve">3627769000122</t>
          </r>
        </is>
      </c>
      <c r="I563" t="inlineStr">
        <is>
          <r>
            <t xml:space="preserve">IRMAOS FRAUCHES CONSTRUCOES LTDA</t>
          </r>
        </is>
      </c>
      <c r="J563" t="inlineStr">
        <is>
          <r>
            <t xml:space="preserve">RJ</t>
          </r>
        </is>
      </c>
      <c r="K563" t="inlineStr">
        <is>
          <r>
            <t xml:space="preserve">SANTO ANTONIO DE PADUA</t>
          </r>
        </is>
      </c>
      <c r="L563" t="inlineStr">
        <is>
          <r>
            <t xml:space="preserve">B2B</t>
          </r>
        </is>
      </c>
      <c r="M563" t="inlineStr">
        <is>
          <r>
            <t xml:space="preserve">B2B</t>
          </r>
        </is>
      </c>
      <c r="N563" t="inlineStr">
        <is>
          <r>
            <t xml:space="preserve">Consumo</t>
          </r>
        </is>
      </c>
      <c r="O563" t="inlineStr">
        <is>
          <r>
            <t xml:space="preserve"/>
          </r>
        </is>
      </c>
      <c r="P563" t="inlineStr">
        <is>
          <r>
            <t xml:space="preserve">SERVIÇOS</t>
          </r>
        </is>
      </c>
      <c r="Q563" t="inlineStr">
        <is>
          <r>
            <t xml:space="preserve">35/45/55/65</t>
          </r>
        </is>
      </c>
      <c r="R563" t="inlineStr">
        <is>
          <r>
            <t xml:space="preserve">Cativo-1079448</t>
          </r>
        </is>
      </c>
      <c r="S563" t="inlineStr">
        <is>
          <r>
            <t xml:space="preserve">78035R61BR</t>
          </r>
        </is>
      </c>
      <c r="T563" t="inlineStr">
        <is>
          <r>
            <t xml:space="preserve">PETRONAS TUTELA AGM 68 (1X20L)</t>
          </r>
        </is>
      </c>
      <c r="U563" t="inlineStr">
        <is>
          <r>
            <t xml:space="preserve">IML</t>
          </r>
        </is>
      </c>
      <c r="V563" t="inlineStr">
        <is>
          <r>
            <t xml:space="preserve">PETRONAS HYDRAULIC</t>
          </r>
        </is>
      </c>
      <c r="W563" t="inlineStr">
        <is>
          <r>
            <t xml:space="preserve">Mineral</t>
          </r>
        </is>
      </c>
      <c r="X563">
        <v>323.01</v>
      </c>
      <c r="Y563" s="8" t="str">
        <f>SUBSTITUTE(UPPER(R563), "CATIVO-", "")</f>
        <v>1079448</v>
      </c>
      <c r="Z563" s="8" t="str">
        <f>Y563&amp;S563</f>
        <v>107944878035R61BR</v>
      </c>
      <c r="AA563" s="8">
        <v>300.0</v>
      </c>
      <c r="AB563" s="4">
        <v>300</v>
      </c>
      <c r="AC563" s="8">
        <f>AA563-AB563</f>
        <v>0</v>
      </c>
      <c r="AD563">
        <v>15</v>
      </c>
      <c r="AE563" s="4">
        <v>4845.15</v>
      </c>
      <c r="AF563">
        <v>3954</v>
      </c>
    </row>
    <row r="564" spans="1:32">
      <c r="A564" t="inlineStr">
        <is>
          <r>
            <t xml:space="preserve">Cativo</t>
          </r>
        </is>
      </c>
      <c r="B564" t="inlineStr">
        <is>
          <r>
            <t xml:space="preserve">0010553461</t>
          </r>
        </is>
      </c>
      <c r="C564" t="inlineStr">
        <is>
          <r>
            <t xml:space="preserve">Tmk1 Tmk1</t>
          </r>
        </is>
      </c>
      <c r="D564" t="inlineStr">
        <is>
          <r>
            <t xml:space="preserve">Cativo-291</t>
          </r>
        </is>
      </c>
      <c r="E564" s="3">
        <v>45741</v>
      </c>
      <c r="F564" t="inlineStr">
        <is>
          <r>
            <t xml:space="preserve">Assessor Interno</t>
          </r>
        </is>
      </c>
      <c r="G564" t="inlineStr">
        <is>
          <r>
            <t xml:space="preserve">8382</t>
          </r>
        </is>
      </c>
      <c r="H564" t="inlineStr">
        <is>
          <r>
            <t xml:space="preserve">3627769000122</t>
          </r>
        </is>
      </c>
      <c r="I564" t="inlineStr">
        <is>
          <r>
            <t xml:space="preserve">IRMAOS FRAUCHES CONSTRUCOES LTDA</t>
          </r>
        </is>
      </c>
      <c r="J564" t="inlineStr">
        <is>
          <r>
            <t xml:space="preserve">RJ</t>
          </r>
        </is>
      </c>
      <c r="K564" t="inlineStr">
        <is>
          <r>
            <t xml:space="preserve">SANTO ANTONIO DE PADUA</t>
          </r>
        </is>
      </c>
      <c r="L564" t="inlineStr">
        <is>
          <r>
            <t xml:space="preserve">B2B</t>
          </r>
        </is>
      </c>
      <c r="M564" t="inlineStr">
        <is>
          <r>
            <t xml:space="preserve">B2B</t>
          </r>
        </is>
      </c>
      <c r="N564" t="inlineStr">
        <is>
          <r>
            <t xml:space="preserve">Consumo</t>
          </r>
        </is>
      </c>
      <c r="O564" t="inlineStr">
        <is>
          <r>
            <t xml:space="preserve"/>
          </r>
        </is>
      </c>
      <c r="P564" t="inlineStr">
        <is>
          <r>
            <t xml:space="preserve">SERVIÇOS</t>
          </r>
        </is>
      </c>
      <c r="Q564" t="inlineStr">
        <is>
          <r>
            <t xml:space="preserve">35/45/55/65</t>
          </r>
        </is>
      </c>
      <c r="R564" t="inlineStr">
        <is>
          <r>
            <t xml:space="preserve">Cativo-1079448</t>
          </r>
        </is>
      </c>
      <c r="S564" t="inlineStr">
        <is>
          <r>
            <t xml:space="preserve">71824R61BR</t>
          </r>
        </is>
      </c>
      <c r="T564" t="inlineStr">
        <is>
          <r>
            <t xml:space="preserve">PETRONAS URANIA 3000 K 10W-30 CK-4 (1x20L)</t>
          </r>
        </is>
      </c>
      <c r="U564" t="inlineStr">
        <is>
          <r>
            <t xml:space="preserve">CVL</t>
          </r>
        </is>
      </c>
      <c r="V564" t="inlineStr">
        <is>
          <r>
            <t xml:space="preserve">URANIA</t>
          </r>
        </is>
      </c>
      <c r="W564" t="inlineStr">
        <is>
          <r>
            <t xml:space="preserve">Semissintético</t>
          </r>
        </is>
      </c>
      <c r="X564">
        <v>685.76</v>
      </c>
      <c r="Y564" s="8" t="str">
        <f>SUBSTITUTE(UPPER(R564), "CATIVO-", "")</f>
        <v>1079448</v>
      </c>
      <c r="Z564" s="8" t="str">
        <f>Y564&amp;S564</f>
        <v>107944871824R61BR</v>
      </c>
      <c r="AA564" s="8">
        <v>20.0</v>
      </c>
      <c r="AB564" s="4">
        <v>20</v>
      </c>
      <c r="AC564" s="8">
        <f>AA564-AB564</f>
        <v>0</v>
      </c>
      <c r="AD564">
        <v>1</v>
      </c>
      <c r="AE564" s="4">
        <v>685.76</v>
      </c>
      <c r="AF564">
        <v>558.2</v>
      </c>
    </row>
    <row r="565" spans="1:32">
      <c r="A565" t="inlineStr">
        <is>
          <r>
            <t xml:space="preserve">Cativo</t>
          </r>
        </is>
      </c>
      <c r="B565" t="inlineStr">
        <is>
          <r>
            <t xml:space="preserve">0010553502</t>
          </r>
        </is>
      </c>
      <c r="C565" t="inlineStr">
        <is>
          <r>
            <t xml:space="preserve">Priscila Lopes De Queiroz</t>
          </r>
        </is>
      </c>
      <c r="D565" t="inlineStr">
        <is>
          <r>
            <t xml:space="preserve">Cativo-273</t>
          </r>
        </is>
      </c>
      <c r="E565" s="3">
        <v>45741</v>
      </c>
      <c r="F565" t="inlineStr">
        <is>
          <r>
            <t xml:space="preserve">Assessor De Vendas</t>
          </r>
        </is>
      </c>
      <c r="G565" t="inlineStr">
        <is>
          <r>
            <t xml:space="preserve">8699</t>
          </r>
        </is>
      </c>
      <c r="H565" t="inlineStr">
        <is>
          <r>
            <t xml:space="preserve">47789579000187</t>
          </r>
        </is>
      </c>
      <c r="I565" t="inlineStr">
        <is>
          <r>
            <t xml:space="preserve">TIAGO N. SANTOS OFICINA MECANICA LTDA</t>
          </r>
        </is>
      </c>
      <c r="J565" t="inlineStr">
        <is>
          <r>
            <t xml:space="preserve">RJ</t>
          </r>
        </is>
      </c>
      <c r="K565" t="inlineStr">
        <is>
          <r>
            <t xml:space="preserve">ITATIAIA</t>
          </r>
        </is>
      </c>
      <c r="L565" t="inlineStr">
        <is>
          <r>
            <t xml:space="preserve">Bronze</t>
          </r>
        </is>
      </c>
      <c r="M565" t="inlineStr">
        <is>
          <r>
            <t xml:space="preserve">B2C</t>
          </r>
        </is>
      </c>
      <c r="N565" t="inlineStr">
        <is>
          <r>
            <t xml:space="preserve"/>
          </r>
        </is>
      </c>
      <c r="O565" t="inlineStr">
        <is>
          <r>
            <t xml:space="preserve"/>
          </r>
        </is>
      </c>
      <c r="P565" t="inlineStr">
        <is>
          <r>
            <t xml:space="preserve"/>
          </r>
        </is>
      </c>
      <c r="Q565" t="inlineStr">
        <is>
          <r>
            <t xml:space="preserve">28/42/56</t>
          </r>
        </is>
      </c>
      <c r="R565" t="inlineStr">
        <is>
          <r>
            <t xml:space="preserve">Cativo-57189</t>
          </r>
        </is>
      </c>
      <c r="S565" t="inlineStr">
        <is>
          <r>
            <t xml:space="preserve">70918001BR</t>
          </r>
        </is>
      </c>
      <c r="T565" t="inlineStr">
        <is>
          <r>
            <t xml:space="preserve">PETRONAS SYNTIUM 3000 AM 5W30 SP (1X1L)</t>
          </r>
        </is>
      </c>
      <c r="U565" t="inlineStr">
        <is>
          <r>
            <t xml:space="preserve">PCMO</t>
          </r>
        </is>
      </c>
      <c r="V565" t="inlineStr">
        <is>
          <r>
            <t xml:space="preserve">SYNTIUM</t>
          </r>
        </is>
      </c>
      <c r="W565" t="inlineStr">
        <is>
          <r>
            <t xml:space="preserve">Sintético</t>
          </r>
        </is>
      </c>
      <c r="X565">
        <v>28.03</v>
      </c>
      <c r="Y565" s="8" t="str">
        <f>SUBSTITUTE(UPPER(R565), "CATIVO-", "")</f>
        <v>57189</v>
      </c>
      <c r="Z565" s="8" t="str">
        <f>Y565&amp;S565</f>
        <v>5718970918001BR</v>
      </c>
      <c r="AA565" s="8">
        <v>12.0</v>
      </c>
      <c r="AB565" s="4">
        <v>12</v>
      </c>
      <c r="AC565" s="8">
        <f>AA565-AB565</f>
        <v>0</v>
      </c>
      <c r="AD565">
        <v>12</v>
      </c>
      <c r="AE565" s="4">
        <v>336.36</v>
      </c>
      <c r="AF565">
        <v>326.04</v>
      </c>
    </row>
    <row r="566" spans="1:32">
      <c r="A566" t="inlineStr">
        <is>
          <r>
            <t xml:space="preserve">Cativo</t>
          </r>
        </is>
      </c>
      <c r="B566" t="inlineStr">
        <is>
          <r>
            <t xml:space="preserve">0010553502</t>
          </r>
        </is>
      </c>
      <c r="C566" t="inlineStr">
        <is>
          <r>
            <t xml:space="preserve">Priscila Lopes De Queiroz</t>
          </r>
        </is>
      </c>
      <c r="D566" t="inlineStr">
        <is>
          <r>
            <t xml:space="preserve">Cativo-273</t>
          </r>
        </is>
      </c>
      <c r="E566" s="3">
        <v>45741</v>
      </c>
      <c r="F566" t="inlineStr">
        <is>
          <r>
            <t xml:space="preserve">Assessor De Vendas</t>
          </r>
        </is>
      </c>
      <c r="G566" t="inlineStr">
        <is>
          <r>
            <t xml:space="preserve">8699</t>
          </r>
        </is>
      </c>
      <c r="H566" t="inlineStr">
        <is>
          <r>
            <t xml:space="preserve">47789579000187</t>
          </r>
        </is>
      </c>
      <c r="I566" t="inlineStr">
        <is>
          <r>
            <t xml:space="preserve">TIAGO N. SANTOS OFICINA MECANICA LTDA</t>
          </r>
        </is>
      </c>
      <c r="J566" t="inlineStr">
        <is>
          <r>
            <t xml:space="preserve">RJ</t>
          </r>
        </is>
      </c>
      <c r="K566" t="inlineStr">
        <is>
          <r>
            <t xml:space="preserve">ITATIAIA</t>
          </r>
        </is>
      </c>
      <c r="L566" t="inlineStr">
        <is>
          <r>
            <t xml:space="preserve">Bronze</t>
          </r>
        </is>
      </c>
      <c r="M566" t="inlineStr">
        <is>
          <r>
            <t xml:space="preserve">B2C</t>
          </r>
        </is>
      </c>
      <c r="N566" t="inlineStr">
        <is>
          <r>
            <t xml:space="preserve"/>
          </r>
        </is>
      </c>
      <c r="O566" t="inlineStr">
        <is>
          <r>
            <t xml:space="preserve"/>
          </r>
        </is>
      </c>
      <c r="P566" t="inlineStr">
        <is>
          <r>
            <t xml:space="preserve"/>
          </r>
        </is>
      </c>
      <c r="Q566" t="inlineStr">
        <is>
          <r>
            <t xml:space="preserve">28/42/56</t>
          </r>
        </is>
      </c>
      <c r="R566" t="inlineStr">
        <is>
          <r>
            <t xml:space="preserve">Cativo-57189</t>
          </r>
        </is>
      </c>
      <c r="S566" t="inlineStr">
        <is>
          <r>
            <t xml:space="preserve">70828001BR</t>
          </r>
        </is>
      </c>
      <c r="T566" t="inlineStr">
        <is>
          <r>
            <t xml:space="preserve">PETRONAS SYNTIUM 800 AM 15W-40 SL (1X1L)</t>
          </r>
        </is>
      </c>
      <c r="U566" t="inlineStr">
        <is>
          <r>
            <t xml:space="preserve">PCMO</t>
          </r>
        </is>
      </c>
      <c r="V566" t="inlineStr">
        <is>
          <r>
            <t xml:space="preserve">SYNTIUM</t>
          </r>
        </is>
      </c>
      <c r="W566" t="inlineStr">
        <is>
          <r>
            <t xml:space="preserve">Semissintético</t>
          </r>
        </is>
      </c>
      <c r="X566">
        <v>22.99</v>
      </c>
      <c r="Y566" s="8" t="str">
        <f>SUBSTITUTE(UPPER(R566), "CATIVO-", "")</f>
        <v>57189</v>
      </c>
      <c r="Z566" s="8" t="str">
        <f>Y566&amp;S566</f>
        <v>5718970828001BR</v>
      </c>
      <c r="AA566" s="8">
        <v>24.0</v>
      </c>
      <c r="AB566" s="4">
        <v>24</v>
      </c>
      <c r="AC566" s="8">
        <f>AA566-AB566</f>
        <v>0</v>
      </c>
      <c r="AD566">
        <v>24</v>
      </c>
      <c r="AE566" s="4">
        <v>551.76</v>
      </c>
      <c r="AF566">
        <v>517.44</v>
      </c>
    </row>
    <row r="567" spans="1:32">
      <c r="A567" t="inlineStr">
        <is>
          <r>
            <t xml:space="preserve">Cativo</t>
          </r>
        </is>
      </c>
      <c r="B567" t="inlineStr">
        <is>
          <r>
            <t xml:space="preserve">0010553502</t>
          </r>
        </is>
      </c>
      <c r="C567" t="inlineStr">
        <is>
          <r>
            <t xml:space="preserve">Priscila Lopes De Queiroz</t>
          </r>
        </is>
      </c>
      <c r="D567" t="inlineStr">
        <is>
          <r>
            <t xml:space="preserve">Cativo-273</t>
          </r>
        </is>
      </c>
      <c r="E567" s="3">
        <v>45741</v>
      </c>
      <c r="F567" t="inlineStr">
        <is>
          <r>
            <t xml:space="preserve">Assessor De Vendas</t>
          </r>
        </is>
      </c>
      <c r="G567" t="inlineStr">
        <is>
          <r>
            <t xml:space="preserve">8699</t>
          </r>
        </is>
      </c>
      <c r="H567" t="inlineStr">
        <is>
          <r>
            <t xml:space="preserve">47789579000187</t>
          </r>
        </is>
      </c>
      <c r="I567" t="inlineStr">
        <is>
          <r>
            <t xml:space="preserve">TIAGO N. SANTOS OFICINA MECANICA LTDA</t>
          </r>
        </is>
      </c>
      <c r="J567" t="inlineStr">
        <is>
          <r>
            <t xml:space="preserve">RJ</t>
          </r>
        </is>
      </c>
      <c r="K567" t="inlineStr">
        <is>
          <r>
            <t xml:space="preserve">ITATIAIA</t>
          </r>
        </is>
      </c>
      <c r="L567" t="inlineStr">
        <is>
          <r>
            <t xml:space="preserve">Bronze</t>
          </r>
        </is>
      </c>
      <c r="M567" t="inlineStr">
        <is>
          <r>
            <t xml:space="preserve">B2C</t>
          </r>
        </is>
      </c>
      <c r="N567" t="inlineStr">
        <is>
          <r>
            <t xml:space="preserve"/>
          </r>
        </is>
      </c>
      <c r="O567" t="inlineStr">
        <is>
          <r>
            <t xml:space="preserve"/>
          </r>
        </is>
      </c>
      <c r="P567" t="inlineStr">
        <is>
          <r>
            <t xml:space="preserve"/>
          </r>
        </is>
      </c>
      <c r="Q567" t="inlineStr">
        <is>
          <r>
            <t xml:space="preserve">28/42/56</t>
          </r>
        </is>
      </c>
      <c r="R567" t="inlineStr">
        <is>
          <r>
            <t xml:space="preserve">Cativo-57189</t>
          </r>
        </is>
      </c>
      <c r="S567" t="inlineStr">
        <is>
          <r>
            <t xml:space="preserve">70621001BR</t>
          </r>
        </is>
      </c>
      <c r="T567" t="inlineStr">
        <is>
          <r>
            <t xml:space="preserve">PETRONAS SYNTIUM 800 SE SP 10W-30(1X1L)</t>
          </r>
        </is>
      </c>
      <c r="U567" t="inlineStr">
        <is>
          <r>
            <t xml:space="preserve">PCMO</t>
          </r>
        </is>
      </c>
      <c r="V567" t="inlineStr">
        <is>
          <r>
            <t xml:space="preserve">SYNTIUM</t>
          </r>
        </is>
      </c>
      <c r="W567" t="inlineStr">
        <is>
          <r>
            <t xml:space="preserve">Semissintético</t>
          </r>
        </is>
      </c>
      <c r="X567">
        <v>23.89</v>
      </c>
      <c r="Y567" s="8" t="str">
        <f>SUBSTITUTE(UPPER(R567), "CATIVO-", "")</f>
        <v>57189</v>
      </c>
      <c r="Z567" s="8" t="str">
        <f>Y567&amp;S567</f>
        <v>5718970621001BR</v>
      </c>
      <c r="AA567" s="8">
        <v>12.0</v>
      </c>
      <c r="AB567" s="4">
        <v>12</v>
      </c>
      <c r="AC567" s="8">
        <f>AA567-AB567</f>
        <v>0</v>
      </c>
      <c r="AD567">
        <v>12</v>
      </c>
      <c r="AE567" s="4">
        <v>286.68</v>
      </c>
      <c r="AF567">
        <v>271.92</v>
      </c>
    </row>
    <row r="568" spans="1:32">
      <c r="A568" t="inlineStr">
        <is>
          <r>
            <t xml:space="preserve">Cativo</t>
          </r>
        </is>
      </c>
      <c r="B568" t="inlineStr">
        <is>
          <r>
            <t xml:space="preserve">0010553532</t>
          </r>
        </is>
      </c>
      <c r="C568" t="inlineStr">
        <is>
          <r>
            <t xml:space="preserve">Eumair Oliveira Da Silva</t>
          </r>
        </is>
      </c>
      <c r="D568" t="inlineStr">
        <is>
          <r>
            <t xml:space="preserve">Cativo-284</t>
          </r>
        </is>
      </c>
      <c r="E568" s="3">
        <v>45741</v>
      </c>
      <c r="F568" t="inlineStr">
        <is>
          <r>
            <t xml:space="preserve">Assessor De Vendas</t>
          </r>
        </is>
      </c>
      <c r="G568" t="inlineStr">
        <is>
          <r>
            <t xml:space="preserve">8694</t>
          </r>
        </is>
      </c>
      <c r="H568" t="inlineStr">
        <is>
          <r>
            <t xml:space="preserve">27540116000170</t>
          </r>
        </is>
      </c>
      <c r="I568" t="inlineStr">
        <is>
          <r>
            <t xml:space="preserve">LORENA DOS SANTOS OLIVEIRA 14946155767</t>
          </r>
        </is>
      </c>
      <c r="J568" t="inlineStr">
        <is>
          <r>
            <t xml:space="preserve">RJ</t>
          </r>
        </is>
      </c>
      <c r="K568" t="inlineStr">
        <is>
          <r>
            <t xml:space="preserve">CAMPOS DOS GOYTACAZES</t>
          </r>
        </is>
      </c>
      <c r="L568" t="inlineStr">
        <is>
          <r>
            <t xml:space="preserve">Bronze</t>
          </r>
        </is>
      </c>
      <c r="M568" t="inlineStr">
        <is>
          <r>
            <t xml:space="preserve">B2C</t>
          </r>
        </is>
      </c>
      <c r="N568" t="inlineStr">
        <is>
          <r>
            <t xml:space="preserve"/>
          </r>
        </is>
      </c>
      <c r="O568" t="inlineStr">
        <is>
          <r>
            <t xml:space="preserve"/>
          </r>
        </is>
      </c>
      <c r="P568" t="inlineStr">
        <is>
          <r>
            <t xml:space="preserve"/>
          </r>
        </is>
      </c>
      <c r="Q568" t="inlineStr">
        <is>
          <r>
            <t xml:space="preserve">28/42/56</t>
          </r>
        </is>
      </c>
      <c r="R568" t="inlineStr">
        <is>
          <r>
            <t xml:space="preserve">Cativo-57192</t>
          </r>
        </is>
      </c>
      <c r="S568" t="inlineStr">
        <is>
          <r>
            <t xml:space="preserve">73179001BR</t>
          </r>
        </is>
      </c>
      <c r="T568" t="inlineStr">
        <is>
          <r>
            <t xml:space="preserve">PETRONAS SPRINTA F300 20w50 (1X1L)</t>
          </r>
        </is>
      </c>
      <c r="U568" t="inlineStr">
        <is>
          <r>
            <t xml:space="preserve">MCO</t>
          </r>
        </is>
      </c>
      <c r="V568" t="inlineStr">
        <is>
          <r>
            <t xml:space="preserve">SPRINTA</t>
          </r>
        </is>
      </c>
      <c r="W568" t="inlineStr">
        <is>
          <r>
            <t xml:space="preserve">Mineral</t>
          </r>
        </is>
      </c>
      <c r="X568">
        <v>22.64</v>
      </c>
      <c r="Y568" s="8" t="str">
        <f>SUBSTITUTE(UPPER(R568), "CATIVO-", "")</f>
        <v>57192</v>
      </c>
      <c r="Z568" s="8" t="str">
        <f>Y568&amp;S568</f>
        <v>5719273179001BR</v>
      </c>
      <c r="AA568" s="8">
        <v>24.0</v>
      </c>
      <c r="AB568" s="4">
        <v>24</v>
      </c>
      <c r="AC568" s="8">
        <f>AA568-AB568</f>
        <v>0</v>
      </c>
      <c r="AD568">
        <v>24</v>
      </c>
      <c r="AE568" s="4">
        <v>543.36</v>
      </c>
      <c r="AF568">
        <v>484.56</v>
      </c>
    </row>
    <row r="569" spans="1:32">
      <c r="A569" t="inlineStr">
        <is>
          <r>
            <t xml:space="preserve">Cativo</t>
          </r>
        </is>
      </c>
      <c r="B569" t="inlineStr">
        <is>
          <r>
            <t xml:space="preserve">0010553532</t>
          </r>
        </is>
      </c>
      <c r="C569" t="inlineStr">
        <is>
          <r>
            <t xml:space="preserve">Eumair Oliveira Da Silva</t>
          </r>
        </is>
      </c>
      <c r="D569" t="inlineStr">
        <is>
          <r>
            <t xml:space="preserve">Cativo-284</t>
          </r>
        </is>
      </c>
      <c r="E569" s="3">
        <v>45741</v>
      </c>
      <c r="F569" t="inlineStr">
        <is>
          <r>
            <t xml:space="preserve">Assessor De Vendas</t>
          </r>
        </is>
      </c>
      <c r="G569" t="inlineStr">
        <is>
          <r>
            <t xml:space="preserve">8694</t>
          </r>
        </is>
      </c>
      <c r="H569" t="inlineStr">
        <is>
          <r>
            <t xml:space="preserve">27540116000170</t>
          </r>
        </is>
      </c>
      <c r="I569" t="inlineStr">
        <is>
          <r>
            <t xml:space="preserve">LORENA DOS SANTOS OLIVEIRA 14946155767</t>
          </r>
        </is>
      </c>
      <c r="J569" t="inlineStr">
        <is>
          <r>
            <t xml:space="preserve">RJ</t>
          </r>
        </is>
      </c>
      <c r="K569" t="inlineStr">
        <is>
          <r>
            <t xml:space="preserve">CAMPOS DOS GOYTACAZES</t>
          </r>
        </is>
      </c>
      <c r="L569" t="inlineStr">
        <is>
          <r>
            <t xml:space="preserve">Bronze</t>
          </r>
        </is>
      </c>
      <c r="M569" t="inlineStr">
        <is>
          <r>
            <t xml:space="preserve">B2C</t>
          </r>
        </is>
      </c>
      <c r="N569" t="inlineStr">
        <is>
          <r>
            <t xml:space="preserve"/>
          </r>
        </is>
      </c>
      <c r="O569" t="inlineStr">
        <is>
          <r>
            <t xml:space="preserve"/>
          </r>
        </is>
      </c>
      <c r="P569" t="inlineStr">
        <is>
          <r>
            <t xml:space="preserve"/>
          </r>
        </is>
      </c>
      <c r="Q569" t="inlineStr">
        <is>
          <r>
            <t xml:space="preserve">28/42/56</t>
          </r>
        </is>
      </c>
      <c r="R569" t="inlineStr">
        <is>
          <r>
            <t xml:space="preserve">Cativo-57192</t>
          </r>
        </is>
      </c>
      <c r="S569" t="inlineStr">
        <is>
          <r>
            <t xml:space="preserve">73097001BR</t>
          </r>
        </is>
      </c>
      <c r="T569" t="inlineStr">
        <is>
          <r>
            <t xml:space="preserve">PETRONAS SPRINTA F500 10W30 (1X1L)</t>
          </r>
        </is>
      </c>
      <c r="U569" t="inlineStr">
        <is>
          <r>
            <t xml:space="preserve">MCO</t>
          </r>
        </is>
      </c>
      <c r="V569" t="inlineStr">
        <is>
          <r>
            <t xml:space="preserve">SPRINTA</t>
          </r>
        </is>
      </c>
      <c r="W569" t="inlineStr">
        <is>
          <r>
            <t xml:space="preserve">Semissintético</t>
          </r>
        </is>
      </c>
      <c r="X569">
        <v>22.96</v>
      </c>
      <c r="Y569" s="8" t="str">
        <f>SUBSTITUTE(UPPER(R569), "CATIVO-", "")</f>
        <v>57192</v>
      </c>
      <c r="Z569" s="8" t="str">
        <f>Y569&amp;S569</f>
        <v>5719273097001BR</v>
      </c>
      <c r="AA569" s="8">
        <v>48.0</v>
      </c>
      <c r="AB569" s="4">
        <v>48</v>
      </c>
      <c r="AC569" s="8">
        <f>AA569-AB569</f>
        <v>0</v>
      </c>
      <c r="AD569">
        <v>48</v>
      </c>
      <c r="AE569" s="4">
        <v>1102.08</v>
      </c>
      <c r="AF569">
        <v>992.16</v>
      </c>
    </row>
    <row r="570" spans="1:32">
      <c r="A570" t="inlineStr">
        <is>
          <r>
            <t xml:space="preserve">Cativo</t>
          </r>
        </is>
      </c>
      <c r="B570" t="inlineStr">
        <is>
          <r>
            <t xml:space="preserve">0010553833</t>
          </r>
        </is>
      </c>
      <c r="C570" t="inlineStr">
        <is>
          <r>
            <t xml:space="preserve">Fabio Vieira</t>
          </r>
        </is>
      </c>
      <c r="D570" t="inlineStr">
        <is>
          <r>
            <t xml:space="preserve">Cativo-280</t>
          </r>
        </is>
      </c>
      <c r="E570" s="3">
        <v>45741</v>
      </c>
      <c r="F570" t="inlineStr">
        <is>
          <r>
            <t xml:space="preserve">Assessor De Vendas</t>
          </r>
        </is>
      </c>
      <c r="G570" t="inlineStr">
        <is>
          <r>
            <t xml:space="preserve">5349</t>
          </r>
        </is>
      </c>
      <c r="H570" t="inlineStr">
        <is>
          <r>
            <t xml:space="preserve">41533115000129</t>
          </r>
        </is>
      </c>
      <c r="I570" t="inlineStr">
        <is>
          <r>
            <t xml:space="preserve">COLONIA AUTO PECAS LTDA</t>
          </r>
        </is>
      </c>
      <c r="J570" t="inlineStr">
        <is>
          <r>
            <t xml:space="preserve">RJ</t>
          </r>
        </is>
      </c>
      <c r="K570" t="inlineStr">
        <is>
          <r>
            <t xml:space="preserve">RIO DE JANEIRO</t>
          </r>
        </is>
      </c>
      <c r="L570" t="inlineStr">
        <is>
          <r>
            <t xml:space="preserve">Bronze</t>
          </r>
        </is>
      </c>
      <c r="M570" t="inlineStr">
        <is>
          <r>
            <t xml:space="preserve">B2C</t>
          </r>
        </is>
      </c>
      <c r="N570" t="inlineStr">
        <is>
          <r>
            <t xml:space="preserve">Auto Peças</t>
          </r>
        </is>
      </c>
      <c r="O570" t="inlineStr">
        <is>
          <r>
            <t xml:space="preserve">Carro</t>
          </r>
        </is>
      </c>
      <c r="P570" t="inlineStr">
        <is>
          <r>
            <t xml:space="preserve"/>
          </r>
        </is>
      </c>
      <c r="Q570" t="inlineStr">
        <is>
          <r>
            <t xml:space="preserve">28/35/42/49/56</t>
          </r>
        </is>
      </c>
      <c r="R570" t="inlineStr">
        <is>
          <r>
            <t xml:space="preserve">Cativo-57261</t>
          </r>
        </is>
      </c>
      <c r="S570" t="inlineStr">
        <is>
          <r>
            <t xml:space="preserve">70846001BR</t>
          </r>
        </is>
      </c>
      <c r="T570" t="inlineStr">
        <is>
          <r>
            <t xml:space="preserve">PETRONAS SELENIA PERFORM SP 5W30(1X1L)</t>
          </r>
        </is>
      </c>
      <c r="U570" t="inlineStr">
        <is>
          <r>
            <t xml:space="preserve">PCMO</t>
          </r>
        </is>
      </c>
      <c r="V570" t="inlineStr">
        <is>
          <r>
            <t xml:space="preserve">SELENIA</t>
          </r>
        </is>
      </c>
      <c r="W570" t="inlineStr">
        <is>
          <r>
            <t xml:space="preserve">Sintético</t>
          </r>
        </is>
      </c>
      <c r="X570">
        <v>30.13</v>
      </c>
      <c r="Y570" s="8" t="str">
        <f>SUBSTITUTE(UPPER(R570), "CATIVO-", "")</f>
        <v>57261</v>
      </c>
      <c r="Z570" s="8" t="str">
        <f>Y570&amp;S570</f>
        <v>5726170846001BR</v>
      </c>
      <c r="AA570" s="8">
        <v>12.0</v>
      </c>
      <c r="AB570" s="4">
        <v>12</v>
      </c>
      <c r="AC570" s="8">
        <f>AA570-AB570</f>
        <v>0</v>
      </c>
      <c r="AD570">
        <v>12</v>
      </c>
      <c r="AE570" s="4">
        <v>361.56</v>
      </c>
      <c r="AF570">
        <v>327.36</v>
      </c>
    </row>
    <row r="571" spans="1:32">
      <c r="A571" t="inlineStr">
        <is>
          <r>
            <t xml:space="preserve">Cativo</t>
          </r>
        </is>
      </c>
      <c r="B571" t="inlineStr">
        <is>
          <r>
            <t xml:space="preserve">0010553833</t>
          </r>
        </is>
      </c>
      <c r="C571" t="inlineStr">
        <is>
          <r>
            <t xml:space="preserve">Fabio Vieira</t>
          </r>
        </is>
      </c>
      <c r="D571" t="inlineStr">
        <is>
          <r>
            <t xml:space="preserve">Cativo-280</t>
          </r>
        </is>
      </c>
      <c r="E571" s="3">
        <v>45741</v>
      </c>
      <c r="F571" t="inlineStr">
        <is>
          <r>
            <t xml:space="preserve">Assessor De Vendas</t>
          </r>
        </is>
      </c>
      <c r="G571" t="inlineStr">
        <is>
          <r>
            <t xml:space="preserve">5349</t>
          </r>
        </is>
      </c>
      <c r="H571" t="inlineStr">
        <is>
          <r>
            <t xml:space="preserve">41533115000129</t>
          </r>
        </is>
      </c>
      <c r="I571" t="inlineStr">
        <is>
          <r>
            <t xml:space="preserve">COLONIA AUTO PECAS LTDA</t>
          </r>
        </is>
      </c>
      <c r="J571" t="inlineStr">
        <is>
          <r>
            <t xml:space="preserve">RJ</t>
          </r>
        </is>
      </c>
      <c r="K571" t="inlineStr">
        <is>
          <r>
            <t xml:space="preserve">RIO DE JANEIRO</t>
          </r>
        </is>
      </c>
      <c r="L571" t="inlineStr">
        <is>
          <r>
            <t xml:space="preserve">Bronze</t>
          </r>
        </is>
      </c>
      <c r="M571" t="inlineStr">
        <is>
          <r>
            <t xml:space="preserve">B2C</t>
          </r>
        </is>
      </c>
      <c r="N571" t="inlineStr">
        <is>
          <r>
            <t xml:space="preserve">Auto Peças</t>
          </r>
        </is>
      </c>
      <c r="O571" t="inlineStr">
        <is>
          <r>
            <t xml:space="preserve">Carro</t>
          </r>
        </is>
      </c>
      <c r="P571" t="inlineStr">
        <is>
          <r>
            <t xml:space="preserve"/>
          </r>
        </is>
      </c>
      <c r="Q571" t="inlineStr">
        <is>
          <r>
            <t xml:space="preserve">28/35/42/49/56</t>
          </r>
        </is>
      </c>
      <c r="R571" t="inlineStr">
        <is>
          <r>
            <t xml:space="preserve">Cativo-57261</t>
          </r>
        </is>
      </c>
      <c r="S571" t="inlineStr">
        <is>
          <r>
            <t xml:space="preserve">70847001BR</t>
          </r>
        </is>
      </c>
      <c r="T571" t="inlineStr">
        <is>
          <r>
            <t xml:space="preserve">PETRONAS SELENIA PERFORM SP 5W40(1X1L)</t>
          </r>
        </is>
      </c>
      <c r="U571" t="inlineStr">
        <is>
          <r>
            <t xml:space="preserve">PCMO</t>
          </r>
        </is>
      </c>
      <c r="V571" t="inlineStr">
        <is>
          <r>
            <t xml:space="preserve">SELENIA</t>
          </r>
        </is>
      </c>
      <c r="W571" t="inlineStr">
        <is>
          <r>
            <t xml:space="preserve">Sintético</t>
          </r>
        </is>
      </c>
      <c r="X571">
        <v>31.2</v>
      </c>
      <c r="Y571" s="8" t="str">
        <f>SUBSTITUTE(UPPER(R571), "CATIVO-", "")</f>
        <v>57261</v>
      </c>
      <c r="Z571" s="8" t="str">
        <f>Y571&amp;S571</f>
        <v>5726170847001BR</v>
      </c>
      <c r="AA571" s="8">
        <v>8.0</v>
      </c>
      <c r="AB571" s="4">
        <v>8</v>
      </c>
      <c r="AC571" s="8">
        <f>AA571-AB571</f>
        <v>0</v>
      </c>
      <c r="AD571">
        <v>8</v>
      </c>
      <c r="AE571" s="4">
        <v>249.6</v>
      </c>
      <c r="AF571">
        <v>226.16</v>
      </c>
    </row>
    <row r="572" spans="1:32">
      <c r="A572" t="inlineStr">
        <is>
          <r>
            <t xml:space="preserve">Cativo</t>
          </r>
        </is>
      </c>
      <c r="B572" t="inlineStr">
        <is>
          <r>
            <t xml:space="preserve">0010553833</t>
          </r>
        </is>
      </c>
      <c r="C572" t="inlineStr">
        <is>
          <r>
            <t xml:space="preserve">Fabio Vieira</t>
          </r>
        </is>
      </c>
      <c r="D572" t="inlineStr">
        <is>
          <r>
            <t xml:space="preserve">Cativo-280</t>
          </r>
        </is>
      </c>
      <c r="E572" s="3">
        <v>45741</v>
      </c>
      <c r="F572" t="inlineStr">
        <is>
          <r>
            <t xml:space="preserve">Assessor De Vendas</t>
          </r>
        </is>
      </c>
      <c r="G572" t="inlineStr">
        <is>
          <r>
            <t xml:space="preserve">5349</t>
          </r>
        </is>
      </c>
      <c r="H572" t="inlineStr">
        <is>
          <r>
            <t xml:space="preserve">41533115000129</t>
          </r>
        </is>
      </c>
      <c r="I572" t="inlineStr">
        <is>
          <r>
            <t xml:space="preserve">COLONIA AUTO PECAS LTDA</t>
          </r>
        </is>
      </c>
      <c r="J572" t="inlineStr">
        <is>
          <r>
            <t xml:space="preserve">RJ</t>
          </r>
        </is>
      </c>
      <c r="K572" t="inlineStr">
        <is>
          <r>
            <t xml:space="preserve">RIO DE JANEIRO</t>
          </r>
        </is>
      </c>
      <c r="L572" t="inlineStr">
        <is>
          <r>
            <t xml:space="preserve">Bronze</t>
          </r>
        </is>
      </c>
      <c r="M572" t="inlineStr">
        <is>
          <r>
            <t xml:space="preserve">B2C</t>
          </r>
        </is>
      </c>
      <c r="N572" t="inlineStr">
        <is>
          <r>
            <t xml:space="preserve">Auto Peças</t>
          </r>
        </is>
      </c>
      <c r="O572" t="inlineStr">
        <is>
          <r>
            <t xml:space="preserve">Carro</t>
          </r>
        </is>
      </c>
      <c r="P572" t="inlineStr">
        <is>
          <r>
            <t xml:space="preserve"/>
          </r>
        </is>
      </c>
      <c r="Q572" t="inlineStr">
        <is>
          <r>
            <t xml:space="preserve">28/35/42/49/56</t>
          </r>
        </is>
      </c>
      <c r="R572" t="inlineStr">
        <is>
          <r>
            <t xml:space="preserve">Cativo-57261</t>
          </r>
        </is>
      </c>
      <c r="S572" t="inlineStr">
        <is>
          <r>
            <t xml:space="preserve">73097001BR</t>
          </r>
        </is>
      </c>
      <c r="T572" t="inlineStr">
        <is>
          <r>
            <t xml:space="preserve">PETRONAS SPRINTA F500 10W30 (1X1L)</t>
          </r>
        </is>
      </c>
      <c r="U572" t="inlineStr">
        <is>
          <r>
            <t xml:space="preserve">MCO</t>
          </r>
        </is>
      </c>
      <c r="V572" t="inlineStr">
        <is>
          <r>
            <t xml:space="preserve">SPRINTA</t>
          </r>
        </is>
      </c>
      <c r="W572" t="inlineStr">
        <is>
          <r>
            <t xml:space="preserve">Semissintético</t>
          </r>
        </is>
      </c>
      <c r="X572">
        <v>22.96</v>
      </c>
      <c r="Y572" s="8" t="str">
        <f>SUBSTITUTE(UPPER(R572), "CATIVO-", "")</f>
        <v>57261</v>
      </c>
      <c r="Z572" s="8" t="str">
        <f>Y572&amp;S572</f>
        <v>5726173097001BR</v>
      </c>
      <c r="AA572" s="8">
        <v>12.0</v>
      </c>
      <c r="AB572" s="4">
        <v>12</v>
      </c>
      <c r="AC572" s="8">
        <f>AA572-AB572</f>
        <v>0</v>
      </c>
      <c r="AD572">
        <v>12</v>
      </c>
      <c r="AE572" s="4">
        <v>275.52</v>
      </c>
      <c r="AF572">
        <v>248.04</v>
      </c>
    </row>
    <row r="573" spans="1:32">
      <c r="A573" t="inlineStr">
        <is>
          <r>
            <t xml:space="preserve">Cativo</t>
          </r>
        </is>
      </c>
      <c r="B573" t="inlineStr">
        <is>
          <r>
            <t xml:space="preserve">0010553833</t>
          </r>
        </is>
      </c>
      <c r="C573" t="inlineStr">
        <is>
          <r>
            <t xml:space="preserve">Fabio Vieira</t>
          </r>
        </is>
      </c>
      <c r="D573" t="inlineStr">
        <is>
          <r>
            <t xml:space="preserve">Cativo-280</t>
          </r>
        </is>
      </c>
      <c r="E573" s="3">
        <v>45741</v>
      </c>
      <c r="F573" t="inlineStr">
        <is>
          <r>
            <t xml:space="preserve">Assessor De Vendas</t>
          </r>
        </is>
      </c>
      <c r="G573" t="inlineStr">
        <is>
          <r>
            <t xml:space="preserve">5349</t>
          </r>
        </is>
      </c>
      <c r="H573" t="inlineStr">
        <is>
          <r>
            <t xml:space="preserve">41533115000129</t>
          </r>
        </is>
      </c>
      <c r="I573" t="inlineStr">
        <is>
          <r>
            <t xml:space="preserve">COLONIA AUTO PECAS LTDA</t>
          </r>
        </is>
      </c>
      <c r="J573" t="inlineStr">
        <is>
          <r>
            <t xml:space="preserve">RJ</t>
          </r>
        </is>
      </c>
      <c r="K573" t="inlineStr">
        <is>
          <r>
            <t xml:space="preserve">RIO DE JANEIRO</t>
          </r>
        </is>
      </c>
      <c r="L573" t="inlineStr">
        <is>
          <r>
            <t xml:space="preserve">Bronze</t>
          </r>
        </is>
      </c>
      <c r="M573" t="inlineStr">
        <is>
          <r>
            <t xml:space="preserve">B2C</t>
          </r>
        </is>
      </c>
      <c r="N573" t="inlineStr">
        <is>
          <r>
            <t xml:space="preserve">Auto Peças</t>
          </r>
        </is>
      </c>
      <c r="O573" t="inlineStr">
        <is>
          <r>
            <t xml:space="preserve">Carro</t>
          </r>
        </is>
      </c>
      <c r="P573" t="inlineStr">
        <is>
          <r>
            <t xml:space="preserve"/>
          </r>
        </is>
      </c>
      <c r="Q573" t="inlineStr">
        <is>
          <r>
            <t xml:space="preserve">28/35/42/49/56</t>
          </r>
        </is>
      </c>
      <c r="R573" t="inlineStr">
        <is>
          <r>
            <t xml:space="preserve">Cativo-57261</t>
          </r>
        </is>
      </c>
      <c r="S573" t="inlineStr">
        <is>
          <r>
            <t xml:space="preserve">73188001BR</t>
          </r>
        </is>
      </c>
      <c r="T573" t="inlineStr">
        <is>
          <r>
            <t xml:space="preserve">PETRONAS SPRINTA F500 10W40 (1X1L)</t>
          </r>
        </is>
      </c>
      <c r="U573" t="inlineStr">
        <is>
          <r>
            <t xml:space="preserve">MCO</t>
          </r>
        </is>
      </c>
      <c r="V573" t="inlineStr">
        <is>
          <r>
            <t xml:space="preserve">SPRINTA</t>
          </r>
        </is>
      </c>
      <c r="W573" t="inlineStr">
        <is>
          <r>
            <t xml:space="preserve">Semissintético</t>
          </r>
        </is>
      </c>
      <c r="X573">
        <v>26.62</v>
      </c>
      <c r="Y573" s="8" t="str">
        <f>SUBSTITUTE(UPPER(R573), "CATIVO-", "")</f>
        <v>57261</v>
      </c>
      <c r="Z573" s="8" t="str">
        <f>Y573&amp;S573</f>
        <v>5726173188001BR</v>
      </c>
      <c r="AA573" s="8">
        <v>8.0</v>
      </c>
      <c r="AB573" s="4">
        <v>8</v>
      </c>
      <c r="AC573" s="8">
        <f>AA573-AB573</f>
        <v>0</v>
      </c>
      <c r="AD573">
        <v>8</v>
      </c>
      <c r="AE573" s="4">
        <v>212.96</v>
      </c>
      <c r="AF573">
        <v>186.32</v>
      </c>
    </row>
    <row r="574" spans="1:32">
      <c r="A574" t="inlineStr">
        <is>
          <r>
            <t xml:space="preserve">Cativo</t>
          </r>
        </is>
      </c>
      <c r="B574" t="inlineStr">
        <is>
          <r>
            <t xml:space="preserve">0010553833</t>
          </r>
        </is>
      </c>
      <c r="C574" t="inlineStr">
        <is>
          <r>
            <t xml:space="preserve">Fabio Vieira</t>
          </r>
        </is>
      </c>
      <c r="D574" t="inlineStr">
        <is>
          <r>
            <t xml:space="preserve">Cativo-280</t>
          </r>
        </is>
      </c>
      <c r="E574" s="3">
        <v>45741</v>
      </c>
      <c r="F574" t="inlineStr">
        <is>
          <r>
            <t xml:space="preserve">Assessor De Vendas</t>
          </r>
        </is>
      </c>
      <c r="G574" t="inlineStr">
        <is>
          <r>
            <t xml:space="preserve">5349</t>
          </r>
        </is>
      </c>
      <c r="H574" t="inlineStr">
        <is>
          <r>
            <t xml:space="preserve">41533115000129</t>
          </r>
        </is>
      </c>
      <c r="I574" t="inlineStr">
        <is>
          <r>
            <t xml:space="preserve">COLONIA AUTO PECAS LTDA</t>
          </r>
        </is>
      </c>
      <c r="J574" t="inlineStr">
        <is>
          <r>
            <t xml:space="preserve">RJ</t>
          </r>
        </is>
      </c>
      <c r="K574" t="inlineStr">
        <is>
          <r>
            <t xml:space="preserve">RIO DE JANEIRO</t>
          </r>
        </is>
      </c>
      <c r="L574" t="inlineStr">
        <is>
          <r>
            <t xml:space="preserve">Bronze</t>
          </r>
        </is>
      </c>
      <c r="M574" t="inlineStr">
        <is>
          <r>
            <t xml:space="preserve">B2C</t>
          </r>
        </is>
      </c>
      <c r="N574" t="inlineStr">
        <is>
          <r>
            <t xml:space="preserve">Auto Peças</t>
          </r>
        </is>
      </c>
      <c r="O574" t="inlineStr">
        <is>
          <r>
            <t xml:space="preserve">Carro</t>
          </r>
        </is>
      </c>
      <c r="P574" t="inlineStr">
        <is>
          <r>
            <t xml:space="preserve"/>
          </r>
        </is>
      </c>
      <c r="Q574" t="inlineStr">
        <is>
          <r>
            <t xml:space="preserve">28/35/42/49/56</t>
          </r>
        </is>
      </c>
      <c r="R574" t="inlineStr">
        <is>
          <r>
            <t xml:space="preserve">Cativo-57261</t>
          </r>
        </is>
      </c>
      <c r="S574" t="inlineStr">
        <is>
          <r>
            <t xml:space="preserve">70917001BR</t>
          </r>
        </is>
      </c>
      <c r="T574" t="inlineStr">
        <is>
          <r>
            <t xml:space="preserve">PETRONAS SYNTIUM 7000 E 0W-30 C2 (1X1L)</t>
          </r>
        </is>
      </c>
      <c r="U574" t="inlineStr">
        <is>
          <r>
            <t xml:space="preserve">PCMO</t>
          </r>
        </is>
      </c>
      <c r="V574" t="inlineStr">
        <is>
          <r>
            <t xml:space="preserve">SYNTIUM</t>
          </r>
        </is>
      </c>
      <c r="W574" t="inlineStr">
        <is>
          <r>
            <t xml:space="preserve">Sintético</t>
          </r>
        </is>
      </c>
      <c r="X574">
        <v>45.12</v>
      </c>
      <c r="Y574" s="8" t="str">
        <f>SUBSTITUTE(UPPER(R574), "CATIVO-", "")</f>
        <v>57261</v>
      </c>
      <c r="Z574" s="8" t="str">
        <f>Y574&amp;S574</f>
        <v>5726170917001BR</v>
      </c>
      <c r="AA574" s="8">
        <v>8.0</v>
      </c>
      <c r="AB574" s="4">
        <v>8</v>
      </c>
      <c r="AC574" s="8">
        <f>AA574-AB574</f>
        <v>0</v>
      </c>
      <c r="AD574">
        <v>8</v>
      </c>
      <c r="AE574" s="4">
        <v>360.96</v>
      </c>
      <c r="AF574">
        <v>326.4</v>
      </c>
    </row>
    <row r="575" spans="1:32">
      <c r="A575" t="inlineStr">
        <is>
          <r>
            <t xml:space="preserve">Cativo</t>
          </r>
        </is>
      </c>
      <c r="B575" t="inlineStr">
        <is>
          <r>
            <t xml:space="preserve">0010553833</t>
          </r>
        </is>
      </c>
      <c r="C575" t="inlineStr">
        <is>
          <r>
            <t xml:space="preserve">Fabio Vieira</t>
          </r>
        </is>
      </c>
      <c r="D575" t="inlineStr">
        <is>
          <r>
            <t xml:space="preserve">Cativo-280</t>
          </r>
        </is>
      </c>
      <c r="E575" s="3">
        <v>45741</v>
      </c>
      <c r="F575" t="inlineStr">
        <is>
          <r>
            <t xml:space="preserve">Assessor De Vendas</t>
          </r>
        </is>
      </c>
      <c r="G575" t="inlineStr">
        <is>
          <r>
            <t xml:space="preserve">5349</t>
          </r>
        </is>
      </c>
      <c r="H575" t="inlineStr">
        <is>
          <r>
            <t xml:space="preserve">41533115000129</t>
          </r>
        </is>
      </c>
      <c r="I575" t="inlineStr">
        <is>
          <r>
            <t xml:space="preserve">COLONIA AUTO PECAS LTDA</t>
          </r>
        </is>
      </c>
      <c r="J575" t="inlineStr">
        <is>
          <r>
            <t xml:space="preserve">RJ</t>
          </r>
        </is>
      </c>
      <c r="K575" t="inlineStr">
        <is>
          <r>
            <t xml:space="preserve">RIO DE JANEIRO</t>
          </r>
        </is>
      </c>
      <c r="L575" t="inlineStr">
        <is>
          <r>
            <t xml:space="preserve">Bronze</t>
          </r>
        </is>
      </c>
      <c r="M575" t="inlineStr">
        <is>
          <r>
            <t xml:space="preserve">B2C</t>
          </r>
        </is>
      </c>
      <c r="N575" t="inlineStr">
        <is>
          <r>
            <t xml:space="preserve">Auto Peças</t>
          </r>
        </is>
      </c>
      <c r="O575" t="inlineStr">
        <is>
          <r>
            <t xml:space="preserve">Carro</t>
          </r>
        </is>
      </c>
      <c r="P575" t="inlineStr">
        <is>
          <r>
            <t xml:space="preserve"/>
          </r>
        </is>
      </c>
      <c r="Q575" t="inlineStr">
        <is>
          <r>
            <t xml:space="preserve">28/35/42/49/56</t>
          </r>
        </is>
      </c>
      <c r="R575" t="inlineStr">
        <is>
          <r>
            <t xml:space="preserve">Cativo-57261</t>
          </r>
        </is>
      </c>
      <c r="S575" t="inlineStr">
        <is>
          <r>
            <t xml:space="preserve">70885001BR</t>
          </r>
        </is>
      </c>
      <c r="T575" t="inlineStr">
        <is>
          <r>
            <t xml:space="preserve">PETRONAS SYNTIUM 7000 XS 0W-20 SP (1X1L)</t>
          </r>
        </is>
      </c>
      <c r="U575" t="inlineStr">
        <is>
          <r>
            <t xml:space="preserve">PCMO</t>
          </r>
        </is>
      </c>
      <c r="V575" t="inlineStr">
        <is>
          <r>
            <t xml:space="preserve">SYNTIUM</t>
          </r>
        </is>
      </c>
      <c r="W575" t="inlineStr">
        <is>
          <r>
            <t xml:space="preserve">Sintético</t>
          </r>
        </is>
      </c>
      <c r="X575">
        <v>35</v>
      </c>
      <c r="Y575" s="8" t="str">
        <f>SUBSTITUTE(UPPER(R575), "CATIVO-", "")</f>
        <v>57261</v>
      </c>
      <c r="Z575" s="8" t="str">
        <f>Y575&amp;S575</f>
        <v>5726170885001BR</v>
      </c>
      <c r="AA575" s="8">
        <v>12.0</v>
      </c>
      <c r="AB575" s="4">
        <v>12</v>
      </c>
      <c r="AC575" s="8">
        <f>AA575-AB575</f>
        <v>0</v>
      </c>
      <c r="AD575">
        <v>12</v>
      </c>
      <c r="AE575" s="4">
        <v>420</v>
      </c>
      <c r="AF575">
        <v>380.16</v>
      </c>
    </row>
    <row r="576" spans="1:32">
      <c r="A576" t="inlineStr">
        <is>
          <r>
            <t xml:space="preserve">Cativo</t>
          </r>
        </is>
      </c>
      <c r="B576" t="inlineStr">
        <is>
          <r>
            <t xml:space="preserve">0010553833</t>
          </r>
        </is>
      </c>
      <c r="C576" t="inlineStr">
        <is>
          <r>
            <t xml:space="preserve">Fabio Vieira</t>
          </r>
        </is>
      </c>
      <c r="D576" t="inlineStr">
        <is>
          <r>
            <t xml:space="preserve">Cativo-280</t>
          </r>
        </is>
      </c>
      <c r="E576" s="3">
        <v>45741</v>
      </c>
      <c r="F576" t="inlineStr">
        <is>
          <r>
            <t xml:space="preserve">Assessor De Vendas</t>
          </r>
        </is>
      </c>
      <c r="G576" t="inlineStr">
        <is>
          <r>
            <t xml:space="preserve">5349</t>
          </r>
        </is>
      </c>
      <c r="H576" t="inlineStr">
        <is>
          <r>
            <t xml:space="preserve">41533115000129</t>
          </r>
        </is>
      </c>
      <c r="I576" t="inlineStr">
        <is>
          <r>
            <t xml:space="preserve">COLONIA AUTO PECAS LTDA</t>
          </r>
        </is>
      </c>
      <c r="J576" t="inlineStr">
        <is>
          <r>
            <t xml:space="preserve">RJ</t>
          </r>
        </is>
      </c>
      <c r="K576" t="inlineStr">
        <is>
          <r>
            <t xml:space="preserve">RIO DE JANEIRO</t>
          </r>
        </is>
      </c>
      <c r="L576" t="inlineStr">
        <is>
          <r>
            <t xml:space="preserve">Bronze</t>
          </r>
        </is>
      </c>
      <c r="M576" t="inlineStr">
        <is>
          <r>
            <t xml:space="preserve">B2C</t>
          </r>
        </is>
      </c>
      <c r="N576" t="inlineStr">
        <is>
          <r>
            <t xml:space="preserve">Auto Peças</t>
          </r>
        </is>
      </c>
      <c r="O576" t="inlineStr">
        <is>
          <r>
            <t xml:space="preserve">Carro</t>
          </r>
        </is>
      </c>
      <c r="P576" t="inlineStr">
        <is>
          <r>
            <t xml:space="preserve"/>
          </r>
        </is>
      </c>
      <c r="Q576" t="inlineStr">
        <is>
          <r>
            <t xml:space="preserve">28/35/42/49/56</t>
          </r>
        </is>
      </c>
      <c r="R576" t="inlineStr">
        <is>
          <r>
            <t xml:space="preserve">Cativo-57261</t>
          </r>
        </is>
      </c>
      <c r="S576" t="inlineStr">
        <is>
          <r>
            <t xml:space="preserve">81124001BR</t>
          </r>
        </is>
      </c>
      <c r="T576" t="inlineStr">
        <is>
          <r>
            <t xml:space="preserve">PETRONAS COOLANT 33 (1X1L)</t>
          </r>
        </is>
      </c>
      <c r="U576" t="inlineStr">
        <is>
          <r>
            <t xml:space="preserve">AFF</t>
          </r>
        </is>
      </c>
      <c r="V576" t="inlineStr">
        <is>
          <r>
            <t xml:space="preserve">TUTELA COOLANT</t>
          </r>
        </is>
      </c>
      <c r="W576" t="inlineStr">
        <is>
          <r>
            <t xml:space="preserve">GENERICO</t>
          </r>
        </is>
      </c>
      <c r="X576">
        <v>14.2</v>
      </c>
      <c r="Y576" s="8" t="str">
        <f>SUBSTITUTE(UPPER(R576), "CATIVO-", "")</f>
        <v>57261</v>
      </c>
      <c r="Z576" s="8" t="str">
        <f>Y576&amp;S576</f>
        <v>5726181124001BR</v>
      </c>
      <c r="AA576" s="8">
        <v>12.0</v>
      </c>
      <c r="AB576" s="4">
        <v>12</v>
      </c>
      <c r="AC576" s="8">
        <f>AA576-AB576</f>
        <v>0</v>
      </c>
      <c r="AD576">
        <v>12</v>
      </c>
      <c r="AE576" s="4">
        <v>170.4</v>
      </c>
      <c r="AF576">
        <v>151.56</v>
      </c>
    </row>
    <row r="577" spans="1:32">
      <c r="A577" t="inlineStr">
        <is>
          <r>
            <t xml:space="preserve">Cativo</t>
          </r>
        </is>
      </c>
      <c r="B577" t="inlineStr">
        <is>
          <r>
            <t xml:space="preserve">0010553893</t>
          </r>
        </is>
      </c>
      <c r="C577" t="inlineStr">
        <is>
          <r>
            <t xml:space="preserve">Priscila Lopes De Queiroz</t>
          </r>
        </is>
      </c>
      <c r="D577" t="inlineStr">
        <is>
          <r>
            <t xml:space="preserve">Cativo-273</t>
          </r>
        </is>
      </c>
      <c r="E577" s="3">
        <v>45741</v>
      </c>
      <c r="F577" t="inlineStr">
        <is>
          <r>
            <t xml:space="preserve">Assessor De Vendas</t>
          </r>
        </is>
      </c>
      <c r="G577" t="inlineStr">
        <is>
          <r>
            <t xml:space="preserve">6448</t>
          </r>
        </is>
      </c>
      <c r="H577" t="inlineStr">
        <is>
          <r>
            <t xml:space="preserve">28571482000400</t>
          </r>
        </is>
      </c>
      <c r="I577" t="inlineStr">
        <is>
          <r>
            <t xml:space="preserve">J.P LACERDA ACESSORIOS AUTOMOTIVOS LTDA</t>
          </r>
        </is>
      </c>
      <c r="J577" t="inlineStr">
        <is>
          <r>
            <t xml:space="preserve">RJ</t>
          </r>
        </is>
      </c>
      <c r="K577" t="inlineStr">
        <is>
          <r>
            <t xml:space="preserve">BARRA MANSA</t>
          </r>
        </is>
      </c>
      <c r="L577" t="inlineStr">
        <is>
          <r>
            <t xml:space="preserve">Bronze</t>
          </r>
        </is>
      </c>
      <c r="M577" t="inlineStr">
        <is>
          <r>
            <t xml:space="preserve">B2C</t>
          </r>
        </is>
      </c>
      <c r="N577" t="inlineStr">
        <is>
          <r>
            <t xml:space="preserve">Auto Peças</t>
          </r>
        </is>
      </c>
      <c r="O577" t="inlineStr">
        <is>
          <r>
            <t xml:space="preserve"/>
          </r>
        </is>
      </c>
      <c r="P577" t="inlineStr">
        <is>
          <r>
            <t xml:space="preserve"/>
          </r>
        </is>
      </c>
      <c r="Q577" t="inlineStr">
        <is>
          <r>
            <t xml:space="preserve">1</t>
          </r>
        </is>
      </c>
      <c r="R577" t="inlineStr">
        <is>
          <r>
            <t xml:space="preserve">Cativo-57203</t>
          </r>
        </is>
      </c>
      <c r="S577" t="inlineStr">
        <is>
          <r>
            <t xml:space="preserve">70846001BR</t>
          </r>
        </is>
      </c>
      <c r="T577" t="inlineStr">
        <is>
          <r>
            <t xml:space="preserve">PETRONAS SELENIA PERFORM SP 5W30(1X1L)</t>
          </r>
        </is>
      </c>
      <c r="U577" t="inlineStr">
        <is>
          <r>
            <t xml:space="preserve">PCMO</t>
          </r>
        </is>
      </c>
      <c r="V577" t="inlineStr">
        <is>
          <r>
            <t xml:space="preserve">SELENIA</t>
          </r>
        </is>
      </c>
      <c r="W577" t="inlineStr">
        <is>
          <r>
            <t xml:space="preserve">Sintético</t>
          </r>
        </is>
      </c>
      <c r="X577">
        <v>24.99</v>
      </c>
      <c r="Y577" s="8" t="str">
        <f>SUBSTITUTE(UPPER(R577), "CATIVO-", "")</f>
        <v>57203</v>
      </c>
      <c r="Z577" s="8" t="str">
        <f>Y577&amp;S577</f>
        <v>5720370846001BR</v>
      </c>
      <c r="AA577" s="8">
        <v>68.0</v>
      </c>
      <c r="AB577" s="4">
        <v>68</v>
      </c>
      <c r="AC577" s="8">
        <f>AA577-AB577</f>
        <v>0</v>
      </c>
      <c r="AD577">
        <v>68</v>
      </c>
      <c r="AE577" s="4">
        <v>1699.32</v>
      </c>
      <c r="AF577">
        <v>1855.04</v>
      </c>
    </row>
    <row r="578" spans="1:32">
      <c r="A578" t="inlineStr">
        <is>
          <r>
            <t xml:space="preserve">Cativo</t>
          </r>
        </is>
      </c>
      <c r="B578" t="inlineStr">
        <is>
          <r>
            <t xml:space="preserve">0010553893</t>
          </r>
        </is>
      </c>
      <c r="C578" t="inlineStr">
        <is>
          <r>
            <t xml:space="preserve">Priscila Lopes De Queiroz</t>
          </r>
        </is>
      </c>
      <c r="D578" t="inlineStr">
        <is>
          <r>
            <t xml:space="preserve">Cativo-273</t>
          </r>
        </is>
      </c>
      <c r="E578" s="3">
        <v>45741</v>
      </c>
      <c r="F578" t="inlineStr">
        <is>
          <r>
            <t xml:space="preserve">Assessor De Vendas</t>
          </r>
        </is>
      </c>
      <c r="G578" t="inlineStr">
        <is>
          <r>
            <t xml:space="preserve">6448</t>
          </r>
        </is>
      </c>
      <c r="H578" t="inlineStr">
        <is>
          <r>
            <t xml:space="preserve">28571482000400</t>
          </r>
        </is>
      </c>
      <c r="I578" t="inlineStr">
        <is>
          <r>
            <t xml:space="preserve">J.P LACERDA ACESSORIOS AUTOMOTIVOS LTDA</t>
          </r>
        </is>
      </c>
      <c r="J578" t="inlineStr">
        <is>
          <r>
            <t xml:space="preserve">RJ</t>
          </r>
        </is>
      </c>
      <c r="K578" t="inlineStr">
        <is>
          <r>
            <t xml:space="preserve">BARRA MANSA</t>
          </r>
        </is>
      </c>
      <c r="L578" t="inlineStr">
        <is>
          <r>
            <t xml:space="preserve">Bronze</t>
          </r>
        </is>
      </c>
      <c r="M578" t="inlineStr">
        <is>
          <r>
            <t xml:space="preserve">B2C</t>
          </r>
        </is>
      </c>
      <c r="N578" t="inlineStr">
        <is>
          <r>
            <t xml:space="preserve">Auto Peças</t>
          </r>
        </is>
      </c>
      <c r="O578" t="inlineStr">
        <is>
          <r>
            <t xml:space="preserve"/>
          </r>
        </is>
      </c>
      <c r="P578" t="inlineStr">
        <is>
          <r>
            <t xml:space="preserve"/>
          </r>
        </is>
      </c>
      <c r="Q578" t="inlineStr">
        <is>
          <r>
            <t xml:space="preserve">1</t>
          </r>
        </is>
      </c>
      <c r="R578" t="inlineStr">
        <is>
          <r>
            <t xml:space="preserve">Cativo-57203</t>
          </r>
        </is>
      </c>
      <c r="S578" t="inlineStr">
        <is>
          <r>
            <t xml:space="preserve">70828001BR</t>
          </r>
        </is>
      </c>
      <c r="T578" t="inlineStr">
        <is>
          <r>
            <t xml:space="preserve">PETRONAS SYNTIUM 800 AM 15W-40 SL (1X1L)</t>
          </r>
        </is>
      </c>
      <c r="U578" t="inlineStr">
        <is>
          <r>
            <t xml:space="preserve">PCMO</t>
          </r>
        </is>
      </c>
      <c r="V578" t="inlineStr">
        <is>
          <r>
            <t xml:space="preserve">SYNTIUM</t>
          </r>
        </is>
      </c>
      <c r="W578" t="inlineStr">
        <is>
          <r>
            <t xml:space="preserve">Semissintético</t>
          </r>
        </is>
      </c>
      <c r="X578">
        <v>22.99</v>
      </c>
      <c r="Y578" s="8" t="str">
        <f>SUBSTITUTE(UPPER(R578), "CATIVO-", "")</f>
        <v>57203</v>
      </c>
      <c r="Z578" s="8" t="str">
        <f>Y578&amp;S578</f>
        <v>5720370828001BR</v>
      </c>
      <c r="AA578" s="8">
        <v>40.0</v>
      </c>
      <c r="AB578" s="4">
        <v>40</v>
      </c>
      <c r="AC578" s="8">
        <f>AA578-AB578</f>
        <v>0</v>
      </c>
      <c r="AD578">
        <v>40</v>
      </c>
      <c r="AE578" s="4">
        <v>919.6</v>
      </c>
      <c r="AF578">
        <v>821.2</v>
      </c>
    </row>
    <row r="579" spans="1:32">
      <c r="A579" t="inlineStr">
        <is>
          <r>
            <t xml:space="preserve">Cativo</t>
          </r>
        </is>
      </c>
      <c r="B579" t="inlineStr">
        <is>
          <r>
            <t xml:space="preserve">0010553893</t>
          </r>
        </is>
      </c>
      <c r="C579" t="inlineStr">
        <is>
          <r>
            <t xml:space="preserve">Priscila Lopes De Queiroz</t>
          </r>
        </is>
      </c>
      <c r="D579" t="inlineStr">
        <is>
          <r>
            <t xml:space="preserve">Cativo-273</t>
          </r>
        </is>
      </c>
      <c r="E579" s="3">
        <v>45741</v>
      </c>
      <c r="F579" t="inlineStr">
        <is>
          <r>
            <t xml:space="preserve">Assessor De Vendas</t>
          </r>
        </is>
      </c>
      <c r="G579" t="inlineStr">
        <is>
          <r>
            <t xml:space="preserve">6448</t>
          </r>
        </is>
      </c>
      <c r="H579" t="inlineStr">
        <is>
          <r>
            <t xml:space="preserve">28571482000400</t>
          </r>
        </is>
      </c>
      <c r="I579" t="inlineStr">
        <is>
          <r>
            <t xml:space="preserve">J.P LACERDA ACESSORIOS AUTOMOTIVOS LTDA</t>
          </r>
        </is>
      </c>
      <c r="J579" t="inlineStr">
        <is>
          <r>
            <t xml:space="preserve">RJ</t>
          </r>
        </is>
      </c>
      <c r="K579" t="inlineStr">
        <is>
          <r>
            <t xml:space="preserve">BARRA MANSA</t>
          </r>
        </is>
      </c>
      <c r="L579" t="inlineStr">
        <is>
          <r>
            <t xml:space="preserve">Bronze</t>
          </r>
        </is>
      </c>
      <c r="M579" t="inlineStr">
        <is>
          <r>
            <t xml:space="preserve">B2C</t>
          </r>
        </is>
      </c>
      <c r="N579" t="inlineStr">
        <is>
          <r>
            <t xml:space="preserve">Auto Peças</t>
          </r>
        </is>
      </c>
      <c r="O579" t="inlineStr">
        <is>
          <r>
            <t xml:space="preserve"/>
          </r>
        </is>
      </c>
      <c r="P579" t="inlineStr">
        <is>
          <r>
            <t xml:space="preserve"/>
          </r>
        </is>
      </c>
      <c r="Q579" t="inlineStr">
        <is>
          <r>
            <t xml:space="preserve">1</t>
          </r>
        </is>
      </c>
      <c r="R579" t="inlineStr">
        <is>
          <r>
            <t xml:space="preserve">Cativo-57203</t>
          </r>
        </is>
      </c>
      <c r="S579" t="inlineStr">
        <is>
          <r>
            <t xml:space="preserve">76044006BR</t>
          </r>
        </is>
      </c>
      <c r="T579" t="inlineStr">
        <is>
          <r>
            <t xml:space="preserve">PETRONAS TUTELA CAR ZC75 S.75W80 (1X1L)</t>
          </r>
        </is>
      </c>
      <c r="U579" t="inlineStr">
        <is>
          <r>
            <t xml:space="preserve">AFF</t>
          </r>
        </is>
      </c>
      <c r="V579" t="inlineStr">
        <is>
          <r>
            <t xml:space="preserve">TUTELA</t>
          </r>
        </is>
      </c>
      <c r="W579" t="inlineStr">
        <is>
          <r>
            <t xml:space="preserve">Semissintético</t>
          </r>
        </is>
      </c>
      <c r="X579">
        <v>47.51</v>
      </c>
      <c r="Y579" s="8" t="str">
        <f>SUBSTITUTE(UPPER(R579), "CATIVO-", "")</f>
        <v>57203</v>
      </c>
      <c r="Z579" s="8" t="str">
        <f>Y579&amp;S579</f>
        <v>5720376044006BR</v>
      </c>
      <c r="AA579" s="8">
        <v>4.0</v>
      </c>
      <c r="AB579" s="4">
        <v>4</v>
      </c>
      <c r="AC579" s="8">
        <f>AA579-AB579</f>
        <v>0</v>
      </c>
      <c r="AD579">
        <v>4</v>
      </c>
      <c r="AE579" s="4">
        <v>190.04</v>
      </c>
      <c r="AF579">
        <v>171.36</v>
      </c>
    </row>
    <row r="580" spans="1:32">
      <c r="A580" t="inlineStr">
        <is>
          <r>
            <t xml:space="preserve">Cativo</t>
          </r>
        </is>
      </c>
      <c r="B580" t="inlineStr">
        <is>
          <r>
            <t xml:space="preserve">0010553893</t>
          </r>
        </is>
      </c>
      <c r="C580" t="inlineStr">
        <is>
          <r>
            <t xml:space="preserve">Priscila Lopes De Queiroz</t>
          </r>
        </is>
      </c>
      <c r="D580" t="inlineStr">
        <is>
          <r>
            <t xml:space="preserve">Cativo-273</t>
          </r>
        </is>
      </c>
      <c r="E580" s="3">
        <v>45741</v>
      </c>
      <c r="F580" t="inlineStr">
        <is>
          <r>
            <t xml:space="preserve">Assessor De Vendas</t>
          </r>
        </is>
      </c>
      <c r="G580" t="inlineStr">
        <is>
          <r>
            <t xml:space="preserve">6448</t>
          </r>
        </is>
      </c>
      <c r="H580" t="inlineStr">
        <is>
          <r>
            <t xml:space="preserve">28571482000400</t>
          </r>
        </is>
      </c>
      <c r="I580" t="inlineStr">
        <is>
          <r>
            <t xml:space="preserve">J.P LACERDA ACESSORIOS AUTOMOTIVOS LTDA</t>
          </r>
        </is>
      </c>
      <c r="J580" t="inlineStr">
        <is>
          <r>
            <t xml:space="preserve">RJ</t>
          </r>
        </is>
      </c>
      <c r="K580" t="inlineStr">
        <is>
          <r>
            <t xml:space="preserve">BARRA MANSA</t>
          </r>
        </is>
      </c>
      <c r="L580" t="inlineStr">
        <is>
          <r>
            <t xml:space="preserve">Bronze</t>
          </r>
        </is>
      </c>
      <c r="M580" t="inlineStr">
        <is>
          <r>
            <t xml:space="preserve">B2C</t>
          </r>
        </is>
      </c>
      <c r="N580" t="inlineStr">
        <is>
          <r>
            <t xml:space="preserve">Auto Peças</t>
          </r>
        </is>
      </c>
      <c r="O580" t="inlineStr">
        <is>
          <r>
            <t xml:space="preserve"/>
          </r>
        </is>
      </c>
      <c r="P580" t="inlineStr">
        <is>
          <r>
            <t xml:space="preserve"/>
          </r>
        </is>
      </c>
      <c r="Q580" t="inlineStr">
        <is>
          <r>
            <t xml:space="preserve">1</t>
          </r>
        </is>
      </c>
      <c r="R580" t="inlineStr">
        <is>
          <r>
            <t xml:space="preserve">Cativo-57203</t>
          </r>
        </is>
      </c>
      <c r="S580" t="inlineStr">
        <is>
          <r>
            <t xml:space="preserve">76205006BR</t>
          </r>
        </is>
      </c>
      <c r="T580" t="inlineStr">
        <is>
          <r>
            <t xml:space="preserve">PETRONAS TUTELA ZC 75W90 SYNTH (1X1L)</t>
          </r>
        </is>
      </c>
      <c r="U580" t="inlineStr">
        <is>
          <r>
            <t xml:space="preserve">AFF</t>
          </r>
        </is>
      </c>
      <c r="V580" t="inlineStr">
        <is>
          <r>
            <t xml:space="preserve">TUTELA</t>
          </r>
        </is>
      </c>
      <c r="W580" t="inlineStr">
        <is>
          <r>
            <t xml:space="preserve">Semissintético</t>
          </r>
        </is>
      </c>
      <c r="X580">
        <v>45.87</v>
      </c>
      <c r="Y580" s="8" t="str">
        <f>SUBSTITUTE(UPPER(R580), "CATIVO-", "")</f>
        <v>57203</v>
      </c>
      <c r="Z580" s="8" t="str">
        <f>Y580&amp;S580</f>
        <v>5720376205006BR</v>
      </c>
      <c r="AA580" s="8">
        <v>4.0</v>
      </c>
      <c r="AB580" s="4">
        <v>4</v>
      </c>
      <c r="AC580" s="8">
        <f>AA580-AB580</f>
        <v>0</v>
      </c>
      <c r="AD580">
        <v>4</v>
      </c>
      <c r="AE580" s="4">
        <v>183.48</v>
      </c>
      <c r="AF580">
        <v>168.8</v>
      </c>
    </row>
    <row r="581" spans="1:32">
      <c r="A581" t="inlineStr">
        <is>
          <r>
            <t xml:space="preserve">Cativo</t>
          </r>
        </is>
      </c>
      <c r="B581" t="inlineStr">
        <is>
          <r>
            <t xml:space="preserve">0010553893</t>
          </r>
        </is>
      </c>
      <c r="C581" t="inlineStr">
        <is>
          <r>
            <t xml:space="preserve">Priscila Lopes De Queiroz</t>
          </r>
        </is>
      </c>
      <c r="D581" t="inlineStr">
        <is>
          <r>
            <t xml:space="preserve">Cativo-273</t>
          </r>
        </is>
      </c>
      <c r="E581" s="3">
        <v>45741</v>
      </c>
      <c r="F581" t="inlineStr">
        <is>
          <r>
            <t xml:space="preserve">Assessor De Vendas</t>
          </r>
        </is>
      </c>
      <c r="G581" t="inlineStr">
        <is>
          <r>
            <t xml:space="preserve">6448</t>
          </r>
        </is>
      </c>
      <c r="H581" t="inlineStr">
        <is>
          <r>
            <t xml:space="preserve">28571482000400</t>
          </r>
        </is>
      </c>
      <c r="I581" t="inlineStr">
        <is>
          <r>
            <t xml:space="preserve">J.P LACERDA ACESSORIOS AUTOMOTIVOS LTDA</t>
          </r>
        </is>
      </c>
      <c r="J581" t="inlineStr">
        <is>
          <r>
            <t xml:space="preserve">RJ</t>
          </r>
        </is>
      </c>
      <c r="K581" t="inlineStr">
        <is>
          <r>
            <t xml:space="preserve">BARRA MANSA</t>
          </r>
        </is>
      </c>
      <c r="L581" t="inlineStr">
        <is>
          <r>
            <t xml:space="preserve">Bronze</t>
          </r>
        </is>
      </c>
      <c r="M581" t="inlineStr">
        <is>
          <r>
            <t xml:space="preserve">B2C</t>
          </r>
        </is>
      </c>
      <c r="N581" t="inlineStr">
        <is>
          <r>
            <t xml:space="preserve">Auto Peças</t>
          </r>
        </is>
      </c>
      <c r="O581" t="inlineStr">
        <is>
          <r>
            <t xml:space="preserve"/>
          </r>
        </is>
      </c>
      <c r="P581" t="inlineStr">
        <is>
          <r>
            <t xml:space="preserve"/>
          </r>
        </is>
      </c>
      <c r="Q581" t="inlineStr">
        <is>
          <r>
            <t xml:space="preserve">1</t>
          </r>
        </is>
      </c>
      <c r="R581" t="inlineStr">
        <is>
          <r>
            <t xml:space="preserve">Cativo-57203</t>
          </r>
        </is>
      </c>
      <c r="S581" t="inlineStr">
        <is>
          <r>
            <t xml:space="preserve">76149001BR</t>
          </r>
        </is>
      </c>
      <c r="T581" t="inlineStr">
        <is>
          <r>
            <t xml:space="preserve">TUTELA MULTI ATF 500             (1X1L)</t>
          </r>
        </is>
      </c>
      <c r="U581" t="inlineStr">
        <is>
          <r>
            <t xml:space="preserve">AFF</t>
          </r>
        </is>
      </c>
      <c r="V581" t="inlineStr">
        <is>
          <r>
            <t xml:space="preserve">TUTELA</t>
          </r>
        </is>
      </c>
      <c r="W581" t="inlineStr">
        <is>
          <r>
            <t xml:space="preserve">Sintético</t>
          </r>
        </is>
      </c>
      <c r="X581">
        <v>46.44</v>
      </c>
      <c r="Y581" s="8" t="str">
        <f>SUBSTITUTE(UPPER(R581), "CATIVO-", "")</f>
        <v>57203</v>
      </c>
      <c r="Z581" s="8" t="str">
        <f>Y581&amp;S581</f>
        <v>5720376149001BR</v>
      </c>
      <c r="AA581" s="8">
        <v>4.0</v>
      </c>
      <c r="AB581" s="4">
        <v>4</v>
      </c>
      <c r="AC581" s="8">
        <f>AA581-AB581</f>
        <v>0</v>
      </c>
      <c r="AD581">
        <v>4</v>
      </c>
      <c r="AE581" s="4">
        <v>185.76</v>
      </c>
      <c r="AF581">
        <v>170.88</v>
      </c>
    </row>
    <row r="582" spans="1:32">
      <c r="A582" t="inlineStr">
        <is>
          <r>
            <t xml:space="preserve">Cativo</t>
          </r>
        </is>
      </c>
      <c r="B582" t="inlineStr">
        <is>
          <r>
            <t xml:space="preserve">0010554004</t>
          </r>
        </is>
      </c>
      <c r="C582" t="inlineStr">
        <is>
          <r>
            <t xml:space="preserve">Priscila Lopes De Queiroz</t>
          </r>
        </is>
      </c>
      <c r="D582" t="inlineStr">
        <is>
          <r>
            <t xml:space="preserve">Cativo-273</t>
          </r>
        </is>
      </c>
      <c r="E582" s="3">
        <v>45741</v>
      </c>
      <c r="F582" t="inlineStr">
        <is>
          <r>
            <t xml:space="preserve">Assessor De Vendas</t>
          </r>
        </is>
      </c>
      <c r="G582" t="inlineStr">
        <is>
          <r>
            <t xml:space="preserve">356</t>
          </r>
        </is>
      </c>
      <c r="H582" t="inlineStr">
        <is>
          <r>
            <t xml:space="preserve">169810000176</t>
          </r>
        </is>
      </c>
      <c r="I582" t="inlineStr">
        <is>
          <r>
            <t xml:space="preserve">M A CONTI BORGES PECAS E ACESSORIOS - ME</t>
          </r>
        </is>
      </c>
      <c r="J582" t="inlineStr">
        <is>
          <r>
            <t xml:space="preserve">RJ</t>
          </r>
        </is>
      </c>
      <c r="K582" t="inlineStr">
        <is>
          <r>
            <t xml:space="preserve">PIRAI</t>
          </r>
        </is>
      </c>
      <c r="L582" t="inlineStr">
        <is>
          <r>
            <t xml:space="preserve">Silver</t>
          </r>
        </is>
      </c>
      <c r="M582" t="inlineStr">
        <is>
          <r>
            <t xml:space="preserve">B2C</t>
          </r>
        </is>
      </c>
      <c r="N582" t="inlineStr">
        <is>
          <r>
            <t xml:space="preserve">Auto Peças</t>
          </r>
        </is>
      </c>
      <c r="O582" t="inlineStr">
        <is>
          <r>
            <t xml:space="preserve">Carro</t>
          </r>
        </is>
      </c>
      <c r="P582" t="inlineStr">
        <is>
          <r>
            <t xml:space="preserve"/>
          </r>
        </is>
      </c>
      <c r="Q582" t="inlineStr">
        <is>
          <r>
            <t xml:space="preserve">28/42/56</t>
          </r>
        </is>
      </c>
      <c r="R582" t="inlineStr">
        <is>
          <r>
            <t xml:space="preserve">Cativo-57206</t>
          </r>
        </is>
      </c>
      <c r="S582" t="inlineStr">
        <is>
          <r>
            <t xml:space="preserve">70849001BR</t>
          </r>
        </is>
      </c>
      <c r="T582" t="inlineStr">
        <is>
          <r>
            <t xml:space="preserve">PETRONAS SELENIA K 15W40 SP (1X1L)</t>
          </r>
        </is>
      </c>
      <c r="U582" t="inlineStr">
        <is>
          <r>
            <t xml:space="preserve">PCMO</t>
          </r>
        </is>
      </c>
      <c r="V582" t="inlineStr">
        <is>
          <r>
            <t xml:space="preserve">SELENIA</t>
          </r>
        </is>
      </c>
      <c r="W582" t="inlineStr">
        <is>
          <r>
            <t xml:space="preserve">Semissintético</t>
          </r>
        </is>
      </c>
      <c r="X582">
        <v>27.53</v>
      </c>
      <c r="Y582" s="8" t="str">
        <f>SUBSTITUTE(UPPER(R582), "CATIVO-", "")</f>
        <v>57206</v>
      </c>
      <c r="Z582" s="8" t="str">
        <f>Y582&amp;S582</f>
        <v>5720670849001BR</v>
      </c>
      <c r="AA582" s="8">
        <v>20.0</v>
      </c>
      <c r="AB582" s="4">
        <v>20</v>
      </c>
      <c r="AC582" s="8">
        <f>AA582-AB582</f>
        <v>0</v>
      </c>
      <c r="AD582">
        <v>20</v>
      </c>
      <c r="AE582" s="4">
        <v>550.6</v>
      </c>
      <c r="AF582">
        <v>487.4</v>
      </c>
    </row>
    <row r="583" spans="1:32">
      <c r="A583" t="inlineStr">
        <is>
          <r>
            <t xml:space="preserve">Cativo</t>
          </r>
        </is>
      </c>
      <c r="B583" t="inlineStr">
        <is>
          <r>
            <t xml:space="preserve">0010554004</t>
          </r>
        </is>
      </c>
      <c r="C583" t="inlineStr">
        <is>
          <r>
            <t xml:space="preserve">Priscila Lopes De Queiroz</t>
          </r>
        </is>
      </c>
      <c r="D583" t="inlineStr">
        <is>
          <r>
            <t xml:space="preserve">Cativo-273</t>
          </r>
        </is>
      </c>
      <c r="E583" s="3">
        <v>45741</v>
      </c>
      <c r="F583" t="inlineStr">
        <is>
          <r>
            <t xml:space="preserve">Assessor De Vendas</t>
          </r>
        </is>
      </c>
      <c r="G583" t="inlineStr">
        <is>
          <r>
            <t xml:space="preserve">356</t>
          </r>
        </is>
      </c>
      <c r="H583" t="inlineStr">
        <is>
          <r>
            <t xml:space="preserve">169810000176</t>
          </r>
        </is>
      </c>
      <c r="I583" t="inlineStr">
        <is>
          <r>
            <t xml:space="preserve">M A CONTI BORGES PECAS E ACESSORIOS - ME</t>
          </r>
        </is>
      </c>
      <c r="J583" t="inlineStr">
        <is>
          <r>
            <t xml:space="preserve">RJ</t>
          </r>
        </is>
      </c>
      <c r="K583" t="inlineStr">
        <is>
          <r>
            <t xml:space="preserve">PIRAI</t>
          </r>
        </is>
      </c>
      <c r="L583" t="inlineStr">
        <is>
          <r>
            <t xml:space="preserve">Silver</t>
          </r>
        </is>
      </c>
      <c r="M583" t="inlineStr">
        <is>
          <r>
            <t xml:space="preserve">B2C</t>
          </r>
        </is>
      </c>
      <c r="N583" t="inlineStr">
        <is>
          <r>
            <t xml:space="preserve">Auto Peças</t>
          </r>
        </is>
      </c>
      <c r="O583" t="inlineStr">
        <is>
          <r>
            <t xml:space="preserve">Carro</t>
          </r>
        </is>
      </c>
      <c r="P583" t="inlineStr">
        <is>
          <r>
            <t xml:space="preserve"/>
          </r>
        </is>
      </c>
      <c r="Q583" t="inlineStr">
        <is>
          <r>
            <t xml:space="preserve">28/42/56</t>
          </r>
        </is>
      </c>
      <c r="R583" t="inlineStr">
        <is>
          <r>
            <t xml:space="preserve">Cativo-57206</t>
          </r>
        </is>
      </c>
      <c r="S583" t="inlineStr">
        <is>
          <r>
            <t xml:space="preserve">70846001BR</t>
          </r>
        </is>
      </c>
      <c r="T583" t="inlineStr">
        <is>
          <r>
            <t xml:space="preserve">PETRONAS SELENIA PERFORM SP 5W30(1X1L)</t>
          </r>
        </is>
      </c>
      <c r="U583" t="inlineStr">
        <is>
          <r>
            <t xml:space="preserve">PCMO</t>
          </r>
        </is>
      </c>
      <c r="V583" t="inlineStr">
        <is>
          <r>
            <t xml:space="preserve">SELENIA</t>
          </r>
        </is>
      </c>
      <c r="W583" t="inlineStr">
        <is>
          <r>
            <t xml:space="preserve">Sintético</t>
          </r>
        </is>
      </c>
      <c r="X583">
        <v>24.99</v>
      </c>
      <c r="Y583" s="8" t="str">
        <f>SUBSTITUTE(UPPER(R583), "CATIVO-", "")</f>
        <v>57206</v>
      </c>
      <c r="Z583" s="8" t="str">
        <f>Y583&amp;S583</f>
        <v>5720670846001BR</v>
      </c>
      <c r="AA583" s="8">
        <v>8.0</v>
      </c>
      <c r="AB583" s="4">
        <v>8</v>
      </c>
      <c r="AC583" s="8">
        <f>AA583-AB583</f>
        <v>0</v>
      </c>
      <c r="AD583">
        <v>8</v>
      </c>
      <c r="AE583" s="4">
        <v>199.92</v>
      </c>
      <c r="AF583">
        <v>218.24</v>
      </c>
    </row>
    <row r="584" spans="1:32">
      <c r="A584" t="inlineStr">
        <is>
          <r>
            <t xml:space="preserve">Cativo</t>
          </r>
        </is>
      </c>
      <c r="B584" t="inlineStr">
        <is>
          <r>
            <t xml:space="preserve">0010554004</t>
          </r>
        </is>
      </c>
      <c r="C584" t="inlineStr">
        <is>
          <r>
            <t xml:space="preserve">Priscila Lopes De Queiroz</t>
          </r>
        </is>
      </c>
      <c r="D584" t="inlineStr">
        <is>
          <r>
            <t xml:space="preserve">Cativo-273</t>
          </r>
        </is>
      </c>
      <c r="E584" s="3">
        <v>45741</v>
      </c>
      <c r="F584" t="inlineStr">
        <is>
          <r>
            <t xml:space="preserve">Assessor De Vendas</t>
          </r>
        </is>
      </c>
      <c r="G584" t="inlineStr">
        <is>
          <r>
            <t xml:space="preserve">356</t>
          </r>
        </is>
      </c>
      <c r="H584" t="inlineStr">
        <is>
          <r>
            <t xml:space="preserve">169810000176</t>
          </r>
        </is>
      </c>
      <c r="I584" t="inlineStr">
        <is>
          <r>
            <t xml:space="preserve">M A CONTI BORGES PECAS E ACESSORIOS - ME</t>
          </r>
        </is>
      </c>
      <c r="J584" t="inlineStr">
        <is>
          <r>
            <t xml:space="preserve">RJ</t>
          </r>
        </is>
      </c>
      <c r="K584" t="inlineStr">
        <is>
          <r>
            <t xml:space="preserve">PIRAI</t>
          </r>
        </is>
      </c>
      <c r="L584" t="inlineStr">
        <is>
          <r>
            <t xml:space="preserve">Silver</t>
          </r>
        </is>
      </c>
      <c r="M584" t="inlineStr">
        <is>
          <r>
            <t xml:space="preserve">B2C</t>
          </r>
        </is>
      </c>
      <c r="N584" t="inlineStr">
        <is>
          <r>
            <t xml:space="preserve">Auto Peças</t>
          </r>
        </is>
      </c>
      <c r="O584" t="inlineStr">
        <is>
          <r>
            <t xml:space="preserve">Carro</t>
          </r>
        </is>
      </c>
      <c r="P584" t="inlineStr">
        <is>
          <r>
            <t xml:space="preserve"/>
          </r>
        </is>
      </c>
      <c r="Q584" t="inlineStr">
        <is>
          <r>
            <t xml:space="preserve">28/42/56</t>
          </r>
        </is>
      </c>
      <c r="R584" t="inlineStr">
        <is>
          <r>
            <t xml:space="preserve">Cativo-57206</t>
          </r>
        </is>
      </c>
      <c r="S584" t="inlineStr">
        <is>
          <r>
            <t xml:space="preserve">76044006BR</t>
          </r>
        </is>
      </c>
      <c r="T584" t="inlineStr">
        <is>
          <r>
            <t xml:space="preserve">PETRONAS TUTELA CAR ZC75 S.75W80 (1X1L)</t>
          </r>
        </is>
      </c>
      <c r="U584" t="inlineStr">
        <is>
          <r>
            <t xml:space="preserve">AFF</t>
          </r>
        </is>
      </c>
      <c r="V584" t="inlineStr">
        <is>
          <r>
            <t xml:space="preserve">TUTELA</t>
          </r>
        </is>
      </c>
      <c r="W584" t="inlineStr">
        <is>
          <r>
            <t xml:space="preserve">Semissintético</t>
          </r>
        </is>
      </c>
      <c r="X584">
        <v>47.51</v>
      </c>
      <c r="Y584" s="8" t="str">
        <f>SUBSTITUTE(UPPER(R584), "CATIVO-", "")</f>
        <v>57206</v>
      </c>
      <c r="Z584" s="8" t="str">
        <f>Y584&amp;S584</f>
        <v>5720676044006BR</v>
      </c>
      <c r="AA584" s="8">
        <v>4.0</v>
      </c>
      <c r="AB584" s="4">
        <v>4</v>
      </c>
      <c r="AC584" s="8">
        <f>AA584-AB584</f>
        <v>0</v>
      </c>
      <c r="AD584">
        <v>4</v>
      </c>
      <c r="AE584" s="4">
        <v>190.04</v>
      </c>
      <c r="AF584">
        <v>171.36</v>
      </c>
    </row>
    <row r="585" spans="1:32">
      <c r="A585" t="inlineStr">
        <is>
          <r>
            <t xml:space="preserve">Cativo</t>
          </r>
        </is>
      </c>
      <c r="B585" t="inlineStr">
        <is>
          <r>
            <t xml:space="preserve">0010554004</t>
          </r>
        </is>
      </c>
      <c r="C585" t="inlineStr">
        <is>
          <r>
            <t xml:space="preserve">Priscila Lopes De Queiroz</t>
          </r>
        </is>
      </c>
      <c r="D585" t="inlineStr">
        <is>
          <r>
            <t xml:space="preserve">Cativo-273</t>
          </r>
        </is>
      </c>
      <c r="E585" s="3">
        <v>45741</v>
      </c>
      <c r="F585" t="inlineStr">
        <is>
          <r>
            <t xml:space="preserve">Assessor De Vendas</t>
          </r>
        </is>
      </c>
      <c r="G585" t="inlineStr">
        <is>
          <r>
            <t xml:space="preserve">356</t>
          </r>
        </is>
      </c>
      <c r="H585" t="inlineStr">
        <is>
          <r>
            <t xml:space="preserve">169810000176</t>
          </r>
        </is>
      </c>
      <c r="I585" t="inlineStr">
        <is>
          <r>
            <t xml:space="preserve">M A CONTI BORGES PECAS E ACESSORIOS - ME</t>
          </r>
        </is>
      </c>
      <c r="J585" t="inlineStr">
        <is>
          <r>
            <t xml:space="preserve">RJ</t>
          </r>
        </is>
      </c>
      <c r="K585" t="inlineStr">
        <is>
          <r>
            <t xml:space="preserve">PIRAI</t>
          </r>
        </is>
      </c>
      <c r="L585" t="inlineStr">
        <is>
          <r>
            <t xml:space="preserve">Silver</t>
          </r>
        </is>
      </c>
      <c r="M585" t="inlineStr">
        <is>
          <r>
            <t xml:space="preserve">B2C</t>
          </r>
        </is>
      </c>
      <c r="N585" t="inlineStr">
        <is>
          <r>
            <t xml:space="preserve">Auto Peças</t>
          </r>
        </is>
      </c>
      <c r="O585" t="inlineStr">
        <is>
          <r>
            <t xml:space="preserve">Carro</t>
          </r>
        </is>
      </c>
      <c r="P585" t="inlineStr">
        <is>
          <r>
            <t xml:space="preserve"/>
          </r>
        </is>
      </c>
      <c r="Q585" t="inlineStr">
        <is>
          <r>
            <t xml:space="preserve">28/42/56</t>
          </r>
        </is>
      </c>
      <c r="R585" t="inlineStr">
        <is>
          <r>
            <t xml:space="preserve">Cativo-57206</t>
          </r>
        </is>
      </c>
      <c r="S585" t="inlineStr">
        <is>
          <r>
            <t xml:space="preserve">76421001BR</t>
          </r>
        </is>
      </c>
      <c r="T585" t="inlineStr">
        <is>
          <r>
            <t xml:space="preserve">PETRONAS TUTELA GEAR 100 SAE 90       (1X1L)</t>
          </r>
        </is>
      </c>
      <c r="U585" t="inlineStr">
        <is>
          <r>
            <t xml:space="preserve">AFF</t>
          </r>
        </is>
      </c>
      <c r="V585" t="inlineStr">
        <is>
          <r>
            <t xml:space="preserve">TUTELA</t>
          </r>
        </is>
      </c>
      <c r="W585" t="inlineStr">
        <is>
          <r>
            <t xml:space="preserve">Mineral</t>
          </r>
        </is>
      </c>
      <c r="X585">
        <v>24.54</v>
      </c>
      <c r="Y585" s="8" t="str">
        <f>SUBSTITUTE(UPPER(R585), "CATIVO-", "")</f>
        <v>57206</v>
      </c>
      <c r="Z585" s="8" t="str">
        <f>Y585&amp;S585</f>
        <v>5720676421001BR</v>
      </c>
      <c r="AA585" s="8">
        <v>4.0</v>
      </c>
      <c r="AB585" s="4">
        <v>4</v>
      </c>
      <c r="AC585" s="8">
        <f>AA585-AB585</f>
        <v>0</v>
      </c>
      <c r="AD585">
        <v>4</v>
      </c>
      <c r="AE585" s="4">
        <v>98.16</v>
      </c>
      <c r="AF585">
        <v>90.36</v>
      </c>
    </row>
    <row r="586" spans="1:32">
      <c r="A586" t="inlineStr">
        <is>
          <r>
            <t xml:space="preserve">Cativo</t>
          </r>
        </is>
      </c>
      <c r="B586" t="inlineStr">
        <is>
          <r>
            <t xml:space="preserve">0010554004</t>
          </r>
        </is>
      </c>
      <c r="C586" t="inlineStr">
        <is>
          <r>
            <t xml:space="preserve">Priscila Lopes De Queiroz</t>
          </r>
        </is>
      </c>
      <c r="D586" t="inlineStr">
        <is>
          <r>
            <t xml:space="preserve">Cativo-273</t>
          </r>
        </is>
      </c>
      <c r="E586" s="3">
        <v>45741</v>
      </c>
      <c r="F586" t="inlineStr">
        <is>
          <r>
            <t xml:space="preserve">Assessor De Vendas</t>
          </r>
        </is>
      </c>
      <c r="G586" t="inlineStr">
        <is>
          <r>
            <t xml:space="preserve">356</t>
          </r>
        </is>
      </c>
      <c r="H586" t="inlineStr">
        <is>
          <r>
            <t xml:space="preserve">169810000176</t>
          </r>
        </is>
      </c>
      <c r="I586" t="inlineStr">
        <is>
          <r>
            <t xml:space="preserve">M A CONTI BORGES PECAS E ACESSORIOS - ME</t>
          </r>
        </is>
      </c>
      <c r="J586" t="inlineStr">
        <is>
          <r>
            <t xml:space="preserve">RJ</t>
          </r>
        </is>
      </c>
      <c r="K586" t="inlineStr">
        <is>
          <r>
            <t xml:space="preserve">PIRAI</t>
          </r>
        </is>
      </c>
      <c r="L586" t="inlineStr">
        <is>
          <r>
            <t xml:space="preserve">Silver</t>
          </r>
        </is>
      </c>
      <c r="M586" t="inlineStr">
        <is>
          <r>
            <t xml:space="preserve">B2C</t>
          </r>
        </is>
      </c>
      <c r="N586" t="inlineStr">
        <is>
          <r>
            <t xml:space="preserve">Auto Peças</t>
          </r>
        </is>
      </c>
      <c r="O586" t="inlineStr">
        <is>
          <r>
            <t xml:space="preserve">Carro</t>
          </r>
        </is>
      </c>
      <c r="P586" t="inlineStr">
        <is>
          <r>
            <t xml:space="preserve"/>
          </r>
        </is>
      </c>
      <c r="Q586" t="inlineStr">
        <is>
          <r>
            <t xml:space="preserve">28/42/56</t>
          </r>
        </is>
      </c>
      <c r="R586" t="inlineStr">
        <is>
          <r>
            <t xml:space="preserve">Cativo-57206</t>
          </r>
        </is>
      </c>
      <c r="S586" t="inlineStr">
        <is>
          <r>
            <t xml:space="preserve">71843001BR</t>
          </r>
        </is>
      </c>
      <c r="T586" t="inlineStr">
        <is>
          <r>
            <t xml:space="preserve">PETRONAS URANIA 1000 E 15W-40 (1X1L)</t>
          </r>
        </is>
      </c>
      <c r="U586" t="inlineStr">
        <is>
          <r>
            <t xml:space="preserve">CVL</t>
          </r>
        </is>
      </c>
      <c r="V586" t="inlineStr">
        <is>
          <r>
            <t xml:space="preserve">URANIA (GREEN)</t>
          </r>
        </is>
      </c>
      <c r="W586" t="inlineStr">
        <is>
          <r>
            <t xml:space="preserve">Mineral</t>
          </r>
        </is>
      </c>
      <c r="X586">
        <v>24.02</v>
      </c>
      <c r="Y586" s="8" t="str">
        <f>SUBSTITUTE(UPPER(R586), "CATIVO-", "")</f>
        <v>57206</v>
      </c>
      <c r="Z586" s="8" t="str">
        <f>Y586&amp;S586</f>
        <v>5720671843001BR</v>
      </c>
      <c r="AA586" s="8">
        <v>12.0</v>
      </c>
      <c r="AB586" s="4">
        <v>12</v>
      </c>
      <c r="AC586" s="8">
        <f>AA586-AB586</f>
        <v>0</v>
      </c>
      <c r="AD586">
        <v>12</v>
      </c>
      <c r="AE586" s="4">
        <v>288.24</v>
      </c>
      <c r="AF586">
        <v>227.04</v>
      </c>
    </row>
    <row r="587" spans="1:32">
      <c r="A587" t="inlineStr">
        <is>
          <r>
            <t xml:space="preserve">Cativo</t>
          </r>
        </is>
      </c>
      <c r="B587" t="inlineStr">
        <is>
          <r>
            <t xml:space="preserve">0010554475</t>
          </r>
        </is>
      </c>
      <c r="C587" t="inlineStr">
        <is>
          <r>
            <t xml:space="preserve">Fabio Vieira</t>
          </r>
        </is>
      </c>
      <c r="D587" t="inlineStr">
        <is>
          <r>
            <t xml:space="preserve">Cativo-280</t>
          </r>
        </is>
      </c>
      <c r="E587" s="3">
        <v>45741</v>
      </c>
      <c r="F587" t="inlineStr">
        <is>
          <r>
            <t xml:space="preserve">Assessor De Vendas</t>
          </r>
        </is>
      </c>
      <c r="G587" t="inlineStr">
        <is>
          <r>
            <t xml:space="preserve">6706</t>
          </r>
        </is>
      </c>
      <c r="H587" t="inlineStr">
        <is>
          <r>
            <t xml:space="preserve">42520797000106</t>
          </r>
        </is>
      </c>
      <c r="I587" t="inlineStr">
        <is>
          <r>
            <t xml:space="preserve">W. A. MECANICA ELETRICA E COMERCIO DE PE</t>
          </r>
        </is>
      </c>
      <c r="J587" t="inlineStr">
        <is>
          <r>
            <t xml:space="preserve">RJ</t>
          </r>
        </is>
      </c>
      <c r="K587" t="inlineStr">
        <is>
          <r>
            <t xml:space="preserve">RIO DE JANEIRO</t>
          </r>
        </is>
      </c>
      <c r="L587" t="inlineStr">
        <is>
          <r>
            <t xml:space="preserve">Bronze</t>
          </r>
        </is>
      </c>
      <c r="M587" t="inlineStr">
        <is>
          <r>
            <t xml:space="preserve">B2C</t>
          </r>
        </is>
      </c>
      <c r="N587" t="inlineStr">
        <is>
          <r>
            <t xml:space="preserve">Oficina Mecânica</t>
          </r>
        </is>
      </c>
      <c r="O587" t="inlineStr">
        <is>
          <r>
            <t xml:space="preserve">Carro</t>
          </r>
        </is>
      </c>
      <c r="P587" t="inlineStr">
        <is>
          <r>
            <t xml:space="preserve"/>
          </r>
        </is>
      </c>
      <c r="Q587" t="inlineStr">
        <is>
          <r>
            <t xml:space="preserve">28</t>
          </r>
        </is>
      </c>
      <c r="R587" t="inlineStr">
        <is>
          <r>
            <t xml:space="preserve">Cativo-57278</t>
          </r>
        </is>
      </c>
      <c r="S587" t="inlineStr">
        <is>
          <r>
            <t xml:space="preserve">73097001BR</t>
          </r>
        </is>
      </c>
      <c r="T587" t="inlineStr">
        <is>
          <r>
            <t xml:space="preserve">PETRONAS SPRINTA F500 10W30 (1X1L)</t>
          </r>
        </is>
      </c>
      <c r="U587" t="inlineStr">
        <is>
          <r>
            <t xml:space="preserve">MCO</t>
          </r>
        </is>
      </c>
      <c r="V587" t="inlineStr">
        <is>
          <r>
            <t xml:space="preserve">SPRINTA</t>
          </r>
        </is>
      </c>
      <c r="W587" t="inlineStr">
        <is>
          <r>
            <t xml:space="preserve">Semissintético</t>
          </r>
        </is>
      </c>
      <c r="X587">
        <v>22.96</v>
      </c>
      <c r="Y587" s="8" t="str">
        <f>SUBSTITUTE(UPPER(R587), "CATIVO-", "")</f>
        <v>57278</v>
      </c>
      <c r="Z587" s="8" t="str">
        <f>Y587&amp;S587</f>
        <v>5727873097001BR</v>
      </c>
      <c r="AA587" s="8">
        <v>4.0</v>
      </c>
      <c r="AB587" s="4">
        <v>4</v>
      </c>
      <c r="AC587" s="8">
        <f>AA587-AB587</f>
        <v>0</v>
      </c>
      <c r="AD587">
        <v>4</v>
      </c>
      <c r="AE587" s="4">
        <v>91.84</v>
      </c>
      <c r="AF587">
        <v>82.68</v>
      </c>
    </row>
    <row r="588" spans="1:32">
      <c r="A588" t="inlineStr">
        <is>
          <r>
            <t xml:space="preserve">Cativo</t>
          </r>
        </is>
      </c>
      <c r="B588" t="inlineStr">
        <is>
          <r>
            <t xml:space="preserve">0010554475</t>
          </r>
        </is>
      </c>
      <c r="C588" t="inlineStr">
        <is>
          <r>
            <t xml:space="preserve">Fabio Vieira</t>
          </r>
        </is>
      </c>
      <c r="D588" t="inlineStr">
        <is>
          <r>
            <t xml:space="preserve">Cativo-280</t>
          </r>
        </is>
      </c>
      <c r="E588" s="3">
        <v>45741</v>
      </c>
      <c r="F588" t="inlineStr">
        <is>
          <r>
            <t xml:space="preserve">Assessor De Vendas</t>
          </r>
        </is>
      </c>
      <c r="G588" t="inlineStr">
        <is>
          <r>
            <t xml:space="preserve">6706</t>
          </r>
        </is>
      </c>
      <c r="H588" t="inlineStr">
        <is>
          <r>
            <t xml:space="preserve">42520797000106</t>
          </r>
        </is>
      </c>
      <c r="I588" t="inlineStr">
        <is>
          <r>
            <t xml:space="preserve">W. A. MECANICA ELETRICA E COMERCIO DE PE</t>
          </r>
        </is>
      </c>
      <c r="J588" t="inlineStr">
        <is>
          <r>
            <t xml:space="preserve">RJ</t>
          </r>
        </is>
      </c>
      <c r="K588" t="inlineStr">
        <is>
          <r>
            <t xml:space="preserve">RIO DE JANEIRO</t>
          </r>
        </is>
      </c>
      <c r="L588" t="inlineStr">
        <is>
          <r>
            <t xml:space="preserve">Bronze</t>
          </r>
        </is>
      </c>
      <c r="M588" t="inlineStr">
        <is>
          <r>
            <t xml:space="preserve">B2C</t>
          </r>
        </is>
      </c>
      <c r="N588" t="inlineStr">
        <is>
          <r>
            <t xml:space="preserve">Oficina Mecânica</t>
          </r>
        </is>
      </c>
      <c r="O588" t="inlineStr">
        <is>
          <r>
            <t xml:space="preserve">Carro</t>
          </r>
        </is>
      </c>
      <c r="P588" t="inlineStr">
        <is>
          <r>
            <t xml:space="preserve"/>
          </r>
        </is>
      </c>
      <c r="Q588" t="inlineStr">
        <is>
          <r>
            <t xml:space="preserve">28</t>
          </r>
        </is>
      </c>
      <c r="R588" t="inlineStr">
        <is>
          <r>
            <t xml:space="preserve">Cativo-57278</t>
          </r>
        </is>
      </c>
      <c r="S588" t="inlineStr">
        <is>
          <r>
            <t xml:space="preserve">76144001BR</t>
          </r>
        </is>
      </c>
      <c r="T588" t="inlineStr">
        <is>
          <r>
            <t xml:space="preserve">PETRONAS TUTELA ATF TASA (1X1L)</t>
          </r>
        </is>
      </c>
      <c r="U588" t="inlineStr">
        <is>
          <r>
            <t xml:space="preserve">AFF</t>
          </r>
        </is>
      </c>
      <c r="V588" t="inlineStr">
        <is>
          <r>
            <t xml:space="preserve">TUTELA</t>
          </r>
        </is>
      </c>
      <c r="W588" t="inlineStr">
        <is>
          <r>
            <t xml:space="preserve">Mineral</t>
          </r>
        </is>
      </c>
      <c r="X588">
        <v>24.16</v>
      </c>
      <c r="Y588" s="8" t="str">
        <f>SUBSTITUTE(UPPER(R588), "CATIVO-", "")</f>
        <v>57278</v>
      </c>
      <c r="Z588" s="8" t="str">
        <f>Y588&amp;S588</f>
        <v>5727876144001BR</v>
      </c>
      <c r="AA588" s="8">
        <v>4.0</v>
      </c>
      <c r="AB588" s="4">
        <v>4</v>
      </c>
      <c r="AC588" s="8">
        <f>AA588-AB588</f>
        <v>0</v>
      </c>
      <c r="AD588">
        <v>4</v>
      </c>
      <c r="AE588" s="4">
        <v>96.64</v>
      </c>
      <c r="AF588">
        <v>89.16</v>
      </c>
    </row>
    <row r="589" spans="1:32">
      <c r="A589" t="inlineStr">
        <is>
          <r>
            <t xml:space="preserve">Cativo</t>
          </r>
        </is>
      </c>
      <c r="B589" t="inlineStr">
        <is>
          <r>
            <t xml:space="preserve">0010554475</t>
          </r>
        </is>
      </c>
      <c r="C589" t="inlineStr">
        <is>
          <r>
            <t xml:space="preserve">Fabio Vieira</t>
          </r>
        </is>
      </c>
      <c r="D589" t="inlineStr">
        <is>
          <r>
            <t xml:space="preserve">Cativo-280</t>
          </r>
        </is>
      </c>
      <c r="E589" s="3">
        <v>45741</v>
      </c>
      <c r="F589" t="inlineStr">
        <is>
          <r>
            <t xml:space="preserve">Assessor De Vendas</t>
          </r>
        </is>
      </c>
      <c r="G589" t="inlineStr">
        <is>
          <r>
            <t xml:space="preserve">6706</t>
          </r>
        </is>
      </c>
      <c r="H589" t="inlineStr">
        <is>
          <r>
            <t xml:space="preserve">42520797000106</t>
          </r>
        </is>
      </c>
      <c r="I589" t="inlineStr">
        <is>
          <r>
            <t xml:space="preserve">W. A. MECANICA ELETRICA E COMERCIO DE PE</t>
          </r>
        </is>
      </c>
      <c r="J589" t="inlineStr">
        <is>
          <r>
            <t xml:space="preserve">RJ</t>
          </r>
        </is>
      </c>
      <c r="K589" t="inlineStr">
        <is>
          <r>
            <t xml:space="preserve">RIO DE JANEIRO</t>
          </r>
        </is>
      </c>
      <c r="L589" t="inlineStr">
        <is>
          <r>
            <t xml:space="preserve">Bronze</t>
          </r>
        </is>
      </c>
      <c r="M589" t="inlineStr">
        <is>
          <r>
            <t xml:space="preserve">B2C</t>
          </r>
        </is>
      </c>
      <c r="N589" t="inlineStr">
        <is>
          <r>
            <t xml:space="preserve">Oficina Mecânica</t>
          </r>
        </is>
      </c>
      <c r="O589" t="inlineStr">
        <is>
          <r>
            <t xml:space="preserve">Carro</t>
          </r>
        </is>
      </c>
      <c r="P589" t="inlineStr">
        <is>
          <r>
            <t xml:space="preserve"/>
          </r>
        </is>
      </c>
      <c r="Q589" t="inlineStr">
        <is>
          <r>
            <t xml:space="preserve">28</t>
          </r>
        </is>
      </c>
      <c r="R589" t="inlineStr">
        <is>
          <r>
            <t xml:space="preserve">Cativo-57278</t>
          </r>
        </is>
      </c>
      <c r="S589" t="inlineStr">
        <is>
          <r>
            <t xml:space="preserve">81124001BR</t>
          </r>
        </is>
      </c>
      <c r="T589" t="inlineStr">
        <is>
          <r>
            <t xml:space="preserve">PETRONAS COOLANT 33 (1X1L)</t>
          </r>
        </is>
      </c>
      <c r="U589" t="inlineStr">
        <is>
          <r>
            <t xml:space="preserve">AFF</t>
          </r>
        </is>
      </c>
      <c r="V589" t="inlineStr">
        <is>
          <r>
            <t xml:space="preserve">TUTELA COOLANT</t>
          </r>
        </is>
      </c>
      <c r="W589" t="inlineStr">
        <is>
          <r>
            <t xml:space="preserve">GENERICO</t>
          </r>
        </is>
      </c>
      <c r="X589">
        <v>14.2</v>
      </c>
      <c r="Y589" s="8" t="str">
        <f>SUBSTITUTE(UPPER(R589), "CATIVO-", "")</f>
        <v>57278</v>
      </c>
      <c r="Z589" s="8" t="str">
        <f>Y589&amp;S589</f>
        <v>5727881124001BR</v>
      </c>
      <c r="AA589" s="8">
        <v>4.0</v>
      </c>
      <c r="AB589" s="4">
        <v>4</v>
      </c>
      <c r="AC589" s="8">
        <f>AA589-AB589</f>
        <v>0</v>
      </c>
      <c r="AD589">
        <v>4</v>
      </c>
      <c r="AE589" s="4">
        <v>56.8</v>
      </c>
      <c r="AF589">
        <v>50.52</v>
      </c>
    </row>
    <row r="590" spans="1:32">
      <c r="A590" t="inlineStr">
        <is>
          <r>
            <t xml:space="preserve">Cativo</t>
          </r>
        </is>
      </c>
      <c r="B590" t="inlineStr">
        <is>
          <r>
            <t xml:space="preserve">0010554475</t>
          </r>
        </is>
      </c>
      <c r="C590" t="inlineStr">
        <is>
          <r>
            <t xml:space="preserve">Fabio Vieira</t>
          </r>
        </is>
      </c>
      <c r="D590" t="inlineStr">
        <is>
          <r>
            <t xml:space="preserve">Cativo-280</t>
          </r>
        </is>
      </c>
      <c r="E590" s="3">
        <v>45741</v>
      </c>
      <c r="F590" t="inlineStr">
        <is>
          <r>
            <t xml:space="preserve">Assessor De Vendas</t>
          </r>
        </is>
      </c>
      <c r="G590" t="inlineStr">
        <is>
          <r>
            <t xml:space="preserve">6706</t>
          </r>
        </is>
      </c>
      <c r="H590" t="inlineStr">
        <is>
          <r>
            <t xml:space="preserve">42520797000106</t>
          </r>
        </is>
      </c>
      <c r="I590" t="inlineStr">
        <is>
          <r>
            <t xml:space="preserve">W. A. MECANICA ELETRICA E COMERCIO DE PE</t>
          </r>
        </is>
      </c>
      <c r="J590" t="inlineStr">
        <is>
          <r>
            <t xml:space="preserve">RJ</t>
          </r>
        </is>
      </c>
      <c r="K590" t="inlineStr">
        <is>
          <r>
            <t xml:space="preserve">RIO DE JANEIRO</t>
          </r>
        </is>
      </c>
      <c r="L590" t="inlineStr">
        <is>
          <r>
            <t xml:space="preserve">Bronze</t>
          </r>
        </is>
      </c>
      <c r="M590" t="inlineStr">
        <is>
          <r>
            <t xml:space="preserve">B2C</t>
          </r>
        </is>
      </c>
      <c r="N590" t="inlineStr">
        <is>
          <r>
            <t xml:space="preserve">Oficina Mecânica</t>
          </r>
        </is>
      </c>
      <c r="O590" t="inlineStr">
        <is>
          <r>
            <t xml:space="preserve">Carro</t>
          </r>
        </is>
      </c>
      <c r="P590" t="inlineStr">
        <is>
          <r>
            <t xml:space="preserve"/>
          </r>
        </is>
      </c>
      <c r="Q590" t="inlineStr">
        <is>
          <r>
            <t xml:space="preserve">28</t>
          </r>
        </is>
      </c>
      <c r="R590" t="inlineStr">
        <is>
          <r>
            <t xml:space="preserve">Cativo-57278</t>
          </r>
        </is>
      </c>
      <c r="S590" t="inlineStr">
        <is>
          <r>
            <t xml:space="preserve">76365001BR</t>
          </r>
        </is>
      </c>
      <c r="T590" t="inlineStr">
        <is>
          <r>
            <t xml:space="preserve">PETRONAS COOLANT UP (1X1L)</t>
          </r>
        </is>
      </c>
      <c r="U590" t="inlineStr">
        <is>
          <r>
            <t xml:space="preserve">AFF</t>
          </r>
        </is>
      </c>
      <c r="V590" t="inlineStr">
        <is>
          <r>
            <t xml:space="preserve">TUTELA COOLANT</t>
          </r>
        </is>
      </c>
      <c r="W590" t="inlineStr">
        <is>
          <r>
            <t xml:space="preserve">GENERICO</t>
          </r>
        </is>
      </c>
      <c r="X590">
        <v>26.19</v>
      </c>
      <c r="Y590" s="8" t="str">
        <f>SUBSTITUTE(UPPER(R590), "CATIVO-", "")</f>
        <v>57278</v>
      </c>
      <c r="Z590" s="8" t="str">
        <f>Y590&amp;S590</f>
        <v>5727876365001BR</v>
      </c>
      <c r="AA590" s="8">
        <v>8.0</v>
      </c>
      <c r="AB590" s="4">
        <v>8</v>
      </c>
      <c r="AC590" s="8">
        <f>AA590-AB590</f>
        <v>0</v>
      </c>
      <c r="AD590">
        <v>8</v>
      </c>
      <c r="AE590" s="4">
        <v>209.52</v>
      </c>
      <c r="AF590">
        <v>176.48</v>
      </c>
    </row>
    <row r="591" spans="1:32">
      <c r="A591" t="inlineStr">
        <is>
          <r>
            <t xml:space="preserve">Cativo</t>
          </r>
        </is>
      </c>
      <c r="B591" t="inlineStr">
        <is>
          <r>
            <t xml:space="preserve">0010554475</t>
          </r>
        </is>
      </c>
      <c r="C591" t="inlineStr">
        <is>
          <r>
            <t xml:space="preserve">Fabio Vieira</t>
          </r>
        </is>
      </c>
      <c r="D591" t="inlineStr">
        <is>
          <r>
            <t xml:space="preserve">Cativo-280</t>
          </r>
        </is>
      </c>
      <c r="E591" s="3">
        <v>45741</v>
      </c>
      <c r="F591" t="inlineStr">
        <is>
          <r>
            <t xml:space="preserve">Assessor De Vendas</t>
          </r>
        </is>
      </c>
      <c r="G591" t="inlineStr">
        <is>
          <r>
            <t xml:space="preserve">6706</t>
          </r>
        </is>
      </c>
      <c r="H591" t="inlineStr">
        <is>
          <r>
            <t xml:space="preserve">42520797000106</t>
          </r>
        </is>
      </c>
      <c r="I591" t="inlineStr">
        <is>
          <r>
            <t xml:space="preserve">W. A. MECANICA ELETRICA E COMERCIO DE PE</t>
          </r>
        </is>
      </c>
      <c r="J591" t="inlineStr">
        <is>
          <r>
            <t xml:space="preserve">RJ</t>
          </r>
        </is>
      </c>
      <c r="K591" t="inlineStr">
        <is>
          <r>
            <t xml:space="preserve">RIO DE JANEIRO</t>
          </r>
        </is>
      </c>
      <c r="L591" t="inlineStr">
        <is>
          <r>
            <t xml:space="preserve">Bronze</t>
          </r>
        </is>
      </c>
      <c r="M591" t="inlineStr">
        <is>
          <r>
            <t xml:space="preserve">B2C</t>
          </r>
        </is>
      </c>
      <c r="N591" t="inlineStr">
        <is>
          <r>
            <t xml:space="preserve">Oficina Mecânica</t>
          </r>
        </is>
      </c>
      <c r="O591" t="inlineStr">
        <is>
          <r>
            <t xml:space="preserve">Carro</t>
          </r>
        </is>
      </c>
      <c r="P591" t="inlineStr">
        <is>
          <r>
            <t xml:space="preserve"/>
          </r>
        </is>
      </c>
      <c r="Q591" t="inlineStr">
        <is>
          <r>
            <t xml:space="preserve">28</t>
          </r>
        </is>
      </c>
      <c r="R591" t="inlineStr">
        <is>
          <r>
            <t xml:space="preserve">Cativo-57278</t>
          </r>
        </is>
      </c>
      <c r="S591" t="inlineStr">
        <is>
          <r>
            <t xml:space="preserve">71843001BR</t>
          </r>
        </is>
      </c>
      <c r="T591" t="inlineStr">
        <is>
          <r>
            <t xml:space="preserve">PETRONAS URANIA 1000 E 15W-40 (1X1L)</t>
          </r>
        </is>
      </c>
      <c r="U591" t="inlineStr">
        <is>
          <r>
            <t xml:space="preserve">CVL</t>
          </r>
        </is>
      </c>
      <c r="V591" t="inlineStr">
        <is>
          <r>
            <t xml:space="preserve">URANIA (GREEN)</t>
          </r>
        </is>
      </c>
      <c r="W591" t="inlineStr">
        <is>
          <r>
            <t xml:space="preserve">Mineral</t>
          </r>
        </is>
      </c>
      <c r="X591">
        <v>24.02</v>
      </c>
      <c r="Y591" s="8" t="str">
        <f>SUBSTITUTE(UPPER(R591), "CATIVO-", "")</f>
        <v>57278</v>
      </c>
      <c r="Z591" s="8" t="str">
        <f>Y591&amp;S591</f>
        <v>5727871843001BR</v>
      </c>
      <c r="AA591" s="8">
        <v>4.0</v>
      </c>
      <c r="AB591" s="4">
        <v>4</v>
      </c>
      <c r="AC591" s="8">
        <f>AA591-AB591</f>
        <v>0</v>
      </c>
      <c r="AD591">
        <v>4</v>
      </c>
      <c r="AE591" s="4">
        <v>96.08</v>
      </c>
      <c r="AF591">
        <v>75.68</v>
      </c>
    </row>
    <row r="592" spans="1:32">
      <c r="A592" t="inlineStr">
        <is>
          <r>
            <t xml:space="preserve">Cativo</t>
          </r>
        </is>
      </c>
      <c r="B592" t="inlineStr">
        <is>
          <r>
            <t xml:space="preserve">0010554489</t>
          </r>
        </is>
      </c>
      <c r="C592" t="inlineStr">
        <is>
          <r>
            <t xml:space="preserve">Diego Villa Real</t>
          </r>
        </is>
      </c>
      <c r="D592" t="inlineStr">
        <is>
          <r>
            <t xml:space="preserve">Cativo-286</t>
          </r>
        </is>
      </c>
      <c r="E592" s="3">
        <v>45741</v>
      </c>
      <c r="F592" t="inlineStr">
        <is>
          <r>
            <t xml:space="preserve">Assessor Interno</t>
          </r>
        </is>
      </c>
      <c r="G592" t="inlineStr">
        <is>
          <r>
            <t xml:space="preserve">4900</t>
          </r>
        </is>
      </c>
      <c r="H592" t="inlineStr">
        <is>
          <r>
            <t xml:space="preserve">26017276000176</t>
          </r>
        </is>
      </c>
      <c r="I592" t="inlineStr">
        <is>
          <r>
            <t xml:space="preserve">PABLO MONCAO FERNANDES 16006781735</t>
          </r>
        </is>
      </c>
      <c r="J592" t="inlineStr">
        <is>
          <r>
            <t xml:space="preserve">RJ</t>
          </r>
        </is>
      </c>
      <c r="K592" t="inlineStr">
        <is>
          <r>
            <t xml:space="preserve">CABO FRIO</t>
          </r>
        </is>
      </c>
      <c r="L592" t="inlineStr">
        <is>
          <r>
            <t xml:space="preserve">Bronze</t>
          </r>
        </is>
      </c>
      <c r="M592" t="inlineStr">
        <is>
          <r>
            <t xml:space="preserve">B2C</t>
          </r>
        </is>
      </c>
      <c r="N592" t="inlineStr">
        <is>
          <r>
            <t xml:space="preserve">Auto Peças</t>
          </r>
        </is>
      </c>
      <c r="O592" t="inlineStr">
        <is>
          <r>
            <t xml:space="preserve">Moto</t>
          </r>
        </is>
      </c>
      <c r="P592" t="inlineStr">
        <is>
          <r>
            <t xml:space="preserve"/>
          </r>
        </is>
      </c>
      <c r="Q592" t="inlineStr">
        <is>
          <r>
            <t xml:space="preserve">35/45/55/65</t>
          </r>
        </is>
      </c>
      <c r="R592" t="inlineStr">
        <is>
          <r>
            <t xml:space="preserve">Cativo-1079494</t>
          </r>
        </is>
      </c>
      <c r="S592" t="inlineStr">
        <is>
          <r>
            <t xml:space="preserve">73097251BR</t>
          </r>
        </is>
      </c>
      <c r="T592" t="inlineStr">
        <is>
          <r>
            <t xml:space="preserve">PETRONAS SPRINTA F500 10W30 (1X200L)</t>
          </r>
        </is>
      </c>
      <c r="U592" t="inlineStr">
        <is>
          <r>
            <t xml:space="preserve">MCO</t>
          </r>
        </is>
      </c>
      <c r="V592" t="inlineStr">
        <is>
          <r>
            <t xml:space="preserve">SPRINTA</t>
          </r>
        </is>
      </c>
      <c r="W592" t="inlineStr">
        <is>
          <r>
            <t xml:space="preserve">Semissintético</t>
          </r>
        </is>
      </c>
      <c r="X592">
        <v>4128.15</v>
      </c>
      <c r="Y592" s="8" t="str">
        <f>SUBSTITUTE(UPPER(R592), "CATIVO-", "")</f>
        <v>1079494</v>
      </c>
      <c r="Z592" s="8" t="str">
        <f>Y592&amp;S592</f>
        <v>107949473097251BR</v>
      </c>
      <c r="AA592" s="8">
        <v>200.0</v>
      </c>
      <c r="AB592" s="4">
        <v>200</v>
      </c>
      <c r="AC592" s="8">
        <f>AA592-AB592</f>
        <v>0</v>
      </c>
      <c r="AD592">
        <v>1</v>
      </c>
      <c r="AE592" s="4">
        <v>4128.15</v>
      </c>
      <c r="AF592">
        <v>3664</v>
      </c>
    </row>
    <row r="593" spans="1:32">
      <c r="A593" t="inlineStr">
        <is>
          <r>
            <t xml:space="preserve">Cativo</t>
          </r>
        </is>
      </c>
      <c r="B593" t="inlineStr">
        <is>
          <r>
            <t xml:space="preserve">0010554490</t>
          </r>
        </is>
      </c>
      <c r="C593" t="inlineStr">
        <is>
          <r>
            <t xml:space="preserve">Tmk1 Tmk1</t>
          </r>
        </is>
      </c>
      <c r="D593" t="inlineStr">
        <is>
          <r>
            <t xml:space="preserve">Cativo-291</t>
          </r>
        </is>
      </c>
      <c r="E593" s="3">
        <v>45741</v>
      </c>
      <c r="F593" t="inlineStr">
        <is>
          <r>
            <t xml:space="preserve">Assessor Interno</t>
          </r>
        </is>
      </c>
      <c r="G593" t="inlineStr">
        <is>
          <r>
            <t xml:space="preserve">7469</t>
          </r>
        </is>
      </c>
      <c r="H593" t="inlineStr">
        <is>
          <r>
            <t xml:space="preserve">319373000120</t>
          </r>
        </is>
      </c>
      <c r="I593" t="inlineStr">
        <is>
          <r>
            <t xml:space="preserve">RIO CITRUS PRODUTOS SAUDAVEIS LTDA</t>
          </r>
        </is>
      </c>
      <c r="J593" t="inlineStr">
        <is>
          <r>
            <t xml:space="preserve">RJ</t>
          </r>
        </is>
      </c>
      <c r="K593" t="inlineStr">
        <is>
          <r>
            <t xml:space="preserve">BARRA MANSA</t>
          </r>
        </is>
      </c>
      <c r="L593" t="inlineStr">
        <is>
          <r>
            <t xml:space="preserve">B2B</t>
          </r>
        </is>
      </c>
      <c r="M593" t="inlineStr">
        <is>
          <r>
            <t xml:space="preserve">B2B</t>
          </r>
        </is>
      </c>
      <c r="N593" t="inlineStr">
        <is>
          <r>
            <t xml:space="preserve">Consumo</t>
          </r>
        </is>
      </c>
      <c r="O593" t="inlineStr">
        <is>
          <r>
            <t xml:space="preserve"/>
          </r>
        </is>
      </c>
      <c r="P593" t="inlineStr">
        <is>
          <r>
            <t xml:space="preserve">OUTRAS INDÚSTRIAS</t>
          </r>
        </is>
      </c>
      <c r="Q593" t="inlineStr">
        <is>
          <r>
            <t xml:space="preserve">7</t>
          </r>
        </is>
      </c>
      <c r="R593" t="inlineStr">
        <is>
          <r>
            <t xml:space="preserve">Cativo-1079495</t>
          </r>
        </is>
      </c>
      <c r="S593" t="inlineStr">
        <is>
          <r>
            <t xml:space="preserve">71843R61BR</t>
          </r>
        </is>
      </c>
      <c r="T593" t="inlineStr">
        <is>
          <r>
            <t xml:space="preserve">PETRONAS URANIA 1000 E 15W40 (1X20L)</t>
          </r>
        </is>
      </c>
      <c r="U593" t="inlineStr">
        <is>
          <r>
            <t xml:space="preserve">CVL</t>
          </r>
        </is>
      </c>
      <c r="V593" t="inlineStr">
        <is>
          <r>
            <t xml:space="preserve">URANIA (GREEN)</t>
          </r>
        </is>
      </c>
      <c r="W593" t="inlineStr">
        <is>
          <r>
            <t xml:space="preserve">Mineral</t>
          </r>
        </is>
      </c>
      <c r="X593">
        <v>446.86</v>
      </c>
      <c r="Y593" s="8" t="str">
        <f>SUBSTITUTE(UPPER(R593), "CATIVO-", "")</f>
        <v>1079495</v>
      </c>
      <c r="Z593" s="8" t="str">
        <f>Y593&amp;S593</f>
        <v>107949571843R61BR</v>
      </c>
      <c r="AA593" s="8">
        <v>20.0</v>
      </c>
      <c r="AB593" s="4">
        <v>20</v>
      </c>
      <c r="AC593" s="8">
        <f>AA593-AB593</f>
        <v>0</v>
      </c>
      <c r="AD593">
        <v>1</v>
      </c>
      <c r="AE593" s="4">
        <v>446.86</v>
      </c>
      <c r="AF593">
        <v>355.8</v>
      </c>
    </row>
    <row r="594" spans="1:32">
      <c r="A594" t="inlineStr">
        <is>
          <r>
            <t xml:space="preserve">Cativo</t>
          </r>
        </is>
      </c>
      <c r="B594" t="inlineStr">
        <is>
          <r>
            <t xml:space="preserve">0010555450</t>
          </r>
        </is>
      </c>
      <c r="C594" t="inlineStr">
        <is>
          <r>
            <t xml:space="preserve">Eumair Oliveira Da Silva</t>
          </r>
        </is>
      </c>
      <c r="D594" t="inlineStr">
        <is>
          <r>
            <t xml:space="preserve">Cativo-284</t>
          </r>
        </is>
      </c>
      <c r="E594" s="3">
        <v>45741</v>
      </c>
      <c r="F594" t="inlineStr">
        <is>
          <r>
            <t xml:space="preserve">Assessor De Vendas</t>
          </r>
        </is>
      </c>
      <c r="G594" t="inlineStr">
        <is>
          <r>
            <t xml:space="preserve">8269</t>
          </r>
        </is>
      </c>
      <c r="H594" t="inlineStr">
        <is>
          <r>
            <t xml:space="preserve">57671128000102</t>
          </r>
        </is>
      </c>
      <c r="I594" t="inlineStr">
        <is>
          <r>
            <t xml:space="preserve">57.671.128 JOAO VICTOR CORTAT TALAO</t>
          </r>
        </is>
      </c>
      <c r="J594" t="inlineStr">
        <is>
          <r>
            <t xml:space="preserve">RJ</t>
          </r>
        </is>
      </c>
      <c r="K594" t="inlineStr">
        <is>
          <r>
            <t xml:space="preserve">SAO FIDELIS</t>
          </r>
        </is>
      </c>
      <c r="L594" t="inlineStr">
        <is>
          <r>
            <t xml:space="preserve">Bronze</t>
          </r>
        </is>
      </c>
      <c r="M594" t="inlineStr">
        <is>
          <r>
            <t xml:space="preserve">B2C</t>
          </r>
        </is>
      </c>
      <c r="N594" t="inlineStr">
        <is>
          <r>
            <t xml:space="preserve"/>
          </r>
        </is>
      </c>
      <c r="O594" t="inlineStr">
        <is>
          <r>
            <t xml:space="preserve"/>
          </r>
        </is>
      </c>
      <c r="P594" t="inlineStr">
        <is>
          <r>
            <t xml:space="preserve"/>
          </r>
        </is>
      </c>
      <c r="Q594" t="inlineStr">
        <is>
          <r>
            <t xml:space="preserve">28/42/56</t>
          </r>
        </is>
      </c>
      <c r="R594" t="inlineStr">
        <is>
          <r>
            <t xml:space="preserve">Cativo-57243</t>
          </r>
        </is>
      </c>
      <c r="S594" t="inlineStr">
        <is>
          <r>
            <t xml:space="preserve">73179001BR</t>
          </r>
        </is>
      </c>
      <c r="T594" t="inlineStr">
        <is>
          <r>
            <t xml:space="preserve">PETRONAS SPRINTA F300 20w50 (1X1L)</t>
          </r>
        </is>
      </c>
      <c r="U594" t="inlineStr">
        <is>
          <r>
            <t xml:space="preserve">MCO</t>
          </r>
        </is>
      </c>
      <c r="V594" t="inlineStr">
        <is>
          <r>
            <t xml:space="preserve">SPRINTA</t>
          </r>
        </is>
      </c>
      <c r="W594" t="inlineStr">
        <is>
          <r>
            <t xml:space="preserve">Mineral</t>
          </r>
        </is>
      </c>
      <c r="X594">
        <v>22.64</v>
      </c>
      <c r="Y594" s="8" t="str">
        <f>SUBSTITUTE(UPPER(R594), "CATIVO-", "")</f>
        <v>57243</v>
      </c>
      <c r="Z594" s="8" t="str">
        <f>Y594&amp;S594</f>
        <v>5724373179001BR</v>
      </c>
      <c r="AA594" s="8">
        <v>72.0</v>
      </c>
      <c r="AB594" s="4">
        <v>72</v>
      </c>
      <c r="AC594" s="8">
        <f>AA594-AB594</f>
        <v>0</v>
      </c>
      <c r="AD594">
        <v>72</v>
      </c>
      <c r="AE594" s="4">
        <v>1630.08</v>
      </c>
      <c r="AF594">
        <v>1453.68</v>
      </c>
    </row>
    <row r="595" spans="1:32">
      <c r="A595" t="inlineStr">
        <is>
          <r>
            <t xml:space="preserve">Cativo</t>
          </r>
        </is>
      </c>
      <c r="B595" t="inlineStr">
        <is>
          <r>
            <t xml:space="preserve">0010555450</t>
          </r>
        </is>
      </c>
      <c r="C595" t="inlineStr">
        <is>
          <r>
            <t xml:space="preserve">Eumair Oliveira Da Silva</t>
          </r>
        </is>
      </c>
      <c r="D595" t="inlineStr">
        <is>
          <r>
            <t xml:space="preserve">Cativo-284</t>
          </r>
        </is>
      </c>
      <c r="E595" s="3">
        <v>45741</v>
      </c>
      <c r="F595" t="inlineStr">
        <is>
          <r>
            <t xml:space="preserve">Assessor De Vendas</t>
          </r>
        </is>
      </c>
      <c r="G595" t="inlineStr">
        <is>
          <r>
            <t xml:space="preserve">8269</t>
          </r>
        </is>
      </c>
      <c r="H595" t="inlineStr">
        <is>
          <r>
            <t xml:space="preserve">57671128000102</t>
          </r>
        </is>
      </c>
      <c r="I595" t="inlineStr">
        <is>
          <r>
            <t xml:space="preserve">57.671.128 JOAO VICTOR CORTAT TALAO</t>
          </r>
        </is>
      </c>
      <c r="J595" t="inlineStr">
        <is>
          <r>
            <t xml:space="preserve">RJ</t>
          </r>
        </is>
      </c>
      <c r="K595" t="inlineStr">
        <is>
          <r>
            <t xml:space="preserve">SAO FIDELIS</t>
          </r>
        </is>
      </c>
      <c r="L595" t="inlineStr">
        <is>
          <r>
            <t xml:space="preserve">Bronze</t>
          </r>
        </is>
      </c>
      <c r="M595" t="inlineStr">
        <is>
          <r>
            <t xml:space="preserve">B2C</t>
          </r>
        </is>
      </c>
      <c r="N595" t="inlineStr">
        <is>
          <r>
            <t xml:space="preserve"/>
          </r>
        </is>
      </c>
      <c r="O595" t="inlineStr">
        <is>
          <r>
            <t xml:space="preserve"/>
          </r>
        </is>
      </c>
      <c r="P595" t="inlineStr">
        <is>
          <r>
            <t xml:space="preserve"/>
          </r>
        </is>
      </c>
      <c r="Q595" t="inlineStr">
        <is>
          <r>
            <t xml:space="preserve">28/42/56</t>
          </r>
        </is>
      </c>
      <c r="R595" t="inlineStr">
        <is>
          <r>
            <t xml:space="preserve">Cativo-57243</t>
          </r>
        </is>
      </c>
      <c r="S595" t="inlineStr">
        <is>
          <r>
            <t xml:space="preserve">73097001BR</t>
          </r>
        </is>
      </c>
      <c r="T595" t="inlineStr">
        <is>
          <r>
            <t xml:space="preserve">PETRONAS SPRINTA F500 10W30 (1X1L)</t>
          </r>
        </is>
      </c>
      <c r="U595" t="inlineStr">
        <is>
          <r>
            <t xml:space="preserve">MCO</t>
          </r>
        </is>
      </c>
      <c r="V595" t="inlineStr">
        <is>
          <r>
            <t xml:space="preserve">SPRINTA</t>
          </r>
        </is>
      </c>
      <c r="W595" t="inlineStr">
        <is>
          <r>
            <t xml:space="preserve">Semissintético</t>
          </r>
        </is>
      </c>
      <c r="X595">
        <v>22.96</v>
      </c>
      <c r="Y595" s="8" t="str">
        <f>SUBSTITUTE(UPPER(R595), "CATIVO-", "")</f>
        <v>57243</v>
      </c>
      <c r="Z595" s="8" t="str">
        <f>Y595&amp;S595</f>
        <v>5724373097001BR</v>
      </c>
      <c r="AA595" s="8">
        <v>48.0</v>
      </c>
      <c r="AB595" s="4">
        <v>48</v>
      </c>
      <c r="AC595" s="8">
        <f>AA595-AB595</f>
        <v>0</v>
      </c>
      <c r="AD595">
        <v>48</v>
      </c>
      <c r="AE595" s="4">
        <v>1102.08</v>
      </c>
      <c r="AF595">
        <v>992.16</v>
      </c>
    </row>
    <row r="596" spans="1:32">
      <c r="A596" t="inlineStr">
        <is>
          <r>
            <t xml:space="preserve">Cativo</t>
          </r>
        </is>
      </c>
      <c r="B596" t="inlineStr">
        <is>
          <r>
            <t xml:space="preserve">0010555981</t>
          </r>
        </is>
      </c>
      <c r="C596" t="inlineStr">
        <is>
          <r>
            <t xml:space="preserve">Diego Villa Real</t>
          </r>
        </is>
      </c>
      <c r="D596" t="inlineStr">
        <is>
          <r>
            <t xml:space="preserve">Cativo-286</t>
          </r>
        </is>
      </c>
      <c r="E596" s="3">
        <v>45741</v>
      </c>
      <c r="F596" t="inlineStr">
        <is>
          <r>
            <t xml:space="preserve">Assessor De Vendas</t>
          </r>
        </is>
      </c>
      <c r="G596" t="inlineStr">
        <is>
          <r>
            <t xml:space="preserve">8555</t>
          </r>
        </is>
      </c>
      <c r="H596" t="inlineStr">
        <is>
          <r>
            <t xml:space="preserve">43913034000180</t>
          </r>
        </is>
      </c>
      <c r="I596" t="inlineStr">
        <is>
          <r>
            <t xml:space="preserve">VIVILENI MENEZES VITER 09578254717</t>
          </r>
        </is>
      </c>
      <c r="J596" t="inlineStr">
        <is>
          <r>
            <t xml:space="preserve">RJ</t>
          </r>
        </is>
      </c>
      <c r="K596" t="inlineStr">
        <is>
          <r>
            <t xml:space="preserve">RIO DAS OSTRAS</t>
          </r>
        </is>
      </c>
      <c r="L596" t="inlineStr">
        <is>
          <r>
            <t xml:space="preserve">Bronze</t>
          </r>
        </is>
      </c>
      <c r="M596" t="inlineStr">
        <is>
          <r>
            <t xml:space="preserve">B2C</t>
          </r>
        </is>
      </c>
      <c r="N596" t="inlineStr">
        <is>
          <r>
            <t xml:space="preserve">Auto Peças</t>
          </r>
        </is>
      </c>
      <c r="O596" t="inlineStr">
        <is>
          <r>
            <t xml:space="preserve">Moto</t>
          </r>
        </is>
      </c>
      <c r="P596" t="inlineStr">
        <is>
          <r>
            <t xml:space="preserve"/>
          </r>
        </is>
      </c>
      <c r="Q596" t="inlineStr">
        <is>
          <r>
            <t xml:space="preserve">35/45/55/65</t>
          </r>
        </is>
      </c>
      <c r="R596" t="inlineStr">
        <is>
          <r>
            <t xml:space="preserve">Cativo-57248</t>
          </r>
        </is>
      </c>
      <c r="S596" t="inlineStr">
        <is>
          <r>
            <t xml:space="preserve">73179001BR</t>
          </r>
        </is>
      </c>
      <c r="T596" t="inlineStr">
        <is>
          <r>
            <t xml:space="preserve">PETRONAS SPRINTA F300 20w50 (1X1L)</t>
          </r>
        </is>
      </c>
      <c r="U596" t="inlineStr">
        <is>
          <r>
            <t xml:space="preserve">MCO</t>
          </r>
        </is>
      </c>
      <c r="V596" t="inlineStr">
        <is>
          <r>
            <t xml:space="preserve">SPRINTA</t>
          </r>
        </is>
      </c>
      <c r="W596" t="inlineStr">
        <is>
          <r>
            <t xml:space="preserve">Mineral</t>
          </r>
        </is>
      </c>
      <c r="X596">
        <v>22.64</v>
      </c>
      <c r="Y596" s="8" t="str">
        <f>SUBSTITUTE(UPPER(R596), "CATIVO-", "")</f>
        <v>57248</v>
      </c>
      <c r="Z596" s="8" t="str">
        <f>Y596&amp;S596</f>
        <v>5724873179001BR</v>
      </c>
      <c r="AA596" s="8">
        <v>96.0</v>
      </c>
      <c r="AB596" s="4">
        <v>96</v>
      </c>
      <c r="AC596" s="8">
        <f>AA596-AB596</f>
        <v>0</v>
      </c>
      <c r="AD596">
        <v>96</v>
      </c>
      <c r="AE596" s="4">
        <v>2173.44</v>
      </c>
      <c r="AF596">
        <v>1938.24</v>
      </c>
    </row>
    <row r="597" spans="1:32">
      <c r="A597" t="inlineStr">
        <is>
          <r>
            <t xml:space="preserve">Cativo</t>
          </r>
        </is>
      </c>
      <c r="B597" t="inlineStr">
        <is>
          <r>
            <t xml:space="preserve">0010555981</t>
          </r>
        </is>
      </c>
      <c r="C597" t="inlineStr">
        <is>
          <r>
            <t xml:space="preserve">Diego Villa Real</t>
          </r>
        </is>
      </c>
      <c r="D597" t="inlineStr">
        <is>
          <r>
            <t xml:space="preserve">Cativo-286</t>
          </r>
        </is>
      </c>
      <c r="E597" s="3">
        <v>45741</v>
      </c>
      <c r="F597" t="inlineStr">
        <is>
          <r>
            <t xml:space="preserve">Assessor De Vendas</t>
          </r>
        </is>
      </c>
      <c r="G597" t="inlineStr">
        <is>
          <r>
            <t xml:space="preserve">8555</t>
          </r>
        </is>
      </c>
      <c r="H597" t="inlineStr">
        <is>
          <r>
            <t xml:space="preserve">43913034000180</t>
          </r>
        </is>
      </c>
      <c r="I597" t="inlineStr">
        <is>
          <r>
            <t xml:space="preserve">VIVILENI MENEZES VITER 09578254717</t>
          </r>
        </is>
      </c>
      <c r="J597" t="inlineStr">
        <is>
          <r>
            <t xml:space="preserve">RJ</t>
          </r>
        </is>
      </c>
      <c r="K597" t="inlineStr">
        <is>
          <r>
            <t xml:space="preserve">RIO DAS OSTRAS</t>
          </r>
        </is>
      </c>
      <c r="L597" t="inlineStr">
        <is>
          <r>
            <t xml:space="preserve">Bronze</t>
          </r>
        </is>
      </c>
      <c r="M597" t="inlineStr">
        <is>
          <r>
            <t xml:space="preserve">B2C</t>
          </r>
        </is>
      </c>
      <c r="N597" t="inlineStr">
        <is>
          <r>
            <t xml:space="preserve">Auto Peças</t>
          </r>
        </is>
      </c>
      <c r="O597" t="inlineStr">
        <is>
          <r>
            <t xml:space="preserve">Moto</t>
          </r>
        </is>
      </c>
      <c r="P597" t="inlineStr">
        <is>
          <r>
            <t xml:space="preserve"/>
          </r>
        </is>
      </c>
      <c r="Q597" t="inlineStr">
        <is>
          <r>
            <t xml:space="preserve">35/45/55/65</t>
          </r>
        </is>
      </c>
      <c r="R597" t="inlineStr">
        <is>
          <r>
            <t xml:space="preserve">Cativo-57248</t>
          </r>
        </is>
      </c>
      <c r="S597" t="inlineStr">
        <is>
          <r>
            <t xml:space="preserve">73097001BR</t>
          </r>
        </is>
      </c>
      <c r="T597" t="inlineStr">
        <is>
          <r>
            <t xml:space="preserve">PETRONAS SPRINTA F500 10W30 (1X1L)</t>
          </r>
        </is>
      </c>
      <c r="U597" t="inlineStr">
        <is>
          <r>
            <t xml:space="preserve">MCO</t>
          </r>
        </is>
      </c>
      <c r="V597" t="inlineStr">
        <is>
          <r>
            <t xml:space="preserve">SPRINTA</t>
          </r>
        </is>
      </c>
      <c r="W597" t="inlineStr">
        <is>
          <r>
            <t xml:space="preserve">Semissintético</t>
          </r>
        </is>
      </c>
      <c r="X597">
        <v>22.96</v>
      </c>
      <c r="Y597" s="8" t="str">
        <f>SUBSTITUTE(UPPER(R597), "CATIVO-", "")</f>
        <v>57248</v>
      </c>
      <c r="Z597" s="8" t="str">
        <f>Y597&amp;S597</f>
        <v>5724873097001BR</v>
      </c>
      <c r="AA597" s="8">
        <v>96.0</v>
      </c>
      <c r="AB597" s="4">
        <v>96</v>
      </c>
      <c r="AC597" s="8">
        <f>AA597-AB597</f>
        <v>0</v>
      </c>
      <c r="AD597">
        <v>96</v>
      </c>
      <c r="AE597" s="4">
        <v>2204.16</v>
      </c>
      <c r="AF597">
        <v>1984.32</v>
      </c>
    </row>
    <row r="598" spans="1:32">
      <c r="A598" t="inlineStr">
        <is>
          <r>
            <t xml:space="preserve">Cativo</t>
          </r>
        </is>
      </c>
      <c r="B598" t="inlineStr">
        <is>
          <r>
            <t xml:space="preserve">0010556214</t>
          </r>
        </is>
      </c>
      <c r="C598" t="inlineStr">
        <is>
          <r>
            <t xml:space="preserve">Fabio Vieira</t>
          </r>
        </is>
      </c>
      <c r="D598" t="inlineStr">
        <is>
          <r>
            <t xml:space="preserve">Cativo-280</t>
          </r>
        </is>
      </c>
      <c r="E598" s="3">
        <v>45741</v>
      </c>
      <c r="F598" t="inlineStr">
        <is>
          <r>
            <t xml:space="preserve">Assessor De Vendas</t>
          </r>
        </is>
      </c>
      <c r="G598" t="inlineStr">
        <is>
          <r>
            <t xml:space="preserve">2360</t>
          </r>
        </is>
      </c>
      <c r="H598" t="inlineStr">
        <is>
          <r>
            <t xml:space="preserve">24939676000103</t>
          </r>
        </is>
      </c>
      <c r="I598" t="inlineStr">
        <is>
          <r>
            <t xml:space="preserve">EMILIO DE SOUZA JUSTINO</t>
          </r>
        </is>
      </c>
      <c r="J598" t="inlineStr">
        <is>
          <r>
            <t xml:space="preserve">RJ</t>
          </r>
        </is>
      </c>
      <c r="K598" t="inlineStr">
        <is>
          <r>
            <t xml:space="preserve">RIO DE JANEIRO</t>
          </r>
        </is>
      </c>
      <c r="L598" t="inlineStr">
        <is>
          <r>
            <t xml:space="preserve">Silver</t>
          </r>
        </is>
      </c>
      <c r="M598" t="inlineStr">
        <is>
          <r>
            <t xml:space="preserve">B2C</t>
          </r>
        </is>
      </c>
      <c r="N598" t="inlineStr">
        <is>
          <r>
            <t xml:space="preserve">Auto Peças</t>
          </r>
        </is>
      </c>
      <c r="O598" t="inlineStr">
        <is>
          <r>
            <t xml:space="preserve">Moto</t>
          </r>
        </is>
      </c>
      <c r="P598" t="inlineStr">
        <is>
          <r>
            <t xml:space="preserve"/>
          </r>
        </is>
      </c>
      <c r="Q598" t="inlineStr">
        <is>
          <r>
            <t xml:space="preserve">28/35/42/49/56</t>
          </r>
        </is>
      </c>
      <c r="R598" t="inlineStr">
        <is>
          <r>
            <t xml:space="preserve">Cativo-57255</t>
          </r>
        </is>
      </c>
      <c r="S598" t="inlineStr">
        <is>
          <r>
            <t xml:space="preserve">73179251BR</t>
          </r>
        </is>
      </c>
      <c r="T598" t="inlineStr">
        <is>
          <r>
            <t xml:space="preserve">PETRONAS SPRINTA F300 (1X200L)</t>
          </r>
        </is>
      </c>
      <c r="U598" t="inlineStr">
        <is>
          <r>
            <t xml:space="preserve">MCO</t>
          </r>
        </is>
      </c>
      <c r="V598" t="inlineStr">
        <is>
          <r>
            <t xml:space="preserve">SPRINTA</t>
          </r>
        </is>
      </c>
      <c r="W598" t="inlineStr">
        <is>
          <r>
            <t xml:space="preserve">Mineral</t>
          </r>
        </is>
      </c>
      <c r="X598">
        <v>4094.74</v>
      </c>
      <c r="Y598" s="8" t="str">
        <f>SUBSTITUTE(UPPER(R598), "CATIVO-", "")</f>
        <v>57255</v>
      </c>
      <c r="Z598" s="8" t="str">
        <f>Y598&amp;S598</f>
        <v>5725573179251BR</v>
      </c>
      <c r="AA598" s="8">
        <v>200.0</v>
      </c>
      <c r="AB598" s="4">
        <v>200</v>
      </c>
      <c r="AC598" s="8">
        <f>AA598-AB598</f>
        <v>0</v>
      </c>
      <c r="AD598">
        <v>1</v>
      </c>
      <c r="AE598" s="4">
        <v>4094.74</v>
      </c>
      <c r="AF598">
        <v>3590</v>
      </c>
    </row>
    <row r="599" spans="1:32">
      <c r="A599" t="inlineStr">
        <is>
          <r>
            <t xml:space="preserve">Cativo</t>
          </r>
        </is>
      </c>
      <c r="B599" t="inlineStr">
        <is>
          <r>
            <t xml:space="preserve">0010556546</t>
          </r>
        </is>
      </c>
      <c r="C599" t="inlineStr">
        <is>
          <r>
            <t xml:space="preserve">Roberto De Paula Cunha Jr.</t>
          </r>
        </is>
      </c>
      <c r="D599" t="inlineStr">
        <is>
          <r>
            <t xml:space="preserve">Cativo-274</t>
          </r>
        </is>
      </c>
      <c r="E599" s="3">
        <v>45741</v>
      </c>
      <c r="F599" t="inlineStr">
        <is>
          <r>
            <t xml:space="preserve">Assessor De Vendas</t>
          </r>
        </is>
      </c>
      <c r="G599" t="inlineStr">
        <is>
          <r>
            <t xml:space="preserve">623</t>
          </r>
        </is>
      </c>
      <c r="H599" t="inlineStr">
        <is>
          <r>
            <t xml:space="preserve">10942814000107</t>
          </r>
        </is>
      </c>
      <c r="I599" t="inlineStr">
        <is>
          <r>
            <t xml:space="preserve">REZENDE E PORTO COMERCIO DE AUTO PECAS L</t>
          </r>
        </is>
      </c>
      <c r="J599" t="inlineStr">
        <is>
          <r>
            <t xml:space="preserve">RJ</t>
          </r>
        </is>
      </c>
      <c r="K599" t="inlineStr">
        <is>
          <r>
            <t xml:space="preserve">PARACAMBI</t>
          </r>
        </is>
      </c>
      <c r="L599" t="inlineStr">
        <is>
          <r>
            <t xml:space="preserve">Titanium</t>
          </r>
        </is>
      </c>
      <c r="M599" t="inlineStr">
        <is>
          <r>
            <t xml:space="preserve">B2C</t>
          </r>
        </is>
      </c>
      <c r="N599" t="inlineStr">
        <is>
          <r>
            <t xml:space="preserve">Troca de Óleo</t>
          </r>
        </is>
      </c>
      <c r="O599" t="inlineStr">
        <is>
          <r>
            <t xml:space="preserve">Elétrica</t>
          </r>
        </is>
      </c>
      <c r="P599" t="inlineStr">
        <is>
          <r>
            <t xml:space="preserve"/>
          </r>
        </is>
      </c>
      <c r="Q599" t="inlineStr">
        <is>
          <r>
            <t xml:space="preserve">28/35/42/49/56</t>
          </r>
        </is>
      </c>
      <c r="R599" t="inlineStr">
        <is>
          <r>
            <t xml:space="preserve">Cativo-57257</t>
          </r>
        </is>
      </c>
      <c r="S599" t="inlineStr">
        <is>
          <r>
            <t xml:space="preserve">70846001BR</t>
          </r>
        </is>
      </c>
      <c r="T599" t="inlineStr">
        <is>
          <r>
            <t xml:space="preserve">PETRONAS SELENIA PERFORM SP 5W30(1X1L)</t>
          </r>
        </is>
      </c>
      <c r="U599" t="inlineStr">
        <is>
          <r>
            <t xml:space="preserve">PCMO</t>
          </r>
        </is>
      </c>
      <c r="V599" t="inlineStr">
        <is>
          <r>
            <t xml:space="preserve">SELENIA</t>
          </r>
        </is>
      </c>
      <c r="W599" t="inlineStr">
        <is>
          <r>
            <t xml:space="preserve">Sintético</t>
          </r>
        </is>
      </c>
      <c r="X599">
        <v>24.99</v>
      </c>
      <c r="Y599" s="8" t="str">
        <f>SUBSTITUTE(UPPER(R599), "CATIVO-", "")</f>
        <v>57257</v>
      </c>
      <c r="Z599" s="8" t="str">
        <f>Y599&amp;S599</f>
        <v>5725770846001BR</v>
      </c>
      <c r="AA599" s="8">
        <v>48.0</v>
      </c>
      <c r="AB599" s="4">
        <v>48</v>
      </c>
      <c r="AC599" s="8">
        <f>AA599-AB599</f>
        <v>0</v>
      </c>
      <c r="AD599">
        <v>48</v>
      </c>
      <c r="AE599" s="4">
        <v>1199.52</v>
      </c>
      <c r="AF599">
        <v>1309.44</v>
      </c>
    </row>
    <row r="600" spans="1:32">
      <c r="A600" t="inlineStr">
        <is>
          <r>
            <t xml:space="preserve">Cativo</t>
          </r>
        </is>
      </c>
      <c r="B600" t="inlineStr">
        <is>
          <r>
            <t xml:space="preserve">0010556546</t>
          </r>
        </is>
      </c>
      <c r="C600" t="inlineStr">
        <is>
          <r>
            <t xml:space="preserve">Roberto De Paula Cunha Jr.</t>
          </r>
        </is>
      </c>
      <c r="D600" t="inlineStr">
        <is>
          <r>
            <t xml:space="preserve">Cativo-274</t>
          </r>
        </is>
      </c>
      <c r="E600" s="3">
        <v>45741</v>
      </c>
      <c r="F600" t="inlineStr">
        <is>
          <r>
            <t xml:space="preserve">Assessor De Vendas</t>
          </r>
        </is>
      </c>
      <c r="G600" t="inlineStr">
        <is>
          <r>
            <t xml:space="preserve">623</t>
          </r>
        </is>
      </c>
      <c r="H600" t="inlineStr">
        <is>
          <r>
            <t xml:space="preserve">10942814000107</t>
          </r>
        </is>
      </c>
      <c r="I600" t="inlineStr">
        <is>
          <r>
            <t xml:space="preserve">REZENDE E PORTO COMERCIO DE AUTO PECAS L</t>
          </r>
        </is>
      </c>
      <c r="J600" t="inlineStr">
        <is>
          <r>
            <t xml:space="preserve">RJ</t>
          </r>
        </is>
      </c>
      <c r="K600" t="inlineStr">
        <is>
          <r>
            <t xml:space="preserve">PARACAMBI</t>
          </r>
        </is>
      </c>
      <c r="L600" t="inlineStr">
        <is>
          <r>
            <t xml:space="preserve">Titanium</t>
          </r>
        </is>
      </c>
      <c r="M600" t="inlineStr">
        <is>
          <r>
            <t xml:space="preserve">B2C</t>
          </r>
        </is>
      </c>
      <c r="N600" t="inlineStr">
        <is>
          <r>
            <t xml:space="preserve">Troca de Óleo</t>
          </r>
        </is>
      </c>
      <c r="O600" t="inlineStr">
        <is>
          <r>
            <t xml:space="preserve">Elétrica</t>
          </r>
        </is>
      </c>
      <c r="P600" t="inlineStr">
        <is>
          <r>
            <t xml:space="preserve"/>
          </r>
        </is>
      </c>
      <c r="Q600" t="inlineStr">
        <is>
          <r>
            <t xml:space="preserve">28/35/42/49/56</t>
          </r>
        </is>
      </c>
      <c r="R600" t="inlineStr">
        <is>
          <r>
            <t xml:space="preserve">Cativo-57257</t>
          </r>
        </is>
      </c>
      <c r="S600" t="inlineStr">
        <is>
          <r>
            <t xml:space="preserve">70847001BR</t>
          </r>
        </is>
      </c>
      <c r="T600" t="inlineStr">
        <is>
          <r>
            <t xml:space="preserve">PETRONAS SELENIA PERFORM SP 5W40(1X1L)</t>
          </r>
        </is>
      </c>
      <c r="U600" t="inlineStr">
        <is>
          <r>
            <t xml:space="preserve">PCMO</t>
          </r>
        </is>
      </c>
      <c r="V600" t="inlineStr">
        <is>
          <r>
            <t xml:space="preserve">SELENIA</t>
          </r>
        </is>
      </c>
      <c r="W600" t="inlineStr">
        <is>
          <r>
            <t xml:space="preserve">Sintético</t>
          </r>
        </is>
      </c>
      <c r="X600">
        <v>31.2</v>
      </c>
      <c r="Y600" s="8" t="str">
        <f>SUBSTITUTE(UPPER(R600), "CATIVO-", "")</f>
        <v>57257</v>
      </c>
      <c r="Z600" s="8" t="str">
        <f>Y600&amp;S600</f>
        <v>5725770847001BR</v>
      </c>
      <c r="AA600" s="8">
        <v>24.0</v>
      </c>
      <c r="AB600" s="4">
        <v>24</v>
      </c>
      <c r="AC600" s="8">
        <f>AA600-AB600</f>
        <v>0</v>
      </c>
      <c r="AD600">
        <v>24</v>
      </c>
      <c r="AE600" s="4">
        <v>748.8</v>
      </c>
      <c r="AF600">
        <v>678.48</v>
      </c>
    </row>
    <row r="601" spans="1:32">
      <c r="A601" t="inlineStr">
        <is>
          <r>
            <t xml:space="preserve">Cativo</t>
          </r>
        </is>
      </c>
      <c r="B601" t="inlineStr">
        <is>
          <r>
            <t xml:space="preserve">0010556546</t>
          </r>
        </is>
      </c>
      <c r="C601" t="inlineStr">
        <is>
          <r>
            <t xml:space="preserve">Roberto De Paula Cunha Jr.</t>
          </r>
        </is>
      </c>
      <c r="D601" t="inlineStr">
        <is>
          <r>
            <t xml:space="preserve">Cativo-274</t>
          </r>
        </is>
      </c>
      <c r="E601" s="3">
        <v>45741</v>
      </c>
      <c r="F601" t="inlineStr">
        <is>
          <r>
            <t xml:space="preserve">Assessor De Vendas</t>
          </r>
        </is>
      </c>
      <c r="G601" t="inlineStr">
        <is>
          <r>
            <t xml:space="preserve">623</t>
          </r>
        </is>
      </c>
      <c r="H601" t="inlineStr">
        <is>
          <r>
            <t xml:space="preserve">10942814000107</t>
          </r>
        </is>
      </c>
      <c r="I601" t="inlineStr">
        <is>
          <r>
            <t xml:space="preserve">REZENDE E PORTO COMERCIO DE AUTO PECAS L</t>
          </r>
        </is>
      </c>
      <c r="J601" t="inlineStr">
        <is>
          <r>
            <t xml:space="preserve">RJ</t>
          </r>
        </is>
      </c>
      <c r="K601" t="inlineStr">
        <is>
          <r>
            <t xml:space="preserve">PARACAMBI</t>
          </r>
        </is>
      </c>
      <c r="L601" t="inlineStr">
        <is>
          <r>
            <t xml:space="preserve">Titanium</t>
          </r>
        </is>
      </c>
      <c r="M601" t="inlineStr">
        <is>
          <r>
            <t xml:space="preserve">B2C</t>
          </r>
        </is>
      </c>
      <c r="N601" t="inlineStr">
        <is>
          <r>
            <t xml:space="preserve">Troca de Óleo</t>
          </r>
        </is>
      </c>
      <c r="O601" t="inlineStr">
        <is>
          <r>
            <t xml:space="preserve">Elétrica</t>
          </r>
        </is>
      </c>
      <c r="P601" t="inlineStr">
        <is>
          <r>
            <t xml:space="preserve"/>
          </r>
        </is>
      </c>
      <c r="Q601" t="inlineStr">
        <is>
          <r>
            <t xml:space="preserve">28/35/42/49/56</t>
          </r>
        </is>
      </c>
      <c r="R601" t="inlineStr">
        <is>
          <r>
            <t xml:space="preserve">Cativo-57257</t>
          </r>
        </is>
      </c>
      <c r="S601" t="inlineStr">
        <is>
          <r>
            <t xml:space="preserve">70893001BR</t>
          </r>
        </is>
      </c>
      <c r="T601" t="inlineStr">
        <is>
          <r>
            <t xml:space="preserve">PETRONAS SYNTIUM 7000 AM 0W-20 SP (1X1L)</t>
          </r>
        </is>
      </c>
      <c r="U601" t="inlineStr">
        <is>
          <r>
            <t xml:space="preserve">PCMO</t>
          </r>
        </is>
      </c>
      <c r="V601" t="inlineStr">
        <is>
          <r>
            <t xml:space="preserve">SYNTIUM</t>
          </r>
        </is>
      </c>
      <c r="W601" t="inlineStr">
        <is>
          <r>
            <t xml:space="preserve">Sintético</t>
          </r>
        </is>
      </c>
      <c r="X601">
        <v>31.76</v>
      </c>
      <c r="Y601" s="8" t="str">
        <f>SUBSTITUTE(UPPER(R601), "CATIVO-", "")</f>
        <v>57257</v>
      </c>
      <c r="Z601" s="8" t="str">
        <f>Y601&amp;S601</f>
        <v>5725770893001BR</v>
      </c>
      <c r="AA601" s="8">
        <v>24.0</v>
      </c>
      <c r="AB601" s="4">
        <v>24</v>
      </c>
      <c r="AC601" s="8">
        <f>AA601-AB601</f>
        <v>0</v>
      </c>
      <c r="AD601">
        <v>24</v>
      </c>
      <c r="AE601" s="4">
        <v>762.24</v>
      </c>
      <c r="AF601">
        <v>689.76</v>
      </c>
    </row>
    <row r="602" spans="1:32">
      <c r="A602" t="inlineStr">
        <is>
          <r>
            <t xml:space="preserve">Cativo</t>
          </r>
        </is>
      </c>
      <c r="B602" t="inlineStr">
        <is>
          <r>
            <t xml:space="preserve">0010556546</t>
          </r>
        </is>
      </c>
      <c r="C602" t="inlineStr">
        <is>
          <r>
            <t xml:space="preserve">Roberto De Paula Cunha Jr.</t>
          </r>
        </is>
      </c>
      <c r="D602" t="inlineStr">
        <is>
          <r>
            <t xml:space="preserve">Cativo-274</t>
          </r>
        </is>
      </c>
      <c r="E602" s="3">
        <v>45741</v>
      </c>
      <c r="F602" t="inlineStr">
        <is>
          <r>
            <t xml:space="preserve">Assessor De Vendas</t>
          </r>
        </is>
      </c>
      <c r="G602" t="inlineStr">
        <is>
          <r>
            <t xml:space="preserve">623</t>
          </r>
        </is>
      </c>
      <c r="H602" t="inlineStr">
        <is>
          <r>
            <t xml:space="preserve">10942814000107</t>
          </r>
        </is>
      </c>
      <c r="I602" t="inlineStr">
        <is>
          <r>
            <t xml:space="preserve">REZENDE E PORTO COMERCIO DE AUTO PECAS L</t>
          </r>
        </is>
      </c>
      <c r="J602" t="inlineStr">
        <is>
          <r>
            <t xml:space="preserve">RJ</t>
          </r>
        </is>
      </c>
      <c r="K602" t="inlineStr">
        <is>
          <r>
            <t xml:space="preserve">PARACAMBI</t>
          </r>
        </is>
      </c>
      <c r="L602" t="inlineStr">
        <is>
          <r>
            <t xml:space="preserve">Titanium</t>
          </r>
        </is>
      </c>
      <c r="M602" t="inlineStr">
        <is>
          <r>
            <t xml:space="preserve">B2C</t>
          </r>
        </is>
      </c>
      <c r="N602" t="inlineStr">
        <is>
          <r>
            <t xml:space="preserve">Troca de Óleo</t>
          </r>
        </is>
      </c>
      <c r="O602" t="inlineStr">
        <is>
          <r>
            <t xml:space="preserve">Elétrica</t>
          </r>
        </is>
      </c>
      <c r="P602" t="inlineStr">
        <is>
          <r>
            <t xml:space="preserve"/>
          </r>
        </is>
      </c>
      <c r="Q602" t="inlineStr">
        <is>
          <r>
            <t xml:space="preserve">28/35/42/49/56</t>
          </r>
        </is>
      </c>
      <c r="R602" t="inlineStr">
        <is>
          <r>
            <t xml:space="preserve">Cativo-57257</t>
          </r>
        </is>
      </c>
      <c r="S602" t="inlineStr">
        <is>
          <r>
            <t xml:space="preserve">70885001BR</t>
          </r>
        </is>
      </c>
      <c r="T602" t="inlineStr">
        <is>
          <r>
            <t xml:space="preserve">PETRONAS SYNTIUM 7000 XS 0W-20 SP (1X1L)</t>
          </r>
        </is>
      </c>
      <c r="U602" t="inlineStr">
        <is>
          <r>
            <t xml:space="preserve">PCMO</t>
          </r>
        </is>
      </c>
      <c r="V602" t="inlineStr">
        <is>
          <r>
            <t xml:space="preserve">SYNTIUM</t>
          </r>
        </is>
      </c>
      <c r="W602" t="inlineStr">
        <is>
          <r>
            <t xml:space="preserve">Sintético</t>
          </r>
        </is>
      </c>
      <c r="X602">
        <v>35</v>
      </c>
      <c r="Y602" s="8" t="str">
        <f>SUBSTITUTE(UPPER(R602), "CATIVO-", "")</f>
        <v>57257</v>
      </c>
      <c r="Z602" s="8" t="str">
        <f>Y602&amp;S602</f>
        <v>5725770885001BR</v>
      </c>
      <c r="AA602" s="8">
        <v>24.0</v>
      </c>
      <c r="AB602" s="4">
        <v>24</v>
      </c>
      <c r="AC602" s="8">
        <f>AA602-AB602</f>
        <v>0</v>
      </c>
      <c r="AD602">
        <v>24</v>
      </c>
      <c r="AE602" s="4">
        <v>840</v>
      </c>
      <c r="AF602">
        <v>760.32</v>
      </c>
    </row>
    <row r="603" spans="1:32">
      <c r="A603" t="inlineStr">
        <is>
          <r>
            <t xml:space="preserve">Cativo</t>
          </r>
        </is>
      </c>
      <c r="B603" t="inlineStr">
        <is>
          <r>
            <t xml:space="preserve">0010556546</t>
          </r>
        </is>
      </c>
      <c r="C603" t="inlineStr">
        <is>
          <r>
            <t xml:space="preserve">Roberto De Paula Cunha Jr.</t>
          </r>
        </is>
      </c>
      <c r="D603" t="inlineStr">
        <is>
          <r>
            <t xml:space="preserve">Cativo-274</t>
          </r>
        </is>
      </c>
      <c r="E603" s="3">
        <v>45741</v>
      </c>
      <c r="F603" t="inlineStr">
        <is>
          <r>
            <t xml:space="preserve">Assessor De Vendas</t>
          </r>
        </is>
      </c>
      <c r="G603" t="inlineStr">
        <is>
          <r>
            <t xml:space="preserve">623</t>
          </r>
        </is>
      </c>
      <c r="H603" t="inlineStr">
        <is>
          <r>
            <t xml:space="preserve">10942814000107</t>
          </r>
        </is>
      </c>
      <c r="I603" t="inlineStr">
        <is>
          <r>
            <t xml:space="preserve">REZENDE E PORTO COMERCIO DE AUTO PECAS L</t>
          </r>
        </is>
      </c>
      <c r="J603" t="inlineStr">
        <is>
          <r>
            <t xml:space="preserve">RJ</t>
          </r>
        </is>
      </c>
      <c r="K603" t="inlineStr">
        <is>
          <r>
            <t xml:space="preserve">PARACAMBI</t>
          </r>
        </is>
      </c>
      <c r="L603" t="inlineStr">
        <is>
          <r>
            <t xml:space="preserve">Titanium</t>
          </r>
        </is>
      </c>
      <c r="M603" t="inlineStr">
        <is>
          <r>
            <t xml:space="preserve">B2C</t>
          </r>
        </is>
      </c>
      <c r="N603" t="inlineStr">
        <is>
          <r>
            <t xml:space="preserve">Troca de Óleo</t>
          </r>
        </is>
      </c>
      <c r="O603" t="inlineStr">
        <is>
          <r>
            <t xml:space="preserve">Elétrica</t>
          </r>
        </is>
      </c>
      <c r="P603" t="inlineStr">
        <is>
          <r>
            <t xml:space="preserve"/>
          </r>
        </is>
      </c>
      <c r="Q603" t="inlineStr">
        <is>
          <r>
            <t xml:space="preserve">28/35/42/49/56</t>
          </r>
        </is>
      </c>
      <c r="R603" t="inlineStr">
        <is>
          <r>
            <t xml:space="preserve">Cativo-57257</t>
          </r>
        </is>
      </c>
      <c r="S603" t="inlineStr">
        <is>
          <r>
            <t xml:space="preserve">81124001BR</t>
          </r>
        </is>
      </c>
      <c r="T603" t="inlineStr">
        <is>
          <r>
            <t xml:space="preserve">PETRONAS COOLANT 33 (1X1L)</t>
          </r>
        </is>
      </c>
      <c r="U603" t="inlineStr">
        <is>
          <r>
            <t xml:space="preserve">AFF</t>
          </r>
        </is>
      </c>
      <c r="V603" t="inlineStr">
        <is>
          <r>
            <t xml:space="preserve">TUTELA COOLANT</t>
          </r>
        </is>
      </c>
      <c r="W603" t="inlineStr">
        <is>
          <r>
            <t xml:space="preserve">GENERICO</t>
          </r>
        </is>
      </c>
      <c r="X603">
        <v>14.2</v>
      </c>
      <c r="Y603" s="8" t="str">
        <f>SUBSTITUTE(UPPER(R603), "CATIVO-", "")</f>
        <v>57257</v>
      </c>
      <c r="Z603" s="8" t="str">
        <f>Y603&amp;S603</f>
        <v>5725781124001BR</v>
      </c>
      <c r="AA603" s="8">
        <v>12.0</v>
      </c>
      <c r="AB603" s="4">
        <v>12</v>
      </c>
      <c r="AC603" s="8">
        <f>AA603-AB603</f>
        <v>0</v>
      </c>
      <c r="AD603">
        <v>12</v>
      </c>
      <c r="AE603" s="4">
        <v>170.4</v>
      </c>
      <c r="AF603">
        <v>151.56</v>
      </c>
    </row>
    <row r="604" spans="1:32">
      <c r="A604" t="inlineStr">
        <is>
          <r>
            <t xml:space="preserve">Cativo</t>
          </r>
        </is>
      </c>
      <c r="B604" t="inlineStr">
        <is>
          <r>
            <t xml:space="preserve">0010556547</t>
          </r>
        </is>
      </c>
      <c r="C604" t="inlineStr">
        <is>
          <r>
            <t xml:space="preserve">Tatiana Vicente Rodrigues</t>
          </r>
        </is>
      </c>
      <c r="D604" t="inlineStr">
        <is>
          <r>
            <t xml:space="preserve">Cativo-275</t>
          </r>
        </is>
      </c>
      <c r="E604" s="3">
        <v>45741</v>
      </c>
      <c r="F604" t="inlineStr">
        <is>
          <r>
            <t xml:space="preserve">Assessor De Vendas</t>
          </r>
        </is>
      </c>
      <c r="G604" t="inlineStr">
        <is>
          <r>
            <t xml:space="preserve">1223</t>
          </r>
        </is>
      </c>
      <c r="H604" t="inlineStr">
        <is>
          <r>
            <t xml:space="preserve">3633250000157</t>
          </r>
        </is>
      </c>
      <c r="I604" t="inlineStr">
        <is>
          <r>
            <t xml:space="preserve">POSTO DE GASOLINA DINNEI LTDA</t>
          </r>
        </is>
      </c>
      <c r="J604" t="inlineStr">
        <is>
          <r>
            <t xml:space="preserve">RJ</t>
          </r>
        </is>
      </c>
      <c r="K604" t="inlineStr">
        <is>
          <r>
            <t xml:space="preserve">BELFORD ROXO</t>
          </r>
        </is>
      </c>
      <c r="L604" t="inlineStr">
        <is>
          <r>
            <t xml:space="preserve">Bronze</t>
          </r>
        </is>
      </c>
      <c r="M604" t="inlineStr">
        <is>
          <r>
            <t xml:space="preserve">B2C</t>
          </r>
        </is>
      </c>
      <c r="N604" t="inlineStr">
        <is>
          <r>
            <t xml:space="preserve">Posto de Combustível</t>
          </r>
        </is>
      </c>
      <c r="O604" t="inlineStr">
        <is>
          <r>
            <t xml:space="preserve">Carro</t>
          </r>
        </is>
      </c>
      <c r="P604" t="inlineStr">
        <is>
          <r>
            <t xml:space="preserve"/>
          </r>
        </is>
      </c>
      <c r="Q604" t="inlineStr">
        <is>
          <r>
            <t xml:space="preserve">28/42/56</t>
          </r>
        </is>
      </c>
      <c r="R604" t="inlineStr">
        <is>
          <r>
            <t xml:space="preserve">Cativo-57258</t>
          </r>
        </is>
      </c>
      <c r="S604" t="inlineStr">
        <is>
          <r>
            <t xml:space="preserve">70849001BR</t>
          </r>
        </is>
      </c>
      <c r="T604" t="inlineStr">
        <is>
          <r>
            <t xml:space="preserve">PETRONAS SELENIA K 15W40 SP (1X1L)</t>
          </r>
        </is>
      </c>
      <c r="U604" t="inlineStr">
        <is>
          <r>
            <t xml:space="preserve">PCMO</t>
          </r>
        </is>
      </c>
      <c r="V604" t="inlineStr">
        <is>
          <r>
            <t xml:space="preserve">SELENIA</t>
          </r>
        </is>
      </c>
      <c r="W604" t="inlineStr">
        <is>
          <r>
            <t xml:space="preserve">Semissintético</t>
          </r>
        </is>
      </c>
      <c r="X604">
        <v>27.53</v>
      </c>
      <c r="Y604" s="8" t="str">
        <f>SUBSTITUTE(UPPER(R604), "CATIVO-", "")</f>
        <v>57258</v>
      </c>
      <c r="Z604" s="8" t="str">
        <f>Y604&amp;S604</f>
        <v>5725870849001BR</v>
      </c>
      <c r="AA604" s="8">
        <v>48.0</v>
      </c>
      <c r="AB604" s="4">
        <v>48</v>
      </c>
      <c r="AC604" s="8">
        <f>AA604-AB604</f>
        <v>0</v>
      </c>
      <c r="AD604">
        <v>48</v>
      </c>
      <c r="AE604" s="4">
        <v>1321.44</v>
      </c>
      <c r="AF604">
        <v>1228.32</v>
      </c>
    </row>
    <row r="605" spans="1:32">
      <c r="A605" t="inlineStr">
        <is>
          <r>
            <t xml:space="preserve">Cativo</t>
          </r>
        </is>
      </c>
      <c r="B605" t="inlineStr">
        <is>
          <r>
            <t xml:space="preserve">0010556547</t>
          </r>
        </is>
      </c>
      <c r="C605" t="inlineStr">
        <is>
          <r>
            <t xml:space="preserve">Tatiana Vicente Rodrigues</t>
          </r>
        </is>
      </c>
      <c r="D605" t="inlineStr">
        <is>
          <r>
            <t xml:space="preserve">Cativo-275</t>
          </r>
        </is>
      </c>
      <c r="E605" s="3">
        <v>45741</v>
      </c>
      <c r="F605" t="inlineStr">
        <is>
          <r>
            <t xml:space="preserve">Assessor De Vendas</t>
          </r>
        </is>
      </c>
      <c r="G605" t="inlineStr">
        <is>
          <r>
            <t xml:space="preserve">1223</t>
          </r>
        </is>
      </c>
      <c r="H605" t="inlineStr">
        <is>
          <r>
            <t xml:space="preserve">3633250000157</t>
          </r>
        </is>
      </c>
      <c r="I605" t="inlineStr">
        <is>
          <r>
            <t xml:space="preserve">POSTO DE GASOLINA DINNEI LTDA</t>
          </r>
        </is>
      </c>
      <c r="J605" t="inlineStr">
        <is>
          <r>
            <t xml:space="preserve">RJ</t>
          </r>
        </is>
      </c>
      <c r="K605" t="inlineStr">
        <is>
          <r>
            <t xml:space="preserve">BELFORD ROXO</t>
          </r>
        </is>
      </c>
      <c r="L605" t="inlineStr">
        <is>
          <r>
            <t xml:space="preserve">Bronze</t>
          </r>
        </is>
      </c>
      <c r="M605" t="inlineStr">
        <is>
          <r>
            <t xml:space="preserve">B2C</t>
          </r>
        </is>
      </c>
      <c r="N605" t="inlineStr">
        <is>
          <r>
            <t xml:space="preserve">Posto de Combustível</t>
          </r>
        </is>
      </c>
      <c r="O605" t="inlineStr">
        <is>
          <r>
            <t xml:space="preserve">Carro</t>
          </r>
        </is>
      </c>
      <c r="P605" t="inlineStr">
        <is>
          <r>
            <t xml:space="preserve"/>
          </r>
        </is>
      </c>
      <c r="Q605" t="inlineStr">
        <is>
          <r>
            <t xml:space="preserve">28/42/56</t>
          </r>
        </is>
      </c>
      <c r="R605" t="inlineStr">
        <is>
          <r>
            <t xml:space="preserve">Cativo-57258</t>
          </r>
        </is>
      </c>
      <c r="S605" t="inlineStr">
        <is>
          <r>
            <t xml:space="preserve">70846001BR</t>
          </r>
        </is>
      </c>
      <c r="T605" t="inlineStr">
        <is>
          <r>
            <t xml:space="preserve">PETRONAS SELENIA PERFORM SP 5W30(1X1L)</t>
          </r>
        </is>
      </c>
      <c r="U605" t="inlineStr">
        <is>
          <r>
            <t xml:space="preserve">PCMO</t>
          </r>
        </is>
      </c>
      <c r="V605" t="inlineStr">
        <is>
          <r>
            <t xml:space="preserve">SELENIA</t>
          </r>
        </is>
      </c>
      <c r="W605" t="inlineStr">
        <is>
          <r>
            <t xml:space="preserve">Sintético</t>
          </r>
        </is>
      </c>
      <c r="X605">
        <v>24.99</v>
      </c>
      <c r="Y605" s="8" t="str">
        <f>SUBSTITUTE(UPPER(R605), "CATIVO-", "")</f>
        <v>57258</v>
      </c>
      <c r="Z605" s="8" t="str">
        <f>Y605&amp;S605</f>
        <v>5725870846001BR</v>
      </c>
      <c r="AA605" s="8">
        <v>72.0</v>
      </c>
      <c r="AB605" s="4">
        <v>72</v>
      </c>
      <c r="AC605" s="8">
        <f>AA605-AB605</f>
        <v>0</v>
      </c>
      <c r="AD605">
        <v>72</v>
      </c>
      <c r="AE605" s="4">
        <v>1799.28</v>
      </c>
      <c r="AF605">
        <v>2062.08</v>
      </c>
    </row>
    <row r="606" spans="1:32">
      <c r="A606" t="inlineStr">
        <is>
          <r>
            <t xml:space="preserve">Cativo</t>
          </r>
        </is>
      </c>
      <c r="B606" t="inlineStr">
        <is>
          <r>
            <t xml:space="preserve">0010557089</t>
          </r>
        </is>
      </c>
      <c r="C606" t="inlineStr">
        <is>
          <r>
            <t xml:space="preserve">Tmk2 Tmk2</t>
          </r>
        </is>
      </c>
      <c r="D606" t="inlineStr">
        <is>
          <r>
            <t xml:space="preserve">Cativo-292</t>
          </r>
        </is>
      </c>
      <c r="E606" s="3">
        <v>45741</v>
      </c>
      <c r="F606" t="inlineStr">
        <is>
          <r>
            <t xml:space="preserve">Assessor Interno</t>
          </r>
        </is>
      </c>
      <c r="G606" t="inlineStr">
        <is>
          <r>
            <t xml:space="preserve">6358</t>
          </r>
        </is>
      </c>
      <c r="H606" t="inlineStr">
        <is>
          <r>
            <t xml:space="preserve">11997171000153</t>
          </r>
        </is>
      </c>
      <c r="I606" t="inlineStr">
        <is>
          <r>
            <t xml:space="preserve">A. G. MENDES COMERCIO VAREJISTA DE PECAS</t>
          </r>
        </is>
      </c>
      <c r="J606" t="inlineStr">
        <is>
          <r>
            <t xml:space="preserve">RJ</t>
          </r>
        </is>
      </c>
      <c r="K606" t="inlineStr">
        <is>
          <r>
            <t xml:space="preserve">RIO DAS OSTRAS</t>
          </r>
        </is>
      </c>
      <c r="L606" t="inlineStr">
        <is>
          <r>
            <t xml:space="preserve">Silver</t>
          </r>
        </is>
      </c>
      <c r="M606" t="inlineStr">
        <is>
          <r>
            <t xml:space="preserve">B2C</t>
          </r>
        </is>
      </c>
      <c r="N606" t="inlineStr">
        <is>
          <r>
            <t xml:space="preserve">Auto Peças</t>
          </r>
        </is>
      </c>
      <c r="O606" t="inlineStr">
        <is>
          <r>
            <t xml:space="preserve">Carro</t>
          </r>
        </is>
      </c>
      <c r="P606" t="inlineStr">
        <is>
          <r>
            <t xml:space="preserve"/>
          </r>
        </is>
      </c>
      <c r="Q606" t="inlineStr">
        <is>
          <r>
            <t xml:space="preserve">28/35/42/49/56</t>
          </r>
        </is>
      </c>
      <c r="R606" t="inlineStr">
        <is>
          <r>
            <t xml:space="preserve">Cativo-1079561</t>
          </r>
        </is>
      </c>
      <c r="S606" t="inlineStr">
        <is>
          <r>
            <t xml:space="preserve">70846001BR</t>
          </r>
        </is>
      </c>
      <c r="T606" t="inlineStr">
        <is>
          <r>
            <t xml:space="preserve">PETRONAS SELENIA PERFORM SP 5W30(1X1L)</t>
          </r>
        </is>
      </c>
      <c r="U606" t="inlineStr">
        <is>
          <r>
            <t xml:space="preserve">PCMO</t>
          </r>
        </is>
      </c>
      <c r="V606" t="inlineStr">
        <is>
          <r>
            <t xml:space="preserve">SELENIA</t>
          </r>
        </is>
      </c>
      <c r="W606" t="inlineStr">
        <is>
          <r>
            <t xml:space="preserve">Sintético</t>
          </r>
        </is>
      </c>
      <c r="X606">
        <v>30.13</v>
      </c>
      <c r="Y606" s="8" t="str">
        <f>SUBSTITUTE(UPPER(R606), "CATIVO-", "")</f>
        <v>1079561</v>
      </c>
      <c r="Z606" s="8" t="str">
        <f>Y606&amp;S606</f>
        <v>107956170846001BR</v>
      </c>
      <c r="AA606" s="8">
        <v>48.0</v>
      </c>
      <c r="AB606" s="4">
        <v>48</v>
      </c>
      <c r="AC606" s="8">
        <f>AA606-AB606</f>
        <v>0</v>
      </c>
      <c r="AD606">
        <v>48</v>
      </c>
      <c r="AE606" s="4">
        <v>1446.24</v>
      </c>
      <c r="AF606">
        <v>1331.04</v>
      </c>
    </row>
    <row r="607" spans="1:32">
      <c r="A607" t="inlineStr">
        <is>
          <r>
            <t xml:space="preserve">Cativo</t>
          </r>
        </is>
      </c>
      <c r="B607" t="inlineStr">
        <is>
          <r>
            <t xml:space="preserve">0010557089</t>
          </r>
        </is>
      </c>
      <c r="C607" t="inlineStr">
        <is>
          <r>
            <t xml:space="preserve">Tmk2 Tmk2</t>
          </r>
        </is>
      </c>
      <c r="D607" t="inlineStr">
        <is>
          <r>
            <t xml:space="preserve">Cativo-292</t>
          </r>
        </is>
      </c>
      <c r="E607" s="3">
        <v>45741</v>
      </c>
      <c r="F607" t="inlineStr">
        <is>
          <r>
            <t xml:space="preserve">Assessor Interno</t>
          </r>
        </is>
      </c>
      <c r="G607" t="inlineStr">
        <is>
          <r>
            <t xml:space="preserve">6358</t>
          </r>
        </is>
      </c>
      <c r="H607" t="inlineStr">
        <is>
          <r>
            <t xml:space="preserve">11997171000153</t>
          </r>
        </is>
      </c>
      <c r="I607" t="inlineStr">
        <is>
          <r>
            <t xml:space="preserve">A. G. MENDES COMERCIO VAREJISTA DE PECAS</t>
          </r>
        </is>
      </c>
      <c r="J607" t="inlineStr">
        <is>
          <r>
            <t xml:space="preserve">RJ</t>
          </r>
        </is>
      </c>
      <c r="K607" t="inlineStr">
        <is>
          <r>
            <t xml:space="preserve">RIO DAS OSTRAS</t>
          </r>
        </is>
      </c>
      <c r="L607" t="inlineStr">
        <is>
          <r>
            <t xml:space="preserve">Silver</t>
          </r>
        </is>
      </c>
      <c r="M607" t="inlineStr">
        <is>
          <r>
            <t xml:space="preserve">B2C</t>
          </r>
        </is>
      </c>
      <c r="N607" t="inlineStr">
        <is>
          <r>
            <t xml:space="preserve">Auto Peças</t>
          </r>
        </is>
      </c>
      <c r="O607" t="inlineStr">
        <is>
          <r>
            <t xml:space="preserve">Carro</t>
          </r>
        </is>
      </c>
      <c r="P607" t="inlineStr">
        <is>
          <r>
            <t xml:space="preserve"/>
          </r>
        </is>
      </c>
      <c r="Q607" t="inlineStr">
        <is>
          <r>
            <t xml:space="preserve">28/35/42/49/56</t>
          </r>
        </is>
      </c>
      <c r="R607" t="inlineStr">
        <is>
          <r>
            <t xml:space="preserve">Cativo-1079561</t>
          </r>
        </is>
      </c>
      <c r="S607" t="inlineStr">
        <is>
          <r>
            <t xml:space="preserve">70847001BR</t>
          </r>
        </is>
      </c>
      <c r="T607" t="inlineStr">
        <is>
          <r>
            <t xml:space="preserve">PETRONAS SELENIA PERFORM SP 5W40(1X1L)</t>
          </r>
        </is>
      </c>
      <c r="U607" t="inlineStr">
        <is>
          <r>
            <t xml:space="preserve">PCMO</t>
          </r>
        </is>
      </c>
      <c r="V607" t="inlineStr">
        <is>
          <r>
            <t xml:space="preserve">SELENIA</t>
          </r>
        </is>
      </c>
      <c r="W607" t="inlineStr">
        <is>
          <r>
            <t xml:space="preserve">Sintético</t>
          </r>
        </is>
      </c>
      <c r="X607">
        <v>31.2</v>
      </c>
      <c r="Y607" s="8" t="str">
        <f>SUBSTITUTE(UPPER(R607), "CATIVO-", "")</f>
        <v>1079561</v>
      </c>
      <c r="Z607" s="8" t="str">
        <f>Y607&amp;S607</f>
        <v>107956170847001BR</v>
      </c>
      <c r="AA607" s="8">
        <v>12.0</v>
      </c>
      <c r="AB607" s="4">
        <v>12</v>
      </c>
      <c r="AC607" s="8">
        <f>AA607-AB607</f>
        <v>0</v>
      </c>
      <c r="AD607">
        <v>12</v>
      </c>
      <c r="AE607" s="4">
        <v>374.4</v>
      </c>
      <c r="AF607">
        <v>344.88</v>
      </c>
    </row>
    <row r="608" spans="1:32">
      <c r="A608" t="inlineStr">
        <is>
          <r>
            <t xml:space="preserve">Cativo</t>
          </r>
        </is>
      </c>
      <c r="B608" t="inlineStr">
        <is>
          <r>
            <t xml:space="preserve">0010557089</t>
          </r>
        </is>
      </c>
      <c r="C608" t="inlineStr">
        <is>
          <r>
            <t xml:space="preserve">Tmk2 Tmk2</t>
          </r>
        </is>
      </c>
      <c r="D608" t="inlineStr">
        <is>
          <r>
            <t xml:space="preserve">Cativo-292</t>
          </r>
        </is>
      </c>
      <c r="E608" s="3">
        <v>45741</v>
      </c>
      <c r="F608" t="inlineStr">
        <is>
          <r>
            <t xml:space="preserve">Assessor Interno</t>
          </r>
        </is>
      </c>
      <c r="G608" t="inlineStr">
        <is>
          <r>
            <t xml:space="preserve">6358</t>
          </r>
        </is>
      </c>
      <c r="H608" t="inlineStr">
        <is>
          <r>
            <t xml:space="preserve">11997171000153</t>
          </r>
        </is>
      </c>
      <c r="I608" t="inlineStr">
        <is>
          <r>
            <t xml:space="preserve">A. G. MENDES COMERCIO VAREJISTA DE PECAS</t>
          </r>
        </is>
      </c>
      <c r="J608" t="inlineStr">
        <is>
          <r>
            <t xml:space="preserve">RJ</t>
          </r>
        </is>
      </c>
      <c r="K608" t="inlineStr">
        <is>
          <r>
            <t xml:space="preserve">RIO DAS OSTRAS</t>
          </r>
        </is>
      </c>
      <c r="L608" t="inlineStr">
        <is>
          <r>
            <t xml:space="preserve">Silver</t>
          </r>
        </is>
      </c>
      <c r="M608" t="inlineStr">
        <is>
          <r>
            <t xml:space="preserve">B2C</t>
          </r>
        </is>
      </c>
      <c r="N608" t="inlineStr">
        <is>
          <r>
            <t xml:space="preserve">Auto Peças</t>
          </r>
        </is>
      </c>
      <c r="O608" t="inlineStr">
        <is>
          <r>
            <t xml:space="preserve">Carro</t>
          </r>
        </is>
      </c>
      <c r="P608" t="inlineStr">
        <is>
          <r>
            <t xml:space="preserve"/>
          </r>
        </is>
      </c>
      <c r="Q608" t="inlineStr">
        <is>
          <r>
            <t xml:space="preserve">28/35/42/49/56</t>
          </r>
        </is>
      </c>
      <c r="R608" t="inlineStr">
        <is>
          <r>
            <t xml:space="preserve">Cativo-1079561</t>
          </r>
        </is>
      </c>
      <c r="S608" t="inlineStr">
        <is>
          <r>
            <t xml:space="preserve">70885001BR</t>
          </r>
        </is>
      </c>
      <c r="T608" t="inlineStr">
        <is>
          <r>
            <t xml:space="preserve">PETRONAS SYNTIUM 7000 XS 0W-20 SP (1X1L)</t>
          </r>
        </is>
      </c>
      <c r="U608" t="inlineStr">
        <is>
          <r>
            <t xml:space="preserve">PCMO</t>
          </r>
        </is>
      </c>
      <c r="V608" t="inlineStr">
        <is>
          <r>
            <t xml:space="preserve">SYNTIUM</t>
          </r>
        </is>
      </c>
      <c r="W608" t="inlineStr">
        <is>
          <r>
            <t xml:space="preserve">Sintético</t>
          </r>
        </is>
      </c>
      <c r="X608">
        <v>35</v>
      </c>
      <c r="Y608" s="8" t="str">
        <f>SUBSTITUTE(UPPER(R608), "CATIVO-", "")</f>
        <v>1079561</v>
      </c>
      <c r="Z608" s="8" t="str">
        <f>Y608&amp;S608</f>
        <v>107956170885001BR</v>
      </c>
      <c r="AA608" s="8">
        <v>12.0</v>
      </c>
      <c r="AB608" s="4">
        <v>12</v>
      </c>
      <c r="AC608" s="8">
        <f>AA608-AB608</f>
        <v>0</v>
      </c>
      <c r="AD608">
        <v>12</v>
      </c>
      <c r="AE608" s="4">
        <v>420</v>
      </c>
      <c r="AF608">
        <v>386.52</v>
      </c>
    </row>
    <row r="609" spans="1:32">
      <c r="A609" t="inlineStr">
        <is>
          <r>
            <t xml:space="preserve">Cativo</t>
          </r>
        </is>
      </c>
      <c r="B609" t="inlineStr">
        <is>
          <r>
            <t xml:space="preserve">0010557122</t>
          </r>
        </is>
      </c>
      <c r="C609" t="inlineStr">
        <is>
          <r>
            <t xml:space="preserve">Farlen De Azevedo Lisboa</t>
          </r>
        </is>
      </c>
      <c r="D609" t="inlineStr">
        <is>
          <r>
            <t xml:space="preserve">Cativo-282</t>
          </r>
        </is>
      </c>
      <c r="E609" s="3">
        <v>45741</v>
      </c>
      <c r="F609" t="inlineStr">
        <is>
          <r>
            <t xml:space="preserve">Assessor De Vendas</t>
          </r>
        </is>
      </c>
      <c r="G609" t="inlineStr">
        <is>
          <r>
            <t xml:space="preserve">8351</t>
          </r>
        </is>
      </c>
      <c r="H609" t="inlineStr">
        <is>
          <r>
            <t xml:space="preserve">58133577000151</t>
          </r>
        </is>
      </c>
      <c r="I609" t="inlineStr">
        <is>
          <r>
            <t xml:space="preserve">VIPCAR SERRANA LTDA</t>
          </r>
        </is>
      </c>
      <c r="J609" t="inlineStr">
        <is>
          <r>
            <t xml:space="preserve">RJ</t>
          </r>
        </is>
      </c>
      <c r="K609" t="inlineStr">
        <is>
          <r>
            <t xml:space="preserve">PETROPOLIS</t>
          </r>
        </is>
      </c>
      <c r="L609" t="inlineStr">
        <is>
          <r>
            <t xml:space="preserve">Bronze</t>
          </r>
        </is>
      </c>
      <c r="M609" t="inlineStr">
        <is>
          <r>
            <t xml:space="preserve">B2C</t>
          </r>
        </is>
      </c>
      <c r="N609" t="inlineStr">
        <is>
          <r>
            <t xml:space="preserve">Oficina Mecânica</t>
          </r>
        </is>
      </c>
      <c r="O609" t="inlineStr">
        <is>
          <r>
            <t xml:space="preserve"/>
          </r>
        </is>
      </c>
      <c r="P609" t="inlineStr">
        <is>
          <r>
            <t xml:space="preserve"/>
          </r>
        </is>
      </c>
      <c r="Q609" t="inlineStr">
        <is>
          <r>
            <t xml:space="preserve">28/35/42/49/56</t>
          </r>
        </is>
      </c>
      <c r="R609" t="inlineStr">
        <is>
          <r>
            <t xml:space="preserve">Cativo-57279</t>
          </r>
        </is>
      </c>
      <c r="S609" t="inlineStr">
        <is>
          <r>
            <t xml:space="preserve">76144001BR</t>
          </r>
        </is>
      </c>
      <c r="T609" t="inlineStr">
        <is>
          <r>
            <t xml:space="preserve">PETRONAS TUTELA ATF TASA (1X1L)</t>
          </r>
        </is>
      </c>
      <c r="U609" t="inlineStr">
        <is>
          <r>
            <t xml:space="preserve">AFF</t>
          </r>
        </is>
      </c>
      <c r="V609" t="inlineStr">
        <is>
          <r>
            <t xml:space="preserve">TUTELA</t>
          </r>
        </is>
      </c>
      <c r="W609" t="inlineStr">
        <is>
          <r>
            <t xml:space="preserve">Mineral</t>
          </r>
        </is>
      </c>
      <c r="X609">
        <v>24.16</v>
      </c>
      <c r="Y609" s="8" t="str">
        <f>SUBSTITUTE(UPPER(R609), "CATIVO-", "")</f>
        <v>57279</v>
      </c>
      <c r="Z609" s="8" t="str">
        <f>Y609&amp;S609</f>
        <v>5727976144001BR</v>
      </c>
      <c r="AA609" s="8">
        <v>16.0</v>
      </c>
      <c r="AB609" s="4">
        <v>16</v>
      </c>
      <c r="AC609" s="8">
        <f>AA609-AB609</f>
        <v>0</v>
      </c>
      <c r="AD609">
        <v>16</v>
      </c>
      <c r="AE609" s="4">
        <v>386.56</v>
      </c>
      <c r="AF609">
        <v>356.64</v>
      </c>
    </row>
    <row r="610" spans="1:32">
      <c r="A610" t="inlineStr">
        <is>
          <r>
            <t xml:space="preserve">Cativo</t>
          </r>
        </is>
      </c>
      <c r="B610" t="inlineStr">
        <is>
          <r>
            <t xml:space="preserve">0010557122</t>
          </r>
        </is>
      </c>
      <c r="C610" t="inlineStr">
        <is>
          <r>
            <t xml:space="preserve">Farlen De Azevedo Lisboa</t>
          </r>
        </is>
      </c>
      <c r="D610" t="inlineStr">
        <is>
          <r>
            <t xml:space="preserve">Cativo-282</t>
          </r>
        </is>
      </c>
      <c r="E610" s="3">
        <v>45741</v>
      </c>
      <c r="F610" t="inlineStr">
        <is>
          <r>
            <t xml:space="preserve">Assessor De Vendas</t>
          </r>
        </is>
      </c>
      <c r="G610" t="inlineStr">
        <is>
          <r>
            <t xml:space="preserve">8351</t>
          </r>
        </is>
      </c>
      <c r="H610" t="inlineStr">
        <is>
          <r>
            <t xml:space="preserve">58133577000151</t>
          </r>
        </is>
      </c>
      <c r="I610" t="inlineStr">
        <is>
          <r>
            <t xml:space="preserve">VIPCAR SERRANA LTDA</t>
          </r>
        </is>
      </c>
      <c r="J610" t="inlineStr">
        <is>
          <r>
            <t xml:space="preserve">RJ</t>
          </r>
        </is>
      </c>
      <c r="K610" t="inlineStr">
        <is>
          <r>
            <t xml:space="preserve">PETROPOLIS</t>
          </r>
        </is>
      </c>
      <c r="L610" t="inlineStr">
        <is>
          <r>
            <t xml:space="preserve">Bronze</t>
          </r>
        </is>
      </c>
      <c r="M610" t="inlineStr">
        <is>
          <r>
            <t xml:space="preserve">B2C</t>
          </r>
        </is>
      </c>
      <c r="N610" t="inlineStr">
        <is>
          <r>
            <t xml:space="preserve">Oficina Mecânica</t>
          </r>
        </is>
      </c>
      <c r="O610" t="inlineStr">
        <is>
          <r>
            <t xml:space="preserve"/>
          </r>
        </is>
      </c>
      <c r="P610" t="inlineStr">
        <is>
          <r>
            <t xml:space="preserve"/>
          </r>
        </is>
      </c>
      <c r="Q610" t="inlineStr">
        <is>
          <r>
            <t xml:space="preserve">28/35/42/49/56</t>
          </r>
        </is>
      </c>
      <c r="R610" t="inlineStr">
        <is>
          <r>
            <t xml:space="preserve">Cativo-57279</t>
          </r>
        </is>
      </c>
      <c r="S610" t="inlineStr">
        <is>
          <r>
            <t xml:space="preserve">76044006BR</t>
          </r>
        </is>
      </c>
      <c r="T610" t="inlineStr">
        <is>
          <r>
            <t xml:space="preserve">PETRONAS TUTELA CAR ZC75 S.75W80 (1X1L)</t>
          </r>
        </is>
      </c>
      <c r="U610" t="inlineStr">
        <is>
          <r>
            <t xml:space="preserve">AFF</t>
          </r>
        </is>
      </c>
      <c r="V610" t="inlineStr">
        <is>
          <r>
            <t xml:space="preserve">TUTELA</t>
          </r>
        </is>
      </c>
      <c r="W610" t="inlineStr">
        <is>
          <r>
            <t xml:space="preserve">Semissintético</t>
          </r>
        </is>
      </c>
      <c r="X610">
        <v>47.51</v>
      </c>
      <c r="Y610" s="8" t="str">
        <f>SUBSTITUTE(UPPER(R610), "CATIVO-", "")</f>
        <v>57279</v>
      </c>
      <c r="Z610" s="8" t="str">
        <f>Y610&amp;S610</f>
        <v>5727976044006BR</v>
      </c>
      <c r="AA610" s="8">
        <v>4.0</v>
      </c>
      <c r="AB610" s="4">
        <v>4</v>
      </c>
      <c r="AC610" s="8">
        <f>AA610-AB610</f>
        <v>0</v>
      </c>
      <c r="AD610">
        <v>4</v>
      </c>
      <c r="AE610" s="4">
        <v>190.04</v>
      </c>
      <c r="AF610">
        <v>174.84</v>
      </c>
    </row>
    <row r="611" spans="1:32">
      <c r="A611" t="inlineStr">
        <is>
          <r>
            <t xml:space="preserve">Cativo</t>
          </r>
        </is>
      </c>
      <c r="B611" t="inlineStr">
        <is>
          <r>
            <t xml:space="preserve">0010557122</t>
          </r>
        </is>
      </c>
      <c r="C611" t="inlineStr">
        <is>
          <r>
            <t xml:space="preserve">Farlen De Azevedo Lisboa</t>
          </r>
        </is>
      </c>
      <c r="D611" t="inlineStr">
        <is>
          <r>
            <t xml:space="preserve">Cativo-282</t>
          </r>
        </is>
      </c>
      <c r="E611" s="3">
        <v>45741</v>
      </c>
      <c r="F611" t="inlineStr">
        <is>
          <r>
            <t xml:space="preserve">Assessor De Vendas</t>
          </r>
        </is>
      </c>
      <c r="G611" t="inlineStr">
        <is>
          <r>
            <t xml:space="preserve">8351</t>
          </r>
        </is>
      </c>
      <c r="H611" t="inlineStr">
        <is>
          <r>
            <t xml:space="preserve">58133577000151</t>
          </r>
        </is>
      </c>
      <c r="I611" t="inlineStr">
        <is>
          <r>
            <t xml:space="preserve">VIPCAR SERRANA LTDA</t>
          </r>
        </is>
      </c>
      <c r="J611" t="inlineStr">
        <is>
          <r>
            <t xml:space="preserve">RJ</t>
          </r>
        </is>
      </c>
      <c r="K611" t="inlineStr">
        <is>
          <r>
            <t xml:space="preserve">PETROPOLIS</t>
          </r>
        </is>
      </c>
      <c r="L611" t="inlineStr">
        <is>
          <r>
            <t xml:space="preserve">Bronze</t>
          </r>
        </is>
      </c>
      <c r="M611" t="inlineStr">
        <is>
          <r>
            <t xml:space="preserve">B2C</t>
          </r>
        </is>
      </c>
      <c r="N611" t="inlineStr">
        <is>
          <r>
            <t xml:space="preserve">Oficina Mecânica</t>
          </r>
        </is>
      </c>
      <c r="O611" t="inlineStr">
        <is>
          <r>
            <t xml:space="preserve"/>
          </r>
        </is>
      </c>
      <c r="P611" t="inlineStr">
        <is>
          <r>
            <t xml:space="preserve"/>
          </r>
        </is>
      </c>
      <c r="Q611" t="inlineStr">
        <is>
          <r>
            <t xml:space="preserve">28/35/42/49/56</t>
          </r>
        </is>
      </c>
      <c r="R611" t="inlineStr">
        <is>
          <r>
            <t xml:space="preserve">Cativo-57279</t>
          </r>
        </is>
      </c>
      <c r="S611" t="inlineStr">
        <is>
          <r>
            <t xml:space="preserve">76429001BR</t>
          </r>
        </is>
      </c>
      <c r="T611" t="inlineStr">
        <is>
          <r>
            <t xml:space="preserve">PETRONAS TUTELA GEAR 100 EP SAE 90 (1x1L)</t>
          </r>
        </is>
      </c>
      <c r="U611" t="inlineStr">
        <is>
          <r>
            <t xml:space="preserve">AFF</t>
          </r>
        </is>
      </c>
      <c r="V611" t="inlineStr">
        <is>
          <r>
            <t xml:space="preserve">TUTELA</t>
          </r>
        </is>
      </c>
      <c r="W611" t="inlineStr">
        <is>
          <r>
            <t xml:space="preserve">Mineral</t>
          </r>
        </is>
      </c>
      <c r="X611">
        <v>27.29</v>
      </c>
      <c r="Y611" s="8" t="str">
        <f>SUBSTITUTE(UPPER(R611), "CATIVO-", "")</f>
        <v>57279</v>
      </c>
      <c r="Z611" s="8" t="str">
        <f>Y611&amp;S611</f>
        <v>5727976429001BR</v>
      </c>
      <c r="AA611" s="8">
        <v>24.0</v>
      </c>
      <c r="AB611" s="4">
        <v>24</v>
      </c>
      <c r="AC611" s="8">
        <f>AA611-AB611</f>
        <v>0</v>
      </c>
      <c r="AD611">
        <v>24</v>
      </c>
      <c r="AE611" s="4">
        <v>654.96</v>
      </c>
      <c r="AF611">
        <v>602.88</v>
      </c>
    </row>
    <row r="612" spans="1:32">
      <c r="A612" t="inlineStr">
        <is>
          <r>
            <t xml:space="preserve">Cativo</t>
          </r>
        </is>
      </c>
      <c r="B612" t="inlineStr">
        <is>
          <r>
            <t xml:space="preserve">0010557122</t>
          </r>
        </is>
      </c>
      <c r="C612" t="inlineStr">
        <is>
          <r>
            <t xml:space="preserve">Farlen De Azevedo Lisboa</t>
          </r>
        </is>
      </c>
      <c r="D612" t="inlineStr">
        <is>
          <r>
            <t xml:space="preserve">Cativo-282</t>
          </r>
        </is>
      </c>
      <c r="E612" s="3">
        <v>45741</v>
      </c>
      <c r="F612" t="inlineStr">
        <is>
          <r>
            <t xml:space="preserve">Assessor De Vendas</t>
          </r>
        </is>
      </c>
      <c r="G612" t="inlineStr">
        <is>
          <r>
            <t xml:space="preserve">8351</t>
          </r>
        </is>
      </c>
      <c r="H612" t="inlineStr">
        <is>
          <r>
            <t xml:space="preserve">58133577000151</t>
          </r>
        </is>
      </c>
      <c r="I612" t="inlineStr">
        <is>
          <r>
            <t xml:space="preserve">VIPCAR SERRANA LTDA</t>
          </r>
        </is>
      </c>
      <c r="J612" t="inlineStr">
        <is>
          <r>
            <t xml:space="preserve">RJ</t>
          </r>
        </is>
      </c>
      <c r="K612" t="inlineStr">
        <is>
          <r>
            <t xml:space="preserve">PETROPOLIS</t>
          </r>
        </is>
      </c>
      <c r="L612" t="inlineStr">
        <is>
          <r>
            <t xml:space="preserve">Bronze</t>
          </r>
        </is>
      </c>
      <c r="M612" t="inlineStr">
        <is>
          <r>
            <t xml:space="preserve">B2C</t>
          </r>
        </is>
      </c>
      <c r="N612" t="inlineStr">
        <is>
          <r>
            <t xml:space="preserve">Oficina Mecânica</t>
          </r>
        </is>
      </c>
      <c r="O612" t="inlineStr">
        <is>
          <r>
            <t xml:space="preserve"/>
          </r>
        </is>
      </c>
      <c r="P612" t="inlineStr">
        <is>
          <r>
            <t xml:space="preserve"/>
          </r>
        </is>
      </c>
      <c r="Q612" t="inlineStr">
        <is>
          <r>
            <t xml:space="preserve">28/35/42/49/56</t>
          </r>
        </is>
      </c>
      <c r="R612" t="inlineStr">
        <is>
          <r>
            <t xml:space="preserve">Cativo-57279</t>
          </r>
        </is>
      </c>
      <c r="S612" t="inlineStr">
        <is>
          <r>
            <t xml:space="preserve">76205006BR</t>
          </r>
        </is>
      </c>
      <c r="T612" t="inlineStr">
        <is>
          <r>
            <t xml:space="preserve">PETRONAS TUTELA ZC 75W90 SYNTH (1X1L)</t>
          </r>
        </is>
      </c>
      <c r="U612" t="inlineStr">
        <is>
          <r>
            <t xml:space="preserve">AFF</t>
          </r>
        </is>
      </c>
      <c r="V612" t="inlineStr">
        <is>
          <r>
            <t xml:space="preserve">TUTELA</t>
          </r>
        </is>
      </c>
      <c r="W612" t="inlineStr">
        <is>
          <r>
            <t xml:space="preserve">Semissintético</t>
          </r>
        </is>
      </c>
      <c r="X612">
        <v>45.87</v>
      </c>
      <c r="Y612" s="8" t="str">
        <f>SUBSTITUTE(UPPER(R612), "CATIVO-", "")</f>
        <v>57279</v>
      </c>
      <c r="Z612" s="8" t="str">
        <f>Y612&amp;S612</f>
        <v>5727976205006BR</v>
      </c>
      <c r="AA612" s="8">
        <v>4.0</v>
      </c>
      <c r="AB612" s="4">
        <v>4</v>
      </c>
      <c r="AC612" s="8">
        <f>AA612-AB612</f>
        <v>0</v>
      </c>
      <c r="AD612">
        <v>4</v>
      </c>
      <c r="AE612" s="4">
        <v>183.48</v>
      </c>
      <c r="AF612">
        <v>168.8</v>
      </c>
    </row>
    <row r="613" spans="1:32">
      <c r="A613" t="inlineStr">
        <is>
          <r>
            <t xml:space="preserve">Cativo</t>
          </r>
        </is>
      </c>
      <c r="B613" t="inlineStr">
        <is>
          <r>
            <t xml:space="preserve">0010557122</t>
          </r>
        </is>
      </c>
      <c r="C613" t="inlineStr">
        <is>
          <r>
            <t xml:space="preserve">Farlen De Azevedo Lisboa</t>
          </r>
        </is>
      </c>
      <c r="D613" t="inlineStr">
        <is>
          <r>
            <t xml:space="preserve">Cativo-282</t>
          </r>
        </is>
      </c>
      <c r="E613" s="3">
        <v>45741</v>
      </c>
      <c r="F613" t="inlineStr">
        <is>
          <r>
            <t xml:space="preserve">Assessor De Vendas</t>
          </r>
        </is>
      </c>
      <c r="G613" t="inlineStr">
        <is>
          <r>
            <t xml:space="preserve">8351</t>
          </r>
        </is>
      </c>
      <c r="H613" t="inlineStr">
        <is>
          <r>
            <t xml:space="preserve">58133577000151</t>
          </r>
        </is>
      </c>
      <c r="I613" t="inlineStr">
        <is>
          <r>
            <t xml:space="preserve">VIPCAR SERRANA LTDA</t>
          </r>
        </is>
      </c>
      <c r="J613" t="inlineStr">
        <is>
          <r>
            <t xml:space="preserve">RJ</t>
          </r>
        </is>
      </c>
      <c r="K613" t="inlineStr">
        <is>
          <r>
            <t xml:space="preserve">PETROPOLIS</t>
          </r>
        </is>
      </c>
      <c r="L613" t="inlineStr">
        <is>
          <r>
            <t xml:space="preserve">Bronze</t>
          </r>
        </is>
      </c>
      <c r="M613" t="inlineStr">
        <is>
          <r>
            <t xml:space="preserve">B2C</t>
          </r>
        </is>
      </c>
      <c r="N613" t="inlineStr">
        <is>
          <r>
            <t xml:space="preserve">Oficina Mecânica</t>
          </r>
        </is>
      </c>
      <c r="O613" t="inlineStr">
        <is>
          <r>
            <t xml:space="preserve"/>
          </r>
        </is>
      </c>
      <c r="P613" t="inlineStr">
        <is>
          <r>
            <t xml:space="preserve"/>
          </r>
        </is>
      </c>
      <c r="Q613" t="inlineStr">
        <is>
          <r>
            <t xml:space="preserve">28/35/42/49/56</t>
          </r>
        </is>
      </c>
      <c r="R613" t="inlineStr">
        <is>
          <r>
            <t xml:space="preserve">Cativo-57279</t>
          </r>
        </is>
      </c>
      <c r="S613" t="inlineStr">
        <is>
          <r>
            <t xml:space="preserve">76362006BR</t>
          </r>
        </is>
      </c>
      <c r="T613" t="inlineStr">
        <is>
          <r>
            <t xml:space="preserve">PETRONAS COOLANT 11 (1X1L)</t>
          </r>
        </is>
      </c>
      <c r="U613" t="inlineStr">
        <is>
          <r>
            <t xml:space="preserve">AFF</t>
          </r>
        </is>
      </c>
      <c r="V613" t="inlineStr">
        <is>
          <r>
            <t xml:space="preserve">TUTELA COOLANT</t>
          </r>
        </is>
      </c>
      <c r="W613" t="inlineStr">
        <is>
          <r>
            <t xml:space="preserve">GENERICO</t>
          </r>
        </is>
      </c>
      <c r="X613">
        <v>25.08</v>
      </c>
      <c r="Y613" s="8" t="str">
        <f>SUBSTITUTE(UPPER(R613), "CATIVO-", "")</f>
        <v>57279</v>
      </c>
      <c r="Z613" s="8" t="str">
        <f>Y613&amp;S613</f>
        <v>5727976362006BR</v>
      </c>
      <c r="AA613" s="8">
        <v>36.0</v>
      </c>
      <c r="AB613" s="4">
        <v>36</v>
      </c>
      <c r="AC613" s="8">
        <f>AA613-AB613</f>
        <v>0</v>
      </c>
      <c r="AD613">
        <v>36</v>
      </c>
      <c r="AE613" s="4">
        <v>902.88</v>
      </c>
      <c r="AF613">
        <v>766.44</v>
      </c>
    </row>
    <row r="614" spans="1:32">
      <c r="A614" t="inlineStr">
        <is>
          <r>
            <t xml:space="preserve">Cativo</t>
          </r>
        </is>
      </c>
      <c r="B614" t="inlineStr">
        <is>
          <r>
            <t xml:space="preserve">0010557122</t>
          </r>
        </is>
      </c>
      <c r="C614" t="inlineStr">
        <is>
          <r>
            <t xml:space="preserve">Farlen De Azevedo Lisboa</t>
          </r>
        </is>
      </c>
      <c r="D614" t="inlineStr">
        <is>
          <r>
            <t xml:space="preserve">Cativo-282</t>
          </r>
        </is>
      </c>
      <c r="E614" s="3">
        <v>45741</v>
      </c>
      <c r="F614" t="inlineStr">
        <is>
          <r>
            <t xml:space="preserve">Assessor De Vendas</t>
          </r>
        </is>
      </c>
      <c r="G614" t="inlineStr">
        <is>
          <r>
            <t xml:space="preserve">8351</t>
          </r>
        </is>
      </c>
      <c r="H614" t="inlineStr">
        <is>
          <r>
            <t xml:space="preserve">58133577000151</t>
          </r>
        </is>
      </c>
      <c r="I614" t="inlineStr">
        <is>
          <r>
            <t xml:space="preserve">VIPCAR SERRANA LTDA</t>
          </r>
        </is>
      </c>
      <c r="J614" t="inlineStr">
        <is>
          <r>
            <t xml:space="preserve">RJ</t>
          </r>
        </is>
      </c>
      <c r="K614" t="inlineStr">
        <is>
          <r>
            <t xml:space="preserve">PETROPOLIS</t>
          </r>
        </is>
      </c>
      <c r="L614" t="inlineStr">
        <is>
          <r>
            <t xml:space="preserve">Bronze</t>
          </r>
        </is>
      </c>
      <c r="M614" t="inlineStr">
        <is>
          <r>
            <t xml:space="preserve">B2C</t>
          </r>
        </is>
      </c>
      <c r="N614" t="inlineStr">
        <is>
          <r>
            <t xml:space="preserve">Oficina Mecânica</t>
          </r>
        </is>
      </c>
      <c r="O614" t="inlineStr">
        <is>
          <r>
            <t xml:space="preserve"/>
          </r>
        </is>
      </c>
      <c r="P614" t="inlineStr">
        <is>
          <r>
            <t xml:space="preserve"/>
          </r>
        </is>
      </c>
      <c r="Q614" t="inlineStr">
        <is>
          <r>
            <t xml:space="preserve">28/35/42/49/56</t>
          </r>
        </is>
      </c>
      <c r="R614" t="inlineStr">
        <is>
          <r>
            <t xml:space="preserve">Cativo-57279</t>
          </r>
        </is>
      </c>
      <c r="S614" t="inlineStr">
        <is>
          <r>
            <t xml:space="preserve">76365001BR</t>
          </r>
        </is>
      </c>
      <c r="T614" t="inlineStr">
        <is>
          <r>
            <t xml:space="preserve">PETRONAS COOLANT UP (1X1L)</t>
          </r>
        </is>
      </c>
      <c r="U614" t="inlineStr">
        <is>
          <r>
            <t xml:space="preserve">AFF</t>
          </r>
        </is>
      </c>
      <c r="V614" t="inlineStr">
        <is>
          <r>
            <t xml:space="preserve">TUTELA COOLANT</t>
          </r>
        </is>
      </c>
      <c r="W614" t="inlineStr">
        <is>
          <r>
            <t xml:space="preserve">GENERICO</t>
          </r>
        </is>
      </c>
      <c r="X614">
        <v>26.19</v>
      </c>
      <c r="Y614" s="8" t="str">
        <f>SUBSTITUTE(UPPER(R614), "CATIVO-", "")</f>
        <v>57279</v>
      </c>
      <c r="Z614" s="8" t="str">
        <f>Y614&amp;S614</f>
        <v>5727976365001BR</v>
      </c>
      <c r="AA614" s="8">
        <v>36.0</v>
      </c>
      <c r="AB614" s="4">
        <v>36</v>
      </c>
      <c r="AC614" s="8">
        <f>AA614-AB614</f>
        <v>0</v>
      </c>
      <c r="AD614">
        <v>36</v>
      </c>
      <c r="AE614" s="4">
        <v>942.84</v>
      </c>
      <c r="AF614">
        <v>794.16</v>
      </c>
    </row>
    <row r="615" spans="1:32">
      <c r="A615" t="inlineStr">
        <is>
          <r>
            <t xml:space="preserve">Cativo</t>
          </r>
        </is>
      </c>
      <c r="B615" t="inlineStr">
        <is>
          <r>
            <t xml:space="preserve">0010557230</t>
          </r>
        </is>
      </c>
      <c r="C615" t="inlineStr">
        <is>
          <r>
            <t xml:space="preserve">Willian Oliveira</t>
          </r>
        </is>
      </c>
      <c r="D615" t="inlineStr">
        <is>
          <r>
            <t xml:space="preserve">Cativo-276</t>
          </r>
        </is>
      </c>
      <c r="E615" s="3">
        <v>45741</v>
      </c>
      <c r="F615" t="inlineStr">
        <is>
          <r>
            <t xml:space="preserve">Assessor De Vendas</t>
          </r>
        </is>
      </c>
      <c r="G615" t="inlineStr">
        <is>
          <r>
            <t xml:space="preserve">8245</t>
          </r>
        </is>
      </c>
      <c r="H615" t="inlineStr">
        <is>
          <r>
            <t xml:space="preserve">51538159000103</t>
          </r>
        </is>
      </c>
      <c r="I615" t="inlineStr">
        <is>
          <r>
            <t xml:space="preserve">MK MOTO PECAS DE PARADA LTDA</t>
          </r>
        </is>
      </c>
      <c r="J615" t="inlineStr">
        <is>
          <r>
            <t xml:space="preserve">RJ</t>
          </r>
        </is>
      </c>
      <c r="K615" t="inlineStr">
        <is>
          <r>
            <t xml:space="preserve">DUQUE DE CAXIAS</t>
          </r>
        </is>
      </c>
      <c r="L615" t="inlineStr">
        <is>
          <r>
            <t xml:space="preserve">Bronze</t>
          </r>
        </is>
      </c>
      <c r="M615" t="inlineStr">
        <is>
          <r>
            <t xml:space="preserve">B2C</t>
          </r>
        </is>
      </c>
      <c r="N615" t="inlineStr">
        <is>
          <r>
            <t xml:space="preserve">Auto Peças</t>
          </r>
        </is>
      </c>
      <c r="O615" t="inlineStr">
        <is>
          <r>
            <t xml:space="preserve">Moto</t>
          </r>
        </is>
      </c>
      <c r="P615" t="inlineStr">
        <is>
          <r>
            <t xml:space="preserve"/>
          </r>
        </is>
      </c>
      <c r="Q615" t="inlineStr">
        <is>
          <r>
            <t xml:space="preserve">28/42/56</t>
          </r>
        </is>
      </c>
      <c r="R615" t="inlineStr">
        <is>
          <r>
            <t xml:space="preserve">Cativo-57272</t>
          </r>
        </is>
      </c>
      <c r="S615" t="inlineStr">
        <is>
          <r>
            <t xml:space="preserve">73097001BR</t>
          </r>
        </is>
      </c>
      <c r="T615" t="inlineStr">
        <is>
          <r>
            <t xml:space="preserve">PETRONAS SPRINTA F500 10W30 (1X1L)</t>
          </r>
        </is>
      </c>
      <c r="U615" t="inlineStr">
        <is>
          <r>
            <t xml:space="preserve">MCO</t>
          </r>
        </is>
      </c>
      <c r="V615" t="inlineStr">
        <is>
          <r>
            <t xml:space="preserve">SPRINTA</t>
          </r>
        </is>
      </c>
      <c r="W615" t="inlineStr">
        <is>
          <r>
            <t xml:space="preserve">Semissintético</t>
          </r>
        </is>
      </c>
      <c r="X615">
        <v>22.96</v>
      </c>
      <c r="Y615" s="8" t="str">
        <f>SUBSTITUTE(UPPER(R615), "CATIVO-", "")</f>
        <v>57272</v>
      </c>
      <c r="Z615" s="8" t="str">
        <f>Y615&amp;S615</f>
        <v>5727273097001BR</v>
      </c>
      <c r="AA615" s="8">
        <v>240.0</v>
      </c>
      <c r="AB615" s="4">
        <v>240</v>
      </c>
      <c r="AC615" s="8">
        <f>AA615-AB615</f>
        <v>0</v>
      </c>
      <c r="AD615">
        <v>240</v>
      </c>
      <c r="AE615" s="4">
        <v>5510.4</v>
      </c>
      <c r="AF615">
        <v>4879.2</v>
      </c>
    </row>
    <row r="616" spans="1:32">
      <c r="A616" t="inlineStr">
        <is>
          <r>
            <t xml:space="preserve">Cativo</t>
          </r>
        </is>
      </c>
      <c r="B616" t="inlineStr">
        <is>
          <r>
            <t xml:space="preserve">0010557313</t>
          </r>
        </is>
      </c>
      <c r="C616" t="inlineStr">
        <is>
          <r>
            <t xml:space="preserve">Tatiana Vicente Rodrigues</t>
          </r>
        </is>
      </c>
      <c r="D616" t="inlineStr">
        <is>
          <r>
            <t xml:space="preserve">Cativo-275</t>
          </r>
        </is>
      </c>
      <c r="E616" s="3">
        <v>45741</v>
      </c>
      <c r="F616" t="inlineStr">
        <is>
          <r>
            <t xml:space="preserve">Assessor De Vendas</t>
          </r>
        </is>
      </c>
      <c r="G616" t="inlineStr">
        <is>
          <r>
            <t xml:space="preserve">6825</t>
          </r>
        </is>
      </c>
      <c r="H616" t="inlineStr">
        <is>
          <r>
            <t xml:space="preserve">48780482000176</t>
          </r>
        </is>
      </c>
      <c r="I616" t="inlineStr">
        <is>
          <r>
            <t xml:space="preserve">ALEX DAMASCENO DOS SANTOS 02739244789</t>
          </r>
        </is>
      </c>
      <c r="J616" t="inlineStr">
        <is>
          <r>
            <t xml:space="preserve">RJ</t>
          </r>
        </is>
      </c>
      <c r="K616" t="inlineStr">
        <is>
          <r>
            <t xml:space="preserve">BELFORD ROXO</t>
          </r>
        </is>
      </c>
      <c r="L616" t="inlineStr">
        <is>
          <r>
            <t xml:space="preserve">Bronze</t>
          </r>
        </is>
      </c>
      <c r="M616" t="inlineStr">
        <is>
          <r>
            <t xml:space="preserve">B2C</t>
          </r>
        </is>
      </c>
      <c r="N616" t="inlineStr">
        <is>
          <r>
            <t xml:space="preserve">Oficina Mecânica</t>
          </r>
        </is>
      </c>
      <c r="O616" t="inlineStr">
        <is>
          <r>
            <t xml:space="preserve">Carro</t>
          </r>
        </is>
      </c>
      <c r="P616" t="inlineStr">
        <is>
          <r>
            <t xml:space="preserve"/>
          </r>
        </is>
      </c>
      <c r="Q616" t="inlineStr">
        <is>
          <r>
            <t xml:space="preserve">28/42/56</t>
          </r>
        </is>
      </c>
      <c r="R616" t="inlineStr">
        <is>
          <r>
            <t xml:space="preserve">Cativo-57273</t>
          </r>
        </is>
      </c>
      <c r="S616" t="inlineStr">
        <is>
          <r>
            <t xml:space="preserve">70849001BR</t>
          </r>
        </is>
      </c>
      <c r="T616" t="inlineStr">
        <is>
          <r>
            <t xml:space="preserve">PETRONAS SELENIA K 15W40 SP (1X1L)</t>
          </r>
        </is>
      </c>
      <c r="U616" t="inlineStr">
        <is>
          <r>
            <t xml:space="preserve">PCMO</t>
          </r>
        </is>
      </c>
      <c r="V616" t="inlineStr">
        <is>
          <r>
            <t xml:space="preserve">SELENIA</t>
          </r>
        </is>
      </c>
      <c r="W616" t="inlineStr">
        <is>
          <r>
            <t xml:space="preserve">Semissintético</t>
          </r>
        </is>
      </c>
      <c r="X616">
        <v>27.53</v>
      </c>
      <c r="Y616" s="8" t="str">
        <f>SUBSTITUTE(UPPER(R616), "CATIVO-", "")</f>
        <v>57273</v>
      </c>
      <c r="Z616" s="8" t="str">
        <f>Y616&amp;S616</f>
        <v>5727370849001BR</v>
      </c>
      <c r="AA616" s="8">
        <v>24.0</v>
      </c>
      <c r="AB616" s="4">
        <v>24</v>
      </c>
      <c r="AC616" s="8">
        <f>AA616-AB616</f>
        <v>0</v>
      </c>
      <c r="AD616">
        <v>24</v>
      </c>
      <c r="AE616" s="4">
        <v>660.72</v>
      </c>
      <c r="AF616">
        <v>584.88</v>
      </c>
    </row>
    <row r="617" spans="1:32">
      <c r="A617" t="inlineStr">
        <is>
          <r>
            <t xml:space="preserve">Cativo</t>
          </r>
        </is>
      </c>
      <c r="B617" t="inlineStr">
        <is>
          <r>
            <t xml:space="preserve">0010557313</t>
          </r>
        </is>
      </c>
      <c r="C617" t="inlineStr">
        <is>
          <r>
            <t xml:space="preserve">Tatiana Vicente Rodrigues</t>
          </r>
        </is>
      </c>
      <c r="D617" t="inlineStr">
        <is>
          <r>
            <t xml:space="preserve">Cativo-275</t>
          </r>
        </is>
      </c>
      <c r="E617" s="3">
        <v>45741</v>
      </c>
      <c r="F617" t="inlineStr">
        <is>
          <r>
            <t xml:space="preserve">Assessor De Vendas</t>
          </r>
        </is>
      </c>
      <c r="G617" t="inlineStr">
        <is>
          <r>
            <t xml:space="preserve">6825</t>
          </r>
        </is>
      </c>
      <c r="H617" t="inlineStr">
        <is>
          <r>
            <t xml:space="preserve">48780482000176</t>
          </r>
        </is>
      </c>
      <c r="I617" t="inlineStr">
        <is>
          <r>
            <t xml:space="preserve">ALEX DAMASCENO DOS SANTOS 02739244789</t>
          </r>
        </is>
      </c>
      <c r="J617" t="inlineStr">
        <is>
          <r>
            <t xml:space="preserve">RJ</t>
          </r>
        </is>
      </c>
      <c r="K617" t="inlineStr">
        <is>
          <r>
            <t xml:space="preserve">BELFORD ROXO</t>
          </r>
        </is>
      </c>
      <c r="L617" t="inlineStr">
        <is>
          <r>
            <t xml:space="preserve">Bronze</t>
          </r>
        </is>
      </c>
      <c r="M617" t="inlineStr">
        <is>
          <r>
            <t xml:space="preserve">B2C</t>
          </r>
        </is>
      </c>
      <c r="N617" t="inlineStr">
        <is>
          <r>
            <t xml:space="preserve">Oficina Mecânica</t>
          </r>
        </is>
      </c>
      <c r="O617" t="inlineStr">
        <is>
          <r>
            <t xml:space="preserve">Carro</t>
          </r>
        </is>
      </c>
      <c r="P617" t="inlineStr">
        <is>
          <r>
            <t xml:space="preserve"/>
          </r>
        </is>
      </c>
      <c r="Q617" t="inlineStr">
        <is>
          <r>
            <t xml:space="preserve">28/42/56</t>
          </r>
        </is>
      </c>
      <c r="R617" t="inlineStr">
        <is>
          <r>
            <t xml:space="preserve">Cativo-57273</t>
          </r>
        </is>
      </c>
      <c r="S617" t="inlineStr">
        <is>
          <r>
            <t xml:space="preserve">76362006BR</t>
          </r>
        </is>
      </c>
      <c r="T617" t="inlineStr">
        <is>
          <r>
            <t xml:space="preserve">PETRONAS COOLANT 11 (1X1L)</t>
          </r>
        </is>
      </c>
      <c r="U617" t="inlineStr">
        <is>
          <r>
            <t xml:space="preserve">AFF</t>
          </r>
        </is>
      </c>
      <c r="V617" t="inlineStr">
        <is>
          <r>
            <t xml:space="preserve">TUTELA COOLANT</t>
          </r>
        </is>
      </c>
      <c r="W617" t="inlineStr">
        <is>
          <r>
            <t xml:space="preserve">GENERICO</t>
          </r>
        </is>
      </c>
      <c r="X617">
        <v>25.08</v>
      </c>
      <c r="Y617" s="8" t="str">
        <f>SUBSTITUTE(UPPER(R617), "CATIVO-", "")</f>
        <v>57273</v>
      </c>
      <c r="Z617" s="8" t="str">
        <f>Y617&amp;S617</f>
        <v>5727376362006BR</v>
      </c>
      <c r="AA617" s="8">
        <v>12.0</v>
      </c>
      <c r="AB617" s="4">
        <v>12</v>
      </c>
      <c r="AC617" s="8">
        <f>AA617-AB617</f>
        <v>0</v>
      </c>
      <c r="AD617">
        <v>12</v>
      </c>
      <c r="AE617" s="4">
        <v>300.96</v>
      </c>
      <c r="AF617">
        <v>255.48</v>
      </c>
    </row>
    <row r="618" spans="1:32">
      <c r="A618" t="inlineStr">
        <is>
          <r>
            <t xml:space="preserve">Cativo</t>
          </r>
        </is>
      </c>
      <c r="B618" t="inlineStr">
        <is>
          <r>
            <t xml:space="preserve">0010557313</t>
          </r>
        </is>
      </c>
      <c r="C618" t="inlineStr">
        <is>
          <r>
            <t xml:space="preserve">Tatiana Vicente Rodrigues</t>
          </r>
        </is>
      </c>
      <c r="D618" t="inlineStr">
        <is>
          <r>
            <t xml:space="preserve">Cativo-275</t>
          </r>
        </is>
      </c>
      <c r="E618" s="3">
        <v>45741</v>
      </c>
      <c r="F618" t="inlineStr">
        <is>
          <r>
            <t xml:space="preserve">Assessor De Vendas</t>
          </r>
        </is>
      </c>
      <c r="G618" t="inlineStr">
        <is>
          <r>
            <t xml:space="preserve">6825</t>
          </r>
        </is>
      </c>
      <c r="H618" t="inlineStr">
        <is>
          <r>
            <t xml:space="preserve">48780482000176</t>
          </r>
        </is>
      </c>
      <c r="I618" t="inlineStr">
        <is>
          <r>
            <t xml:space="preserve">ALEX DAMASCENO DOS SANTOS 02739244789</t>
          </r>
        </is>
      </c>
      <c r="J618" t="inlineStr">
        <is>
          <r>
            <t xml:space="preserve">RJ</t>
          </r>
        </is>
      </c>
      <c r="K618" t="inlineStr">
        <is>
          <r>
            <t xml:space="preserve">BELFORD ROXO</t>
          </r>
        </is>
      </c>
      <c r="L618" t="inlineStr">
        <is>
          <r>
            <t xml:space="preserve">Bronze</t>
          </r>
        </is>
      </c>
      <c r="M618" t="inlineStr">
        <is>
          <r>
            <t xml:space="preserve">B2C</t>
          </r>
        </is>
      </c>
      <c r="N618" t="inlineStr">
        <is>
          <r>
            <t xml:space="preserve">Oficina Mecânica</t>
          </r>
        </is>
      </c>
      <c r="O618" t="inlineStr">
        <is>
          <r>
            <t xml:space="preserve">Carro</t>
          </r>
        </is>
      </c>
      <c r="P618" t="inlineStr">
        <is>
          <r>
            <t xml:space="preserve"/>
          </r>
        </is>
      </c>
      <c r="Q618" t="inlineStr">
        <is>
          <r>
            <t xml:space="preserve">28/42/56</t>
          </r>
        </is>
      </c>
      <c r="R618" t="inlineStr">
        <is>
          <r>
            <t xml:space="preserve">Cativo-57273</t>
          </r>
        </is>
      </c>
      <c r="S618" t="inlineStr">
        <is>
          <r>
            <t xml:space="preserve">76363001BR</t>
          </r>
        </is>
      </c>
      <c r="T618" t="inlineStr">
        <is>
          <r>
            <t xml:space="preserve">PETRONAS COOLANT 11 PRONTO P/US (1X1L)</t>
          </r>
        </is>
      </c>
      <c r="U618" t="inlineStr">
        <is>
          <r>
            <t xml:space="preserve">AFF</t>
          </r>
        </is>
      </c>
      <c r="V618" t="inlineStr">
        <is>
          <r>
            <t xml:space="preserve">TUTELA COOLANT</t>
          </r>
        </is>
      </c>
      <c r="W618" t="inlineStr">
        <is>
          <r>
            <t xml:space="preserve">GENERICO</t>
          </r>
        </is>
      </c>
      <c r="X618">
        <v>17.23</v>
      </c>
      <c r="Y618" s="8" t="str">
        <f>SUBSTITUTE(UPPER(R618), "CATIVO-", "")</f>
        <v>57273</v>
      </c>
      <c r="Z618" s="8" t="str">
        <f>Y618&amp;S618</f>
        <v>5727376363001BR</v>
      </c>
      <c r="AA618" s="8">
        <v>12.0</v>
      </c>
      <c r="AB618" s="4">
        <v>12</v>
      </c>
      <c r="AC618" s="8">
        <f>AA618-AB618</f>
        <v>0</v>
      </c>
      <c r="AD618">
        <v>12</v>
      </c>
      <c r="AE618" s="4">
        <v>206.76</v>
      </c>
      <c r="AF618">
        <v>176.4</v>
      </c>
    </row>
    <row r="619" spans="1:32">
      <c r="A619" t="inlineStr">
        <is>
          <r>
            <t xml:space="preserve">Cativo</t>
          </r>
        </is>
      </c>
      <c r="B619" t="inlineStr">
        <is>
          <r>
            <t xml:space="preserve">0010557313</t>
          </r>
        </is>
      </c>
      <c r="C619" t="inlineStr">
        <is>
          <r>
            <t xml:space="preserve">Tatiana Vicente Rodrigues</t>
          </r>
        </is>
      </c>
      <c r="D619" t="inlineStr">
        <is>
          <r>
            <t xml:space="preserve">Cativo-275</t>
          </r>
        </is>
      </c>
      <c r="E619" s="3">
        <v>45741</v>
      </c>
      <c r="F619" t="inlineStr">
        <is>
          <r>
            <t xml:space="preserve">Assessor De Vendas</t>
          </r>
        </is>
      </c>
      <c r="G619" t="inlineStr">
        <is>
          <r>
            <t xml:space="preserve">6825</t>
          </r>
        </is>
      </c>
      <c r="H619" t="inlineStr">
        <is>
          <r>
            <t xml:space="preserve">48780482000176</t>
          </r>
        </is>
      </c>
      <c r="I619" t="inlineStr">
        <is>
          <r>
            <t xml:space="preserve">ALEX DAMASCENO DOS SANTOS 02739244789</t>
          </r>
        </is>
      </c>
      <c r="J619" t="inlineStr">
        <is>
          <r>
            <t xml:space="preserve">RJ</t>
          </r>
        </is>
      </c>
      <c r="K619" t="inlineStr">
        <is>
          <r>
            <t xml:space="preserve">BELFORD ROXO</t>
          </r>
        </is>
      </c>
      <c r="L619" t="inlineStr">
        <is>
          <r>
            <t xml:space="preserve">Bronze</t>
          </r>
        </is>
      </c>
      <c r="M619" t="inlineStr">
        <is>
          <r>
            <t xml:space="preserve">B2C</t>
          </r>
        </is>
      </c>
      <c r="N619" t="inlineStr">
        <is>
          <r>
            <t xml:space="preserve">Oficina Mecânica</t>
          </r>
        </is>
      </c>
      <c r="O619" t="inlineStr">
        <is>
          <r>
            <t xml:space="preserve">Carro</t>
          </r>
        </is>
      </c>
      <c r="P619" t="inlineStr">
        <is>
          <r>
            <t xml:space="preserve"/>
          </r>
        </is>
      </c>
      <c r="Q619" t="inlineStr">
        <is>
          <r>
            <t xml:space="preserve">28/42/56</t>
          </r>
        </is>
      </c>
      <c r="R619" t="inlineStr">
        <is>
          <r>
            <t xml:space="preserve">Cativo-57273</t>
          </r>
        </is>
      </c>
      <c r="S619" t="inlineStr">
        <is>
          <r>
            <t xml:space="preserve">81124001BR</t>
          </r>
        </is>
      </c>
      <c r="T619" t="inlineStr">
        <is>
          <r>
            <t xml:space="preserve">PETRONAS COOLANT 33 (1X1L)</t>
          </r>
        </is>
      </c>
      <c r="U619" t="inlineStr">
        <is>
          <r>
            <t xml:space="preserve">AFF</t>
          </r>
        </is>
      </c>
      <c r="V619" t="inlineStr">
        <is>
          <r>
            <t xml:space="preserve">TUTELA COOLANT</t>
          </r>
        </is>
      </c>
      <c r="W619" t="inlineStr">
        <is>
          <r>
            <t xml:space="preserve">GENERICO</t>
          </r>
        </is>
      </c>
      <c r="X619">
        <v>14.2</v>
      </c>
      <c r="Y619" s="8" t="str">
        <f>SUBSTITUTE(UPPER(R619), "CATIVO-", "")</f>
        <v>57273</v>
      </c>
      <c r="Z619" s="8" t="str">
        <f>Y619&amp;S619</f>
        <v>5727381124001BR</v>
      </c>
      <c r="AA619" s="8">
        <v>12.0</v>
      </c>
      <c r="AB619" s="4">
        <v>12</v>
      </c>
      <c r="AC619" s="8">
        <f>AA619-AB619</f>
        <v>0</v>
      </c>
      <c r="AD619">
        <v>12</v>
      </c>
      <c r="AE619" s="4">
        <v>170.4</v>
      </c>
      <c r="AF619">
        <v>151.56</v>
      </c>
    </row>
    <row r="620" spans="1:32">
      <c r="A620" t="inlineStr">
        <is>
          <r>
            <t xml:space="preserve">Cativo</t>
          </r>
        </is>
      </c>
      <c r="B620" t="inlineStr">
        <is>
          <r>
            <t xml:space="preserve">0010557313</t>
          </r>
        </is>
      </c>
      <c r="C620" t="inlineStr">
        <is>
          <r>
            <t xml:space="preserve">Tatiana Vicente Rodrigues</t>
          </r>
        </is>
      </c>
      <c r="D620" t="inlineStr">
        <is>
          <r>
            <t xml:space="preserve">Cativo-275</t>
          </r>
        </is>
      </c>
      <c r="E620" s="3">
        <v>45741</v>
      </c>
      <c r="F620" t="inlineStr">
        <is>
          <r>
            <t xml:space="preserve">Assessor De Vendas</t>
          </r>
        </is>
      </c>
      <c r="G620" t="inlineStr">
        <is>
          <r>
            <t xml:space="preserve">6825</t>
          </r>
        </is>
      </c>
      <c r="H620" t="inlineStr">
        <is>
          <r>
            <t xml:space="preserve">48780482000176</t>
          </r>
        </is>
      </c>
      <c r="I620" t="inlineStr">
        <is>
          <r>
            <t xml:space="preserve">ALEX DAMASCENO DOS SANTOS 02739244789</t>
          </r>
        </is>
      </c>
      <c r="J620" t="inlineStr">
        <is>
          <r>
            <t xml:space="preserve">RJ</t>
          </r>
        </is>
      </c>
      <c r="K620" t="inlineStr">
        <is>
          <r>
            <t xml:space="preserve">BELFORD ROXO</t>
          </r>
        </is>
      </c>
      <c r="L620" t="inlineStr">
        <is>
          <r>
            <t xml:space="preserve">Bronze</t>
          </r>
        </is>
      </c>
      <c r="M620" t="inlineStr">
        <is>
          <r>
            <t xml:space="preserve">B2C</t>
          </r>
        </is>
      </c>
      <c r="N620" t="inlineStr">
        <is>
          <r>
            <t xml:space="preserve">Oficina Mecânica</t>
          </r>
        </is>
      </c>
      <c r="O620" t="inlineStr">
        <is>
          <r>
            <t xml:space="preserve">Carro</t>
          </r>
        </is>
      </c>
      <c r="P620" t="inlineStr">
        <is>
          <r>
            <t xml:space="preserve"/>
          </r>
        </is>
      </c>
      <c r="Q620" t="inlineStr">
        <is>
          <r>
            <t xml:space="preserve">28/42/56</t>
          </r>
        </is>
      </c>
      <c r="R620" t="inlineStr">
        <is>
          <r>
            <t xml:space="preserve">Cativo-57273</t>
          </r>
        </is>
      </c>
      <c r="S620" t="inlineStr">
        <is>
          <r>
            <t xml:space="preserve">76365001BR</t>
          </r>
        </is>
      </c>
      <c r="T620" t="inlineStr">
        <is>
          <r>
            <t xml:space="preserve">PETRONAS COOLANT UP (1X1L)</t>
          </r>
        </is>
      </c>
      <c r="U620" t="inlineStr">
        <is>
          <r>
            <t xml:space="preserve">AFF</t>
          </r>
        </is>
      </c>
      <c r="V620" t="inlineStr">
        <is>
          <r>
            <t xml:space="preserve">TUTELA COOLANT</t>
          </r>
        </is>
      </c>
      <c r="W620" t="inlineStr">
        <is>
          <r>
            <t xml:space="preserve">GENERICO</t>
          </r>
        </is>
      </c>
      <c r="X620">
        <v>26.19</v>
      </c>
      <c r="Y620" s="8" t="str">
        <f>SUBSTITUTE(UPPER(R620), "CATIVO-", "")</f>
        <v>57273</v>
      </c>
      <c r="Z620" s="8" t="str">
        <f>Y620&amp;S620</f>
        <v>5727376365001BR</v>
      </c>
      <c r="AA620" s="8">
        <v>12.0</v>
      </c>
      <c r="AB620" s="4">
        <v>12</v>
      </c>
      <c r="AC620" s="8">
        <f>AA620-AB620</f>
        <v>0</v>
      </c>
      <c r="AD620">
        <v>12</v>
      </c>
      <c r="AE620" s="4">
        <v>314.28</v>
      </c>
      <c r="AF620">
        <v>264.72</v>
      </c>
    </row>
    <row r="621" spans="1:32">
      <c r="A621" t="inlineStr">
        <is>
          <r>
            <t xml:space="preserve">Cativo</t>
          </r>
        </is>
      </c>
      <c r="B621" t="inlineStr">
        <is>
          <r>
            <t xml:space="preserve">0010557349</t>
          </r>
        </is>
      </c>
      <c r="C621" t="inlineStr">
        <is>
          <r>
            <t xml:space="preserve">Tmk1 Tmk1</t>
          </r>
        </is>
      </c>
      <c r="D621" t="inlineStr">
        <is>
          <r>
            <t xml:space="preserve">Cativo-291</t>
          </r>
        </is>
      </c>
      <c r="E621" s="3">
        <v>45741</v>
      </c>
      <c r="F621" t="inlineStr">
        <is>
          <r>
            <t xml:space="preserve">Assessor Interno</t>
          </r>
        </is>
      </c>
      <c r="G621" t="inlineStr">
        <is>
          <r>
            <t xml:space="preserve">8670</t>
          </r>
        </is>
      </c>
      <c r="H621" t="inlineStr">
        <is>
          <r>
            <t xml:space="preserve">46412322000149</t>
          </r>
        </is>
      </c>
      <c r="I621" t="inlineStr">
        <is>
          <r>
            <t xml:space="preserve">46.412.322 ALDREI DE SOUZA AMARO</t>
          </r>
        </is>
      </c>
      <c r="J621" t="inlineStr">
        <is>
          <r>
            <t xml:space="preserve">RJ</t>
          </r>
        </is>
      </c>
      <c r="K621" t="inlineStr">
        <is>
          <r>
            <t xml:space="preserve">VOLTA REDONDA</t>
          </r>
        </is>
      </c>
      <c r="L621" t="inlineStr">
        <is>
          <r>
            <t xml:space="preserve">Bronze</t>
          </r>
        </is>
      </c>
      <c r="M621" t="inlineStr">
        <is>
          <r>
            <t xml:space="preserve">B2C</t>
          </r>
        </is>
      </c>
      <c r="N621" t="inlineStr">
        <is>
          <r>
            <t xml:space="preserve"/>
          </r>
        </is>
      </c>
      <c r="O621" t="inlineStr">
        <is>
          <r>
            <t xml:space="preserve"/>
          </r>
        </is>
      </c>
      <c r="P621" t="inlineStr">
        <is>
          <r>
            <t xml:space="preserve"/>
          </r>
        </is>
      </c>
      <c r="Q621" t="inlineStr">
        <is>
          <r>
            <t xml:space="preserve">1</t>
          </r>
        </is>
      </c>
      <c r="R621" t="inlineStr">
        <is>
          <r>
            <t xml:space="preserve">Cativo-1079497</t>
          </r>
        </is>
      </c>
      <c r="S621" t="inlineStr">
        <is>
          <r>
            <t xml:space="preserve">70893001BR</t>
          </r>
        </is>
      </c>
      <c r="T621" t="inlineStr">
        <is>
          <r>
            <t xml:space="preserve">PETRONAS SYNTIUM 7000 AM 0W-20 SP (1X1L)</t>
          </r>
        </is>
      </c>
      <c r="U621" t="inlineStr">
        <is>
          <r>
            <t xml:space="preserve">PCMO</t>
          </r>
        </is>
      </c>
      <c r="V621" t="inlineStr">
        <is>
          <r>
            <t xml:space="preserve">SYNTIUM</t>
          </r>
        </is>
      </c>
      <c r="W621" t="inlineStr">
        <is>
          <r>
            <t xml:space="preserve">Sintético</t>
          </r>
        </is>
      </c>
      <c r="X621">
        <v>31.76</v>
      </c>
      <c r="Y621" s="8" t="str">
        <f>SUBSTITUTE(UPPER(R621), "CATIVO-", "")</f>
        <v>1079497</v>
      </c>
      <c r="Z621" s="8" t="str">
        <f>Y621&amp;S621</f>
        <v>107949770893001BR</v>
      </c>
      <c r="AA621" s="8">
        <v>24.0</v>
      </c>
      <c r="AB621" s="4">
        <v>24</v>
      </c>
      <c r="AC621" s="8">
        <f>AA621-AB621</f>
        <v>0</v>
      </c>
      <c r="AD621">
        <v>24</v>
      </c>
      <c r="AE621" s="4">
        <v>762.24</v>
      </c>
      <c r="AF621">
        <v>689.76</v>
      </c>
    </row>
    <row r="622" spans="1:32">
      <c r="A622" t="inlineStr">
        <is>
          <r>
            <t xml:space="preserve">Cativo</t>
          </r>
        </is>
      </c>
      <c r="B622" t="inlineStr">
        <is>
          <r>
            <t xml:space="preserve">0010557349</t>
          </r>
        </is>
      </c>
      <c r="C622" t="inlineStr">
        <is>
          <r>
            <t xml:space="preserve">Tmk1 Tmk1</t>
          </r>
        </is>
      </c>
      <c r="D622" t="inlineStr">
        <is>
          <r>
            <t xml:space="preserve">Cativo-291</t>
          </r>
        </is>
      </c>
      <c r="E622" s="3">
        <v>45741</v>
      </c>
      <c r="F622" t="inlineStr">
        <is>
          <r>
            <t xml:space="preserve">Assessor Interno</t>
          </r>
        </is>
      </c>
      <c r="G622" t="inlineStr">
        <is>
          <r>
            <t xml:space="preserve">8670</t>
          </r>
        </is>
      </c>
      <c r="H622" t="inlineStr">
        <is>
          <r>
            <t xml:space="preserve">46412322000149</t>
          </r>
        </is>
      </c>
      <c r="I622" t="inlineStr">
        <is>
          <r>
            <t xml:space="preserve">46.412.322 ALDREI DE SOUZA AMARO</t>
          </r>
        </is>
      </c>
      <c r="J622" t="inlineStr">
        <is>
          <r>
            <t xml:space="preserve">RJ</t>
          </r>
        </is>
      </c>
      <c r="K622" t="inlineStr">
        <is>
          <r>
            <t xml:space="preserve">VOLTA REDONDA</t>
          </r>
        </is>
      </c>
      <c r="L622" t="inlineStr">
        <is>
          <r>
            <t xml:space="preserve">Bronze</t>
          </r>
        </is>
      </c>
      <c r="M622" t="inlineStr">
        <is>
          <r>
            <t xml:space="preserve">B2C</t>
          </r>
        </is>
      </c>
      <c r="N622" t="inlineStr">
        <is>
          <r>
            <t xml:space="preserve"/>
          </r>
        </is>
      </c>
      <c r="O622" t="inlineStr">
        <is>
          <r>
            <t xml:space="preserve"/>
          </r>
        </is>
      </c>
      <c r="P622" t="inlineStr">
        <is>
          <r>
            <t xml:space="preserve"/>
          </r>
        </is>
      </c>
      <c r="Q622" t="inlineStr">
        <is>
          <r>
            <t xml:space="preserve">1</t>
          </r>
        </is>
      </c>
      <c r="R622" t="inlineStr">
        <is>
          <r>
            <t xml:space="preserve">Cativo-1079497</t>
          </r>
        </is>
      </c>
      <c r="S622" t="inlineStr">
        <is>
          <r>
            <t xml:space="preserve">70885001BR</t>
          </r>
        </is>
      </c>
      <c r="T622" t="inlineStr">
        <is>
          <r>
            <t xml:space="preserve">PETRONAS SYNTIUM 7000 XS 0W-20 SP (1X1L)</t>
          </r>
        </is>
      </c>
      <c r="U622" t="inlineStr">
        <is>
          <r>
            <t xml:space="preserve">PCMO</t>
          </r>
        </is>
      </c>
      <c r="V622" t="inlineStr">
        <is>
          <r>
            <t xml:space="preserve">SYNTIUM</t>
          </r>
        </is>
      </c>
      <c r="W622" t="inlineStr">
        <is>
          <r>
            <t xml:space="preserve">Sintético</t>
          </r>
        </is>
      </c>
      <c r="X622">
        <v>35</v>
      </c>
      <c r="Y622" s="8" t="str">
        <f>SUBSTITUTE(UPPER(R622), "CATIVO-", "")</f>
        <v>1079497</v>
      </c>
      <c r="Z622" s="8" t="str">
        <f>Y622&amp;S622</f>
        <v>107949770885001BR</v>
      </c>
      <c r="AA622" s="8">
        <v>24.0</v>
      </c>
      <c r="AB622" s="4">
        <v>24</v>
      </c>
      <c r="AC622" s="8">
        <f>AA622-AB622</f>
        <v>0</v>
      </c>
      <c r="AD622">
        <v>24</v>
      </c>
      <c r="AE622" s="4">
        <v>840</v>
      </c>
      <c r="AF622">
        <v>759.36</v>
      </c>
    </row>
    <row r="623" spans="1:32">
      <c r="A623" t="inlineStr">
        <is>
          <r>
            <t xml:space="preserve">Cativo</t>
          </r>
        </is>
      </c>
      <c r="B623" t="inlineStr">
        <is>
          <r>
            <t xml:space="preserve">0010557392</t>
          </r>
        </is>
      </c>
      <c r="C623" t="inlineStr">
        <is>
          <r>
            <t xml:space="preserve">Tatiana Vicente Rodrigues</t>
          </r>
        </is>
      </c>
      <c r="D623" t="inlineStr">
        <is>
          <r>
            <t xml:space="preserve">Cativo-275</t>
          </r>
        </is>
      </c>
      <c r="E623" s="3">
        <v>45741</v>
      </c>
      <c r="F623" t="inlineStr">
        <is>
          <r>
            <t xml:space="preserve">Assessor De Vendas</t>
          </r>
        </is>
      </c>
      <c r="G623" t="inlineStr">
        <is>
          <r>
            <t xml:space="preserve">4675</t>
          </r>
        </is>
      </c>
      <c r="H623" t="inlineStr">
        <is>
          <r>
            <t xml:space="preserve">21061672000187</t>
          </r>
        </is>
      </c>
      <c r="I623" t="inlineStr">
        <is>
          <r>
            <t xml:space="preserve">MARCUS AURELIO DOS SANTOS 16207237781</t>
          </r>
        </is>
      </c>
      <c r="J623" t="inlineStr">
        <is>
          <r>
            <t xml:space="preserve">RJ</t>
          </r>
        </is>
      </c>
      <c r="K623" t="inlineStr">
        <is>
          <r>
            <t xml:space="preserve">NOVA IGUACU</t>
          </r>
        </is>
      </c>
      <c r="L623" t="inlineStr">
        <is>
          <r>
            <t xml:space="preserve">Gold</t>
          </r>
        </is>
      </c>
      <c r="M623" t="inlineStr">
        <is>
          <r>
            <t xml:space="preserve">B2C</t>
          </r>
        </is>
      </c>
      <c r="N623" t="inlineStr">
        <is>
          <r>
            <t xml:space="preserve">Auto Peças</t>
          </r>
        </is>
      </c>
      <c r="O623" t="inlineStr">
        <is>
          <r>
            <t xml:space="preserve">Carro</t>
          </r>
        </is>
      </c>
      <c r="P623" t="inlineStr">
        <is>
          <r>
            <t xml:space="preserve"/>
          </r>
        </is>
      </c>
      <c r="Q623" t="inlineStr">
        <is>
          <r>
            <t xml:space="preserve">28/42/56</t>
          </r>
        </is>
      </c>
      <c r="R623" t="inlineStr">
        <is>
          <r>
            <t xml:space="preserve">Cativo-57274</t>
          </r>
        </is>
      </c>
      <c r="S623" t="inlineStr">
        <is>
          <r>
            <t xml:space="preserve">70846001BR</t>
          </r>
        </is>
      </c>
      <c r="T623" t="inlineStr">
        <is>
          <r>
            <t xml:space="preserve">PETRONAS SELENIA PERFORM SP 5W30(1X1L)</t>
          </r>
        </is>
      </c>
      <c r="U623" t="inlineStr">
        <is>
          <r>
            <t xml:space="preserve">PCMO</t>
          </r>
        </is>
      </c>
      <c r="V623" t="inlineStr">
        <is>
          <r>
            <t xml:space="preserve">SELENIA</t>
          </r>
        </is>
      </c>
      <c r="W623" t="inlineStr">
        <is>
          <r>
            <t xml:space="preserve">Sintético</t>
          </r>
        </is>
      </c>
      <c r="X623">
        <v>24.99</v>
      </c>
      <c r="Y623" s="8" t="str">
        <f>SUBSTITUTE(UPPER(R623), "CATIVO-", "")</f>
        <v>57274</v>
      </c>
      <c r="Z623" s="8" t="str">
        <f>Y623&amp;S623</f>
        <v>5727470846001BR</v>
      </c>
      <c r="AA623" s="8">
        <v>24.0</v>
      </c>
      <c r="AB623" s="4">
        <v>24</v>
      </c>
      <c r="AC623" s="8">
        <f>AA623-AB623</f>
        <v>0</v>
      </c>
      <c r="AD623">
        <v>24</v>
      </c>
      <c r="AE623" s="4">
        <v>599.76</v>
      </c>
      <c r="AF623">
        <v>687.36</v>
      </c>
    </row>
    <row r="624" spans="1:32">
      <c r="A624" t="inlineStr">
        <is>
          <r>
            <t xml:space="preserve">Cativo</t>
          </r>
        </is>
      </c>
      <c r="B624" t="inlineStr">
        <is>
          <r>
            <t xml:space="preserve">0010557392</t>
          </r>
        </is>
      </c>
      <c r="C624" t="inlineStr">
        <is>
          <r>
            <t xml:space="preserve">Tatiana Vicente Rodrigues</t>
          </r>
        </is>
      </c>
      <c r="D624" t="inlineStr">
        <is>
          <r>
            <t xml:space="preserve">Cativo-275</t>
          </r>
        </is>
      </c>
      <c r="E624" s="3">
        <v>45741</v>
      </c>
      <c r="F624" t="inlineStr">
        <is>
          <r>
            <t xml:space="preserve">Assessor De Vendas</t>
          </r>
        </is>
      </c>
      <c r="G624" t="inlineStr">
        <is>
          <r>
            <t xml:space="preserve">4675</t>
          </r>
        </is>
      </c>
      <c r="H624" t="inlineStr">
        <is>
          <r>
            <t xml:space="preserve">21061672000187</t>
          </r>
        </is>
      </c>
      <c r="I624" t="inlineStr">
        <is>
          <r>
            <t xml:space="preserve">MARCUS AURELIO DOS SANTOS 16207237781</t>
          </r>
        </is>
      </c>
      <c r="J624" t="inlineStr">
        <is>
          <r>
            <t xml:space="preserve">RJ</t>
          </r>
        </is>
      </c>
      <c r="K624" t="inlineStr">
        <is>
          <r>
            <t xml:space="preserve">NOVA IGUACU</t>
          </r>
        </is>
      </c>
      <c r="L624" t="inlineStr">
        <is>
          <r>
            <t xml:space="preserve">Gold</t>
          </r>
        </is>
      </c>
      <c r="M624" t="inlineStr">
        <is>
          <r>
            <t xml:space="preserve">B2C</t>
          </r>
        </is>
      </c>
      <c r="N624" t="inlineStr">
        <is>
          <r>
            <t xml:space="preserve">Auto Peças</t>
          </r>
        </is>
      </c>
      <c r="O624" t="inlineStr">
        <is>
          <r>
            <t xml:space="preserve">Carro</t>
          </r>
        </is>
      </c>
      <c r="P624" t="inlineStr">
        <is>
          <r>
            <t xml:space="preserve"/>
          </r>
        </is>
      </c>
      <c r="Q624" t="inlineStr">
        <is>
          <r>
            <t xml:space="preserve">28/42/56</t>
          </r>
        </is>
      </c>
      <c r="R624" t="inlineStr">
        <is>
          <r>
            <t xml:space="preserve">Cativo-57274</t>
          </r>
        </is>
      </c>
      <c r="S624" t="inlineStr">
        <is>
          <r>
            <t xml:space="preserve">71599001BR</t>
          </r>
        </is>
      </c>
      <c r="T624" t="inlineStr">
        <is>
          <r>
            <t xml:space="preserve">PETRONAS URANIA 3000 15W40 (1X1L)</t>
          </r>
        </is>
      </c>
      <c r="U624" t="inlineStr">
        <is>
          <r>
            <t xml:space="preserve">CVL</t>
          </r>
        </is>
      </c>
      <c r="V624" t="inlineStr">
        <is>
          <r>
            <t xml:space="preserve">URANIA (GREEN)</t>
          </r>
        </is>
      </c>
      <c r="W624" t="inlineStr">
        <is>
          <r>
            <t xml:space="preserve">Mineral</t>
          </r>
        </is>
      </c>
      <c r="X624">
        <v>23.79</v>
      </c>
      <c r="Y624" s="8" t="str">
        <f>SUBSTITUTE(UPPER(R624), "CATIVO-", "")</f>
        <v>57274</v>
      </c>
      <c r="Z624" s="8" t="str">
        <f>Y624&amp;S624</f>
        <v>5727471599001BR</v>
      </c>
      <c r="AA624" s="8">
        <v>120.0</v>
      </c>
      <c r="AB624" s="4">
        <v>120</v>
      </c>
      <c r="AC624" s="8">
        <f>AA624-AB624</f>
        <v>0</v>
      </c>
      <c r="AD624">
        <v>120</v>
      </c>
      <c r="AE624" s="4">
        <v>2854.8</v>
      </c>
      <c r="AF624">
        <v>2428.8</v>
      </c>
    </row>
    <row r="625" spans="1:32">
      <c r="A625" t="inlineStr">
        <is>
          <r>
            <t xml:space="preserve">Cativo</t>
          </r>
        </is>
      </c>
      <c r="B625" t="inlineStr">
        <is>
          <r>
            <t xml:space="preserve">0010557406</t>
          </r>
        </is>
      </c>
      <c r="C625" t="inlineStr">
        <is>
          <r>
            <t xml:space="preserve">Jorge Vidinha</t>
          </r>
        </is>
      </c>
      <c r="D625" t="inlineStr">
        <is>
          <r>
            <t xml:space="preserve">Cativo-488</t>
          </r>
        </is>
      </c>
      <c r="E625" s="3">
        <v>45741</v>
      </c>
      <c r="F625" t="inlineStr">
        <is>
          <r>
            <t xml:space="preserve">Assessor De Vendas</t>
          </r>
        </is>
      </c>
      <c r="G625" t="inlineStr">
        <is>
          <r>
            <t xml:space="preserve">5551</t>
          </r>
        </is>
      </c>
      <c r="H625" t="inlineStr">
        <is>
          <r>
            <t xml:space="preserve">15505812000166</t>
          </r>
        </is>
      </c>
      <c r="I625" t="inlineStr">
        <is>
          <r>
            <t xml:space="preserve">JPX AUTO PECAS LTDA</t>
          </r>
        </is>
      </c>
      <c r="J625" t="inlineStr">
        <is>
          <r>
            <t xml:space="preserve">RJ</t>
          </r>
        </is>
      </c>
      <c r="K625" t="inlineStr">
        <is>
          <r>
            <t xml:space="preserve">NITEROI</t>
          </r>
        </is>
      </c>
      <c r="L625" t="inlineStr">
        <is>
          <r>
            <t xml:space="preserve">Gold</t>
          </r>
        </is>
      </c>
      <c r="M625" t="inlineStr">
        <is>
          <r>
            <t xml:space="preserve">B2C</t>
          </r>
        </is>
      </c>
      <c r="N625" t="inlineStr">
        <is>
          <r>
            <t xml:space="preserve">Auto Peças</t>
          </r>
        </is>
      </c>
      <c r="O625" t="inlineStr">
        <is>
          <r>
            <t xml:space="preserve">Carro</t>
          </r>
        </is>
      </c>
      <c r="P625" t="inlineStr">
        <is>
          <r>
            <t xml:space="preserve"/>
          </r>
        </is>
      </c>
      <c r="Q625" t="inlineStr">
        <is>
          <r>
            <t xml:space="preserve">28/35/42/49/56</t>
          </r>
        </is>
      </c>
      <c r="R625" t="inlineStr">
        <is>
          <r>
            <t xml:space="preserve">Cativo-57280</t>
          </r>
        </is>
      </c>
      <c r="S625" t="inlineStr">
        <is>
          <r>
            <t xml:space="preserve">70849001BR</t>
          </r>
        </is>
      </c>
      <c r="T625" t="inlineStr">
        <is>
          <r>
            <t xml:space="preserve">PETRONAS SELENIA K 15W40 SP (1X1L)</t>
          </r>
        </is>
      </c>
      <c r="U625" t="inlineStr">
        <is>
          <r>
            <t xml:space="preserve">PCMO</t>
          </r>
        </is>
      </c>
      <c r="V625" t="inlineStr">
        <is>
          <r>
            <t xml:space="preserve">SELENIA</t>
          </r>
        </is>
      </c>
      <c r="W625" t="inlineStr">
        <is>
          <r>
            <t xml:space="preserve">Semissintético</t>
          </r>
        </is>
      </c>
      <c r="X625">
        <v>27.53</v>
      </c>
      <c r="Y625" s="8" t="str">
        <f>SUBSTITUTE(UPPER(R625), "CATIVO-", "")</f>
        <v>57280</v>
      </c>
      <c r="Z625" s="8" t="str">
        <f>Y625&amp;S625</f>
        <v>5728070849001BR</v>
      </c>
      <c r="AA625" s="8">
        <v>72.0</v>
      </c>
      <c r="AB625" s="4">
        <v>72</v>
      </c>
      <c r="AC625" s="8">
        <f>AA625-AB625</f>
        <v>0</v>
      </c>
      <c r="AD625">
        <v>72</v>
      </c>
      <c r="AE625" s="4">
        <v>1982.16</v>
      </c>
      <c r="AF625">
        <v>1754.64</v>
      </c>
    </row>
    <row r="626" spans="1:32">
      <c r="A626" t="inlineStr">
        <is>
          <r>
            <t xml:space="preserve">Cativo</t>
          </r>
        </is>
      </c>
      <c r="B626" t="inlineStr">
        <is>
          <r>
            <t xml:space="preserve">0010557406</t>
          </r>
        </is>
      </c>
      <c r="C626" t="inlineStr">
        <is>
          <r>
            <t xml:space="preserve">Jorge Vidinha</t>
          </r>
        </is>
      </c>
      <c r="D626" t="inlineStr">
        <is>
          <r>
            <t xml:space="preserve">Cativo-488</t>
          </r>
        </is>
      </c>
      <c r="E626" s="3">
        <v>45741</v>
      </c>
      <c r="F626" t="inlineStr">
        <is>
          <r>
            <t xml:space="preserve">Assessor De Vendas</t>
          </r>
        </is>
      </c>
      <c r="G626" t="inlineStr">
        <is>
          <r>
            <t xml:space="preserve">5551</t>
          </r>
        </is>
      </c>
      <c r="H626" t="inlineStr">
        <is>
          <r>
            <t xml:space="preserve">15505812000166</t>
          </r>
        </is>
      </c>
      <c r="I626" t="inlineStr">
        <is>
          <r>
            <t xml:space="preserve">JPX AUTO PECAS LTDA</t>
          </r>
        </is>
      </c>
      <c r="J626" t="inlineStr">
        <is>
          <r>
            <t xml:space="preserve">RJ</t>
          </r>
        </is>
      </c>
      <c r="K626" t="inlineStr">
        <is>
          <r>
            <t xml:space="preserve">NITEROI</t>
          </r>
        </is>
      </c>
      <c r="L626" t="inlineStr">
        <is>
          <r>
            <t xml:space="preserve">Gold</t>
          </r>
        </is>
      </c>
      <c r="M626" t="inlineStr">
        <is>
          <r>
            <t xml:space="preserve">B2C</t>
          </r>
        </is>
      </c>
      <c r="N626" t="inlineStr">
        <is>
          <r>
            <t xml:space="preserve">Auto Peças</t>
          </r>
        </is>
      </c>
      <c r="O626" t="inlineStr">
        <is>
          <r>
            <t xml:space="preserve">Carro</t>
          </r>
        </is>
      </c>
      <c r="P626" t="inlineStr">
        <is>
          <r>
            <t xml:space="preserve"/>
          </r>
        </is>
      </c>
      <c r="Q626" t="inlineStr">
        <is>
          <r>
            <t xml:space="preserve">28/35/42/49/56</t>
          </r>
        </is>
      </c>
      <c r="R626" t="inlineStr">
        <is>
          <r>
            <t xml:space="preserve">Cativo-57280</t>
          </r>
        </is>
      </c>
      <c r="S626" t="inlineStr">
        <is>
          <r>
            <t xml:space="preserve">70846001BR</t>
          </r>
        </is>
      </c>
      <c r="T626" t="inlineStr">
        <is>
          <r>
            <t xml:space="preserve">PETRONAS SELENIA PERFORM SP 5W30(1X1L)</t>
          </r>
        </is>
      </c>
      <c r="U626" t="inlineStr">
        <is>
          <r>
            <t xml:space="preserve">PCMO</t>
          </r>
        </is>
      </c>
      <c r="V626" t="inlineStr">
        <is>
          <r>
            <t xml:space="preserve">SELENIA</t>
          </r>
        </is>
      </c>
      <c r="W626" t="inlineStr">
        <is>
          <r>
            <t xml:space="preserve">Sintético</t>
          </r>
        </is>
      </c>
      <c r="X626">
        <v>24.99</v>
      </c>
      <c r="Y626" s="8" t="str">
        <f>SUBSTITUTE(UPPER(R626), "CATIVO-", "")</f>
        <v>57280</v>
      </c>
      <c r="Z626" s="8" t="str">
        <f>Y626&amp;S626</f>
        <v>5728070846001BR</v>
      </c>
      <c r="AA626" s="8">
        <v>48.0</v>
      </c>
      <c r="AB626" s="4">
        <v>48</v>
      </c>
      <c r="AC626" s="8">
        <f>AA626-AB626</f>
        <v>0</v>
      </c>
      <c r="AD626">
        <v>48</v>
      </c>
      <c r="AE626" s="4">
        <v>1199.52</v>
      </c>
      <c r="AF626">
        <v>1309.44</v>
      </c>
    </row>
    <row r="627" spans="1:32">
      <c r="A627" t="inlineStr">
        <is>
          <r>
            <t xml:space="preserve">Cativo</t>
          </r>
        </is>
      </c>
      <c r="B627" t="inlineStr">
        <is>
          <r>
            <t xml:space="preserve">0010557406</t>
          </r>
        </is>
      </c>
      <c r="C627" t="inlineStr">
        <is>
          <r>
            <t xml:space="preserve">Jorge Vidinha</t>
          </r>
        </is>
      </c>
      <c r="D627" t="inlineStr">
        <is>
          <r>
            <t xml:space="preserve">Cativo-488</t>
          </r>
        </is>
      </c>
      <c r="E627" s="3">
        <v>45741</v>
      </c>
      <c r="F627" t="inlineStr">
        <is>
          <r>
            <t xml:space="preserve">Assessor De Vendas</t>
          </r>
        </is>
      </c>
      <c r="G627" t="inlineStr">
        <is>
          <r>
            <t xml:space="preserve">5551</t>
          </r>
        </is>
      </c>
      <c r="H627" t="inlineStr">
        <is>
          <r>
            <t xml:space="preserve">15505812000166</t>
          </r>
        </is>
      </c>
      <c r="I627" t="inlineStr">
        <is>
          <r>
            <t xml:space="preserve">JPX AUTO PECAS LTDA</t>
          </r>
        </is>
      </c>
      <c r="J627" t="inlineStr">
        <is>
          <r>
            <t xml:space="preserve">RJ</t>
          </r>
        </is>
      </c>
      <c r="K627" t="inlineStr">
        <is>
          <r>
            <t xml:space="preserve">NITEROI</t>
          </r>
        </is>
      </c>
      <c r="L627" t="inlineStr">
        <is>
          <r>
            <t xml:space="preserve">Gold</t>
          </r>
        </is>
      </c>
      <c r="M627" t="inlineStr">
        <is>
          <r>
            <t xml:space="preserve">B2C</t>
          </r>
        </is>
      </c>
      <c r="N627" t="inlineStr">
        <is>
          <r>
            <t xml:space="preserve">Auto Peças</t>
          </r>
        </is>
      </c>
      <c r="O627" t="inlineStr">
        <is>
          <r>
            <t xml:space="preserve">Carro</t>
          </r>
        </is>
      </c>
      <c r="P627" t="inlineStr">
        <is>
          <r>
            <t xml:space="preserve"/>
          </r>
        </is>
      </c>
      <c r="Q627" t="inlineStr">
        <is>
          <r>
            <t xml:space="preserve">28/35/42/49/56</t>
          </r>
        </is>
      </c>
      <c r="R627" t="inlineStr">
        <is>
          <r>
            <t xml:space="preserve">Cativo-57280</t>
          </r>
        </is>
      </c>
      <c r="S627" t="inlineStr">
        <is>
          <r>
            <t xml:space="preserve">70621001BR</t>
          </r>
        </is>
      </c>
      <c r="T627" t="inlineStr">
        <is>
          <r>
            <t xml:space="preserve">PETRONAS SYNTIUM 800 SE SP 10W-30(1X1L)</t>
          </r>
        </is>
      </c>
      <c r="U627" t="inlineStr">
        <is>
          <r>
            <t xml:space="preserve">PCMO</t>
          </r>
        </is>
      </c>
      <c r="V627" t="inlineStr">
        <is>
          <r>
            <t xml:space="preserve">SYNTIUM</t>
          </r>
        </is>
      </c>
      <c r="W627" t="inlineStr">
        <is>
          <r>
            <t xml:space="preserve">Semissintético</t>
          </r>
        </is>
      </c>
      <c r="X627">
        <v>23.89</v>
      </c>
      <c r="Y627" s="8" t="str">
        <f>SUBSTITUTE(UPPER(R627), "CATIVO-", "")</f>
        <v>57280</v>
      </c>
      <c r="Z627" s="8" t="str">
        <f>Y627&amp;S627</f>
        <v>5728070621001BR</v>
      </c>
      <c r="AA627" s="8">
        <v>48.0</v>
      </c>
      <c r="AB627" s="4">
        <v>48</v>
      </c>
      <c r="AC627" s="8">
        <f>AA627-AB627</f>
        <v>0</v>
      </c>
      <c r="AD627">
        <v>48</v>
      </c>
      <c r="AE627" s="4">
        <v>1146.72</v>
      </c>
      <c r="AF627">
        <v>1035.84</v>
      </c>
    </row>
    <row r="628" spans="1:32">
      <c r="A628" t="inlineStr">
        <is>
          <r>
            <t xml:space="preserve">Cativo</t>
          </r>
        </is>
      </c>
      <c r="B628" t="inlineStr">
        <is>
          <r>
            <t xml:space="preserve">0010557406</t>
          </r>
        </is>
      </c>
      <c r="C628" t="inlineStr">
        <is>
          <r>
            <t xml:space="preserve">Jorge Vidinha</t>
          </r>
        </is>
      </c>
      <c r="D628" t="inlineStr">
        <is>
          <r>
            <t xml:space="preserve">Cativo-488</t>
          </r>
        </is>
      </c>
      <c r="E628" s="3">
        <v>45741</v>
      </c>
      <c r="F628" t="inlineStr">
        <is>
          <r>
            <t xml:space="preserve">Assessor De Vendas</t>
          </r>
        </is>
      </c>
      <c r="G628" t="inlineStr">
        <is>
          <r>
            <t xml:space="preserve">5551</t>
          </r>
        </is>
      </c>
      <c r="H628" t="inlineStr">
        <is>
          <r>
            <t xml:space="preserve">15505812000166</t>
          </r>
        </is>
      </c>
      <c r="I628" t="inlineStr">
        <is>
          <r>
            <t xml:space="preserve">JPX AUTO PECAS LTDA</t>
          </r>
        </is>
      </c>
      <c r="J628" t="inlineStr">
        <is>
          <r>
            <t xml:space="preserve">RJ</t>
          </r>
        </is>
      </c>
      <c r="K628" t="inlineStr">
        <is>
          <r>
            <t xml:space="preserve">NITEROI</t>
          </r>
        </is>
      </c>
      <c r="L628" t="inlineStr">
        <is>
          <r>
            <t xml:space="preserve">Gold</t>
          </r>
        </is>
      </c>
      <c r="M628" t="inlineStr">
        <is>
          <r>
            <t xml:space="preserve">B2C</t>
          </r>
        </is>
      </c>
      <c r="N628" t="inlineStr">
        <is>
          <r>
            <t xml:space="preserve">Auto Peças</t>
          </r>
        </is>
      </c>
      <c r="O628" t="inlineStr">
        <is>
          <r>
            <t xml:space="preserve">Carro</t>
          </r>
        </is>
      </c>
      <c r="P628" t="inlineStr">
        <is>
          <r>
            <t xml:space="preserve"/>
          </r>
        </is>
      </c>
      <c r="Q628" t="inlineStr">
        <is>
          <r>
            <t xml:space="preserve">28/35/42/49/56</t>
          </r>
        </is>
      </c>
      <c r="R628" t="inlineStr">
        <is>
          <r>
            <t xml:space="preserve">Cativo-57280</t>
          </r>
        </is>
      </c>
      <c r="S628" t="inlineStr">
        <is>
          <r>
            <t xml:space="preserve">76044006BR</t>
          </r>
        </is>
      </c>
      <c r="T628" t="inlineStr">
        <is>
          <r>
            <t xml:space="preserve">PETRONAS TUTELA CAR ZC75 S.75W80 (1X1L)</t>
          </r>
        </is>
      </c>
      <c r="U628" t="inlineStr">
        <is>
          <r>
            <t xml:space="preserve">AFF</t>
          </r>
        </is>
      </c>
      <c r="V628" t="inlineStr">
        <is>
          <r>
            <t xml:space="preserve">TUTELA</t>
          </r>
        </is>
      </c>
      <c r="W628" t="inlineStr">
        <is>
          <r>
            <t xml:space="preserve">Semissintético</t>
          </r>
        </is>
      </c>
      <c r="X628">
        <v>47.51</v>
      </c>
      <c r="Y628" s="8" t="str">
        <f>SUBSTITUTE(UPPER(R628), "CATIVO-", "")</f>
        <v>57280</v>
      </c>
      <c r="Z628" s="8" t="str">
        <f>Y628&amp;S628</f>
        <v>5728076044006BR</v>
      </c>
      <c r="AA628" s="8">
        <v>12.0</v>
      </c>
      <c r="AB628" s="4">
        <v>12</v>
      </c>
      <c r="AC628" s="8">
        <f>AA628-AB628</f>
        <v>0</v>
      </c>
      <c r="AD628">
        <v>12</v>
      </c>
      <c r="AE628" s="4">
        <v>570.12</v>
      </c>
      <c r="AF628">
        <v>524.52</v>
      </c>
    </row>
    <row r="629" spans="1:32">
      <c r="A629" t="inlineStr">
        <is>
          <r>
            <t xml:space="preserve">Cativo</t>
          </r>
        </is>
      </c>
      <c r="B629" t="inlineStr">
        <is>
          <r>
            <t xml:space="preserve">0010557406</t>
          </r>
        </is>
      </c>
      <c r="C629" t="inlineStr">
        <is>
          <r>
            <t xml:space="preserve">Jorge Vidinha</t>
          </r>
        </is>
      </c>
      <c r="D629" t="inlineStr">
        <is>
          <r>
            <t xml:space="preserve">Cativo-488</t>
          </r>
        </is>
      </c>
      <c r="E629" s="3">
        <v>45741</v>
      </c>
      <c r="F629" t="inlineStr">
        <is>
          <r>
            <t xml:space="preserve">Assessor De Vendas</t>
          </r>
        </is>
      </c>
      <c r="G629" t="inlineStr">
        <is>
          <r>
            <t xml:space="preserve">5551</t>
          </r>
        </is>
      </c>
      <c r="H629" t="inlineStr">
        <is>
          <r>
            <t xml:space="preserve">15505812000166</t>
          </r>
        </is>
      </c>
      <c r="I629" t="inlineStr">
        <is>
          <r>
            <t xml:space="preserve">JPX AUTO PECAS LTDA</t>
          </r>
        </is>
      </c>
      <c r="J629" t="inlineStr">
        <is>
          <r>
            <t xml:space="preserve">RJ</t>
          </r>
        </is>
      </c>
      <c r="K629" t="inlineStr">
        <is>
          <r>
            <t xml:space="preserve">NITEROI</t>
          </r>
        </is>
      </c>
      <c r="L629" t="inlineStr">
        <is>
          <r>
            <t xml:space="preserve">Gold</t>
          </r>
        </is>
      </c>
      <c r="M629" t="inlineStr">
        <is>
          <r>
            <t xml:space="preserve">B2C</t>
          </r>
        </is>
      </c>
      <c r="N629" t="inlineStr">
        <is>
          <r>
            <t xml:space="preserve">Auto Peças</t>
          </r>
        </is>
      </c>
      <c r="O629" t="inlineStr">
        <is>
          <r>
            <t xml:space="preserve">Carro</t>
          </r>
        </is>
      </c>
      <c r="P629" t="inlineStr">
        <is>
          <r>
            <t xml:space="preserve"/>
          </r>
        </is>
      </c>
      <c r="Q629" t="inlineStr">
        <is>
          <r>
            <t xml:space="preserve">28/35/42/49/56</t>
          </r>
        </is>
      </c>
      <c r="R629" t="inlineStr">
        <is>
          <r>
            <t xml:space="preserve">Cativo-57280</t>
          </r>
        </is>
      </c>
      <c r="S629" t="inlineStr">
        <is>
          <r>
            <t xml:space="preserve">76362006BR</t>
          </r>
        </is>
      </c>
      <c r="T629" t="inlineStr">
        <is>
          <r>
            <t xml:space="preserve">PETRONAS COOLANT 11 (1X1L)</t>
          </r>
        </is>
      </c>
      <c r="U629" t="inlineStr">
        <is>
          <r>
            <t xml:space="preserve">AFF</t>
          </r>
        </is>
      </c>
      <c r="V629" t="inlineStr">
        <is>
          <r>
            <t xml:space="preserve">TUTELA COOLANT</t>
          </r>
        </is>
      </c>
      <c r="W629" t="inlineStr">
        <is>
          <r>
            <t xml:space="preserve">GENERICO</t>
          </r>
        </is>
      </c>
      <c r="X629">
        <v>25.08</v>
      </c>
      <c r="Y629" s="8" t="str">
        <f>SUBSTITUTE(UPPER(R629), "CATIVO-", "")</f>
        <v>57280</v>
      </c>
      <c r="Z629" s="8" t="str">
        <f>Y629&amp;S629</f>
        <v>5728076362006BR</v>
      </c>
      <c r="AA629" s="8">
        <v>36.0</v>
      </c>
      <c r="AB629" s="4">
        <v>36</v>
      </c>
      <c r="AC629" s="8">
        <f>AA629-AB629</f>
        <v>0</v>
      </c>
      <c r="AD629">
        <v>36</v>
      </c>
      <c r="AE629" s="4">
        <v>902.88</v>
      </c>
      <c r="AF629">
        <v>766.44</v>
      </c>
    </row>
    <row r="630" spans="1:32">
      <c r="A630" t="inlineStr">
        <is>
          <r>
            <t xml:space="preserve">Cativo</t>
          </r>
        </is>
      </c>
      <c r="B630" t="inlineStr">
        <is>
          <r>
            <t xml:space="preserve">0010557406</t>
          </r>
        </is>
      </c>
      <c r="C630" t="inlineStr">
        <is>
          <r>
            <t xml:space="preserve">Jorge Vidinha</t>
          </r>
        </is>
      </c>
      <c r="D630" t="inlineStr">
        <is>
          <r>
            <t xml:space="preserve">Cativo-488</t>
          </r>
        </is>
      </c>
      <c r="E630" s="3">
        <v>45741</v>
      </c>
      <c r="F630" t="inlineStr">
        <is>
          <r>
            <t xml:space="preserve">Assessor De Vendas</t>
          </r>
        </is>
      </c>
      <c r="G630" t="inlineStr">
        <is>
          <r>
            <t xml:space="preserve">5551</t>
          </r>
        </is>
      </c>
      <c r="H630" t="inlineStr">
        <is>
          <r>
            <t xml:space="preserve">15505812000166</t>
          </r>
        </is>
      </c>
      <c r="I630" t="inlineStr">
        <is>
          <r>
            <t xml:space="preserve">JPX AUTO PECAS LTDA</t>
          </r>
        </is>
      </c>
      <c r="J630" t="inlineStr">
        <is>
          <r>
            <t xml:space="preserve">RJ</t>
          </r>
        </is>
      </c>
      <c r="K630" t="inlineStr">
        <is>
          <r>
            <t xml:space="preserve">NITEROI</t>
          </r>
        </is>
      </c>
      <c r="L630" t="inlineStr">
        <is>
          <r>
            <t xml:space="preserve">Gold</t>
          </r>
        </is>
      </c>
      <c r="M630" t="inlineStr">
        <is>
          <r>
            <t xml:space="preserve">B2C</t>
          </r>
        </is>
      </c>
      <c r="N630" t="inlineStr">
        <is>
          <r>
            <t xml:space="preserve">Auto Peças</t>
          </r>
        </is>
      </c>
      <c r="O630" t="inlineStr">
        <is>
          <r>
            <t xml:space="preserve">Carro</t>
          </r>
        </is>
      </c>
      <c r="P630" t="inlineStr">
        <is>
          <r>
            <t xml:space="preserve"/>
          </r>
        </is>
      </c>
      <c r="Q630" t="inlineStr">
        <is>
          <r>
            <t xml:space="preserve">28/35/42/49/56</t>
          </r>
        </is>
      </c>
      <c r="R630" t="inlineStr">
        <is>
          <r>
            <t xml:space="preserve">Cativo-57280</t>
          </r>
        </is>
      </c>
      <c r="S630" t="inlineStr">
        <is>
          <r>
            <t xml:space="preserve">76365001BR</t>
          </r>
        </is>
      </c>
      <c r="T630" t="inlineStr">
        <is>
          <r>
            <t xml:space="preserve">PETRONAS COOLANT UP (1X1L)</t>
          </r>
        </is>
      </c>
      <c r="U630" t="inlineStr">
        <is>
          <r>
            <t xml:space="preserve">AFF</t>
          </r>
        </is>
      </c>
      <c r="V630" t="inlineStr">
        <is>
          <r>
            <t xml:space="preserve">TUTELA COOLANT</t>
          </r>
        </is>
      </c>
      <c r="W630" t="inlineStr">
        <is>
          <r>
            <t xml:space="preserve">GENERICO</t>
          </r>
        </is>
      </c>
      <c r="X630">
        <v>26.19</v>
      </c>
      <c r="Y630" s="8" t="str">
        <f>SUBSTITUTE(UPPER(R630), "CATIVO-", "")</f>
        <v>57280</v>
      </c>
      <c r="Z630" s="8" t="str">
        <f>Y630&amp;S630</f>
        <v>5728076365001BR</v>
      </c>
      <c r="AA630" s="8">
        <v>24.0</v>
      </c>
      <c r="AB630" s="4">
        <v>24</v>
      </c>
      <c r="AC630" s="8">
        <f>AA630-AB630</f>
        <v>0</v>
      </c>
      <c r="AD630">
        <v>24</v>
      </c>
      <c r="AE630" s="4">
        <v>628.56</v>
      </c>
      <c r="AF630">
        <v>529.44</v>
      </c>
    </row>
    <row r="631" spans="1:32">
      <c r="A631" t="inlineStr">
        <is>
          <r>
            <t xml:space="preserve">Cativo</t>
          </r>
        </is>
      </c>
      <c r="B631" t="inlineStr">
        <is>
          <r>
            <t xml:space="preserve">0010557495</t>
          </r>
        </is>
      </c>
      <c r="C631" t="inlineStr">
        <is>
          <r>
            <t xml:space="preserve">Jorge Vidinha</t>
          </r>
        </is>
      </c>
      <c r="D631" t="inlineStr">
        <is>
          <r>
            <t xml:space="preserve">Cativo-488</t>
          </r>
        </is>
      </c>
      <c r="E631" s="3">
        <v>45741</v>
      </c>
      <c r="F631" t="inlineStr">
        <is>
          <r>
            <t xml:space="preserve">Assessor De Vendas</t>
          </r>
        </is>
      </c>
      <c r="G631" t="inlineStr">
        <is>
          <r>
            <t xml:space="preserve">5149</t>
          </r>
        </is>
      </c>
      <c r="H631" t="inlineStr">
        <is>
          <r>
            <t xml:space="preserve">4216284000109</t>
          </r>
        </is>
      </c>
      <c r="I631" t="inlineStr">
        <is>
          <r>
            <t xml:space="preserve">MASTER 100 SERVICOS E PECAS LTDA</t>
          </r>
        </is>
      </c>
      <c r="J631" t="inlineStr">
        <is>
          <r>
            <t xml:space="preserve">RJ</t>
          </r>
        </is>
      </c>
      <c r="K631" t="inlineStr">
        <is>
          <r>
            <t xml:space="preserve">NITEROI</t>
          </r>
        </is>
      </c>
      <c r="L631" t="inlineStr">
        <is>
          <r>
            <t xml:space="preserve">Titanium</t>
          </r>
        </is>
      </c>
      <c r="M631" t="inlineStr">
        <is>
          <r>
            <t xml:space="preserve">B2C</t>
          </r>
        </is>
      </c>
      <c r="N631" t="inlineStr">
        <is>
          <r>
            <t xml:space="preserve">Centro Automotivo</t>
          </r>
        </is>
      </c>
      <c r="O631" t="inlineStr">
        <is>
          <r>
            <t xml:space="preserve">Carro</t>
          </r>
        </is>
      </c>
      <c r="P631" t="inlineStr">
        <is>
          <r>
            <t xml:space="preserve"/>
          </r>
        </is>
      </c>
      <c r="Q631" t="inlineStr">
        <is>
          <r>
            <t xml:space="preserve">28/42/56</t>
          </r>
        </is>
      </c>
      <c r="R631" t="inlineStr">
        <is>
          <r>
            <t xml:space="preserve">Cativo-57281</t>
          </r>
        </is>
      </c>
      <c r="S631" t="inlineStr">
        <is>
          <r>
            <t xml:space="preserve">70849001BR</t>
          </r>
        </is>
      </c>
      <c r="T631" t="inlineStr">
        <is>
          <r>
            <t xml:space="preserve">PETRONAS SELENIA K 15W40 SP (1X1L)</t>
          </r>
        </is>
      </c>
      <c r="U631" t="inlineStr">
        <is>
          <r>
            <t xml:space="preserve">PCMO</t>
          </r>
        </is>
      </c>
      <c r="V631" t="inlineStr">
        <is>
          <r>
            <t xml:space="preserve">SELENIA</t>
          </r>
        </is>
      </c>
      <c r="W631" t="inlineStr">
        <is>
          <r>
            <t xml:space="preserve">Semissintético</t>
          </r>
        </is>
      </c>
      <c r="X631">
        <v>27.53</v>
      </c>
      <c r="Y631" s="8" t="str">
        <f>SUBSTITUTE(UPPER(R631), "CATIVO-", "")</f>
        <v>57281</v>
      </c>
      <c r="Z631" s="8" t="str">
        <f>Y631&amp;S631</f>
        <v>5728170849001BR</v>
      </c>
      <c r="AA631" s="8">
        <v>4.0</v>
      </c>
      <c r="AB631" s="4">
        <v>4</v>
      </c>
      <c r="AC631" s="8">
        <f>AA631-AB631</f>
        <v>0</v>
      </c>
      <c r="AD631">
        <v>4</v>
      </c>
      <c r="AE631" s="4">
        <v>110.12</v>
      </c>
      <c r="AF631">
        <v>97.48</v>
      </c>
    </row>
    <row r="632" spans="1:32">
      <c r="A632" t="inlineStr">
        <is>
          <r>
            <t xml:space="preserve">Cativo</t>
          </r>
        </is>
      </c>
      <c r="B632" t="inlineStr">
        <is>
          <r>
            <t xml:space="preserve">0010557495</t>
          </r>
        </is>
      </c>
      <c r="C632" t="inlineStr">
        <is>
          <r>
            <t xml:space="preserve">Jorge Vidinha</t>
          </r>
        </is>
      </c>
      <c r="D632" t="inlineStr">
        <is>
          <r>
            <t xml:space="preserve">Cativo-488</t>
          </r>
        </is>
      </c>
      <c r="E632" s="3">
        <v>45741</v>
      </c>
      <c r="F632" t="inlineStr">
        <is>
          <r>
            <t xml:space="preserve">Assessor De Vendas</t>
          </r>
        </is>
      </c>
      <c r="G632" t="inlineStr">
        <is>
          <r>
            <t xml:space="preserve">5149</t>
          </r>
        </is>
      </c>
      <c r="H632" t="inlineStr">
        <is>
          <r>
            <t xml:space="preserve">4216284000109</t>
          </r>
        </is>
      </c>
      <c r="I632" t="inlineStr">
        <is>
          <r>
            <t xml:space="preserve">MASTER 100 SERVICOS E PECAS LTDA</t>
          </r>
        </is>
      </c>
      <c r="J632" t="inlineStr">
        <is>
          <r>
            <t xml:space="preserve">RJ</t>
          </r>
        </is>
      </c>
      <c r="K632" t="inlineStr">
        <is>
          <r>
            <t xml:space="preserve">NITEROI</t>
          </r>
        </is>
      </c>
      <c r="L632" t="inlineStr">
        <is>
          <r>
            <t xml:space="preserve">Titanium</t>
          </r>
        </is>
      </c>
      <c r="M632" t="inlineStr">
        <is>
          <r>
            <t xml:space="preserve">B2C</t>
          </r>
        </is>
      </c>
      <c r="N632" t="inlineStr">
        <is>
          <r>
            <t xml:space="preserve">Centro Automotivo</t>
          </r>
        </is>
      </c>
      <c r="O632" t="inlineStr">
        <is>
          <r>
            <t xml:space="preserve">Carro</t>
          </r>
        </is>
      </c>
      <c r="P632" t="inlineStr">
        <is>
          <r>
            <t xml:space="preserve"/>
          </r>
        </is>
      </c>
      <c r="Q632" t="inlineStr">
        <is>
          <r>
            <t xml:space="preserve">28/42/56</t>
          </r>
        </is>
      </c>
      <c r="R632" t="inlineStr">
        <is>
          <r>
            <t xml:space="preserve">Cativo-57281</t>
          </r>
        </is>
      </c>
      <c r="S632" t="inlineStr">
        <is>
          <r>
            <t xml:space="preserve">70804001BR</t>
          </r>
        </is>
      </c>
      <c r="T632" t="inlineStr">
        <is>
          <r>
            <t xml:space="preserve">PETRONAS SYNTIUM 3000 XS 5W30 SP(1X1L)</t>
          </r>
        </is>
      </c>
      <c r="U632" t="inlineStr">
        <is>
          <r>
            <t xml:space="preserve">PCMO</t>
          </r>
        </is>
      </c>
      <c r="V632" t="inlineStr">
        <is>
          <r>
            <t xml:space="preserve">SYNTIUM</t>
          </r>
        </is>
      </c>
      <c r="W632" t="inlineStr">
        <is>
          <r>
            <t xml:space="preserve">Sintético</t>
          </r>
        </is>
      </c>
      <c r="X632">
        <v>32.52</v>
      </c>
      <c r="Y632" s="8" t="str">
        <f>SUBSTITUTE(UPPER(R632), "CATIVO-", "")</f>
        <v>57281</v>
      </c>
      <c r="Z632" s="8" t="str">
        <f>Y632&amp;S632</f>
        <v>5728170804001BR</v>
      </c>
      <c r="AA632" s="8">
        <v>44.0</v>
      </c>
      <c r="AB632" s="4">
        <v>44</v>
      </c>
      <c r="AC632" s="8">
        <f>AA632-AB632</f>
        <v>0</v>
      </c>
      <c r="AD632">
        <v>44</v>
      </c>
      <c r="AE632" s="4">
        <v>1430.88</v>
      </c>
      <c r="AF632">
        <v>1250.92</v>
      </c>
    </row>
    <row r="633" spans="1:32">
      <c r="A633" t="inlineStr">
        <is>
          <r>
            <t xml:space="preserve">Cativo</t>
          </r>
        </is>
      </c>
      <c r="B633" t="inlineStr">
        <is>
          <r>
            <t xml:space="preserve">0010557495</t>
          </r>
        </is>
      </c>
      <c r="C633" t="inlineStr">
        <is>
          <r>
            <t xml:space="preserve">Jorge Vidinha</t>
          </r>
        </is>
      </c>
      <c r="D633" t="inlineStr">
        <is>
          <r>
            <t xml:space="preserve">Cativo-488</t>
          </r>
        </is>
      </c>
      <c r="E633" s="3">
        <v>45741</v>
      </c>
      <c r="F633" t="inlineStr">
        <is>
          <r>
            <t xml:space="preserve">Assessor De Vendas</t>
          </r>
        </is>
      </c>
      <c r="G633" t="inlineStr">
        <is>
          <r>
            <t xml:space="preserve">5149</t>
          </r>
        </is>
      </c>
      <c r="H633" t="inlineStr">
        <is>
          <r>
            <t xml:space="preserve">4216284000109</t>
          </r>
        </is>
      </c>
      <c r="I633" t="inlineStr">
        <is>
          <r>
            <t xml:space="preserve">MASTER 100 SERVICOS E PECAS LTDA</t>
          </r>
        </is>
      </c>
      <c r="J633" t="inlineStr">
        <is>
          <r>
            <t xml:space="preserve">RJ</t>
          </r>
        </is>
      </c>
      <c r="K633" t="inlineStr">
        <is>
          <r>
            <t xml:space="preserve">NITEROI</t>
          </r>
        </is>
      </c>
      <c r="L633" t="inlineStr">
        <is>
          <r>
            <t xml:space="preserve">Titanium</t>
          </r>
        </is>
      </c>
      <c r="M633" t="inlineStr">
        <is>
          <r>
            <t xml:space="preserve">B2C</t>
          </r>
        </is>
      </c>
      <c r="N633" t="inlineStr">
        <is>
          <r>
            <t xml:space="preserve">Centro Automotivo</t>
          </r>
        </is>
      </c>
      <c r="O633" t="inlineStr">
        <is>
          <r>
            <t xml:space="preserve">Carro</t>
          </r>
        </is>
      </c>
      <c r="P633" t="inlineStr">
        <is>
          <r>
            <t xml:space="preserve"/>
          </r>
        </is>
      </c>
      <c r="Q633" t="inlineStr">
        <is>
          <r>
            <t xml:space="preserve">28/42/56</t>
          </r>
        </is>
      </c>
      <c r="R633" t="inlineStr">
        <is>
          <r>
            <t xml:space="preserve">Cativo-57281</t>
          </r>
        </is>
      </c>
      <c r="S633" t="inlineStr">
        <is>
          <r>
            <t xml:space="preserve">70885001BR</t>
          </r>
        </is>
      </c>
      <c r="T633" t="inlineStr">
        <is>
          <r>
            <t xml:space="preserve">PETRONAS SYNTIUM 7000 XS 0W-20 SP (1X1L)</t>
          </r>
        </is>
      </c>
      <c r="U633" t="inlineStr">
        <is>
          <r>
            <t xml:space="preserve">PCMO</t>
          </r>
        </is>
      </c>
      <c r="V633" t="inlineStr">
        <is>
          <r>
            <t xml:space="preserve">SYNTIUM</t>
          </r>
        </is>
      </c>
      <c r="W633" t="inlineStr">
        <is>
          <r>
            <t xml:space="preserve">Sintético</t>
          </r>
        </is>
      </c>
      <c r="X633">
        <v>35</v>
      </c>
      <c r="Y633" s="8" t="str">
        <f>SUBSTITUTE(UPPER(R633), "CATIVO-", "")</f>
        <v>57281</v>
      </c>
      <c r="Z633" s="8" t="str">
        <f>Y633&amp;S633</f>
        <v>5728170885001BR</v>
      </c>
      <c r="AA633" s="8">
        <v>24.0</v>
      </c>
      <c r="AB633" s="4">
        <v>24</v>
      </c>
      <c r="AC633" s="8">
        <f>AA633-AB633</f>
        <v>0</v>
      </c>
      <c r="AD633">
        <v>24</v>
      </c>
      <c r="AE633" s="4">
        <v>840</v>
      </c>
      <c r="AF633">
        <v>760.32</v>
      </c>
    </row>
    <row r="634" spans="1:32">
      <c r="A634" t="inlineStr">
        <is>
          <r>
            <t xml:space="preserve">Cativo</t>
          </r>
        </is>
      </c>
      <c r="B634" t="inlineStr">
        <is>
          <r>
            <t xml:space="preserve">0010557495</t>
          </r>
        </is>
      </c>
      <c r="C634" t="inlineStr">
        <is>
          <r>
            <t xml:space="preserve">Jorge Vidinha</t>
          </r>
        </is>
      </c>
      <c r="D634" t="inlineStr">
        <is>
          <r>
            <t xml:space="preserve">Cativo-488</t>
          </r>
        </is>
      </c>
      <c r="E634" s="3">
        <v>45741</v>
      </c>
      <c r="F634" t="inlineStr">
        <is>
          <r>
            <t xml:space="preserve">Assessor De Vendas</t>
          </r>
        </is>
      </c>
      <c r="G634" t="inlineStr">
        <is>
          <r>
            <t xml:space="preserve">5149</t>
          </r>
        </is>
      </c>
      <c r="H634" t="inlineStr">
        <is>
          <r>
            <t xml:space="preserve">4216284000109</t>
          </r>
        </is>
      </c>
      <c r="I634" t="inlineStr">
        <is>
          <r>
            <t xml:space="preserve">MASTER 100 SERVICOS E PECAS LTDA</t>
          </r>
        </is>
      </c>
      <c r="J634" t="inlineStr">
        <is>
          <r>
            <t xml:space="preserve">RJ</t>
          </r>
        </is>
      </c>
      <c r="K634" t="inlineStr">
        <is>
          <r>
            <t xml:space="preserve">NITEROI</t>
          </r>
        </is>
      </c>
      <c r="L634" t="inlineStr">
        <is>
          <r>
            <t xml:space="preserve">Titanium</t>
          </r>
        </is>
      </c>
      <c r="M634" t="inlineStr">
        <is>
          <r>
            <t xml:space="preserve">B2C</t>
          </r>
        </is>
      </c>
      <c r="N634" t="inlineStr">
        <is>
          <r>
            <t xml:space="preserve">Centro Automotivo</t>
          </r>
        </is>
      </c>
      <c r="O634" t="inlineStr">
        <is>
          <r>
            <t xml:space="preserve">Carro</t>
          </r>
        </is>
      </c>
      <c r="P634" t="inlineStr">
        <is>
          <r>
            <t xml:space="preserve"/>
          </r>
        </is>
      </c>
      <c r="Q634" t="inlineStr">
        <is>
          <r>
            <t xml:space="preserve">28/42/56</t>
          </r>
        </is>
      </c>
      <c r="R634" t="inlineStr">
        <is>
          <r>
            <t xml:space="preserve">Cativo-57281</t>
          </r>
        </is>
      </c>
      <c r="S634" t="inlineStr">
        <is>
          <r>
            <t xml:space="preserve">76362006BR</t>
          </r>
        </is>
      </c>
      <c r="T634" t="inlineStr">
        <is>
          <r>
            <t xml:space="preserve">PETRONAS COOLANT 11 (1X1L)</t>
          </r>
        </is>
      </c>
      <c r="U634" t="inlineStr">
        <is>
          <r>
            <t xml:space="preserve">AFF</t>
          </r>
        </is>
      </c>
      <c r="V634" t="inlineStr">
        <is>
          <r>
            <t xml:space="preserve">TUTELA COOLANT</t>
          </r>
        </is>
      </c>
      <c r="W634" t="inlineStr">
        <is>
          <r>
            <t xml:space="preserve">GENERICO</t>
          </r>
        </is>
      </c>
      <c r="X634">
        <v>25.08</v>
      </c>
      <c r="Y634" s="8" t="str">
        <f>SUBSTITUTE(UPPER(R634), "CATIVO-", "")</f>
        <v>57281</v>
      </c>
      <c r="Z634" s="8" t="str">
        <f>Y634&amp;S634</f>
        <v>5728176362006BR</v>
      </c>
      <c r="AA634" s="8">
        <v>4.0</v>
      </c>
      <c r="AB634" s="4">
        <v>4</v>
      </c>
      <c r="AC634" s="8">
        <f>AA634-AB634</f>
        <v>0</v>
      </c>
      <c r="AD634">
        <v>4</v>
      </c>
      <c r="AE634" s="4">
        <v>100.32</v>
      </c>
      <c r="AF634">
        <v>85.16</v>
      </c>
    </row>
    <row r="635" spans="1:32">
      <c r="A635" t="inlineStr">
        <is>
          <r>
            <t xml:space="preserve">Cativo</t>
          </r>
        </is>
      </c>
      <c r="B635" t="inlineStr">
        <is>
          <r>
            <t xml:space="preserve">0010557495</t>
          </r>
        </is>
      </c>
      <c r="C635" t="inlineStr">
        <is>
          <r>
            <t xml:space="preserve">Jorge Vidinha</t>
          </r>
        </is>
      </c>
      <c r="D635" t="inlineStr">
        <is>
          <r>
            <t xml:space="preserve">Cativo-488</t>
          </r>
        </is>
      </c>
      <c r="E635" s="3">
        <v>45741</v>
      </c>
      <c r="F635" t="inlineStr">
        <is>
          <r>
            <t xml:space="preserve">Assessor De Vendas</t>
          </r>
        </is>
      </c>
      <c r="G635" t="inlineStr">
        <is>
          <r>
            <t xml:space="preserve">5149</t>
          </r>
        </is>
      </c>
      <c r="H635" t="inlineStr">
        <is>
          <r>
            <t xml:space="preserve">4216284000109</t>
          </r>
        </is>
      </c>
      <c r="I635" t="inlineStr">
        <is>
          <r>
            <t xml:space="preserve">MASTER 100 SERVICOS E PECAS LTDA</t>
          </r>
        </is>
      </c>
      <c r="J635" t="inlineStr">
        <is>
          <r>
            <t xml:space="preserve">RJ</t>
          </r>
        </is>
      </c>
      <c r="K635" t="inlineStr">
        <is>
          <r>
            <t xml:space="preserve">NITEROI</t>
          </r>
        </is>
      </c>
      <c r="L635" t="inlineStr">
        <is>
          <r>
            <t xml:space="preserve">Titanium</t>
          </r>
        </is>
      </c>
      <c r="M635" t="inlineStr">
        <is>
          <r>
            <t xml:space="preserve">B2C</t>
          </r>
        </is>
      </c>
      <c r="N635" t="inlineStr">
        <is>
          <r>
            <t xml:space="preserve">Centro Automotivo</t>
          </r>
        </is>
      </c>
      <c r="O635" t="inlineStr">
        <is>
          <r>
            <t xml:space="preserve">Carro</t>
          </r>
        </is>
      </c>
      <c r="P635" t="inlineStr">
        <is>
          <r>
            <t xml:space="preserve"/>
          </r>
        </is>
      </c>
      <c r="Q635" t="inlineStr">
        <is>
          <r>
            <t xml:space="preserve">28/42/56</t>
          </r>
        </is>
      </c>
      <c r="R635" t="inlineStr">
        <is>
          <r>
            <t xml:space="preserve">Cativo-57281</t>
          </r>
        </is>
      </c>
      <c r="S635" t="inlineStr">
        <is>
          <r>
            <t xml:space="preserve">76365001BR</t>
          </r>
        </is>
      </c>
      <c r="T635" t="inlineStr">
        <is>
          <r>
            <t xml:space="preserve">PETRONAS COOLANT UP (1X1L)</t>
          </r>
        </is>
      </c>
      <c r="U635" t="inlineStr">
        <is>
          <r>
            <t xml:space="preserve">AFF</t>
          </r>
        </is>
      </c>
      <c r="V635" t="inlineStr">
        <is>
          <r>
            <t xml:space="preserve">TUTELA COOLANT</t>
          </r>
        </is>
      </c>
      <c r="W635" t="inlineStr">
        <is>
          <r>
            <t xml:space="preserve">GENERICO</t>
          </r>
        </is>
      </c>
      <c r="X635">
        <v>26.19</v>
      </c>
      <c r="Y635" s="8" t="str">
        <f>SUBSTITUTE(UPPER(R635), "CATIVO-", "")</f>
        <v>57281</v>
      </c>
      <c r="Z635" s="8" t="str">
        <f>Y635&amp;S635</f>
        <v>5728176365001BR</v>
      </c>
      <c r="AA635" s="8">
        <v>8.0</v>
      </c>
      <c r="AB635" s="4">
        <v>8</v>
      </c>
      <c r="AC635" s="8">
        <f>AA635-AB635</f>
        <v>0</v>
      </c>
      <c r="AD635">
        <v>8</v>
      </c>
      <c r="AE635" s="4">
        <v>209.52</v>
      </c>
      <c r="AF635">
        <v>176.48</v>
      </c>
    </row>
    <row r="636" spans="1:32">
      <c r="A636" t="inlineStr">
        <is>
          <r>
            <t xml:space="preserve">Cativo</t>
          </r>
        </is>
      </c>
      <c r="B636" t="inlineStr">
        <is>
          <r>
            <t xml:space="preserve">0010557551</t>
          </r>
        </is>
      </c>
      <c r="C636" t="inlineStr">
        <is>
          <r>
            <t xml:space="preserve">Jorge Vidinha</t>
          </r>
        </is>
      </c>
      <c r="D636" t="inlineStr">
        <is>
          <r>
            <t xml:space="preserve">Cativo-488</t>
          </r>
        </is>
      </c>
      <c r="E636" s="3">
        <v>45741</v>
      </c>
      <c r="F636" t="inlineStr">
        <is>
          <r>
            <t xml:space="preserve">Assessor De Vendas</t>
          </r>
        </is>
      </c>
      <c r="G636" t="inlineStr">
        <is>
          <r>
            <t xml:space="preserve">3581</t>
          </r>
        </is>
      </c>
      <c r="H636" t="inlineStr">
        <is>
          <r>
            <t xml:space="preserve">1241240000140</t>
          </r>
        </is>
      </c>
      <c r="I636" t="inlineStr">
        <is>
          <r>
            <t xml:space="preserve">E M F COMERCIO DE AUTO PECAS LTDA</t>
          </r>
        </is>
      </c>
      <c r="J636" t="inlineStr">
        <is>
          <r>
            <t xml:space="preserve">RJ</t>
          </r>
        </is>
      </c>
      <c r="K636" t="inlineStr">
        <is>
          <r>
            <t xml:space="preserve">SAQUAREMA</t>
          </r>
        </is>
      </c>
      <c r="L636" t="inlineStr">
        <is>
          <r>
            <t xml:space="preserve">Bronze</t>
          </r>
        </is>
      </c>
      <c r="M636" t="inlineStr">
        <is>
          <r>
            <t xml:space="preserve">B2C</t>
          </r>
        </is>
      </c>
      <c r="N636" t="inlineStr">
        <is>
          <r>
            <t xml:space="preserve">Auto Peças</t>
          </r>
        </is>
      </c>
      <c r="O636" t="inlineStr">
        <is>
          <r>
            <t xml:space="preserve">Carro</t>
          </r>
        </is>
      </c>
      <c r="P636" t="inlineStr">
        <is>
          <r>
            <t xml:space="preserve"/>
          </r>
        </is>
      </c>
      <c r="Q636" t="inlineStr">
        <is>
          <r>
            <t xml:space="preserve">28/42/56</t>
          </r>
        </is>
      </c>
      <c r="R636" t="inlineStr">
        <is>
          <r>
            <t xml:space="preserve">Cativo-57282</t>
          </r>
        </is>
      </c>
      <c r="S636" t="inlineStr">
        <is>
          <r>
            <t xml:space="preserve">70849001BR</t>
          </r>
        </is>
      </c>
      <c r="T636" t="inlineStr">
        <is>
          <r>
            <t xml:space="preserve">PETRONAS SELENIA K 15W40 SP (1X1L)</t>
          </r>
        </is>
      </c>
      <c r="U636" t="inlineStr">
        <is>
          <r>
            <t xml:space="preserve">PCMO</t>
          </r>
        </is>
      </c>
      <c r="V636" t="inlineStr">
        <is>
          <r>
            <t xml:space="preserve">SELENIA</t>
          </r>
        </is>
      </c>
      <c r="W636" t="inlineStr">
        <is>
          <r>
            <t xml:space="preserve">Semissintético</t>
          </r>
        </is>
      </c>
      <c r="X636">
        <v>27.53</v>
      </c>
      <c r="Y636" s="8" t="str">
        <f>SUBSTITUTE(UPPER(R636), "CATIVO-", "")</f>
        <v>57282</v>
      </c>
      <c r="Z636" s="8" t="str">
        <f>Y636&amp;S636</f>
        <v>5728270849001BR</v>
      </c>
      <c r="AA636" s="8">
        <v>24.0</v>
      </c>
      <c r="AB636" s="4">
        <v>24</v>
      </c>
      <c r="AC636" s="8">
        <f>AA636-AB636</f>
        <v>0</v>
      </c>
      <c r="AD636">
        <v>24</v>
      </c>
      <c r="AE636" s="4">
        <v>660.72</v>
      </c>
      <c r="AF636">
        <v>614.16</v>
      </c>
    </row>
    <row r="637" spans="1:32">
      <c r="A637" t="inlineStr">
        <is>
          <r>
            <t xml:space="preserve">Cativo</t>
          </r>
        </is>
      </c>
      <c r="B637" t="inlineStr">
        <is>
          <r>
            <t xml:space="preserve">0010557551</t>
          </r>
        </is>
      </c>
      <c r="C637" t="inlineStr">
        <is>
          <r>
            <t xml:space="preserve">Jorge Vidinha</t>
          </r>
        </is>
      </c>
      <c r="D637" t="inlineStr">
        <is>
          <r>
            <t xml:space="preserve">Cativo-488</t>
          </r>
        </is>
      </c>
      <c r="E637" s="3">
        <v>45741</v>
      </c>
      <c r="F637" t="inlineStr">
        <is>
          <r>
            <t xml:space="preserve">Assessor De Vendas</t>
          </r>
        </is>
      </c>
      <c r="G637" t="inlineStr">
        <is>
          <r>
            <t xml:space="preserve">3581</t>
          </r>
        </is>
      </c>
      <c r="H637" t="inlineStr">
        <is>
          <r>
            <t xml:space="preserve">1241240000140</t>
          </r>
        </is>
      </c>
      <c r="I637" t="inlineStr">
        <is>
          <r>
            <t xml:space="preserve">E M F COMERCIO DE AUTO PECAS LTDA</t>
          </r>
        </is>
      </c>
      <c r="J637" t="inlineStr">
        <is>
          <r>
            <t xml:space="preserve">RJ</t>
          </r>
        </is>
      </c>
      <c r="K637" t="inlineStr">
        <is>
          <r>
            <t xml:space="preserve">SAQUAREMA</t>
          </r>
        </is>
      </c>
      <c r="L637" t="inlineStr">
        <is>
          <r>
            <t xml:space="preserve">Bronze</t>
          </r>
        </is>
      </c>
      <c r="M637" t="inlineStr">
        <is>
          <r>
            <t xml:space="preserve">B2C</t>
          </r>
        </is>
      </c>
      <c r="N637" t="inlineStr">
        <is>
          <r>
            <t xml:space="preserve">Auto Peças</t>
          </r>
        </is>
      </c>
      <c r="O637" t="inlineStr">
        <is>
          <r>
            <t xml:space="preserve">Carro</t>
          </r>
        </is>
      </c>
      <c r="P637" t="inlineStr">
        <is>
          <r>
            <t xml:space="preserve"/>
          </r>
        </is>
      </c>
      <c r="Q637" t="inlineStr">
        <is>
          <r>
            <t xml:space="preserve">28/42/56</t>
          </r>
        </is>
      </c>
      <c r="R637" t="inlineStr">
        <is>
          <r>
            <t xml:space="preserve">Cativo-57282</t>
          </r>
        </is>
      </c>
      <c r="S637" t="inlineStr">
        <is>
          <r>
            <t xml:space="preserve">70846001BR</t>
          </r>
        </is>
      </c>
      <c r="T637" t="inlineStr">
        <is>
          <r>
            <t xml:space="preserve">PETRONAS SELENIA PERFORM SP 5W30(1X1L)</t>
          </r>
        </is>
      </c>
      <c r="U637" t="inlineStr">
        <is>
          <r>
            <t xml:space="preserve">PCMO</t>
          </r>
        </is>
      </c>
      <c r="V637" t="inlineStr">
        <is>
          <r>
            <t xml:space="preserve">SELENIA</t>
          </r>
        </is>
      </c>
      <c r="W637" t="inlineStr">
        <is>
          <r>
            <t xml:space="preserve">Sintético</t>
          </r>
        </is>
      </c>
      <c r="X637">
        <v>24.99</v>
      </c>
      <c r="Y637" s="8" t="str">
        <f>SUBSTITUTE(UPPER(R637), "CATIVO-", "")</f>
        <v>57282</v>
      </c>
      <c r="Z637" s="8" t="str">
        <f>Y637&amp;S637</f>
        <v>5728270846001BR</v>
      </c>
      <c r="AA637" s="8">
        <v>24.0</v>
      </c>
      <c r="AB637" s="4">
        <v>24</v>
      </c>
      <c r="AC637" s="8">
        <f>AA637-AB637</f>
        <v>0</v>
      </c>
      <c r="AD637">
        <v>24</v>
      </c>
      <c r="AE637" s="4">
        <v>599.76</v>
      </c>
      <c r="AF637">
        <v>687.36</v>
      </c>
    </row>
    <row r="638" spans="1:32">
      <c r="A638" t="inlineStr">
        <is>
          <r>
            <t xml:space="preserve">Cativo</t>
          </r>
        </is>
      </c>
      <c r="B638" t="inlineStr">
        <is>
          <r>
            <t xml:space="preserve">0010557605</t>
          </r>
        </is>
      </c>
      <c r="C638" t="inlineStr">
        <is>
          <r>
            <t xml:space="preserve">Priscila Lopes De Queiroz</t>
          </r>
        </is>
      </c>
      <c r="D638" t="inlineStr">
        <is>
          <r>
            <t xml:space="preserve">Cativo-273</t>
          </r>
        </is>
      </c>
      <c r="E638" s="3">
        <v>45741</v>
      </c>
      <c r="F638" t="inlineStr">
        <is>
          <r>
            <t xml:space="preserve">Assessor De Vendas</t>
          </r>
        </is>
      </c>
      <c r="G638" t="inlineStr">
        <is>
          <r>
            <t xml:space="preserve">863</t>
          </r>
        </is>
      </c>
      <c r="H638" t="inlineStr">
        <is>
          <r>
            <t xml:space="preserve">16653262000195</t>
          </r>
        </is>
      </c>
      <c r="I638" t="inlineStr">
        <is>
          <r>
            <t xml:space="preserve">EDIO DE LIMA 05214552785</t>
          </r>
        </is>
      </c>
      <c r="J638" t="inlineStr">
        <is>
          <r>
            <t xml:space="preserve">RJ</t>
          </r>
        </is>
      </c>
      <c r="K638" t="inlineStr">
        <is>
          <r>
            <t xml:space="preserve">ANGRA DOS REIS</t>
          </r>
        </is>
      </c>
      <c r="L638" t="inlineStr">
        <is>
          <r>
            <t xml:space="preserve">Bronze</t>
          </r>
        </is>
      </c>
      <c r="M638" t="inlineStr">
        <is>
          <r>
            <t xml:space="preserve">B2C</t>
          </r>
        </is>
      </c>
      <c r="N638" t="inlineStr">
        <is>
          <r>
            <t xml:space="preserve">Oficina Mecânica</t>
          </r>
        </is>
      </c>
      <c r="O638" t="inlineStr">
        <is>
          <r>
            <t xml:space="preserve"/>
          </r>
        </is>
      </c>
      <c r="P638" t="inlineStr">
        <is>
          <r>
            <t xml:space="preserve"/>
          </r>
        </is>
      </c>
      <c r="Q638" t="inlineStr">
        <is>
          <r>
            <t xml:space="preserve">1</t>
          </r>
        </is>
      </c>
      <c r="R638" t="inlineStr">
        <is>
          <r>
            <t xml:space="preserve">Cativo-57347</t>
          </r>
        </is>
      </c>
      <c r="S638" t="inlineStr">
        <is>
          <r>
            <t xml:space="preserve">70918001BR</t>
          </r>
        </is>
      </c>
      <c r="T638" t="inlineStr">
        <is>
          <r>
            <t xml:space="preserve">PETRONAS SYNTIUM 3000 AM 5W30 SP (1X1L)</t>
          </r>
        </is>
      </c>
      <c r="U638" t="inlineStr">
        <is>
          <r>
            <t xml:space="preserve">PCMO</t>
          </r>
        </is>
      </c>
      <c r="V638" t="inlineStr">
        <is>
          <r>
            <t xml:space="preserve">SYNTIUM</t>
          </r>
        </is>
      </c>
      <c r="W638" t="inlineStr">
        <is>
          <r>
            <t xml:space="preserve">Sintético</t>
          </r>
        </is>
      </c>
      <c r="X638">
        <v>28.03</v>
      </c>
      <c r="Y638" s="8" t="str">
        <f>SUBSTITUTE(UPPER(R638), "CATIVO-", "")</f>
        <v>57347</v>
      </c>
      <c r="Z638" s="8" t="str">
        <f>Y638&amp;S638</f>
        <v>5734770918001BR</v>
      </c>
      <c r="AA638" s="8">
        <v>12.0</v>
      </c>
      <c r="AB638" s="4">
        <v>12</v>
      </c>
      <c r="AC638" s="8">
        <f>AA638-AB638</f>
        <v>0</v>
      </c>
      <c r="AD638">
        <v>12</v>
      </c>
      <c r="AE638" s="4">
        <v>336.36</v>
      </c>
      <c r="AF638">
        <v>320.88</v>
      </c>
    </row>
    <row r="639" spans="1:32">
      <c r="A639" t="inlineStr">
        <is>
          <r>
            <t xml:space="preserve">Cativo</t>
          </r>
        </is>
      </c>
      <c r="B639" t="inlineStr">
        <is>
          <r>
            <t xml:space="preserve">0010557605</t>
          </r>
        </is>
      </c>
      <c r="C639" t="inlineStr">
        <is>
          <r>
            <t xml:space="preserve">Priscila Lopes De Queiroz</t>
          </r>
        </is>
      </c>
      <c r="D639" t="inlineStr">
        <is>
          <r>
            <t xml:space="preserve">Cativo-273</t>
          </r>
        </is>
      </c>
      <c r="E639" s="3">
        <v>45741</v>
      </c>
      <c r="F639" t="inlineStr">
        <is>
          <r>
            <t xml:space="preserve">Assessor De Vendas</t>
          </r>
        </is>
      </c>
      <c r="G639" t="inlineStr">
        <is>
          <r>
            <t xml:space="preserve">863</t>
          </r>
        </is>
      </c>
      <c r="H639" t="inlineStr">
        <is>
          <r>
            <t xml:space="preserve">16653262000195</t>
          </r>
        </is>
      </c>
      <c r="I639" t="inlineStr">
        <is>
          <r>
            <t xml:space="preserve">EDIO DE LIMA 05214552785</t>
          </r>
        </is>
      </c>
      <c r="J639" t="inlineStr">
        <is>
          <r>
            <t xml:space="preserve">RJ</t>
          </r>
        </is>
      </c>
      <c r="K639" t="inlineStr">
        <is>
          <r>
            <t xml:space="preserve">ANGRA DOS REIS</t>
          </r>
        </is>
      </c>
      <c r="L639" t="inlineStr">
        <is>
          <r>
            <t xml:space="preserve">Bronze</t>
          </r>
        </is>
      </c>
      <c r="M639" t="inlineStr">
        <is>
          <r>
            <t xml:space="preserve">B2C</t>
          </r>
        </is>
      </c>
      <c r="N639" t="inlineStr">
        <is>
          <r>
            <t xml:space="preserve">Oficina Mecânica</t>
          </r>
        </is>
      </c>
      <c r="O639" t="inlineStr">
        <is>
          <r>
            <t xml:space="preserve"/>
          </r>
        </is>
      </c>
      <c r="P639" t="inlineStr">
        <is>
          <r>
            <t xml:space="preserve"/>
          </r>
        </is>
      </c>
      <c r="Q639" t="inlineStr">
        <is>
          <r>
            <t xml:space="preserve">1</t>
          </r>
        </is>
      </c>
      <c r="R639" t="inlineStr">
        <is>
          <r>
            <t xml:space="preserve">Cativo-57347</t>
          </r>
        </is>
      </c>
      <c r="S639" t="inlineStr">
        <is>
          <r>
            <t xml:space="preserve">70893001BR</t>
          </r>
        </is>
      </c>
      <c r="T639" t="inlineStr">
        <is>
          <r>
            <t xml:space="preserve">PETRONAS SYNTIUM 7000 AM 0W-20 SP (1X1L)</t>
          </r>
        </is>
      </c>
      <c r="U639" t="inlineStr">
        <is>
          <r>
            <t xml:space="preserve">PCMO</t>
          </r>
        </is>
      </c>
      <c r="V639" t="inlineStr">
        <is>
          <r>
            <t xml:space="preserve">SYNTIUM</t>
          </r>
        </is>
      </c>
      <c r="W639" t="inlineStr">
        <is>
          <r>
            <t xml:space="preserve">Sintético</t>
          </r>
        </is>
      </c>
      <c r="X639">
        <v>31.76</v>
      </c>
      <c r="Y639" s="8" t="str">
        <f>SUBSTITUTE(UPPER(R639), "CATIVO-", "")</f>
        <v>57347</v>
      </c>
      <c r="Z639" s="8" t="str">
        <f>Y639&amp;S639</f>
        <v>5734770893001BR</v>
      </c>
      <c r="AA639" s="8">
        <v>12.0</v>
      </c>
      <c r="AB639" s="4">
        <v>12</v>
      </c>
      <c r="AC639" s="8">
        <f>AA639-AB639</f>
        <v>0</v>
      </c>
      <c r="AD639">
        <v>12</v>
      </c>
      <c r="AE639" s="4">
        <v>381.12</v>
      </c>
      <c r="AF639">
        <v>356.4</v>
      </c>
    </row>
    <row r="640" spans="1:32">
      <c r="A640" t="inlineStr">
        <is>
          <r>
            <t xml:space="preserve">Cativo</t>
          </r>
        </is>
      </c>
      <c r="B640" t="inlineStr">
        <is>
          <r>
            <t xml:space="preserve">0010557814</t>
          </r>
        </is>
      </c>
      <c r="C640" t="inlineStr">
        <is>
          <r>
            <t xml:space="preserve">Tatiana Vicente Rodrigues</t>
          </r>
        </is>
      </c>
      <c r="D640" t="inlineStr">
        <is>
          <r>
            <t xml:space="preserve">Cativo-275</t>
          </r>
        </is>
      </c>
      <c r="E640" s="3">
        <v>45741</v>
      </c>
      <c r="F640" t="inlineStr">
        <is>
          <r>
            <t xml:space="preserve">Assessor De Vendas</t>
          </r>
        </is>
      </c>
      <c r="G640" t="inlineStr">
        <is>
          <r>
            <t xml:space="preserve">6599</t>
          </r>
        </is>
      </c>
      <c r="H640" t="inlineStr">
        <is>
          <r>
            <t xml:space="preserve">42622382000135</t>
          </r>
        </is>
      </c>
      <c r="I640" t="inlineStr">
        <is>
          <r>
            <t xml:space="preserve">JOSILENE PEREIRA ALEXANDRE 08325313757</t>
          </r>
        </is>
      </c>
      <c r="J640" t="inlineStr">
        <is>
          <r>
            <t xml:space="preserve">RJ</t>
          </r>
        </is>
      </c>
      <c r="K640" t="inlineStr">
        <is>
          <r>
            <t xml:space="preserve">BELFORD ROXO</t>
          </r>
        </is>
      </c>
      <c r="L640" t="inlineStr">
        <is>
          <r>
            <t xml:space="preserve">Bronze</t>
          </r>
        </is>
      </c>
      <c r="M640" t="inlineStr">
        <is>
          <r>
            <t xml:space="preserve">B2C</t>
          </r>
        </is>
      </c>
      <c r="N640" t="inlineStr">
        <is>
          <r>
            <t xml:space="preserve">Oficina Mecânica</t>
          </r>
        </is>
      </c>
      <c r="O640" t="inlineStr">
        <is>
          <r>
            <t xml:space="preserve">Carro</t>
          </r>
        </is>
      </c>
      <c r="P640" t="inlineStr">
        <is>
          <r>
            <t xml:space="preserve"/>
          </r>
        </is>
      </c>
      <c r="Q640" t="inlineStr">
        <is>
          <r>
            <t xml:space="preserve">28/42/56</t>
          </r>
        </is>
      </c>
      <c r="R640" t="inlineStr">
        <is>
          <r>
            <t xml:space="preserve">Cativo-57284</t>
          </r>
        </is>
      </c>
      <c r="S640" t="inlineStr">
        <is>
          <r>
            <t xml:space="preserve">70893001BR</t>
          </r>
        </is>
      </c>
      <c r="T640" t="inlineStr">
        <is>
          <r>
            <t xml:space="preserve">PETRONAS SYNTIUM 7000 AM 0W-20 SP (1X1L)</t>
          </r>
        </is>
      </c>
      <c r="U640" t="inlineStr">
        <is>
          <r>
            <t xml:space="preserve">PCMO</t>
          </r>
        </is>
      </c>
      <c r="V640" t="inlineStr">
        <is>
          <r>
            <t xml:space="preserve">SYNTIUM</t>
          </r>
        </is>
      </c>
      <c r="W640" t="inlineStr">
        <is>
          <r>
            <t xml:space="preserve">Sintético</t>
          </r>
        </is>
      </c>
      <c r="X640">
        <v>31.76</v>
      </c>
      <c r="Y640" s="8" t="str">
        <f>SUBSTITUTE(UPPER(R640), "CATIVO-", "")</f>
        <v>57284</v>
      </c>
      <c r="Z640" s="8" t="str">
        <f>Y640&amp;S640</f>
        <v>5728470893001BR</v>
      </c>
      <c r="AA640" s="8">
        <v>24.0</v>
      </c>
      <c r="AB640" s="4">
        <v>24</v>
      </c>
      <c r="AC640" s="8">
        <f>AA640-AB640</f>
        <v>0</v>
      </c>
      <c r="AD640">
        <v>24</v>
      </c>
      <c r="AE640" s="4">
        <v>762.24</v>
      </c>
      <c r="AF640">
        <v>689.76</v>
      </c>
    </row>
    <row r="641" spans="1:32">
      <c r="A641" t="inlineStr">
        <is>
          <r>
            <t xml:space="preserve">Cativo</t>
          </r>
        </is>
      </c>
      <c r="B641" t="inlineStr">
        <is>
          <r>
            <t xml:space="preserve">0010557814</t>
          </r>
        </is>
      </c>
      <c r="C641" t="inlineStr">
        <is>
          <r>
            <t xml:space="preserve">Tatiana Vicente Rodrigues</t>
          </r>
        </is>
      </c>
      <c r="D641" t="inlineStr">
        <is>
          <r>
            <t xml:space="preserve">Cativo-275</t>
          </r>
        </is>
      </c>
      <c r="E641" s="3">
        <v>45741</v>
      </c>
      <c r="F641" t="inlineStr">
        <is>
          <r>
            <t xml:space="preserve">Assessor De Vendas</t>
          </r>
        </is>
      </c>
      <c r="G641" t="inlineStr">
        <is>
          <r>
            <t xml:space="preserve">6599</t>
          </r>
        </is>
      </c>
      <c r="H641" t="inlineStr">
        <is>
          <r>
            <t xml:space="preserve">42622382000135</t>
          </r>
        </is>
      </c>
      <c r="I641" t="inlineStr">
        <is>
          <r>
            <t xml:space="preserve">JOSILENE PEREIRA ALEXANDRE 08325313757</t>
          </r>
        </is>
      </c>
      <c r="J641" t="inlineStr">
        <is>
          <r>
            <t xml:space="preserve">RJ</t>
          </r>
        </is>
      </c>
      <c r="K641" t="inlineStr">
        <is>
          <r>
            <t xml:space="preserve">BELFORD ROXO</t>
          </r>
        </is>
      </c>
      <c r="L641" t="inlineStr">
        <is>
          <r>
            <t xml:space="preserve">Bronze</t>
          </r>
        </is>
      </c>
      <c r="M641" t="inlineStr">
        <is>
          <r>
            <t xml:space="preserve">B2C</t>
          </r>
        </is>
      </c>
      <c r="N641" t="inlineStr">
        <is>
          <r>
            <t xml:space="preserve">Oficina Mecânica</t>
          </r>
        </is>
      </c>
      <c r="O641" t="inlineStr">
        <is>
          <r>
            <t xml:space="preserve">Carro</t>
          </r>
        </is>
      </c>
      <c r="P641" t="inlineStr">
        <is>
          <r>
            <t xml:space="preserve"/>
          </r>
        </is>
      </c>
      <c r="Q641" t="inlineStr">
        <is>
          <r>
            <t xml:space="preserve">28/42/56</t>
          </r>
        </is>
      </c>
      <c r="R641" t="inlineStr">
        <is>
          <r>
            <t xml:space="preserve">Cativo-57284</t>
          </r>
        </is>
      </c>
      <c r="S641" t="inlineStr">
        <is>
          <r>
            <t xml:space="preserve">76118001BR</t>
          </r>
        </is>
      </c>
      <c r="T641" t="inlineStr">
        <is>
          <r>
            <t xml:space="preserve">PETRONAS TUTELA ATF D2           (1X1L)</t>
          </r>
        </is>
      </c>
      <c r="U641" t="inlineStr">
        <is>
          <r>
            <t xml:space="preserve">AFF</t>
          </r>
        </is>
      </c>
      <c r="V641" t="inlineStr">
        <is>
          <r>
            <t xml:space="preserve">TUTELA</t>
          </r>
        </is>
      </c>
      <c r="W641" t="inlineStr">
        <is>
          <r>
            <t xml:space="preserve">Mineral</t>
          </r>
        </is>
      </c>
      <c r="X641">
        <v>31.91</v>
      </c>
      <c r="Y641" s="8" t="str">
        <f>SUBSTITUTE(UPPER(R641), "CATIVO-", "")</f>
        <v>57284</v>
      </c>
      <c r="Z641" s="8" t="str">
        <f>Y641&amp;S641</f>
        <v>5728476118001BR</v>
      </c>
      <c r="AA641" s="8">
        <v>24.0</v>
      </c>
      <c r="AB641" s="4">
        <v>24</v>
      </c>
      <c r="AC641" s="8">
        <f>AA641-AB641</f>
        <v>0</v>
      </c>
      <c r="AD641">
        <v>24</v>
      </c>
      <c r="AE641" s="4">
        <v>765.84</v>
      </c>
      <c r="AF641">
        <v>704.64</v>
      </c>
    </row>
    <row r="642" spans="1:32">
      <c r="A642" t="inlineStr">
        <is>
          <r>
            <t xml:space="preserve">Cativo</t>
          </r>
        </is>
      </c>
      <c r="B642" t="inlineStr">
        <is>
          <r>
            <t xml:space="preserve">0010557814</t>
          </r>
        </is>
      </c>
      <c r="C642" t="inlineStr">
        <is>
          <r>
            <t xml:space="preserve">Tatiana Vicente Rodrigues</t>
          </r>
        </is>
      </c>
      <c r="D642" t="inlineStr">
        <is>
          <r>
            <t xml:space="preserve">Cativo-275</t>
          </r>
        </is>
      </c>
      <c r="E642" s="3">
        <v>45741</v>
      </c>
      <c r="F642" t="inlineStr">
        <is>
          <r>
            <t xml:space="preserve">Assessor De Vendas</t>
          </r>
        </is>
      </c>
      <c r="G642" t="inlineStr">
        <is>
          <r>
            <t xml:space="preserve">6599</t>
          </r>
        </is>
      </c>
      <c r="H642" t="inlineStr">
        <is>
          <r>
            <t xml:space="preserve">42622382000135</t>
          </r>
        </is>
      </c>
      <c r="I642" t="inlineStr">
        <is>
          <r>
            <t xml:space="preserve">JOSILENE PEREIRA ALEXANDRE 08325313757</t>
          </r>
        </is>
      </c>
      <c r="J642" t="inlineStr">
        <is>
          <r>
            <t xml:space="preserve">RJ</t>
          </r>
        </is>
      </c>
      <c r="K642" t="inlineStr">
        <is>
          <r>
            <t xml:space="preserve">BELFORD ROXO</t>
          </r>
        </is>
      </c>
      <c r="L642" t="inlineStr">
        <is>
          <r>
            <t xml:space="preserve">Bronze</t>
          </r>
        </is>
      </c>
      <c r="M642" t="inlineStr">
        <is>
          <r>
            <t xml:space="preserve">B2C</t>
          </r>
        </is>
      </c>
      <c r="N642" t="inlineStr">
        <is>
          <r>
            <t xml:space="preserve">Oficina Mecânica</t>
          </r>
        </is>
      </c>
      <c r="O642" t="inlineStr">
        <is>
          <r>
            <t xml:space="preserve">Carro</t>
          </r>
        </is>
      </c>
      <c r="P642" t="inlineStr">
        <is>
          <r>
            <t xml:space="preserve"/>
          </r>
        </is>
      </c>
      <c r="Q642" t="inlineStr">
        <is>
          <r>
            <t xml:space="preserve">28/42/56</t>
          </r>
        </is>
      </c>
      <c r="R642" t="inlineStr">
        <is>
          <r>
            <t xml:space="preserve">Cativo-57284</t>
          </r>
        </is>
      </c>
      <c r="S642" t="inlineStr">
        <is>
          <r>
            <t xml:space="preserve">76044006BR</t>
          </r>
        </is>
      </c>
      <c r="T642" t="inlineStr">
        <is>
          <r>
            <t xml:space="preserve">PETRONAS TUTELA CAR ZC75 S.75W80 (1X1L)</t>
          </r>
        </is>
      </c>
      <c r="U642" t="inlineStr">
        <is>
          <r>
            <t xml:space="preserve">AFF</t>
          </r>
        </is>
      </c>
      <c r="V642" t="inlineStr">
        <is>
          <r>
            <t xml:space="preserve">TUTELA</t>
          </r>
        </is>
      </c>
      <c r="W642" t="inlineStr">
        <is>
          <r>
            <t xml:space="preserve">Semissintético</t>
          </r>
        </is>
      </c>
      <c r="X642">
        <v>47.51</v>
      </c>
      <c r="Y642" s="8" t="str">
        <f>SUBSTITUTE(UPPER(R642), "CATIVO-", "")</f>
        <v>57284</v>
      </c>
      <c r="Z642" s="8" t="str">
        <f>Y642&amp;S642</f>
        <v>5728476044006BR</v>
      </c>
      <c r="AA642" s="8">
        <v>48.0</v>
      </c>
      <c r="AB642" s="4">
        <v>48</v>
      </c>
      <c r="AC642" s="8">
        <f>AA642-AB642</f>
        <v>0</v>
      </c>
      <c r="AD642">
        <v>48</v>
      </c>
      <c r="AE642" s="4">
        <v>2280.48</v>
      </c>
      <c r="AF642">
        <v>2098.08</v>
      </c>
    </row>
    <row r="643" spans="1:32">
      <c r="A643" t="inlineStr">
        <is>
          <r>
            <t xml:space="preserve">Cativo</t>
          </r>
        </is>
      </c>
      <c r="B643" t="inlineStr">
        <is>
          <r>
            <t xml:space="preserve">0010557814</t>
          </r>
        </is>
      </c>
      <c r="C643" t="inlineStr">
        <is>
          <r>
            <t xml:space="preserve">Tatiana Vicente Rodrigues</t>
          </r>
        </is>
      </c>
      <c r="D643" t="inlineStr">
        <is>
          <r>
            <t xml:space="preserve">Cativo-275</t>
          </r>
        </is>
      </c>
      <c r="E643" s="3">
        <v>45741</v>
      </c>
      <c r="F643" t="inlineStr">
        <is>
          <r>
            <t xml:space="preserve">Assessor De Vendas</t>
          </r>
        </is>
      </c>
      <c r="G643" t="inlineStr">
        <is>
          <r>
            <t xml:space="preserve">6599</t>
          </r>
        </is>
      </c>
      <c r="H643" t="inlineStr">
        <is>
          <r>
            <t xml:space="preserve">42622382000135</t>
          </r>
        </is>
      </c>
      <c r="I643" t="inlineStr">
        <is>
          <r>
            <t xml:space="preserve">JOSILENE PEREIRA ALEXANDRE 08325313757</t>
          </r>
        </is>
      </c>
      <c r="J643" t="inlineStr">
        <is>
          <r>
            <t xml:space="preserve">RJ</t>
          </r>
        </is>
      </c>
      <c r="K643" t="inlineStr">
        <is>
          <r>
            <t xml:space="preserve">BELFORD ROXO</t>
          </r>
        </is>
      </c>
      <c r="L643" t="inlineStr">
        <is>
          <r>
            <t xml:space="preserve">Bronze</t>
          </r>
        </is>
      </c>
      <c r="M643" t="inlineStr">
        <is>
          <r>
            <t xml:space="preserve">B2C</t>
          </r>
        </is>
      </c>
      <c r="N643" t="inlineStr">
        <is>
          <r>
            <t xml:space="preserve">Oficina Mecânica</t>
          </r>
        </is>
      </c>
      <c r="O643" t="inlineStr">
        <is>
          <r>
            <t xml:space="preserve">Carro</t>
          </r>
        </is>
      </c>
      <c r="P643" t="inlineStr">
        <is>
          <r>
            <t xml:space="preserve"/>
          </r>
        </is>
      </c>
      <c r="Q643" t="inlineStr">
        <is>
          <r>
            <t xml:space="preserve">28/42/56</t>
          </r>
        </is>
      </c>
      <c r="R643" t="inlineStr">
        <is>
          <r>
            <t xml:space="preserve">Cativo-57284</t>
          </r>
        </is>
      </c>
      <c r="S643" t="inlineStr">
        <is>
          <r>
            <t xml:space="preserve">76205006BR</t>
          </r>
        </is>
      </c>
      <c r="T643" t="inlineStr">
        <is>
          <r>
            <t xml:space="preserve">PETRONAS TUTELA ZC 75W90 SYNTH (1X1L)</t>
          </r>
        </is>
      </c>
      <c r="U643" t="inlineStr">
        <is>
          <r>
            <t xml:space="preserve">AFF</t>
          </r>
        </is>
      </c>
      <c r="V643" t="inlineStr">
        <is>
          <r>
            <t xml:space="preserve">TUTELA</t>
          </r>
        </is>
      </c>
      <c r="W643" t="inlineStr">
        <is>
          <r>
            <t xml:space="preserve">Semissintético</t>
          </r>
        </is>
      </c>
      <c r="X643">
        <v>45.87</v>
      </c>
      <c r="Y643" s="8" t="str">
        <f>SUBSTITUTE(UPPER(R643), "CATIVO-", "")</f>
        <v>57284</v>
      </c>
      <c r="Z643" s="8" t="str">
        <f>Y643&amp;S643</f>
        <v>5728476205006BR</v>
      </c>
      <c r="AA643" s="8">
        <v>24.0</v>
      </c>
      <c r="AB643" s="4">
        <v>24</v>
      </c>
      <c r="AC643" s="8">
        <f>AA643-AB643</f>
        <v>0</v>
      </c>
      <c r="AD643">
        <v>24</v>
      </c>
      <c r="AE643" s="4">
        <v>1100.88</v>
      </c>
      <c r="AF643">
        <v>1012.8</v>
      </c>
    </row>
    <row r="644" spans="1:32">
      <c r="A644" t="inlineStr">
        <is>
          <r>
            <t xml:space="preserve">Cativo</t>
          </r>
        </is>
      </c>
      <c r="B644" t="inlineStr">
        <is>
          <r>
            <t xml:space="preserve">0010557814</t>
          </r>
        </is>
      </c>
      <c r="C644" t="inlineStr">
        <is>
          <r>
            <t xml:space="preserve">Tatiana Vicente Rodrigues</t>
          </r>
        </is>
      </c>
      <c r="D644" t="inlineStr">
        <is>
          <r>
            <t xml:space="preserve">Cativo-275</t>
          </r>
        </is>
      </c>
      <c r="E644" s="3">
        <v>45741</v>
      </c>
      <c r="F644" t="inlineStr">
        <is>
          <r>
            <t xml:space="preserve">Assessor De Vendas</t>
          </r>
        </is>
      </c>
      <c r="G644" t="inlineStr">
        <is>
          <r>
            <t xml:space="preserve">6599</t>
          </r>
        </is>
      </c>
      <c r="H644" t="inlineStr">
        <is>
          <r>
            <t xml:space="preserve">42622382000135</t>
          </r>
        </is>
      </c>
      <c r="I644" t="inlineStr">
        <is>
          <r>
            <t xml:space="preserve">JOSILENE PEREIRA ALEXANDRE 08325313757</t>
          </r>
        </is>
      </c>
      <c r="J644" t="inlineStr">
        <is>
          <r>
            <t xml:space="preserve">RJ</t>
          </r>
        </is>
      </c>
      <c r="K644" t="inlineStr">
        <is>
          <r>
            <t xml:space="preserve">BELFORD ROXO</t>
          </r>
        </is>
      </c>
      <c r="L644" t="inlineStr">
        <is>
          <r>
            <t xml:space="preserve">Bronze</t>
          </r>
        </is>
      </c>
      <c r="M644" t="inlineStr">
        <is>
          <r>
            <t xml:space="preserve">B2C</t>
          </r>
        </is>
      </c>
      <c r="N644" t="inlineStr">
        <is>
          <r>
            <t xml:space="preserve">Oficina Mecânica</t>
          </r>
        </is>
      </c>
      <c r="O644" t="inlineStr">
        <is>
          <r>
            <t xml:space="preserve">Carro</t>
          </r>
        </is>
      </c>
      <c r="P644" t="inlineStr">
        <is>
          <r>
            <t xml:space="preserve"/>
          </r>
        </is>
      </c>
      <c r="Q644" t="inlineStr">
        <is>
          <r>
            <t xml:space="preserve">28/42/56</t>
          </r>
        </is>
      </c>
      <c r="R644" t="inlineStr">
        <is>
          <r>
            <t xml:space="preserve">Cativo-57284</t>
          </r>
        </is>
      </c>
      <c r="S644" t="inlineStr">
        <is>
          <r>
            <t xml:space="preserve">76149001BR</t>
          </r>
        </is>
      </c>
      <c r="T644" t="inlineStr">
        <is>
          <r>
            <t xml:space="preserve">TUTELA MULTI ATF 500             (1X1L)</t>
          </r>
        </is>
      </c>
      <c r="U644" t="inlineStr">
        <is>
          <r>
            <t xml:space="preserve">AFF</t>
          </r>
        </is>
      </c>
      <c r="V644" t="inlineStr">
        <is>
          <r>
            <t xml:space="preserve">TUTELA</t>
          </r>
        </is>
      </c>
      <c r="W644" t="inlineStr">
        <is>
          <r>
            <t xml:space="preserve">Sintético</t>
          </r>
        </is>
      </c>
      <c r="X644">
        <v>46.44</v>
      </c>
      <c r="Y644" s="8" t="str">
        <f>SUBSTITUTE(UPPER(R644), "CATIVO-", "")</f>
        <v>57284</v>
      </c>
      <c r="Z644" s="8" t="str">
        <f>Y644&amp;S644</f>
        <v>5728476149001BR</v>
      </c>
      <c r="AA644" s="8">
        <v>24.0</v>
      </c>
      <c r="AB644" s="4">
        <v>24</v>
      </c>
      <c r="AC644" s="8">
        <f>AA644-AB644</f>
        <v>0</v>
      </c>
      <c r="AD644">
        <v>24</v>
      </c>
      <c r="AE644" s="4">
        <v>1114.56</v>
      </c>
      <c r="AF644">
        <v>1025.28</v>
      </c>
    </row>
    <row r="645" spans="1:32">
      <c r="A645" t="inlineStr">
        <is>
          <r>
            <t xml:space="preserve">Cativo</t>
          </r>
        </is>
      </c>
      <c r="B645" t="inlineStr">
        <is>
          <r>
            <t xml:space="preserve">0010557871</t>
          </r>
        </is>
      </c>
      <c r="C645" t="inlineStr">
        <is>
          <r>
            <t xml:space="preserve">Willian Oliveira</t>
          </r>
        </is>
      </c>
      <c r="D645" t="inlineStr">
        <is>
          <r>
            <t xml:space="preserve">Cativo-276</t>
          </r>
        </is>
      </c>
      <c r="E645" s="3">
        <v>45741</v>
      </c>
      <c r="F645" t="inlineStr">
        <is>
          <r>
            <t xml:space="preserve">Assessor De Vendas</t>
          </r>
        </is>
      </c>
      <c r="G645" t="inlineStr">
        <is>
          <r>
            <t xml:space="preserve">1509</t>
          </r>
        </is>
      </c>
      <c r="H645" t="inlineStr">
        <is>
          <r>
            <t xml:space="preserve">20045931000113</t>
          </r>
        </is>
      </c>
      <c r="I645" t="inlineStr">
        <is>
          <r>
            <t xml:space="preserve">F C FILTROS E LUBRIFICANTES AUTOMOTIVOS</t>
          </r>
        </is>
      </c>
      <c r="J645" t="inlineStr">
        <is>
          <r>
            <t xml:space="preserve">RJ</t>
          </r>
        </is>
      </c>
      <c r="K645" t="inlineStr">
        <is>
          <r>
            <t xml:space="preserve">DUQUE DE CAXIAS</t>
          </r>
        </is>
      </c>
      <c r="L645" t="inlineStr">
        <is>
          <r>
            <t xml:space="preserve">Titanium</t>
          </r>
        </is>
      </c>
      <c r="M645" t="inlineStr">
        <is>
          <r>
            <t xml:space="preserve">B2C</t>
          </r>
        </is>
      </c>
      <c r="N645" t="inlineStr">
        <is>
          <r>
            <t xml:space="preserve">Troca de Óleo</t>
          </r>
        </is>
      </c>
      <c r="O645" t="inlineStr">
        <is>
          <r>
            <t xml:space="preserve">Carro</t>
          </r>
        </is>
      </c>
      <c r="P645" t="inlineStr">
        <is>
          <r>
            <t xml:space="preserve"/>
          </r>
        </is>
      </c>
      <c r="Q645" t="inlineStr">
        <is>
          <r>
            <t xml:space="preserve">28/35/42/49/56</t>
          </r>
        </is>
      </c>
      <c r="R645" t="inlineStr">
        <is>
          <r>
            <t xml:space="preserve">Cativo-57287</t>
          </r>
        </is>
      </c>
      <c r="S645" t="inlineStr">
        <is>
          <r>
            <t xml:space="preserve">70849001BR</t>
          </r>
        </is>
      </c>
      <c r="T645" t="inlineStr">
        <is>
          <r>
            <t xml:space="preserve">PETRONAS SELENIA K 15W40 SP (1X1L)</t>
          </r>
        </is>
      </c>
      <c r="U645" t="inlineStr">
        <is>
          <r>
            <t xml:space="preserve">PCMO</t>
          </r>
        </is>
      </c>
      <c r="V645" t="inlineStr">
        <is>
          <r>
            <t xml:space="preserve">SELENIA</t>
          </r>
        </is>
      </c>
      <c r="W645" t="inlineStr">
        <is>
          <r>
            <t xml:space="preserve">Semissintético</t>
          </r>
        </is>
      </c>
      <c r="X645">
        <v>27.53</v>
      </c>
      <c r="Y645" s="8" t="str">
        <f>SUBSTITUTE(UPPER(R645), "CATIVO-", "")</f>
        <v>57287</v>
      </c>
      <c r="Z645" s="8" t="str">
        <f>Y645&amp;S645</f>
        <v>5728770849001BR</v>
      </c>
      <c r="AA645" s="8">
        <v>24.0</v>
      </c>
      <c r="AB645" s="4">
        <v>24</v>
      </c>
      <c r="AC645" s="8">
        <f>AA645-AB645</f>
        <v>0</v>
      </c>
      <c r="AD645">
        <v>24</v>
      </c>
      <c r="AE645" s="4">
        <v>660.72</v>
      </c>
      <c r="AF645">
        <v>593.52</v>
      </c>
    </row>
    <row r="646" spans="1:32">
      <c r="A646" t="inlineStr">
        <is>
          <r>
            <t xml:space="preserve">Cativo</t>
          </r>
        </is>
      </c>
      <c r="B646" t="inlineStr">
        <is>
          <r>
            <t xml:space="preserve">0010557871</t>
          </r>
        </is>
      </c>
      <c r="C646" t="inlineStr">
        <is>
          <r>
            <t xml:space="preserve">Willian Oliveira</t>
          </r>
        </is>
      </c>
      <c r="D646" t="inlineStr">
        <is>
          <r>
            <t xml:space="preserve">Cativo-276</t>
          </r>
        </is>
      </c>
      <c r="E646" s="3">
        <v>45741</v>
      </c>
      <c r="F646" t="inlineStr">
        <is>
          <r>
            <t xml:space="preserve">Assessor De Vendas</t>
          </r>
        </is>
      </c>
      <c r="G646" t="inlineStr">
        <is>
          <r>
            <t xml:space="preserve">1509</t>
          </r>
        </is>
      </c>
      <c r="H646" t="inlineStr">
        <is>
          <r>
            <t xml:space="preserve">20045931000113</t>
          </r>
        </is>
      </c>
      <c r="I646" t="inlineStr">
        <is>
          <r>
            <t xml:space="preserve">F C FILTROS E LUBRIFICANTES AUTOMOTIVOS</t>
          </r>
        </is>
      </c>
      <c r="J646" t="inlineStr">
        <is>
          <r>
            <t xml:space="preserve">RJ</t>
          </r>
        </is>
      </c>
      <c r="K646" t="inlineStr">
        <is>
          <r>
            <t xml:space="preserve">DUQUE DE CAXIAS</t>
          </r>
        </is>
      </c>
      <c r="L646" t="inlineStr">
        <is>
          <r>
            <t xml:space="preserve">Titanium</t>
          </r>
        </is>
      </c>
      <c r="M646" t="inlineStr">
        <is>
          <r>
            <t xml:space="preserve">B2C</t>
          </r>
        </is>
      </c>
      <c r="N646" t="inlineStr">
        <is>
          <r>
            <t xml:space="preserve">Troca de Óleo</t>
          </r>
        </is>
      </c>
      <c r="O646" t="inlineStr">
        <is>
          <r>
            <t xml:space="preserve">Carro</t>
          </r>
        </is>
      </c>
      <c r="P646" t="inlineStr">
        <is>
          <r>
            <t xml:space="preserve"/>
          </r>
        </is>
      </c>
      <c r="Q646" t="inlineStr">
        <is>
          <r>
            <t xml:space="preserve">28/35/42/49/56</t>
          </r>
        </is>
      </c>
      <c r="R646" t="inlineStr">
        <is>
          <r>
            <t xml:space="preserve">Cativo-57287</t>
          </r>
        </is>
      </c>
      <c r="S646" t="inlineStr">
        <is>
          <r>
            <t xml:space="preserve">70849251BR</t>
          </r>
        </is>
      </c>
      <c r="T646" t="inlineStr">
        <is>
          <r>
            <t xml:space="preserve">PETRONAS SELENIA K 15W40 SP (1X200L)</t>
          </r>
        </is>
      </c>
      <c r="U646" t="inlineStr">
        <is>
          <r>
            <t xml:space="preserve">PCMO</t>
          </r>
        </is>
      </c>
      <c r="V646" t="inlineStr">
        <is>
          <r>
            <t xml:space="preserve">SELENIA</t>
          </r>
        </is>
      </c>
      <c r="W646" t="inlineStr">
        <is>
          <r>
            <t xml:space="preserve">Semissintético</t>
          </r>
        </is>
      </c>
      <c r="X646">
        <v>4965.08</v>
      </c>
      <c r="Y646" s="8" t="str">
        <f>SUBSTITUTE(UPPER(R646), "CATIVO-", "")</f>
        <v>57287</v>
      </c>
      <c r="Z646" s="8" t="str">
        <f>Y646&amp;S646</f>
        <v>5728770849251BR</v>
      </c>
      <c r="AA646" s="8">
        <v>200.0</v>
      </c>
      <c r="AB646" s="4">
        <v>200</v>
      </c>
      <c r="AC646" s="8">
        <f>AA646-AB646</f>
        <v>0</v>
      </c>
      <c r="AD646">
        <v>1</v>
      </c>
      <c r="AE646" s="4">
        <v>4965.08</v>
      </c>
      <c r="AF646">
        <v>4554</v>
      </c>
    </row>
    <row r="647" spans="1:32">
      <c r="A647" t="inlineStr">
        <is>
          <r>
            <t xml:space="preserve">Cativo</t>
          </r>
        </is>
      </c>
      <c r="B647" t="inlineStr">
        <is>
          <r>
            <t xml:space="preserve">0010557871</t>
          </r>
        </is>
      </c>
      <c r="C647" t="inlineStr">
        <is>
          <r>
            <t xml:space="preserve">Willian Oliveira</t>
          </r>
        </is>
      </c>
      <c r="D647" t="inlineStr">
        <is>
          <r>
            <t xml:space="preserve">Cativo-276</t>
          </r>
        </is>
      </c>
      <c r="E647" s="3">
        <v>45741</v>
      </c>
      <c r="F647" t="inlineStr">
        <is>
          <r>
            <t xml:space="preserve">Assessor De Vendas</t>
          </r>
        </is>
      </c>
      <c r="G647" t="inlineStr">
        <is>
          <r>
            <t xml:space="preserve">1509</t>
          </r>
        </is>
      </c>
      <c r="H647" t="inlineStr">
        <is>
          <r>
            <t xml:space="preserve">20045931000113</t>
          </r>
        </is>
      </c>
      <c r="I647" t="inlineStr">
        <is>
          <r>
            <t xml:space="preserve">F C FILTROS E LUBRIFICANTES AUTOMOTIVOS</t>
          </r>
        </is>
      </c>
      <c r="J647" t="inlineStr">
        <is>
          <r>
            <t xml:space="preserve">RJ</t>
          </r>
        </is>
      </c>
      <c r="K647" t="inlineStr">
        <is>
          <r>
            <t xml:space="preserve">DUQUE DE CAXIAS</t>
          </r>
        </is>
      </c>
      <c r="L647" t="inlineStr">
        <is>
          <r>
            <t xml:space="preserve">Titanium</t>
          </r>
        </is>
      </c>
      <c r="M647" t="inlineStr">
        <is>
          <r>
            <t xml:space="preserve">B2C</t>
          </r>
        </is>
      </c>
      <c r="N647" t="inlineStr">
        <is>
          <r>
            <t xml:space="preserve">Troca de Óleo</t>
          </r>
        </is>
      </c>
      <c r="O647" t="inlineStr">
        <is>
          <r>
            <t xml:space="preserve">Carro</t>
          </r>
        </is>
      </c>
      <c r="P647" t="inlineStr">
        <is>
          <r>
            <t xml:space="preserve"/>
          </r>
        </is>
      </c>
      <c r="Q647" t="inlineStr">
        <is>
          <r>
            <t xml:space="preserve">28/35/42/49/56</t>
          </r>
        </is>
      </c>
      <c r="R647" t="inlineStr">
        <is>
          <r>
            <t xml:space="preserve">Cativo-57287</t>
          </r>
        </is>
      </c>
      <c r="S647" t="inlineStr">
        <is>
          <r>
            <t xml:space="preserve">70846251BR</t>
          </r>
        </is>
      </c>
      <c r="T647" t="inlineStr">
        <is>
          <r>
            <t xml:space="preserve">PETRONAS SELENIA PERFORM SP 5W30 (1X200L)</t>
          </r>
        </is>
      </c>
      <c r="U647" t="inlineStr">
        <is>
          <r>
            <t xml:space="preserve">PCMO</t>
          </r>
        </is>
      </c>
      <c r="V647" t="inlineStr">
        <is>
          <r>
            <t xml:space="preserve">SELENIA</t>
          </r>
        </is>
      </c>
      <c r="W647" t="inlineStr">
        <is>
          <r>
            <t xml:space="preserve">Sintético</t>
          </r>
        </is>
      </c>
      <c r="X647">
        <v>5600.09</v>
      </c>
      <c r="Y647" s="8" t="str">
        <f>SUBSTITUTE(UPPER(R647), "CATIVO-", "")</f>
        <v>57287</v>
      </c>
      <c r="Z647" s="8" t="str">
        <f>Y647&amp;S647</f>
        <v>5728770846251BR</v>
      </c>
      <c r="AA647" s="8">
        <v>200.0</v>
      </c>
      <c r="AB647" s="4">
        <v>200</v>
      </c>
      <c r="AC647" s="8">
        <f>AA647-AB647</f>
        <v>0</v>
      </c>
      <c r="AD647">
        <v>1</v>
      </c>
      <c r="AE647" s="4">
        <v>5600.09</v>
      </c>
      <c r="AF647">
        <v>5078</v>
      </c>
    </row>
    <row r="648" spans="1:32">
      <c r="A648" t="inlineStr">
        <is>
          <r>
            <t xml:space="preserve">Cativo</t>
          </r>
        </is>
      </c>
      <c r="B648" t="inlineStr">
        <is>
          <r>
            <t xml:space="preserve">0010557871</t>
          </r>
        </is>
      </c>
      <c r="C648" t="inlineStr">
        <is>
          <r>
            <t xml:space="preserve">Willian Oliveira</t>
          </r>
        </is>
      </c>
      <c r="D648" t="inlineStr">
        <is>
          <r>
            <t xml:space="preserve">Cativo-276</t>
          </r>
        </is>
      </c>
      <c r="E648" s="3">
        <v>45741</v>
      </c>
      <c r="F648" t="inlineStr">
        <is>
          <r>
            <t xml:space="preserve">Assessor De Vendas</t>
          </r>
        </is>
      </c>
      <c r="G648" t="inlineStr">
        <is>
          <r>
            <t xml:space="preserve">1509</t>
          </r>
        </is>
      </c>
      <c r="H648" t="inlineStr">
        <is>
          <r>
            <t xml:space="preserve">20045931000113</t>
          </r>
        </is>
      </c>
      <c r="I648" t="inlineStr">
        <is>
          <r>
            <t xml:space="preserve">F C FILTROS E LUBRIFICANTES AUTOMOTIVOS</t>
          </r>
        </is>
      </c>
      <c r="J648" t="inlineStr">
        <is>
          <r>
            <t xml:space="preserve">RJ</t>
          </r>
        </is>
      </c>
      <c r="K648" t="inlineStr">
        <is>
          <r>
            <t xml:space="preserve">DUQUE DE CAXIAS</t>
          </r>
        </is>
      </c>
      <c r="L648" t="inlineStr">
        <is>
          <r>
            <t xml:space="preserve">Titanium</t>
          </r>
        </is>
      </c>
      <c r="M648" t="inlineStr">
        <is>
          <r>
            <t xml:space="preserve">B2C</t>
          </r>
        </is>
      </c>
      <c r="N648" t="inlineStr">
        <is>
          <r>
            <t xml:space="preserve">Troca de Óleo</t>
          </r>
        </is>
      </c>
      <c r="O648" t="inlineStr">
        <is>
          <r>
            <t xml:space="preserve">Carro</t>
          </r>
        </is>
      </c>
      <c r="P648" t="inlineStr">
        <is>
          <r>
            <t xml:space="preserve"/>
          </r>
        </is>
      </c>
      <c r="Q648" t="inlineStr">
        <is>
          <r>
            <t xml:space="preserve">28/35/42/49/56</t>
          </r>
        </is>
      </c>
      <c r="R648" t="inlineStr">
        <is>
          <r>
            <t xml:space="preserve">Cativo-57287</t>
          </r>
        </is>
      </c>
      <c r="S648" t="inlineStr">
        <is>
          <r>
            <t xml:space="preserve">71660251BR</t>
          </r>
        </is>
      </c>
      <c r="T648" t="inlineStr">
        <is>
          <r>
            <t xml:space="preserve">PETRONAS URANIA 3000 SE 15W40 (1X200L)</t>
          </r>
        </is>
      </c>
      <c r="U648" t="inlineStr">
        <is>
          <r>
            <t xml:space="preserve">CVL</t>
          </r>
        </is>
      </c>
      <c r="V648" t="inlineStr">
        <is>
          <r>
            <t xml:space="preserve">URANIA (GREEN)</t>
          </r>
        </is>
      </c>
      <c r="W648" t="inlineStr">
        <is>
          <r>
            <t xml:space="preserve">Mineral</t>
          </r>
        </is>
      </c>
      <c r="X648">
        <v>4167.76</v>
      </c>
      <c r="Y648" s="8" t="str">
        <f>SUBSTITUTE(UPPER(R648), "CATIVO-", "")</f>
        <v>57287</v>
      </c>
      <c r="Z648" s="8" t="str">
        <f>Y648&amp;S648</f>
        <v>5728771660251BR</v>
      </c>
      <c r="AA648" s="8">
        <v>200.0</v>
      </c>
      <c r="AB648" s="4">
        <v>200</v>
      </c>
      <c r="AC648" s="8">
        <f>AA648-AB648</f>
        <v>0</v>
      </c>
      <c r="AD648">
        <v>1</v>
      </c>
      <c r="AE648" s="4">
        <v>4167.76</v>
      </c>
      <c r="AF648">
        <v>3326</v>
      </c>
    </row>
    <row r="649" spans="1:32">
      <c r="A649" t="inlineStr">
        <is>
          <r>
            <t xml:space="preserve">Cativo</t>
          </r>
        </is>
      </c>
      <c r="B649" t="inlineStr">
        <is>
          <r>
            <t xml:space="preserve">0010557871</t>
          </r>
        </is>
      </c>
      <c r="C649" t="inlineStr">
        <is>
          <r>
            <t xml:space="preserve">Willian Oliveira</t>
          </r>
        </is>
      </c>
      <c r="D649" t="inlineStr">
        <is>
          <r>
            <t xml:space="preserve">Cativo-276</t>
          </r>
        </is>
      </c>
      <c r="E649" s="3">
        <v>45741</v>
      </c>
      <c r="F649" t="inlineStr">
        <is>
          <r>
            <t xml:space="preserve">Assessor De Vendas</t>
          </r>
        </is>
      </c>
      <c r="G649" t="inlineStr">
        <is>
          <r>
            <t xml:space="preserve">1509</t>
          </r>
        </is>
      </c>
      <c r="H649" t="inlineStr">
        <is>
          <r>
            <t xml:space="preserve">20045931000113</t>
          </r>
        </is>
      </c>
      <c r="I649" t="inlineStr">
        <is>
          <r>
            <t xml:space="preserve">F C FILTROS E LUBRIFICANTES AUTOMOTIVOS</t>
          </r>
        </is>
      </c>
      <c r="J649" t="inlineStr">
        <is>
          <r>
            <t xml:space="preserve">RJ</t>
          </r>
        </is>
      </c>
      <c r="K649" t="inlineStr">
        <is>
          <r>
            <t xml:space="preserve">DUQUE DE CAXIAS</t>
          </r>
        </is>
      </c>
      <c r="L649" t="inlineStr">
        <is>
          <r>
            <t xml:space="preserve">Titanium</t>
          </r>
        </is>
      </c>
      <c r="M649" t="inlineStr">
        <is>
          <r>
            <t xml:space="preserve">B2C</t>
          </r>
        </is>
      </c>
      <c r="N649" t="inlineStr">
        <is>
          <r>
            <t xml:space="preserve">Troca de Óleo</t>
          </r>
        </is>
      </c>
      <c r="O649" t="inlineStr">
        <is>
          <r>
            <t xml:space="preserve">Carro</t>
          </r>
        </is>
      </c>
      <c r="P649" t="inlineStr">
        <is>
          <r>
            <t xml:space="preserve"/>
          </r>
        </is>
      </c>
      <c r="Q649" t="inlineStr">
        <is>
          <r>
            <t xml:space="preserve">28/35/42/49/56</t>
          </r>
        </is>
      </c>
      <c r="R649" t="inlineStr">
        <is>
          <r>
            <t xml:space="preserve">Cativo-57287</t>
          </r>
        </is>
      </c>
      <c r="S649" t="inlineStr">
        <is>
          <r>
            <t xml:space="preserve">71672004BR</t>
          </r>
        </is>
      </c>
      <c r="T649" t="inlineStr">
        <is>
          <r>
            <t xml:space="preserve">PETRONAS URANIA K 10W40 (1X4L)</t>
          </r>
        </is>
      </c>
      <c r="U649" t="inlineStr">
        <is>
          <r>
            <t xml:space="preserve">CVL</t>
          </r>
        </is>
      </c>
      <c r="V649" t="inlineStr">
        <is>
          <r>
            <t xml:space="preserve">URANIA (GREEN)</t>
          </r>
        </is>
      </c>
      <c r="W649" t="inlineStr">
        <is>
          <r>
            <t xml:space="preserve">Sintético</t>
          </r>
        </is>
      </c>
      <c r="X649">
        <v>114.04</v>
      </c>
      <c r="Y649" s="8" t="str">
        <f>SUBSTITUTE(UPPER(R649), "CATIVO-", "")</f>
        <v>57287</v>
      </c>
      <c r="Z649" s="8" t="str">
        <f>Y649&amp;S649</f>
        <v>5728771672004BR</v>
      </c>
      <c r="AA649" s="8">
        <v>24.0</v>
      </c>
      <c r="AB649" s="4">
        <v>24</v>
      </c>
      <c r="AC649" s="8">
        <f>AA649-AB649</f>
        <v>0</v>
      </c>
      <c r="AD649">
        <v>6</v>
      </c>
      <c r="AE649" s="4">
        <v>684.24</v>
      </c>
      <c r="AF649">
        <v>564.48</v>
      </c>
    </row>
    <row r="650" spans="1:32">
      <c r="A650" t="inlineStr">
        <is>
          <r>
            <t xml:space="preserve">Cativo</t>
          </r>
        </is>
      </c>
      <c r="B650" t="inlineStr">
        <is>
          <r>
            <t xml:space="preserve">0010557881</t>
          </r>
        </is>
      </c>
      <c r="C650" t="inlineStr">
        <is>
          <r>
            <t xml:space="preserve">Jorge Vidinha</t>
          </r>
        </is>
      </c>
      <c r="D650" t="inlineStr">
        <is>
          <r>
            <t xml:space="preserve">Cativo-488</t>
          </r>
        </is>
      </c>
      <c r="E650" s="3">
        <v>45741</v>
      </c>
      <c r="F650" t="inlineStr">
        <is>
          <r>
            <t xml:space="preserve">Assessor De Vendas</t>
          </r>
        </is>
      </c>
      <c r="G650" t="inlineStr">
        <is>
          <r>
            <t xml:space="preserve">688</t>
          </r>
        </is>
      </c>
      <c r="H650" t="inlineStr">
        <is>
          <r>
            <t xml:space="preserve">17540491000166</t>
          </r>
        </is>
      </c>
      <c r="I650" t="inlineStr">
        <is>
          <r>
            <t xml:space="preserve">PRISCILA PINHEIRO CONCEICAO NASCIMENTO 0</t>
          </r>
        </is>
      </c>
      <c r="J650" t="inlineStr">
        <is>
          <r>
            <t xml:space="preserve">RJ</t>
          </r>
        </is>
      </c>
      <c r="K650" t="inlineStr">
        <is>
          <r>
            <t xml:space="preserve">MARICA</t>
          </r>
        </is>
      </c>
      <c r="L650" t="inlineStr">
        <is>
          <r>
            <t xml:space="preserve">Bronze</t>
          </r>
        </is>
      </c>
      <c r="M650" t="inlineStr">
        <is>
          <r>
            <t xml:space="preserve">B2C</t>
          </r>
        </is>
      </c>
      <c r="N650" t="inlineStr">
        <is>
          <r>
            <t xml:space="preserve">Auto Peças</t>
          </r>
        </is>
      </c>
      <c r="O650" t="inlineStr">
        <is>
          <r>
            <t xml:space="preserve">Moto</t>
          </r>
        </is>
      </c>
      <c r="P650" t="inlineStr">
        <is>
          <r>
            <t xml:space="preserve"/>
          </r>
        </is>
      </c>
      <c r="Q650" t="inlineStr">
        <is>
          <r>
            <t xml:space="preserve">28/42/56</t>
          </r>
        </is>
      </c>
      <c r="R650" t="inlineStr">
        <is>
          <r>
            <t xml:space="preserve">Cativo-57288</t>
          </r>
        </is>
      </c>
      <c r="S650" t="inlineStr">
        <is>
          <r>
            <t xml:space="preserve">73179001BR</t>
          </r>
        </is>
      </c>
      <c r="T650" t="inlineStr">
        <is>
          <r>
            <t xml:space="preserve">PETRONAS SPRINTA F300 20w50 (1X1L)</t>
          </r>
        </is>
      </c>
      <c r="U650" t="inlineStr">
        <is>
          <r>
            <t xml:space="preserve">MCO</t>
          </r>
        </is>
      </c>
      <c r="V650" t="inlineStr">
        <is>
          <r>
            <t xml:space="preserve">SPRINTA</t>
          </r>
        </is>
      </c>
      <c r="W650" t="inlineStr">
        <is>
          <r>
            <t xml:space="preserve">Mineral</t>
          </r>
        </is>
      </c>
      <c r="X650">
        <v>22.64</v>
      </c>
      <c r="Y650" s="8" t="str">
        <f>SUBSTITUTE(UPPER(R650), "CATIVO-", "")</f>
        <v>57288</v>
      </c>
      <c r="Z650" s="8" t="str">
        <f>Y650&amp;S650</f>
        <v>5728873179001BR</v>
      </c>
      <c r="AA650" s="8">
        <v>24.0</v>
      </c>
      <c r="AB650" s="4">
        <v>24</v>
      </c>
      <c r="AC650" s="8">
        <f>AA650-AB650</f>
        <v>0</v>
      </c>
      <c r="AD650">
        <v>24</v>
      </c>
      <c r="AE650" s="4">
        <v>543.36</v>
      </c>
      <c r="AF650">
        <v>484.56</v>
      </c>
    </row>
    <row r="651" spans="1:32">
      <c r="A651" t="inlineStr">
        <is>
          <r>
            <t xml:space="preserve">Cativo</t>
          </r>
        </is>
      </c>
      <c r="B651" t="inlineStr">
        <is>
          <r>
            <t xml:space="preserve">0010557881</t>
          </r>
        </is>
      </c>
      <c r="C651" t="inlineStr">
        <is>
          <r>
            <t xml:space="preserve">Jorge Vidinha</t>
          </r>
        </is>
      </c>
      <c r="D651" t="inlineStr">
        <is>
          <r>
            <t xml:space="preserve">Cativo-488</t>
          </r>
        </is>
      </c>
      <c r="E651" s="3">
        <v>45741</v>
      </c>
      <c r="F651" t="inlineStr">
        <is>
          <r>
            <t xml:space="preserve">Assessor De Vendas</t>
          </r>
        </is>
      </c>
      <c r="G651" t="inlineStr">
        <is>
          <r>
            <t xml:space="preserve">688</t>
          </r>
        </is>
      </c>
      <c r="H651" t="inlineStr">
        <is>
          <r>
            <t xml:space="preserve">17540491000166</t>
          </r>
        </is>
      </c>
      <c r="I651" t="inlineStr">
        <is>
          <r>
            <t xml:space="preserve">PRISCILA PINHEIRO CONCEICAO NASCIMENTO 0</t>
          </r>
        </is>
      </c>
      <c r="J651" t="inlineStr">
        <is>
          <r>
            <t xml:space="preserve">RJ</t>
          </r>
        </is>
      </c>
      <c r="K651" t="inlineStr">
        <is>
          <r>
            <t xml:space="preserve">MARICA</t>
          </r>
        </is>
      </c>
      <c r="L651" t="inlineStr">
        <is>
          <r>
            <t xml:space="preserve">Bronze</t>
          </r>
        </is>
      </c>
      <c r="M651" t="inlineStr">
        <is>
          <r>
            <t xml:space="preserve">B2C</t>
          </r>
        </is>
      </c>
      <c r="N651" t="inlineStr">
        <is>
          <r>
            <t xml:space="preserve">Auto Peças</t>
          </r>
        </is>
      </c>
      <c r="O651" t="inlineStr">
        <is>
          <r>
            <t xml:space="preserve">Moto</t>
          </r>
        </is>
      </c>
      <c r="P651" t="inlineStr">
        <is>
          <r>
            <t xml:space="preserve"/>
          </r>
        </is>
      </c>
      <c r="Q651" t="inlineStr">
        <is>
          <r>
            <t xml:space="preserve">28/42/56</t>
          </r>
        </is>
      </c>
      <c r="R651" t="inlineStr">
        <is>
          <r>
            <t xml:space="preserve">Cativo-57288</t>
          </r>
        </is>
      </c>
      <c r="S651" t="inlineStr">
        <is>
          <r>
            <t xml:space="preserve">73097001BR</t>
          </r>
        </is>
      </c>
      <c r="T651" t="inlineStr">
        <is>
          <r>
            <t xml:space="preserve">PETRONAS SPRINTA F500 10W30 (1X1L)</t>
          </r>
        </is>
      </c>
      <c r="U651" t="inlineStr">
        <is>
          <r>
            <t xml:space="preserve">MCO</t>
          </r>
        </is>
      </c>
      <c r="V651" t="inlineStr">
        <is>
          <r>
            <t xml:space="preserve">SPRINTA</t>
          </r>
        </is>
      </c>
      <c r="W651" t="inlineStr">
        <is>
          <r>
            <t xml:space="preserve">Semissintético</t>
          </r>
        </is>
      </c>
      <c r="X651">
        <v>22.96</v>
      </c>
      <c r="Y651" s="8" t="str">
        <f>SUBSTITUTE(UPPER(R651), "CATIVO-", "")</f>
        <v>57288</v>
      </c>
      <c r="Z651" s="8" t="str">
        <f>Y651&amp;S651</f>
        <v>5728873097001BR</v>
      </c>
      <c r="AA651" s="8">
        <v>48.0</v>
      </c>
      <c r="AB651" s="4">
        <v>48</v>
      </c>
      <c r="AC651" s="8">
        <f>AA651-AB651</f>
        <v>0</v>
      </c>
      <c r="AD651">
        <v>48</v>
      </c>
      <c r="AE651" s="4">
        <v>1102.08</v>
      </c>
      <c r="AF651">
        <v>992.16</v>
      </c>
    </row>
    <row r="652" spans="1:32">
      <c r="A652" t="inlineStr">
        <is>
          <r>
            <t xml:space="preserve">Cativo</t>
          </r>
        </is>
      </c>
      <c r="B652" t="inlineStr">
        <is>
          <r>
            <t xml:space="preserve">0010558037</t>
          </r>
        </is>
      </c>
      <c r="C652" t="inlineStr">
        <is>
          <r>
            <t xml:space="preserve">Cassio Aprigio</t>
          </r>
        </is>
      </c>
      <c r="D652" t="inlineStr">
        <is>
          <r>
            <t xml:space="preserve">Cativo-279</t>
          </r>
        </is>
      </c>
      <c r="E652" s="3">
        <v>45741</v>
      </c>
      <c r="F652" t="inlineStr">
        <is>
          <r>
            <t xml:space="preserve">Assessor De Vendas</t>
          </r>
        </is>
      </c>
      <c r="G652" t="inlineStr">
        <is>
          <r>
            <t xml:space="preserve">5820</t>
          </r>
        </is>
      </c>
      <c r="H652" t="inlineStr">
        <is>
          <r>
            <t xml:space="preserve">37231447000181</t>
          </r>
        </is>
      </c>
      <c r="I652" t="inlineStr">
        <is>
          <r>
            <t xml:space="preserve">AUTO CENTER PIRAQUARA LTDA</t>
          </r>
        </is>
      </c>
      <c r="J652" t="inlineStr">
        <is>
          <r>
            <t xml:space="preserve">RJ</t>
          </r>
        </is>
      </c>
      <c r="K652" t="inlineStr">
        <is>
          <r>
            <t xml:space="preserve">RIO DE JANEIRO</t>
          </r>
        </is>
      </c>
      <c r="L652" t="inlineStr">
        <is>
          <r>
            <t xml:space="preserve">Silver</t>
          </r>
        </is>
      </c>
      <c r="M652" t="inlineStr">
        <is>
          <r>
            <t xml:space="preserve">B2C</t>
          </r>
        </is>
      </c>
      <c r="N652" t="inlineStr">
        <is>
          <r>
            <t xml:space="preserve">Centro Automotivo</t>
          </r>
        </is>
      </c>
      <c r="O652" t="inlineStr">
        <is>
          <r>
            <t xml:space="preserve">Carro</t>
          </r>
        </is>
      </c>
      <c r="P652" t="inlineStr">
        <is>
          <r>
            <t xml:space="preserve"/>
          </r>
        </is>
      </c>
      <c r="Q652" t="inlineStr">
        <is>
          <r>
            <t xml:space="preserve">35/55</t>
          </r>
        </is>
      </c>
      <c r="R652" t="inlineStr">
        <is>
          <r>
            <t xml:space="preserve">Cativo-57291</t>
          </r>
        </is>
      </c>
      <c r="S652" t="inlineStr">
        <is>
          <r>
            <t xml:space="preserve">70847251BR</t>
          </r>
        </is>
      </c>
      <c r="T652" t="inlineStr">
        <is>
          <r>
            <t xml:space="preserve">PETRONAS SELENIA PERFORM SP 5W40(1X200L)</t>
          </r>
        </is>
      </c>
      <c r="U652" t="inlineStr">
        <is>
          <r>
            <t xml:space="preserve">PCMO</t>
          </r>
        </is>
      </c>
      <c r="V652" t="inlineStr">
        <is>
          <r>
            <t xml:space="preserve">SELENIA</t>
          </r>
        </is>
      </c>
      <c r="W652" t="inlineStr">
        <is>
          <r>
            <t xml:space="preserve">Sintético</t>
          </r>
        </is>
      </c>
      <c r="X652">
        <v>5673.46</v>
      </c>
      <c r="Y652" s="8" t="str">
        <f>SUBSTITUTE(UPPER(R652), "CATIVO-", "")</f>
        <v>57291</v>
      </c>
      <c r="Z652" s="8" t="str">
        <f>Y652&amp;S652</f>
        <v>5729170847251BR</v>
      </c>
      <c r="AA652" s="8">
        <v>200.0</v>
      </c>
      <c r="AB652" s="4">
        <v>200</v>
      </c>
      <c r="AC652" s="8">
        <f>AA652-AB652</f>
        <v>0</v>
      </c>
      <c r="AD652">
        <v>1</v>
      </c>
      <c r="AE652" s="4">
        <v>5673.46</v>
      </c>
      <c r="AF652">
        <v>5262</v>
      </c>
    </row>
    <row r="653" spans="1:32">
      <c r="A653" t="inlineStr">
        <is>
          <r>
            <t xml:space="preserve">Cativo</t>
          </r>
        </is>
      </c>
      <c r="B653" t="inlineStr">
        <is>
          <r>
            <t xml:space="preserve">0010558037</t>
          </r>
        </is>
      </c>
      <c r="C653" t="inlineStr">
        <is>
          <r>
            <t xml:space="preserve">Cassio Aprigio</t>
          </r>
        </is>
      </c>
      <c r="D653" t="inlineStr">
        <is>
          <r>
            <t xml:space="preserve">Cativo-279</t>
          </r>
        </is>
      </c>
      <c r="E653" s="3">
        <v>45741</v>
      </c>
      <c r="F653" t="inlineStr">
        <is>
          <r>
            <t xml:space="preserve">Assessor De Vendas</t>
          </r>
        </is>
      </c>
      <c r="G653" t="inlineStr">
        <is>
          <r>
            <t xml:space="preserve">5820</t>
          </r>
        </is>
      </c>
      <c r="H653" t="inlineStr">
        <is>
          <r>
            <t xml:space="preserve">37231447000181</t>
          </r>
        </is>
      </c>
      <c r="I653" t="inlineStr">
        <is>
          <r>
            <t xml:space="preserve">AUTO CENTER PIRAQUARA LTDA</t>
          </r>
        </is>
      </c>
      <c r="J653" t="inlineStr">
        <is>
          <r>
            <t xml:space="preserve">RJ</t>
          </r>
        </is>
      </c>
      <c r="K653" t="inlineStr">
        <is>
          <r>
            <t xml:space="preserve">RIO DE JANEIRO</t>
          </r>
        </is>
      </c>
      <c r="L653" t="inlineStr">
        <is>
          <r>
            <t xml:space="preserve">Silver</t>
          </r>
        </is>
      </c>
      <c r="M653" t="inlineStr">
        <is>
          <r>
            <t xml:space="preserve">B2C</t>
          </r>
        </is>
      </c>
      <c r="N653" t="inlineStr">
        <is>
          <r>
            <t xml:space="preserve">Centro Automotivo</t>
          </r>
        </is>
      </c>
      <c r="O653" t="inlineStr">
        <is>
          <r>
            <t xml:space="preserve">Carro</t>
          </r>
        </is>
      </c>
      <c r="P653" t="inlineStr">
        <is>
          <r>
            <t xml:space="preserve"/>
          </r>
        </is>
      </c>
      <c r="Q653" t="inlineStr">
        <is>
          <r>
            <t xml:space="preserve">35/55</t>
          </r>
        </is>
      </c>
      <c r="R653" t="inlineStr">
        <is>
          <r>
            <t xml:space="preserve">Cativo-57291</t>
          </r>
        </is>
      </c>
      <c r="S653" t="inlineStr">
        <is>
          <r>
            <t xml:space="preserve">70828251BR</t>
          </r>
        </is>
      </c>
      <c r="T653" t="inlineStr">
        <is>
          <r>
            <t xml:space="preserve">PETRONAS SYNTIUM 800 AM 15W-40 SL (1X200L)</t>
          </r>
        </is>
      </c>
      <c r="U653" t="inlineStr">
        <is>
          <r>
            <t xml:space="preserve">PCMO</t>
          </r>
        </is>
      </c>
      <c r="V653" t="inlineStr">
        <is>
          <r>
            <t xml:space="preserve">SYNTIUM</t>
          </r>
        </is>
      </c>
      <c r="W653" t="inlineStr">
        <is>
          <r>
            <t xml:space="preserve">Semissintético</t>
          </r>
        </is>
      </c>
      <c r="X653">
        <v>4001.86</v>
      </c>
      <c r="Y653" s="8" t="str">
        <f>SUBSTITUTE(UPPER(R653), "CATIVO-", "")</f>
        <v>57291</v>
      </c>
      <c r="Z653" s="8" t="str">
        <f>Y653&amp;S653</f>
        <v>5729170828251BR</v>
      </c>
      <c r="AA653" s="8">
        <v>200.0</v>
      </c>
      <c r="AB653" s="4">
        <v>200</v>
      </c>
      <c r="AC653" s="8">
        <f>AA653-AB653</f>
        <v>0</v>
      </c>
      <c r="AD653">
        <v>1</v>
      </c>
      <c r="AE653" s="4">
        <v>4001.86</v>
      </c>
      <c r="AF653">
        <v>3816</v>
      </c>
    </row>
    <row r="654" spans="1:32">
      <c r="A654" t="inlineStr">
        <is>
          <r>
            <t xml:space="preserve">Cativo</t>
          </r>
        </is>
      </c>
      <c r="B654" t="inlineStr">
        <is>
          <r>
            <t xml:space="preserve">0010558049</t>
          </r>
        </is>
      </c>
      <c r="C654" t="inlineStr">
        <is>
          <r>
            <t xml:space="preserve">Willian Oliveira</t>
          </r>
        </is>
      </c>
      <c r="D654" t="inlineStr">
        <is>
          <r>
            <t xml:space="preserve">Cativo-276</t>
          </r>
        </is>
      </c>
      <c r="E654" s="3">
        <v>45741</v>
      </c>
      <c r="F654" t="inlineStr">
        <is>
          <r>
            <t xml:space="preserve">Assessor De Vendas</t>
          </r>
        </is>
      </c>
      <c r="G654" t="inlineStr">
        <is>
          <r>
            <t xml:space="preserve">8275</t>
          </r>
        </is>
      </c>
      <c r="H654" t="inlineStr">
        <is>
          <r>
            <t xml:space="preserve">54349124000106</t>
          </r>
        </is>
      </c>
      <c r="I654" t="inlineStr">
        <is>
          <r>
            <t xml:space="preserve">LR MOTO PECAS LTDA</t>
          </r>
        </is>
      </c>
      <c r="J654" t="inlineStr">
        <is>
          <r>
            <t xml:space="preserve">RJ</t>
          </r>
        </is>
      </c>
      <c r="K654" t="inlineStr">
        <is>
          <r>
            <t xml:space="preserve">MAGE</t>
          </r>
        </is>
      </c>
      <c r="L654" t="inlineStr">
        <is>
          <r>
            <t xml:space="preserve">Bronze</t>
          </r>
        </is>
      </c>
      <c r="M654" t="inlineStr">
        <is>
          <r>
            <t xml:space="preserve">B2C</t>
          </r>
        </is>
      </c>
      <c r="N654" t="inlineStr">
        <is>
          <r>
            <t xml:space="preserve">Auto Peças</t>
          </r>
        </is>
      </c>
      <c r="O654" t="inlineStr">
        <is>
          <r>
            <t xml:space="preserve">Moto</t>
          </r>
        </is>
      </c>
      <c r="P654" t="inlineStr">
        <is>
          <r>
            <t xml:space="preserve"/>
          </r>
        </is>
      </c>
      <c r="Q654" t="inlineStr">
        <is>
          <r>
            <t xml:space="preserve">28/35/42/49/56</t>
          </r>
        </is>
      </c>
      <c r="R654" t="inlineStr">
        <is>
          <r>
            <t xml:space="preserve">Cativo-57289</t>
          </r>
        </is>
      </c>
      <c r="S654" t="inlineStr">
        <is>
          <r>
            <t xml:space="preserve">73097001BR</t>
          </r>
        </is>
      </c>
      <c r="T654" t="inlineStr">
        <is>
          <r>
            <t xml:space="preserve">PETRONAS SPRINTA F500 10W30 (1X1L)</t>
          </r>
        </is>
      </c>
      <c r="U654" t="inlineStr">
        <is>
          <r>
            <t xml:space="preserve">MCO</t>
          </r>
        </is>
      </c>
      <c r="V654" t="inlineStr">
        <is>
          <r>
            <t xml:space="preserve">SPRINTA</t>
          </r>
        </is>
      </c>
      <c r="W654" t="inlineStr">
        <is>
          <r>
            <t xml:space="preserve">Semissintético</t>
          </r>
        </is>
      </c>
      <c r="X654">
        <v>22.96</v>
      </c>
      <c r="Y654" s="8" t="str">
        <f>SUBSTITUTE(UPPER(R654), "CATIVO-", "")</f>
        <v>57289</v>
      </c>
      <c r="Z654" s="8" t="str">
        <f>Y654&amp;S654</f>
        <v>5728973097001BR</v>
      </c>
      <c r="AA654" s="8">
        <v>96.0</v>
      </c>
      <c r="AB654" s="4">
        <v>96</v>
      </c>
      <c r="AC654" s="8">
        <f>AA654-AB654</f>
        <v>0</v>
      </c>
      <c r="AD654">
        <v>96</v>
      </c>
      <c r="AE654" s="4">
        <v>2204.16</v>
      </c>
      <c r="AF654">
        <v>2013.12</v>
      </c>
    </row>
    <row r="655" spans="1:32">
      <c r="A655" t="inlineStr">
        <is>
          <r>
            <t xml:space="preserve">Cativo</t>
          </r>
        </is>
      </c>
      <c r="B655" t="inlineStr">
        <is>
          <r>
            <t xml:space="preserve">0010558082</t>
          </r>
        </is>
      </c>
      <c r="C655" t="inlineStr">
        <is>
          <r>
            <t xml:space="preserve">Priscila Lopes De Queiroz</t>
          </r>
        </is>
      </c>
      <c r="D655" t="inlineStr">
        <is>
          <r>
            <t xml:space="preserve">Cativo-273</t>
          </r>
        </is>
      </c>
      <c r="E655" s="3">
        <v>45741</v>
      </c>
      <c r="F655" t="inlineStr">
        <is>
          <r>
            <t xml:space="preserve">Assessor De Vendas</t>
          </r>
        </is>
      </c>
      <c r="G655" t="inlineStr">
        <is>
          <r>
            <t xml:space="preserve">4421</t>
          </r>
        </is>
      </c>
      <c r="H655" t="inlineStr">
        <is>
          <r>
            <t xml:space="preserve">38013003000132</t>
          </r>
        </is>
      </c>
      <c r="I655" t="inlineStr">
        <is>
          <r>
            <t xml:space="preserve">REGINALDO DE ALMEIDA 08376744763</t>
          </r>
        </is>
      </c>
      <c r="J655" t="inlineStr">
        <is>
          <r>
            <t xml:space="preserve">RJ</t>
          </r>
        </is>
      </c>
      <c r="K655" t="inlineStr">
        <is>
          <r>
            <t xml:space="preserve">RESENDE</t>
          </r>
        </is>
      </c>
      <c r="L655" t="inlineStr">
        <is>
          <r>
            <t xml:space="preserve">Gold</t>
          </r>
        </is>
      </c>
      <c r="M655" t="inlineStr">
        <is>
          <r>
            <t xml:space="preserve">B2C</t>
          </r>
        </is>
      </c>
      <c r="N655" t="inlineStr">
        <is>
          <r>
            <t xml:space="preserve">Auto Peças</t>
          </r>
        </is>
      </c>
      <c r="O655" t="inlineStr">
        <is>
          <r>
            <t xml:space="preserve">Carro</t>
          </r>
        </is>
      </c>
      <c r="P655" t="inlineStr">
        <is>
          <r>
            <t xml:space="preserve"/>
          </r>
        </is>
      </c>
      <c r="Q655" t="inlineStr">
        <is>
          <r>
            <t xml:space="preserve">30/50/70</t>
          </r>
        </is>
      </c>
      <c r="R655" t="inlineStr">
        <is>
          <r>
            <t xml:space="preserve">Cativo-57294</t>
          </r>
        </is>
      </c>
      <c r="S655" t="inlineStr">
        <is>
          <r>
            <t xml:space="preserve">70849001BR</t>
          </r>
        </is>
      </c>
      <c r="T655" t="inlineStr">
        <is>
          <r>
            <t xml:space="preserve">PETRONAS SELENIA K 15W40 SP (1X1L)</t>
          </r>
        </is>
      </c>
      <c r="U655" t="inlineStr">
        <is>
          <r>
            <t xml:space="preserve">PCMO</t>
          </r>
        </is>
      </c>
      <c r="V655" t="inlineStr">
        <is>
          <r>
            <t xml:space="preserve">SELENIA</t>
          </r>
        </is>
      </c>
      <c r="W655" t="inlineStr">
        <is>
          <r>
            <t xml:space="preserve">Semissintético</t>
          </r>
        </is>
      </c>
      <c r="X655">
        <v>27.53</v>
      </c>
      <c r="Y655" s="8" t="str">
        <f>SUBSTITUTE(UPPER(R655), "CATIVO-", "")</f>
        <v>57294</v>
      </c>
      <c r="Z655" s="8" t="str">
        <f>Y655&amp;S655</f>
        <v>5729470849001BR</v>
      </c>
      <c r="AA655" s="8">
        <v>48.0</v>
      </c>
      <c r="AB655" s="4">
        <v>48</v>
      </c>
      <c r="AC655" s="8">
        <f>AA655-AB655</f>
        <v>0</v>
      </c>
      <c r="AD655">
        <v>48</v>
      </c>
      <c r="AE655" s="4">
        <v>1321.44</v>
      </c>
      <c r="AF655">
        <v>1169.76</v>
      </c>
    </row>
    <row r="656" spans="1:32">
      <c r="A656" t="inlineStr">
        <is>
          <r>
            <t xml:space="preserve">Cativo</t>
          </r>
        </is>
      </c>
      <c r="B656" t="inlineStr">
        <is>
          <r>
            <t xml:space="preserve">0010558082</t>
          </r>
        </is>
      </c>
      <c r="C656" t="inlineStr">
        <is>
          <r>
            <t xml:space="preserve">Priscila Lopes De Queiroz</t>
          </r>
        </is>
      </c>
      <c r="D656" t="inlineStr">
        <is>
          <r>
            <t xml:space="preserve">Cativo-273</t>
          </r>
        </is>
      </c>
      <c r="E656" s="3">
        <v>45741</v>
      </c>
      <c r="F656" t="inlineStr">
        <is>
          <r>
            <t xml:space="preserve">Assessor De Vendas</t>
          </r>
        </is>
      </c>
      <c r="G656" t="inlineStr">
        <is>
          <r>
            <t xml:space="preserve">4421</t>
          </r>
        </is>
      </c>
      <c r="H656" t="inlineStr">
        <is>
          <r>
            <t xml:space="preserve">38013003000132</t>
          </r>
        </is>
      </c>
      <c r="I656" t="inlineStr">
        <is>
          <r>
            <t xml:space="preserve">REGINALDO DE ALMEIDA 08376744763</t>
          </r>
        </is>
      </c>
      <c r="J656" t="inlineStr">
        <is>
          <r>
            <t xml:space="preserve">RJ</t>
          </r>
        </is>
      </c>
      <c r="K656" t="inlineStr">
        <is>
          <r>
            <t xml:space="preserve">RESENDE</t>
          </r>
        </is>
      </c>
      <c r="L656" t="inlineStr">
        <is>
          <r>
            <t xml:space="preserve">Gold</t>
          </r>
        </is>
      </c>
      <c r="M656" t="inlineStr">
        <is>
          <r>
            <t xml:space="preserve">B2C</t>
          </r>
        </is>
      </c>
      <c r="N656" t="inlineStr">
        <is>
          <r>
            <t xml:space="preserve">Auto Peças</t>
          </r>
        </is>
      </c>
      <c r="O656" t="inlineStr">
        <is>
          <r>
            <t xml:space="preserve">Carro</t>
          </r>
        </is>
      </c>
      <c r="P656" t="inlineStr">
        <is>
          <r>
            <t xml:space="preserve"/>
          </r>
        </is>
      </c>
      <c r="Q656" t="inlineStr">
        <is>
          <r>
            <t xml:space="preserve">30/50/70</t>
          </r>
        </is>
      </c>
      <c r="R656" t="inlineStr">
        <is>
          <r>
            <t xml:space="preserve">Cativo-57294</t>
          </r>
        </is>
      </c>
      <c r="S656" t="inlineStr">
        <is>
          <r>
            <t xml:space="preserve">70846001BR</t>
          </r>
        </is>
      </c>
      <c r="T656" t="inlineStr">
        <is>
          <r>
            <t xml:space="preserve">PETRONAS SELENIA PERFORM SP 5W30(1X1L)</t>
          </r>
        </is>
      </c>
      <c r="U656" t="inlineStr">
        <is>
          <r>
            <t xml:space="preserve">PCMO</t>
          </r>
        </is>
      </c>
      <c r="V656" t="inlineStr">
        <is>
          <r>
            <t xml:space="preserve">SELENIA</t>
          </r>
        </is>
      </c>
      <c r="W656" t="inlineStr">
        <is>
          <r>
            <t xml:space="preserve">Sintético</t>
          </r>
        </is>
      </c>
      <c r="X656">
        <v>24.99</v>
      </c>
      <c r="Y656" s="8" t="str">
        <f>SUBSTITUTE(UPPER(R656), "CATIVO-", "")</f>
        <v>57294</v>
      </c>
      <c r="Z656" s="8" t="str">
        <f>Y656&amp;S656</f>
        <v>5729470846001BR</v>
      </c>
      <c r="AA656" s="8">
        <v>48.0</v>
      </c>
      <c r="AB656" s="4">
        <v>48</v>
      </c>
      <c r="AC656" s="8">
        <f>AA656-AB656</f>
        <v>0</v>
      </c>
      <c r="AD656">
        <v>48</v>
      </c>
      <c r="AE656" s="4">
        <v>1199.52</v>
      </c>
      <c r="AF656">
        <v>1309.44</v>
      </c>
    </row>
    <row r="657" spans="1:32">
      <c r="A657" t="inlineStr">
        <is>
          <r>
            <t xml:space="preserve">Cativo</t>
          </r>
        </is>
      </c>
      <c r="B657" t="inlineStr">
        <is>
          <r>
            <t xml:space="preserve">0010558082</t>
          </r>
        </is>
      </c>
      <c r="C657" t="inlineStr">
        <is>
          <r>
            <t xml:space="preserve">Priscila Lopes De Queiroz</t>
          </r>
        </is>
      </c>
      <c r="D657" t="inlineStr">
        <is>
          <r>
            <t xml:space="preserve">Cativo-273</t>
          </r>
        </is>
      </c>
      <c r="E657" s="3">
        <v>45741</v>
      </c>
      <c r="F657" t="inlineStr">
        <is>
          <r>
            <t xml:space="preserve">Assessor De Vendas</t>
          </r>
        </is>
      </c>
      <c r="G657" t="inlineStr">
        <is>
          <r>
            <t xml:space="preserve">4421</t>
          </r>
        </is>
      </c>
      <c r="H657" t="inlineStr">
        <is>
          <r>
            <t xml:space="preserve">38013003000132</t>
          </r>
        </is>
      </c>
      <c r="I657" t="inlineStr">
        <is>
          <r>
            <t xml:space="preserve">REGINALDO DE ALMEIDA 08376744763</t>
          </r>
        </is>
      </c>
      <c r="J657" t="inlineStr">
        <is>
          <r>
            <t xml:space="preserve">RJ</t>
          </r>
        </is>
      </c>
      <c r="K657" t="inlineStr">
        <is>
          <r>
            <t xml:space="preserve">RESENDE</t>
          </r>
        </is>
      </c>
      <c r="L657" t="inlineStr">
        <is>
          <r>
            <t xml:space="preserve">Gold</t>
          </r>
        </is>
      </c>
      <c r="M657" t="inlineStr">
        <is>
          <r>
            <t xml:space="preserve">B2C</t>
          </r>
        </is>
      </c>
      <c r="N657" t="inlineStr">
        <is>
          <r>
            <t xml:space="preserve">Auto Peças</t>
          </r>
        </is>
      </c>
      <c r="O657" t="inlineStr">
        <is>
          <r>
            <t xml:space="preserve">Carro</t>
          </r>
        </is>
      </c>
      <c r="P657" t="inlineStr">
        <is>
          <r>
            <t xml:space="preserve"/>
          </r>
        </is>
      </c>
      <c r="Q657" t="inlineStr">
        <is>
          <r>
            <t xml:space="preserve">30/50/70</t>
          </r>
        </is>
      </c>
      <c r="R657" t="inlineStr">
        <is>
          <r>
            <t xml:space="preserve">Cativo-57294</t>
          </r>
        </is>
      </c>
      <c r="S657" t="inlineStr">
        <is>
          <r>
            <t xml:space="preserve">70847001BR</t>
          </r>
        </is>
      </c>
      <c r="T657" t="inlineStr">
        <is>
          <r>
            <t xml:space="preserve">PETRONAS SELENIA PERFORM SP 5W40(1X1L)</t>
          </r>
        </is>
      </c>
      <c r="U657" t="inlineStr">
        <is>
          <r>
            <t xml:space="preserve">PCMO</t>
          </r>
        </is>
      </c>
      <c r="V657" t="inlineStr">
        <is>
          <r>
            <t xml:space="preserve">SELENIA</t>
          </r>
        </is>
      </c>
      <c r="W657" t="inlineStr">
        <is>
          <r>
            <t xml:space="preserve">Sintético</t>
          </r>
        </is>
      </c>
      <c r="X657">
        <v>31.2</v>
      </c>
      <c r="Y657" s="8" t="str">
        <f>SUBSTITUTE(UPPER(R657), "CATIVO-", "")</f>
        <v>57294</v>
      </c>
      <c r="Z657" s="8" t="str">
        <f>Y657&amp;S657</f>
        <v>5729470847001BR</v>
      </c>
      <c r="AA657" s="8">
        <v>24.0</v>
      </c>
      <c r="AB657" s="4">
        <v>24</v>
      </c>
      <c r="AC657" s="8">
        <f>AA657-AB657</f>
        <v>0</v>
      </c>
      <c r="AD657">
        <v>24</v>
      </c>
      <c r="AE657" s="4">
        <v>748.8</v>
      </c>
      <c r="AF657">
        <v>678.48</v>
      </c>
    </row>
    <row r="658" spans="1:32">
      <c r="A658" t="inlineStr">
        <is>
          <r>
            <t xml:space="preserve">Cativo</t>
          </r>
        </is>
      </c>
      <c r="B658" t="inlineStr">
        <is>
          <r>
            <t xml:space="preserve">0010558082</t>
          </r>
        </is>
      </c>
      <c r="C658" t="inlineStr">
        <is>
          <r>
            <t xml:space="preserve">Priscila Lopes De Queiroz</t>
          </r>
        </is>
      </c>
      <c r="D658" t="inlineStr">
        <is>
          <r>
            <t xml:space="preserve">Cativo-273</t>
          </r>
        </is>
      </c>
      <c r="E658" s="3">
        <v>45741</v>
      </c>
      <c r="F658" t="inlineStr">
        <is>
          <r>
            <t xml:space="preserve">Assessor De Vendas</t>
          </r>
        </is>
      </c>
      <c r="G658" t="inlineStr">
        <is>
          <r>
            <t xml:space="preserve">4421</t>
          </r>
        </is>
      </c>
      <c r="H658" t="inlineStr">
        <is>
          <r>
            <t xml:space="preserve">38013003000132</t>
          </r>
        </is>
      </c>
      <c r="I658" t="inlineStr">
        <is>
          <r>
            <t xml:space="preserve">REGINALDO DE ALMEIDA 08376744763</t>
          </r>
        </is>
      </c>
      <c r="J658" t="inlineStr">
        <is>
          <r>
            <t xml:space="preserve">RJ</t>
          </r>
        </is>
      </c>
      <c r="K658" t="inlineStr">
        <is>
          <r>
            <t xml:space="preserve">RESENDE</t>
          </r>
        </is>
      </c>
      <c r="L658" t="inlineStr">
        <is>
          <r>
            <t xml:space="preserve">Gold</t>
          </r>
        </is>
      </c>
      <c r="M658" t="inlineStr">
        <is>
          <r>
            <t xml:space="preserve">B2C</t>
          </r>
        </is>
      </c>
      <c r="N658" t="inlineStr">
        <is>
          <r>
            <t xml:space="preserve">Auto Peças</t>
          </r>
        </is>
      </c>
      <c r="O658" t="inlineStr">
        <is>
          <r>
            <t xml:space="preserve">Carro</t>
          </r>
        </is>
      </c>
      <c r="P658" t="inlineStr">
        <is>
          <r>
            <t xml:space="preserve"/>
          </r>
        </is>
      </c>
      <c r="Q658" t="inlineStr">
        <is>
          <r>
            <t xml:space="preserve">30/50/70</t>
          </r>
        </is>
      </c>
      <c r="R658" t="inlineStr">
        <is>
          <r>
            <t xml:space="preserve">Cativo-57294</t>
          </r>
        </is>
      </c>
      <c r="S658" t="inlineStr">
        <is>
          <r>
            <t xml:space="preserve">70622001BR</t>
          </r>
        </is>
      </c>
      <c r="T658" t="inlineStr">
        <is>
          <r>
            <t xml:space="preserve">PETRONAS SYNTIUM 800 SE SP 10W-40(1X1L)</t>
          </r>
        </is>
      </c>
      <c r="U658" t="inlineStr">
        <is>
          <r>
            <t xml:space="preserve">PCMO</t>
          </r>
        </is>
      </c>
      <c r="V658" t="inlineStr">
        <is>
          <r>
            <t xml:space="preserve">SYNTIUM</t>
          </r>
        </is>
      </c>
      <c r="W658" t="inlineStr">
        <is>
          <r>
            <t xml:space="preserve">Semissintético</t>
          </r>
        </is>
      </c>
      <c r="X658">
        <v>28.44</v>
      </c>
      <c r="Y658" s="8" t="str">
        <f>SUBSTITUTE(UPPER(R658), "CATIVO-", "")</f>
        <v>57294</v>
      </c>
      <c r="Z658" s="8" t="str">
        <f>Y658&amp;S658</f>
        <v>5729470622001BR</v>
      </c>
      <c r="AA658" s="8">
        <v>24.0</v>
      </c>
      <c r="AB658" s="4">
        <v>24</v>
      </c>
      <c r="AC658" s="8">
        <f>AA658-AB658</f>
        <v>0</v>
      </c>
      <c r="AD658">
        <v>24</v>
      </c>
      <c r="AE658" s="4">
        <v>682.56</v>
      </c>
      <c r="AF658">
        <v>600</v>
      </c>
    </row>
    <row r="659" spans="1:32">
      <c r="A659" t="inlineStr">
        <is>
          <r>
            <t xml:space="preserve">Cativo</t>
          </r>
        </is>
      </c>
      <c r="B659" t="inlineStr">
        <is>
          <r>
            <t xml:space="preserve">0010558082</t>
          </r>
        </is>
      </c>
      <c r="C659" t="inlineStr">
        <is>
          <r>
            <t xml:space="preserve">Priscila Lopes De Queiroz</t>
          </r>
        </is>
      </c>
      <c r="D659" t="inlineStr">
        <is>
          <r>
            <t xml:space="preserve">Cativo-273</t>
          </r>
        </is>
      </c>
      <c r="E659" s="3">
        <v>45741</v>
      </c>
      <c r="F659" t="inlineStr">
        <is>
          <r>
            <t xml:space="preserve">Assessor De Vendas</t>
          </r>
        </is>
      </c>
      <c r="G659" t="inlineStr">
        <is>
          <r>
            <t xml:space="preserve">4421</t>
          </r>
        </is>
      </c>
      <c r="H659" t="inlineStr">
        <is>
          <r>
            <t xml:space="preserve">38013003000132</t>
          </r>
        </is>
      </c>
      <c r="I659" t="inlineStr">
        <is>
          <r>
            <t xml:space="preserve">REGINALDO DE ALMEIDA 08376744763</t>
          </r>
        </is>
      </c>
      <c r="J659" t="inlineStr">
        <is>
          <r>
            <t xml:space="preserve">RJ</t>
          </r>
        </is>
      </c>
      <c r="K659" t="inlineStr">
        <is>
          <r>
            <t xml:space="preserve">RESENDE</t>
          </r>
        </is>
      </c>
      <c r="L659" t="inlineStr">
        <is>
          <r>
            <t xml:space="preserve">Gold</t>
          </r>
        </is>
      </c>
      <c r="M659" t="inlineStr">
        <is>
          <r>
            <t xml:space="preserve">B2C</t>
          </r>
        </is>
      </c>
      <c r="N659" t="inlineStr">
        <is>
          <r>
            <t xml:space="preserve">Auto Peças</t>
          </r>
        </is>
      </c>
      <c r="O659" t="inlineStr">
        <is>
          <r>
            <t xml:space="preserve">Carro</t>
          </r>
        </is>
      </c>
      <c r="P659" t="inlineStr">
        <is>
          <r>
            <t xml:space="preserve"/>
          </r>
        </is>
      </c>
      <c r="Q659" t="inlineStr">
        <is>
          <r>
            <t xml:space="preserve">30/50/70</t>
          </r>
        </is>
      </c>
      <c r="R659" t="inlineStr">
        <is>
          <r>
            <t xml:space="preserve">Cativo-57294</t>
          </r>
        </is>
      </c>
      <c r="S659" t="inlineStr">
        <is>
          <r>
            <t xml:space="preserve">81124001BR</t>
          </r>
        </is>
      </c>
      <c r="T659" t="inlineStr">
        <is>
          <r>
            <t xml:space="preserve">PETRONAS COOLANT 33 (1X1L)</t>
          </r>
        </is>
      </c>
      <c r="U659" t="inlineStr">
        <is>
          <r>
            <t xml:space="preserve">AFF</t>
          </r>
        </is>
      </c>
      <c r="V659" t="inlineStr">
        <is>
          <r>
            <t xml:space="preserve">TUTELA COOLANT</t>
          </r>
        </is>
      </c>
      <c r="W659" t="inlineStr">
        <is>
          <r>
            <t xml:space="preserve">GENERICO</t>
          </r>
        </is>
      </c>
      <c r="X659">
        <v>14.2</v>
      </c>
      <c r="Y659" s="8" t="str">
        <f>SUBSTITUTE(UPPER(R659), "CATIVO-", "")</f>
        <v>57294</v>
      </c>
      <c r="Z659" s="8" t="str">
        <f>Y659&amp;S659</f>
        <v>5729481124001BR</v>
      </c>
      <c r="AA659" s="8">
        <v>36.0</v>
      </c>
      <c r="AB659" s="4">
        <v>36</v>
      </c>
      <c r="AC659" s="8">
        <f>AA659-AB659</f>
        <v>0</v>
      </c>
      <c r="AD659">
        <v>36</v>
      </c>
      <c r="AE659" s="4">
        <v>511.2</v>
      </c>
      <c r="AF659">
        <v>454.68</v>
      </c>
    </row>
    <row r="660" spans="1:32">
      <c r="A660" t="inlineStr">
        <is>
          <r>
            <t xml:space="preserve">Cativo</t>
          </r>
        </is>
      </c>
      <c r="B660" t="inlineStr">
        <is>
          <r>
            <t xml:space="preserve">0010558288</t>
          </r>
        </is>
      </c>
      <c r="C660" t="inlineStr">
        <is>
          <r>
            <t xml:space="preserve">Willian Oliveira</t>
          </r>
        </is>
      </c>
      <c r="D660" t="inlineStr">
        <is>
          <r>
            <t xml:space="preserve">Cativo-276</t>
          </r>
        </is>
      </c>
      <c r="E660" s="3">
        <v>45741</v>
      </c>
      <c r="F660" t="inlineStr">
        <is>
          <r>
            <t xml:space="preserve">Assessor De Vendas</t>
          </r>
        </is>
      </c>
      <c r="G660" t="inlineStr">
        <is>
          <r>
            <t xml:space="preserve">5123</t>
          </r>
        </is>
      </c>
      <c r="H660" t="inlineStr">
        <is>
          <r>
            <t xml:space="preserve">34608590000151</t>
          </r>
        </is>
      </c>
      <c r="I660" t="inlineStr">
        <is>
          <r>
            <t xml:space="preserve">RS MOTORS COMERCIO E SERVICOS AUTOMOTIVO</t>
          </r>
        </is>
      </c>
      <c r="J660" t="inlineStr">
        <is>
          <r>
            <t xml:space="preserve">RJ</t>
          </r>
        </is>
      </c>
      <c r="K660" t="inlineStr">
        <is>
          <r>
            <t xml:space="preserve">MAGE</t>
          </r>
        </is>
      </c>
      <c r="L660" t="inlineStr">
        <is>
          <r>
            <t xml:space="preserve">Titanium</t>
          </r>
        </is>
      </c>
      <c r="M660" t="inlineStr">
        <is>
          <r>
            <t xml:space="preserve">B2C</t>
          </r>
        </is>
      </c>
      <c r="N660" t="inlineStr">
        <is>
          <r>
            <t xml:space="preserve">Oficina Mecânica</t>
          </r>
        </is>
      </c>
      <c r="O660" t="inlineStr">
        <is>
          <r>
            <t xml:space="preserve">Carro</t>
          </r>
        </is>
      </c>
      <c r="P660" t="inlineStr">
        <is>
          <r>
            <t xml:space="preserve"/>
          </r>
        </is>
      </c>
      <c r="Q660" t="inlineStr">
        <is>
          <r>
            <t xml:space="preserve">28/35/42/49/56</t>
          </r>
        </is>
      </c>
      <c r="R660" t="inlineStr">
        <is>
          <r>
            <t xml:space="preserve">Cativo-57296</t>
          </r>
        </is>
      </c>
      <c r="S660" t="inlineStr">
        <is>
          <r>
            <t xml:space="preserve">70885001BR</t>
          </r>
        </is>
      </c>
      <c r="T660" t="inlineStr">
        <is>
          <r>
            <t xml:space="preserve">PETRONAS SYNTIUM 7000 XS 0W-20 SP (1X1L)</t>
          </r>
        </is>
      </c>
      <c r="U660" t="inlineStr">
        <is>
          <r>
            <t xml:space="preserve">PCMO</t>
          </r>
        </is>
      </c>
      <c r="V660" t="inlineStr">
        <is>
          <r>
            <t xml:space="preserve">SYNTIUM</t>
          </r>
        </is>
      </c>
      <c r="W660" t="inlineStr">
        <is>
          <r>
            <t xml:space="preserve">Sintético</t>
          </r>
        </is>
      </c>
      <c r="X660">
        <v>35</v>
      </c>
      <c r="Y660" s="8" t="str">
        <f>SUBSTITUTE(UPPER(R660), "CATIVO-", "")</f>
        <v>57296</v>
      </c>
      <c r="Z660" s="8" t="str">
        <f>Y660&amp;S660</f>
        <v>5729670885001BR</v>
      </c>
      <c r="AA660" s="8">
        <v>24.0</v>
      </c>
      <c r="AB660" s="4">
        <v>24</v>
      </c>
      <c r="AC660" s="8">
        <f>AA660-AB660</f>
        <v>0</v>
      </c>
      <c r="AD660">
        <v>24</v>
      </c>
      <c r="AE660" s="4">
        <v>840</v>
      </c>
      <c r="AF660">
        <v>798.48</v>
      </c>
    </row>
    <row r="661" spans="1:32">
      <c r="A661" t="inlineStr">
        <is>
          <r>
            <t xml:space="preserve">Cativo</t>
          </r>
        </is>
      </c>
      <c r="B661" t="inlineStr">
        <is>
          <r>
            <t xml:space="preserve">0010558288</t>
          </r>
        </is>
      </c>
      <c r="C661" t="inlineStr">
        <is>
          <r>
            <t xml:space="preserve">Willian Oliveira</t>
          </r>
        </is>
      </c>
      <c r="D661" t="inlineStr">
        <is>
          <r>
            <t xml:space="preserve">Cativo-276</t>
          </r>
        </is>
      </c>
      <c r="E661" s="3">
        <v>45741</v>
      </c>
      <c r="F661" t="inlineStr">
        <is>
          <r>
            <t xml:space="preserve">Assessor De Vendas</t>
          </r>
        </is>
      </c>
      <c r="G661" t="inlineStr">
        <is>
          <r>
            <t xml:space="preserve">5123</t>
          </r>
        </is>
      </c>
      <c r="H661" t="inlineStr">
        <is>
          <r>
            <t xml:space="preserve">34608590000151</t>
          </r>
        </is>
      </c>
      <c r="I661" t="inlineStr">
        <is>
          <r>
            <t xml:space="preserve">RS MOTORS COMERCIO E SERVICOS AUTOMOTIVO</t>
          </r>
        </is>
      </c>
      <c r="J661" t="inlineStr">
        <is>
          <r>
            <t xml:space="preserve">RJ</t>
          </r>
        </is>
      </c>
      <c r="K661" t="inlineStr">
        <is>
          <r>
            <t xml:space="preserve">MAGE</t>
          </r>
        </is>
      </c>
      <c r="L661" t="inlineStr">
        <is>
          <r>
            <t xml:space="preserve">Titanium</t>
          </r>
        </is>
      </c>
      <c r="M661" t="inlineStr">
        <is>
          <r>
            <t xml:space="preserve">B2C</t>
          </r>
        </is>
      </c>
      <c r="N661" t="inlineStr">
        <is>
          <r>
            <t xml:space="preserve">Oficina Mecânica</t>
          </r>
        </is>
      </c>
      <c r="O661" t="inlineStr">
        <is>
          <r>
            <t xml:space="preserve">Carro</t>
          </r>
        </is>
      </c>
      <c r="P661" t="inlineStr">
        <is>
          <r>
            <t xml:space="preserve"/>
          </r>
        </is>
      </c>
      <c r="Q661" t="inlineStr">
        <is>
          <r>
            <t xml:space="preserve">28/35/42/49/56</t>
          </r>
        </is>
      </c>
      <c r="R661" t="inlineStr">
        <is>
          <r>
            <t xml:space="preserve">Cativo-57296</t>
          </r>
        </is>
      </c>
      <c r="S661" t="inlineStr">
        <is>
          <r>
            <t xml:space="preserve">76149001BR</t>
          </r>
        </is>
      </c>
      <c r="T661" t="inlineStr">
        <is>
          <r>
            <t xml:space="preserve">TUTELA MULTI ATF 500             (1X1L)</t>
          </r>
        </is>
      </c>
      <c r="U661" t="inlineStr">
        <is>
          <r>
            <t xml:space="preserve">AFF</t>
          </r>
        </is>
      </c>
      <c r="V661" t="inlineStr">
        <is>
          <r>
            <t xml:space="preserve">TUTELA</t>
          </r>
        </is>
      </c>
      <c r="W661" t="inlineStr">
        <is>
          <r>
            <t xml:space="preserve">Sintético</t>
          </r>
        </is>
      </c>
      <c r="X661">
        <v>46.44</v>
      </c>
      <c r="Y661" s="8" t="str">
        <f>SUBSTITUTE(UPPER(R661), "CATIVO-", "")</f>
        <v>57296</v>
      </c>
      <c r="Z661" s="8" t="str">
        <f>Y661&amp;S661</f>
        <v>5729676149001BR</v>
      </c>
      <c r="AA661" s="8">
        <v>48.0</v>
      </c>
      <c r="AB661" s="4">
        <v>48</v>
      </c>
      <c r="AC661" s="8">
        <f>AA661-AB661</f>
        <v>0</v>
      </c>
      <c r="AD661">
        <v>48</v>
      </c>
      <c r="AE661" s="4">
        <v>2229.12</v>
      </c>
      <c r="AF661">
        <v>2050.56</v>
      </c>
    </row>
    <row r="662" spans="1:32">
      <c r="A662" t="inlineStr">
        <is>
          <r>
            <t xml:space="preserve">Cativo</t>
          </r>
        </is>
      </c>
      <c r="B662" t="inlineStr">
        <is>
          <r>
            <t xml:space="preserve">0010558329</t>
          </r>
        </is>
      </c>
      <c r="C662" t="inlineStr">
        <is>
          <r>
            <t xml:space="preserve">Tatiana Vicente Rodrigues</t>
          </r>
        </is>
      </c>
      <c r="D662" t="inlineStr">
        <is>
          <r>
            <t xml:space="preserve">Cativo-275</t>
          </r>
        </is>
      </c>
      <c r="E662" s="3">
        <v>45741</v>
      </c>
      <c r="F662" t="inlineStr">
        <is>
          <r>
            <t xml:space="preserve">Assessor De Vendas</t>
          </r>
        </is>
      </c>
      <c r="G662" t="inlineStr">
        <is>
          <r>
            <t xml:space="preserve">1051</t>
          </r>
        </is>
      </c>
      <c r="H662" t="inlineStr">
        <is>
          <r>
            <t xml:space="preserve">12253855000103</t>
          </r>
        </is>
      </c>
      <c r="I662" t="inlineStr">
        <is>
          <r>
            <t xml:space="preserve">J GUEDES RODRIGUES AUTO PECAS - ME</t>
          </r>
        </is>
      </c>
      <c r="J662" t="inlineStr">
        <is>
          <r>
            <t xml:space="preserve">RJ</t>
          </r>
        </is>
      </c>
      <c r="K662" t="inlineStr">
        <is>
          <r>
            <t xml:space="preserve">NOVA IGUACU</t>
          </r>
        </is>
      </c>
      <c r="L662" t="inlineStr">
        <is>
          <r>
            <t xml:space="preserve">Silver</t>
          </r>
        </is>
      </c>
      <c r="M662" t="inlineStr">
        <is>
          <r>
            <t xml:space="preserve">B2C</t>
          </r>
        </is>
      </c>
      <c r="N662" t="inlineStr">
        <is>
          <r>
            <t xml:space="preserve">Auto Peças</t>
          </r>
        </is>
      </c>
      <c r="O662" t="inlineStr">
        <is>
          <r>
            <t xml:space="preserve">Carro</t>
          </r>
        </is>
      </c>
      <c r="P662" t="inlineStr">
        <is>
          <r>
            <t xml:space="preserve"/>
          </r>
        </is>
      </c>
      <c r="Q662" t="inlineStr">
        <is>
          <r>
            <t xml:space="preserve">28/35/42/49/56</t>
          </r>
        </is>
      </c>
      <c r="R662" t="inlineStr">
        <is>
          <r>
            <t xml:space="preserve">Cativo-57293</t>
          </r>
        </is>
      </c>
      <c r="S662" t="inlineStr">
        <is>
          <r>
            <t xml:space="preserve">70846001BR</t>
          </r>
        </is>
      </c>
      <c r="T662" t="inlineStr">
        <is>
          <r>
            <t xml:space="preserve">PETRONAS SELENIA PERFORM SP 5W30(1X1L)</t>
          </r>
        </is>
      </c>
      <c r="U662" t="inlineStr">
        <is>
          <r>
            <t xml:space="preserve">PCMO</t>
          </r>
        </is>
      </c>
      <c r="V662" t="inlineStr">
        <is>
          <r>
            <t xml:space="preserve">SELENIA</t>
          </r>
        </is>
      </c>
      <c r="W662" t="inlineStr">
        <is>
          <r>
            <t xml:space="preserve">Sintético</t>
          </r>
        </is>
      </c>
      <c r="X662">
        <v>24.99</v>
      </c>
      <c r="Y662" s="8" t="str">
        <f>SUBSTITUTE(UPPER(R662), "CATIVO-", "")</f>
        <v>57293</v>
      </c>
      <c r="Z662" s="8" t="str">
        <f>Y662&amp;S662</f>
        <v>5729370846001BR</v>
      </c>
      <c r="AA662" s="8">
        <v>24.0</v>
      </c>
      <c r="AB662" s="4">
        <v>24</v>
      </c>
      <c r="AC662" s="8">
        <f>AA662-AB662</f>
        <v>0</v>
      </c>
      <c r="AD662">
        <v>24</v>
      </c>
      <c r="AE662" s="4">
        <v>599.76</v>
      </c>
      <c r="AF662">
        <v>654.72</v>
      </c>
    </row>
    <row r="663" spans="1:32">
      <c r="A663" t="inlineStr">
        <is>
          <r>
            <t xml:space="preserve">Cativo</t>
          </r>
        </is>
      </c>
      <c r="B663" t="inlineStr">
        <is>
          <r>
            <t xml:space="preserve">0010558329</t>
          </r>
        </is>
      </c>
      <c r="C663" t="inlineStr">
        <is>
          <r>
            <t xml:space="preserve">Tatiana Vicente Rodrigues</t>
          </r>
        </is>
      </c>
      <c r="D663" t="inlineStr">
        <is>
          <r>
            <t xml:space="preserve">Cativo-275</t>
          </r>
        </is>
      </c>
      <c r="E663" s="3">
        <v>45741</v>
      </c>
      <c r="F663" t="inlineStr">
        <is>
          <r>
            <t xml:space="preserve">Assessor De Vendas</t>
          </r>
        </is>
      </c>
      <c r="G663" t="inlineStr">
        <is>
          <r>
            <t xml:space="preserve">1051</t>
          </r>
        </is>
      </c>
      <c r="H663" t="inlineStr">
        <is>
          <r>
            <t xml:space="preserve">12253855000103</t>
          </r>
        </is>
      </c>
      <c r="I663" t="inlineStr">
        <is>
          <r>
            <t xml:space="preserve">J GUEDES RODRIGUES AUTO PECAS - ME</t>
          </r>
        </is>
      </c>
      <c r="J663" t="inlineStr">
        <is>
          <r>
            <t xml:space="preserve">RJ</t>
          </r>
        </is>
      </c>
      <c r="K663" t="inlineStr">
        <is>
          <r>
            <t xml:space="preserve">NOVA IGUACU</t>
          </r>
        </is>
      </c>
      <c r="L663" t="inlineStr">
        <is>
          <r>
            <t xml:space="preserve">Silver</t>
          </r>
        </is>
      </c>
      <c r="M663" t="inlineStr">
        <is>
          <r>
            <t xml:space="preserve">B2C</t>
          </r>
        </is>
      </c>
      <c r="N663" t="inlineStr">
        <is>
          <r>
            <t xml:space="preserve">Auto Peças</t>
          </r>
        </is>
      </c>
      <c r="O663" t="inlineStr">
        <is>
          <r>
            <t xml:space="preserve">Carro</t>
          </r>
        </is>
      </c>
      <c r="P663" t="inlineStr">
        <is>
          <r>
            <t xml:space="preserve"/>
          </r>
        </is>
      </c>
      <c r="Q663" t="inlineStr">
        <is>
          <r>
            <t xml:space="preserve">28/35/42/49/56</t>
          </r>
        </is>
      </c>
      <c r="R663" t="inlineStr">
        <is>
          <r>
            <t xml:space="preserve">Cativo-57293</t>
          </r>
        </is>
      </c>
      <c r="S663" t="inlineStr">
        <is>
          <r>
            <t xml:space="preserve">70621001BR</t>
          </r>
        </is>
      </c>
      <c r="T663" t="inlineStr">
        <is>
          <r>
            <t xml:space="preserve">PETRONAS SYNTIUM 800 SE SP 10W-30(1X1L)</t>
          </r>
        </is>
      </c>
      <c r="U663" t="inlineStr">
        <is>
          <r>
            <t xml:space="preserve">PCMO</t>
          </r>
        </is>
      </c>
      <c r="V663" t="inlineStr">
        <is>
          <r>
            <t xml:space="preserve">SYNTIUM</t>
          </r>
        </is>
      </c>
      <c r="W663" t="inlineStr">
        <is>
          <r>
            <t xml:space="preserve">Semissintético</t>
          </r>
        </is>
      </c>
      <c r="X663">
        <v>23.89</v>
      </c>
      <c r="Y663" s="8" t="str">
        <f>SUBSTITUTE(UPPER(R663), "CATIVO-", "")</f>
        <v>57293</v>
      </c>
      <c r="Z663" s="8" t="str">
        <f>Y663&amp;S663</f>
        <v>5729370621001BR</v>
      </c>
      <c r="AA663" s="8">
        <v>24.0</v>
      </c>
      <c r="AB663" s="4">
        <v>24</v>
      </c>
      <c r="AC663" s="8">
        <f>AA663-AB663</f>
        <v>0</v>
      </c>
      <c r="AD663">
        <v>24</v>
      </c>
      <c r="AE663" s="4">
        <v>573.36</v>
      </c>
      <c r="AF663">
        <v>517.92</v>
      </c>
    </row>
    <row r="664" spans="1:32">
      <c r="A664" t="inlineStr">
        <is>
          <r>
            <t xml:space="preserve">Cativo</t>
          </r>
        </is>
      </c>
      <c r="B664" t="inlineStr">
        <is>
          <r>
            <t xml:space="preserve">0010558329</t>
          </r>
        </is>
      </c>
      <c r="C664" t="inlineStr">
        <is>
          <r>
            <t xml:space="preserve">Tatiana Vicente Rodrigues</t>
          </r>
        </is>
      </c>
      <c r="D664" t="inlineStr">
        <is>
          <r>
            <t xml:space="preserve">Cativo-275</t>
          </r>
        </is>
      </c>
      <c r="E664" s="3">
        <v>45741</v>
      </c>
      <c r="F664" t="inlineStr">
        <is>
          <r>
            <t xml:space="preserve">Assessor De Vendas</t>
          </r>
        </is>
      </c>
      <c r="G664" t="inlineStr">
        <is>
          <r>
            <t xml:space="preserve">1051</t>
          </r>
        </is>
      </c>
      <c r="H664" t="inlineStr">
        <is>
          <r>
            <t xml:space="preserve">12253855000103</t>
          </r>
        </is>
      </c>
      <c r="I664" t="inlineStr">
        <is>
          <r>
            <t xml:space="preserve">J GUEDES RODRIGUES AUTO PECAS - ME</t>
          </r>
        </is>
      </c>
      <c r="J664" t="inlineStr">
        <is>
          <r>
            <t xml:space="preserve">RJ</t>
          </r>
        </is>
      </c>
      <c r="K664" t="inlineStr">
        <is>
          <r>
            <t xml:space="preserve">NOVA IGUACU</t>
          </r>
        </is>
      </c>
      <c r="L664" t="inlineStr">
        <is>
          <r>
            <t xml:space="preserve">Silver</t>
          </r>
        </is>
      </c>
      <c r="M664" t="inlineStr">
        <is>
          <r>
            <t xml:space="preserve">B2C</t>
          </r>
        </is>
      </c>
      <c r="N664" t="inlineStr">
        <is>
          <r>
            <t xml:space="preserve">Auto Peças</t>
          </r>
        </is>
      </c>
      <c r="O664" t="inlineStr">
        <is>
          <r>
            <t xml:space="preserve">Carro</t>
          </r>
        </is>
      </c>
      <c r="P664" t="inlineStr">
        <is>
          <r>
            <t xml:space="preserve"/>
          </r>
        </is>
      </c>
      <c r="Q664" t="inlineStr">
        <is>
          <r>
            <t xml:space="preserve">28/35/42/49/56</t>
          </r>
        </is>
      </c>
      <c r="R664" t="inlineStr">
        <is>
          <r>
            <t xml:space="preserve">Cativo-57293</t>
          </r>
        </is>
      </c>
      <c r="S664" t="inlineStr">
        <is>
          <r>
            <t xml:space="preserve">76144001BR</t>
          </r>
        </is>
      </c>
      <c r="T664" t="inlineStr">
        <is>
          <r>
            <t xml:space="preserve">PETRONAS TUTELA ATF TASA (1X1L)</t>
          </r>
        </is>
      </c>
      <c r="U664" t="inlineStr">
        <is>
          <r>
            <t xml:space="preserve">AFF</t>
          </r>
        </is>
      </c>
      <c r="V664" t="inlineStr">
        <is>
          <r>
            <t xml:space="preserve">TUTELA</t>
          </r>
        </is>
      </c>
      <c r="W664" t="inlineStr">
        <is>
          <r>
            <t xml:space="preserve">Mineral</t>
          </r>
        </is>
      </c>
      <c r="X664">
        <v>24.16</v>
      </c>
      <c r="Y664" s="8" t="str">
        <f>SUBSTITUTE(UPPER(R664), "CATIVO-", "")</f>
        <v>57293</v>
      </c>
      <c r="Z664" s="8" t="str">
        <f>Y664&amp;S664</f>
        <v>5729376144001BR</v>
      </c>
      <c r="AA664" s="8">
        <v>24.0</v>
      </c>
      <c r="AB664" s="4">
        <v>24</v>
      </c>
      <c r="AC664" s="8">
        <f>AA664-AB664</f>
        <v>0</v>
      </c>
      <c r="AD664">
        <v>24</v>
      </c>
      <c r="AE664" s="4">
        <v>579.84</v>
      </c>
      <c r="AF664">
        <v>534.96</v>
      </c>
    </row>
    <row r="665" spans="1:32">
      <c r="A665" t="inlineStr">
        <is>
          <r>
            <t xml:space="preserve">Cativo</t>
          </r>
        </is>
      </c>
      <c r="B665" t="inlineStr">
        <is>
          <r>
            <t xml:space="preserve">0010558329</t>
          </r>
        </is>
      </c>
      <c r="C665" t="inlineStr">
        <is>
          <r>
            <t xml:space="preserve">Tatiana Vicente Rodrigues</t>
          </r>
        </is>
      </c>
      <c r="D665" t="inlineStr">
        <is>
          <r>
            <t xml:space="preserve">Cativo-275</t>
          </r>
        </is>
      </c>
      <c r="E665" s="3">
        <v>45741</v>
      </c>
      <c r="F665" t="inlineStr">
        <is>
          <r>
            <t xml:space="preserve">Assessor De Vendas</t>
          </r>
        </is>
      </c>
      <c r="G665" t="inlineStr">
        <is>
          <r>
            <t xml:space="preserve">1051</t>
          </r>
        </is>
      </c>
      <c r="H665" t="inlineStr">
        <is>
          <r>
            <t xml:space="preserve">12253855000103</t>
          </r>
        </is>
      </c>
      <c r="I665" t="inlineStr">
        <is>
          <r>
            <t xml:space="preserve">J GUEDES RODRIGUES AUTO PECAS - ME</t>
          </r>
        </is>
      </c>
      <c r="J665" t="inlineStr">
        <is>
          <r>
            <t xml:space="preserve">RJ</t>
          </r>
        </is>
      </c>
      <c r="K665" t="inlineStr">
        <is>
          <r>
            <t xml:space="preserve">NOVA IGUACU</t>
          </r>
        </is>
      </c>
      <c r="L665" t="inlineStr">
        <is>
          <r>
            <t xml:space="preserve">Silver</t>
          </r>
        </is>
      </c>
      <c r="M665" t="inlineStr">
        <is>
          <r>
            <t xml:space="preserve">B2C</t>
          </r>
        </is>
      </c>
      <c r="N665" t="inlineStr">
        <is>
          <r>
            <t xml:space="preserve">Auto Peças</t>
          </r>
        </is>
      </c>
      <c r="O665" t="inlineStr">
        <is>
          <r>
            <t xml:space="preserve">Carro</t>
          </r>
        </is>
      </c>
      <c r="P665" t="inlineStr">
        <is>
          <r>
            <t xml:space="preserve"/>
          </r>
        </is>
      </c>
      <c r="Q665" t="inlineStr">
        <is>
          <r>
            <t xml:space="preserve">28/35/42/49/56</t>
          </r>
        </is>
      </c>
      <c r="R665" t="inlineStr">
        <is>
          <r>
            <t xml:space="preserve">Cativo-57293</t>
          </r>
        </is>
      </c>
      <c r="S665" t="inlineStr">
        <is>
          <r>
            <t xml:space="preserve">76362006BR</t>
          </r>
        </is>
      </c>
      <c r="T665" t="inlineStr">
        <is>
          <r>
            <t xml:space="preserve">PETRONAS COOLANT 11 (1X1L)</t>
          </r>
        </is>
      </c>
      <c r="U665" t="inlineStr">
        <is>
          <r>
            <t xml:space="preserve">AFF</t>
          </r>
        </is>
      </c>
      <c r="V665" t="inlineStr">
        <is>
          <r>
            <t xml:space="preserve">TUTELA COOLANT</t>
          </r>
        </is>
      </c>
      <c r="W665" t="inlineStr">
        <is>
          <r>
            <t xml:space="preserve">GENERICO</t>
          </r>
        </is>
      </c>
      <c r="X665">
        <v>25.08</v>
      </c>
      <c r="Y665" s="8" t="str">
        <f>SUBSTITUTE(UPPER(R665), "CATIVO-", "")</f>
        <v>57293</v>
      </c>
      <c r="Z665" s="8" t="str">
        <f>Y665&amp;S665</f>
        <v>5729376362006BR</v>
      </c>
      <c r="AA665" s="8">
        <v>12.0</v>
      </c>
      <c r="AB665" s="4">
        <v>12</v>
      </c>
      <c r="AC665" s="8">
        <f>AA665-AB665</f>
        <v>0</v>
      </c>
      <c r="AD665">
        <v>12</v>
      </c>
      <c r="AE665" s="4">
        <v>300.96</v>
      </c>
      <c r="AF665">
        <v>264.72</v>
      </c>
    </row>
    <row r="666" spans="1:32">
      <c r="A666" t="inlineStr">
        <is>
          <r>
            <t xml:space="preserve">Cativo</t>
          </r>
        </is>
      </c>
      <c r="B666" t="inlineStr">
        <is>
          <r>
            <t xml:space="preserve">0010558329</t>
          </r>
        </is>
      </c>
      <c r="C666" t="inlineStr">
        <is>
          <r>
            <t xml:space="preserve">Tatiana Vicente Rodrigues</t>
          </r>
        </is>
      </c>
      <c r="D666" t="inlineStr">
        <is>
          <r>
            <t xml:space="preserve">Cativo-275</t>
          </r>
        </is>
      </c>
      <c r="E666" s="3">
        <v>45741</v>
      </c>
      <c r="F666" t="inlineStr">
        <is>
          <r>
            <t xml:space="preserve">Assessor De Vendas</t>
          </r>
        </is>
      </c>
      <c r="G666" t="inlineStr">
        <is>
          <r>
            <t xml:space="preserve">1051</t>
          </r>
        </is>
      </c>
      <c r="H666" t="inlineStr">
        <is>
          <r>
            <t xml:space="preserve">12253855000103</t>
          </r>
        </is>
      </c>
      <c r="I666" t="inlineStr">
        <is>
          <r>
            <t xml:space="preserve">J GUEDES RODRIGUES AUTO PECAS - ME</t>
          </r>
        </is>
      </c>
      <c r="J666" t="inlineStr">
        <is>
          <r>
            <t xml:space="preserve">RJ</t>
          </r>
        </is>
      </c>
      <c r="K666" t="inlineStr">
        <is>
          <r>
            <t xml:space="preserve">NOVA IGUACU</t>
          </r>
        </is>
      </c>
      <c r="L666" t="inlineStr">
        <is>
          <r>
            <t xml:space="preserve">Silver</t>
          </r>
        </is>
      </c>
      <c r="M666" t="inlineStr">
        <is>
          <r>
            <t xml:space="preserve">B2C</t>
          </r>
        </is>
      </c>
      <c r="N666" t="inlineStr">
        <is>
          <r>
            <t xml:space="preserve">Auto Peças</t>
          </r>
        </is>
      </c>
      <c r="O666" t="inlineStr">
        <is>
          <r>
            <t xml:space="preserve">Carro</t>
          </r>
        </is>
      </c>
      <c r="P666" t="inlineStr">
        <is>
          <r>
            <t xml:space="preserve"/>
          </r>
        </is>
      </c>
      <c r="Q666" t="inlineStr">
        <is>
          <r>
            <t xml:space="preserve">28/35/42/49/56</t>
          </r>
        </is>
      </c>
      <c r="R666" t="inlineStr">
        <is>
          <r>
            <t xml:space="preserve">Cativo-57293</t>
          </r>
        </is>
      </c>
      <c r="S666" t="inlineStr">
        <is>
          <r>
            <t xml:space="preserve">76363001BR</t>
          </r>
        </is>
      </c>
      <c r="T666" t="inlineStr">
        <is>
          <r>
            <t xml:space="preserve">PETRONAS COOLANT 11 PRONTO P/US (1X1L)</t>
          </r>
        </is>
      </c>
      <c r="U666" t="inlineStr">
        <is>
          <r>
            <t xml:space="preserve">AFF</t>
          </r>
        </is>
      </c>
      <c r="V666" t="inlineStr">
        <is>
          <r>
            <t xml:space="preserve">TUTELA COOLANT</t>
          </r>
        </is>
      </c>
      <c r="W666" t="inlineStr">
        <is>
          <r>
            <t xml:space="preserve">GENERICO</t>
          </r>
        </is>
      </c>
      <c r="X666">
        <v>17.23</v>
      </c>
      <c r="Y666" s="8" t="str">
        <f>SUBSTITUTE(UPPER(R666), "CATIVO-", "")</f>
        <v>57293</v>
      </c>
      <c r="Z666" s="8" t="str">
        <f>Y666&amp;S666</f>
        <v>5729376363001BR</v>
      </c>
      <c r="AA666" s="8">
        <v>12.0</v>
      </c>
      <c r="AB666" s="4">
        <v>12</v>
      </c>
      <c r="AC666" s="8">
        <f>AA666-AB666</f>
        <v>0</v>
      </c>
      <c r="AD666">
        <v>12</v>
      </c>
      <c r="AE666" s="4">
        <v>206.76</v>
      </c>
      <c r="AF666">
        <v>176.4</v>
      </c>
    </row>
    <row r="667" spans="1:32">
      <c r="A667" t="inlineStr">
        <is>
          <r>
            <t xml:space="preserve">Cativo</t>
          </r>
        </is>
      </c>
      <c r="B667" t="inlineStr">
        <is>
          <r>
            <t xml:space="preserve">0010558397</t>
          </r>
        </is>
      </c>
      <c r="C667" t="inlineStr">
        <is>
          <r>
            <t xml:space="preserve">Tmk1 Tmk1</t>
          </r>
        </is>
      </c>
      <c r="D667" t="inlineStr">
        <is>
          <r>
            <t xml:space="preserve">Cativo-291</t>
          </r>
        </is>
      </c>
      <c r="E667" s="3">
        <v>45741</v>
      </c>
      <c r="F667" t="inlineStr">
        <is>
          <r>
            <t xml:space="preserve">Assessor Interno</t>
          </r>
        </is>
      </c>
      <c r="G667" t="inlineStr">
        <is>
          <r>
            <t xml:space="preserve">8127</t>
          </r>
        </is>
      </c>
      <c r="H667" t="inlineStr">
        <is>
          <r>
            <t xml:space="preserve">55940588000155</t>
          </r>
        </is>
      </c>
      <c r="I667" t="inlineStr">
        <is>
          <r>
            <t xml:space="preserve">55.940.588 LUCAS DE OLIVEIRA VALE</t>
          </r>
        </is>
      </c>
      <c r="J667" t="inlineStr">
        <is>
          <r>
            <t xml:space="preserve">RJ</t>
          </r>
        </is>
      </c>
      <c r="K667" t="inlineStr">
        <is>
          <r>
            <t xml:space="preserve">SAO GONCALO</t>
          </r>
        </is>
      </c>
      <c r="L667" t="inlineStr">
        <is>
          <r>
            <t xml:space="preserve">Bronze</t>
          </r>
        </is>
      </c>
      <c r="M667" t="inlineStr">
        <is>
          <r>
            <t xml:space="preserve">B2C</t>
          </r>
        </is>
      </c>
      <c r="N667" t="inlineStr">
        <is>
          <r>
            <t xml:space="preserve">Auto Peças</t>
          </r>
        </is>
      </c>
      <c r="O667" t="inlineStr">
        <is>
          <r>
            <t xml:space="preserve"/>
          </r>
        </is>
      </c>
      <c r="P667" t="inlineStr">
        <is>
          <r>
            <t xml:space="preserve"/>
          </r>
        </is>
      </c>
      <c r="Q667" t="inlineStr">
        <is>
          <r>
            <t xml:space="preserve">1</t>
          </r>
        </is>
      </c>
      <c r="R667" t="inlineStr">
        <is>
          <r>
            <t xml:space="preserve">Cativo-1079460</t>
          </r>
        </is>
      </c>
      <c r="S667" t="inlineStr">
        <is>
          <r>
            <t xml:space="preserve">73143001BR</t>
          </r>
        </is>
      </c>
      <c r="T667" t="inlineStr">
        <is>
          <r>
            <t xml:space="preserve">PETRONAS SPRINTA A700 10W-30 SL (1X1L)</t>
          </r>
        </is>
      </c>
      <c r="U667" t="inlineStr">
        <is>
          <r>
            <t xml:space="preserve">MCO</t>
          </r>
        </is>
      </c>
      <c r="V667" t="inlineStr">
        <is>
          <r>
            <t xml:space="preserve">SPRINTA</t>
          </r>
        </is>
      </c>
      <c r="W667" t="inlineStr">
        <is>
          <r>
            <t xml:space="preserve">Semissintético</t>
          </r>
        </is>
      </c>
      <c r="X667">
        <v>23.35</v>
      </c>
      <c r="Y667" s="8" t="str">
        <f>SUBSTITUTE(UPPER(R667), "CATIVO-", "")</f>
        <v>1079460</v>
      </c>
      <c r="Z667" s="8" t="str">
        <f>Y667&amp;S667</f>
        <v>107946073143001BR</v>
      </c>
      <c r="AA667" s="8">
        <v>12.0</v>
      </c>
      <c r="AB667" s="4">
        <v>12</v>
      </c>
      <c r="AC667" s="8">
        <f>AA667-AB667</f>
        <v>0</v>
      </c>
      <c r="AD667">
        <v>12</v>
      </c>
      <c r="AE667" s="4">
        <v>280.2</v>
      </c>
      <c r="AF667">
        <v>257.76</v>
      </c>
    </row>
    <row r="668" spans="1:32">
      <c r="A668" t="inlineStr">
        <is>
          <r>
            <t xml:space="preserve">Cativo</t>
          </r>
        </is>
      </c>
      <c r="B668" t="inlineStr">
        <is>
          <r>
            <t xml:space="preserve">0010558397</t>
          </r>
        </is>
      </c>
      <c r="C668" t="inlineStr">
        <is>
          <r>
            <t xml:space="preserve">Tmk1 Tmk1</t>
          </r>
        </is>
      </c>
      <c r="D668" t="inlineStr">
        <is>
          <r>
            <t xml:space="preserve">Cativo-291</t>
          </r>
        </is>
      </c>
      <c r="E668" s="3">
        <v>45741</v>
      </c>
      <c r="F668" t="inlineStr">
        <is>
          <r>
            <t xml:space="preserve">Assessor Interno</t>
          </r>
        </is>
      </c>
      <c r="G668" t="inlineStr">
        <is>
          <r>
            <t xml:space="preserve">8127</t>
          </r>
        </is>
      </c>
      <c r="H668" t="inlineStr">
        <is>
          <r>
            <t xml:space="preserve">55940588000155</t>
          </r>
        </is>
      </c>
      <c r="I668" t="inlineStr">
        <is>
          <r>
            <t xml:space="preserve">55.940.588 LUCAS DE OLIVEIRA VALE</t>
          </r>
        </is>
      </c>
      <c r="J668" t="inlineStr">
        <is>
          <r>
            <t xml:space="preserve">RJ</t>
          </r>
        </is>
      </c>
      <c r="K668" t="inlineStr">
        <is>
          <r>
            <t xml:space="preserve">SAO GONCALO</t>
          </r>
        </is>
      </c>
      <c r="L668" t="inlineStr">
        <is>
          <r>
            <t xml:space="preserve">Bronze</t>
          </r>
        </is>
      </c>
      <c r="M668" t="inlineStr">
        <is>
          <r>
            <t xml:space="preserve">B2C</t>
          </r>
        </is>
      </c>
      <c r="N668" t="inlineStr">
        <is>
          <r>
            <t xml:space="preserve">Auto Peças</t>
          </r>
        </is>
      </c>
      <c r="O668" t="inlineStr">
        <is>
          <r>
            <t xml:space="preserve"/>
          </r>
        </is>
      </c>
      <c r="P668" t="inlineStr">
        <is>
          <r>
            <t xml:space="preserve"/>
          </r>
        </is>
      </c>
      <c r="Q668" t="inlineStr">
        <is>
          <r>
            <t xml:space="preserve">1</t>
          </r>
        </is>
      </c>
      <c r="R668" t="inlineStr">
        <is>
          <r>
            <t xml:space="preserve">Cativo-1079460</t>
          </r>
        </is>
      </c>
      <c r="S668" t="inlineStr">
        <is>
          <r>
            <t xml:space="preserve">73179001BR</t>
          </r>
        </is>
      </c>
      <c r="T668" t="inlineStr">
        <is>
          <r>
            <t xml:space="preserve">PETRONAS SPRINTA F300 20w50 (1X1L)</t>
          </r>
        </is>
      </c>
      <c r="U668" t="inlineStr">
        <is>
          <r>
            <t xml:space="preserve">MCO</t>
          </r>
        </is>
      </c>
      <c r="V668" t="inlineStr">
        <is>
          <r>
            <t xml:space="preserve">SPRINTA</t>
          </r>
        </is>
      </c>
      <c r="W668" t="inlineStr">
        <is>
          <r>
            <t xml:space="preserve">Mineral</t>
          </r>
        </is>
      </c>
      <c r="X668">
        <v>22.63</v>
      </c>
      <c r="Y668" s="8" t="str">
        <f>SUBSTITUTE(UPPER(R668), "CATIVO-", "")</f>
        <v>1079460</v>
      </c>
      <c r="Z668" s="8" t="str">
        <f>Y668&amp;S668</f>
        <v>107946073179001BR</v>
      </c>
      <c r="AA668" s="8">
        <v>24.0</v>
      </c>
      <c r="AB668" s="4">
        <v>24</v>
      </c>
      <c r="AC668" s="8">
        <f>AA668-AB668</f>
        <v>0</v>
      </c>
      <c r="AD668">
        <v>24</v>
      </c>
      <c r="AE668" s="4">
        <v>543.12</v>
      </c>
      <c r="AF668">
        <v>484.56</v>
      </c>
    </row>
    <row r="669" spans="1:32">
      <c r="A669" t="inlineStr">
        <is>
          <r>
            <t xml:space="preserve">Cativo</t>
          </r>
        </is>
      </c>
      <c r="B669" t="inlineStr">
        <is>
          <r>
            <t xml:space="preserve">0010558397</t>
          </r>
        </is>
      </c>
      <c r="C669" t="inlineStr">
        <is>
          <r>
            <t xml:space="preserve">Tmk1 Tmk1</t>
          </r>
        </is>
      </c>
      <c r="D669" t="inlineStr">
        <is>
          <r>
            <t xml:space="preserve">Cativo-291</t>
          </r>
        </is>
      </c>
      <c r="E669" s="3">
        <v>45741</v>
      </c>
      <c r="F669" t="inlineStr">
        <is>
          <r>
            <t xml:space="preserve">Assessor Interno</t>
          </r>
        </is>
      </c>
      <c r="G669" t="inlineStr">
        <is>
          <r>
            <t xml:space="preserve">8127</t>
          </r>
        </is>
      </c>
      <c r="H669" t="inlineStr">
        <is>
          <r>
            <t xml:space="preserve">55940588000155</t>
          </r>
        </is>
      </c>
      <c r="I669" t="inlineStr">
        <is>
          <r>
            <t xml:space="preserve">55.940.588 LUCAS DE OLIVEIRA VALE</t>
          </r>
        </is>
      </c>
      <c r="J669" t="inlineStr">
        <is>
          <r>
            <t xml:space="preserve">RJ</t>
          </r>
        </is>
      </c>
      <c r="K669" t="inlineStr">
        <is>
          <r>
            <t xml:space="preserve">SAO GONCALO</t>
          </r>
        </is>
      </c>
      <c r="L669" t="inlineStr">
        <is>
          <r>
            <t xml:space="preserve">Bronze</t>
          </r>
        </is>
      </c>
      <c r="M669" t="inlineStr">
        <is>
          <r>
            <t xml:space="preserve">B2C</t>
          </r>
        </is>
      </c>
      <c r="N669" t="inlineStr">
        <is>
          <r>
            <t xml:space="preserve">Auto Peças</t>
          </r>
        </is>
      </c>
      <c r="O669" t="inlineStr">
        <is>
          <r>
            <t xml:space="preserve"/>
          </r>
        </is>
      </c>
      <c r="P669" t="inlineStr">
        <is>
          <r>
            <t xml:space="preserve"/>
          </r>
        </is>
      </c>
      <c r="Q669" t="inlineStr">
        <is>
          <r>
            <t xml:space="preserve">1</t>
          </r>
        </is>
      </c>
      <c r="R669" t="inlineStr">
        <is>
          <r>
            <t xml:space="preserve">Cativo-1079460</t>
          </r>
        </is>
      </c>
      <c r="S669" t="inlineStr">
        <is>
          <r>
            <t xml:space="preserve">73097001BR</t>
          </r>
        </is>
      </c>
      <c r="T669" t="inlineStr">
        <is>
          <r>
            <t xml:space="preserve">PETRONAS SPRINTA F500 10W30 (1X1L)</t>
          </r>
        </is>
      </c>
      <c r="U669" t="inlineStr">
        <is>
          <r>
            <t xml:space="preserve">MCO</t>
          </r>
        </is>
      </c>
      <c r="V669" t="inlineStr">
        <is>
          <r>
            <t xml:space="preserve">SPRINTA</t>
          </r>
        </is>
      </c>
      <c r="W669" t="inlineStr">
        <is>
          <r>
            <t xml:space="preserve">Semissintético</t>
          </r>
        </is>
      </c>
      <c r="X669">
        <v>22.96</v>
      </c>
      <c r="Y669" s="8" t="str">
        <f>SUBSTITUTE(UPPER(R669), "CATIVO-", "")</f>
        <v>1079460</v>
      </c>
      <c r="Z669" s="8" t="str">
        <f>Y669&amp;S669</f>
        <v>107946073097001BR</v>
      </c>
      <c r="AA669" s="8">
        <v>48.0</v>
      </c>
      <c r="AB669" s="4">
        <v>48</v>
      </c>
      <c r="AC669" s="8">
        <f>AA669-AB669</f>
        <v>0</v>
      </c>
      <c r="AD669">
        <v>48</v>
      </c>
      <c r="AE669" s="4">
        <v>1102.08</v>
      </c>
      <c r="AF669">
        <v>992.16</v>
      </c>
    </row>
    <row r="670" spans="1:32">
      <c r="A670" t="inlineStr">
        <is>
          <r>
            <t xml:space="preserve">Cativo</t>
          </r>
        </is>
      </c>
      <c r="B670" t="inlineStr">
        <is>
          <r>
            <t xml:space="preserve">0010558397</t>
          </r>
        </is>
      </c>
      <c r="C670" t="inlineStr">
        <is>
          <r>
            <t xml:space="preserve">Tmk1 Tmk1</t>
          </r>
        </is>
      </c>
      <c r="D670" t="inlineStr">
        <is>
          <r>
            <t xml:space="preserve">Cativo-291</t>
          </r>
        </is>
      </c>
      <c r="E670" s="3">
        <v>45741</v>
      </c>
      <c r="F670" t="inlineStr">
        <is>
          <r>
            <t xml:space="preserve">Assessor Interno</t>
          </r>
        </is>
      </c>
      <c r="G670" t="inlineStr">
        <is>
          <r>
            <t xml:space="preserve">8127</t>
          </r>
        </is>
      </c>
      <c r="H670" t="inlineStr">
        <is>
          <r>
            <t xml:space="preserve">55940588000155</t>
          </r>
        </is>
      </c>
      <c r="I670" t="inlineStr">
        <is>
          <r>
            <t xml:space="preserve">55.940.588 LUCAS DE OLIVEIRA VALE</t>
          </r>
        </is>
      </c>
      <c r="J670" t="inlineStr">
        <is>
          <r>
            <t xml:space="preserve">RJ</t>
          </r>
        </is>
      </c>
      <c r="K670" t="inlineStr">
        <is>
          <r>
            <t xml:space="preserve">SAO GONCALO</t>
          </r>
        </is>
      </c>
      <c r="L670" t="inlineStr">
        <is>
          <r>
            <t xml:space="preserve">Bronze</t>
          </r>
        </is>
      </c>
      <c r="M670" t="inlineStr">
        <is>
          <r>
            <t xml:space="preserve">B2C</t>
          </r>
        </is>
      </c>
      <c r="N670" t="inlineStr">
        <is>
          <r>
            <t xml:space="preserve">Auto Peças</t>
          </r>
        </is>
      </c>
      <c r="O670" t="inlineStr">
        <is>
          <r>
            <t xml:space="preserve"/>
          </r>
        </is>
      </c>
      <c r="P670" t="inlineStr">
        <is>
          <r>
            <t xml:space="preserve"/>
          </r>
        </is>
      </c>
      <c r="Q670" t="inlineStr">
        <is>
          <r>
            <t xml:space="preserve">1</t>
          </r>
        </is>
      </c>
      <c r="R670" t="inlineStr">
        <is>
          <r>
            <t xml:space="preserve">Cativo-1079460</t>
          </r>
        </is>
      </c>
      <c r="S670" t="inlineStr">
        <is>
          <r>
            <t xml:space="preserve">73119001BR</t>
          </r>
        </is>
      </c>
      <c r="T670" t="inlineStr">
        <is>
          <r>
            <t xml:space="preserve">PETRONAS SPRINTA F900 10W-40 SN (1X1L)</t>
          </r>
        </is>
      </c>
      <c r="U670" t="inlineStr">
        <is>
          <r>
            <t xml:space="preserve">MCO</t>
          </r>
        </is>
      </c>
      <c r="V670" t="inlineStr">
        <is>
          <r>
            <t xml:space="preserve">SPRINTA</t>
          </r>
        </is>
      </c>
      <c r="W670" t="inlineStr">
        <is>
          <r>
            <t xml:space="preserve">Sintético</t>
          </r>
        </is>
      </c>
      <c r="X670">
        <v>30.98</v>
      </c>
      <c r="Y670" s="8" t="str">
        <f>SUBSTITUTE(UPPER(R670), "CATIVO-", "")</f>
        <v>1079460</v>
      </c>
      <c r="Z670" s="8" t="str">
        <f>Y670&amp;S670</f>
        <v>107946073119001BR</v>
      </c>
      <c r="AA670" s="8">
        <v>12.0</v>
      </c>
      <c r="AB670" s="4">
        <v>12</v>
      </c>
      <c r="AC670" s="8">
        <f>AA670-AB670</f>
        <v>0</v>
      </c>
      <c r="AD670">
        <v>12</v>
      </c>
      <c r="AE670" s="4">
        <v>371.76</v>
      </c>
      <c r="AF670">
        <v>341.4</v>
      </c>
    </row>
    <row r="671" spans="1:32">
      <c r="A671" t="inlineStr">
        <is>
          <r>
            <t xml:space="preserve">Cativo</t>
          </r>
        </is>
      </c>
      <c r="B671" t="inlineStr">
        <is>
          <r>
            <t xml:space="preserve">0010558397</t>
          </r>
        </is>
      </c>
      <c r="C671" t="inlineStr">
        <is>
          <r>
            <t xml:space="preserve">Tmk1 Tmk1</t>
          </r>
        </is>
      </c>
      <c r="D671" t="inlineStr">
        <is>
          <r>
            <t xml:space="preserve">Cativo-291</t>
          </r>
        </is>
      </c>
      <c r="E671" s="3">
        <v>45741</v>
      </c>
      <c r="F671" t="inlineStr">
        <is>
          <r>
            <t xml:space="preserve">Assessor Interno</t>
          </r>
        </is>
      </c>
      <c r="G671" t="inlineStr">
        <is>
          <r>
            <t xml:space="preserve">8127</t>
          </r>
        </is>
      </c>
      <c r="H671" t="inlineStr">
        <is>
          <r>
            <t xml:space="preserve">55940588000155</t>
          </r>
        </is>
      </c>
      <c r="I671" t="inlineStr">
        <is>
          <r>
            <t xml:space="preserve">55.940.588 LUCAS DE OLIVEIRA VALE</t>
          </r>
        </is>
      </c>
      <c r="J671" t="inlineStr">
        <is>
          <r>
            <t xml:space="preserve">RJ</t>
          </r>
        </is>
      </c>
      <c r="K671" t="inlineStr">
        <is>
          <r>
            <t xml:space="preserve">SAO GONCALO</t>
          </r>
        </is>
      </c>
      <c r="L671" t="inlineStr">
        <is>
          <r>
            <t xml:space="preserve">Bronze</t>
          </r>
        </is>
      </c>
      <c r="M671" t="inlineStr">
        <is>
          <r>
            <t xml:space="preserve">B2C</t>
          </r>
        </is>
      </c>
      <c r="N671" t="inlineStr">
        <is>
          <r>
            <t xml:space="preserve">Auto Peças</t>
          </r>
        </is>
      </c>
      <c r="O671" t="inlineStr">
        <is>
          <r>
            <t xml:space="preserve"/>
          </r>
        </is>
      </c>
      <c r="P671" t="inlineStr">
        <is>
          <r>
            <t xml:space="preserve"/>
          </r>
        </is>
      </c>
      <c r="Q671" t="inlineStr">
        <is>
          <r>
            <t xml:space="preserve">1</t>
          </r>
        </is>
      </c>
      <c r="R671" t="inlineStr">
        <is>
          <r>
            <t xml:space="preserve">Cativo-1079460</t>
          </r>
        </is>
      </c>
      <c r="S671" t="inlineStr">
        <is>
          <r>
            <t xml:space="preserve">76144C01BR</t>
          </r>
        </is>
      </c>
      <c r="T671" t="inlineStr">
        <is>
          <r>
            <t xml:space="preserve">PETRONAS TUTELA ATF TASA (1X0,5L)</t>
          </r>
        </is>
      </c>
      <c r="U671" t="inlineStr">
        <is>
          <r>
            <t xml:space="preserve">AFF</t>
          </r>
        </is>
      </c>
      <c r="V671" t="inlineStr">
        <is>
          <r>
            <t xml:space="preserve">TUTELA</t>
          </r>
        </is>
      </c>
      <c r="W671" t="inlineStr">
        <is>
          <r>
            <t xml:space="preserve">Mineral</t>
          </r>
        </is>
      </c>
      <c r="X671">
        <v>13.16</v>
      </c>
      <c r="Y671" s="8" t="str">
        <f>SUBSTITUTE(UPPER(R671), "CATIVO-", "")</f>
        <v>1079460</v>
      </c>
      <c r="Z671" s="8" t="str">
        <f>Y671&amp;S671</f>
        <v>107946076144C01BR</v>
      </c>
      <c r="AA671" s="8">
        <v>12.0</v>
      </c>
      <c r="AB671" s="4">
        <v>12</v>
      </c>
      <c r="AC671" s="8">
        <f>AA671-AB671</f>
        <v>0</v>
      </c>
      <c r="AD671">
        <v>24</v>
      </c>
      <c r="AE671" s="4">
        <v>315.84</v>
      </c>
      <c r="AF671">
        <v>282.24</v>
      </c>
    </row>
    <row r="672" spans="1:32">
      <c r="A672" t="inlineStr">
        <is>
          <r>
            <t xml:space="preserve">Cativo</t>
          </r>
        </is>
      </c>
      <c r="B672" t="inlineStr">
        <is>
          <r>
            <t xml:space="preserve">0010558484</t>
          </r>
        </is>
      </c>
      <c r="C672" t="inlineStr">
        <is>
          <r>
            <t xml:space="preserve">Tmk3 Tmk3</t>
          </r>
        </is>
      </c>
      <c r="D672" t="inlineStr">
        <is>
          <r>
            <t xml:space="preserve">Cativo-294</t>
          </r>
        </is>
      </c>
      <c r="E672" s="3">
        <v>45741</v>
      </c>
      <c r="F672" t="inlineStr">
        <is>
          <r>
            <t xml:space="preserve">Assessor Interno</t>
          </r>
        </is>
      </c>
      <c r="G672" t="inlineStr">
        <is>
          <r>
            <t xml:space="preserve">6304</t>
          </r>
        </is>
      </c>
      <c r="H672" t="inlineStr">
        <is>
          <r>
            <t xml:space="preserve">2704838000191</t>
          </r>
        </is>
      </c>
      <c r="I672" t="inlineStr">
        <is>
          <r>
            <t xml:space="preserve">FACTOR CENTRO AUTOMOTIVO LTDA</t>
          </r>
        </is>
      </c>
      <c r="J672" t="inlineStr">
        <is>
          <r>
            <t xml:space="preserve">RJ</t>
          </r>
        </is>
      </c>
      <c r="K672" t="inlineStr">
        <is>
          <r>
            <t xml:space="preserve">CANTAGALO</t>
          </r>
        </is>
      </c>
      <c r="L672" t="inlineStr">
        <is>
          <r>
            <t xml:space="preserve">Bronze</t>
          </r>
        </is>
      </c>
      <c r="M672" t="inlineStr">
        <is>
          <r>
            <t xml:space="preserve">B2C</t>
          </r>
        </is>
      </c>
      <c r="N672" t="inlineStr">
        <is>
          <r>
            <t xml:space="preserve">Centro Automotivo</t>
          </r>
        </is>
      </c>
      <c r="O672" t="inlineStr">
        <is>
          <r>
            <t xml:space="preserve"/>
          </r>
        </is>
      </c>
      <c r="P672" t="inlineStr">
        <is>
          <r>
            <t xml:space="preserve"/>
          </r>
        </is>
      </c>
      <c r="Q672" t="inlineStr">
        <is>
          <r>
            <t xml:space="preserve">28/42/49/56</t>
          </r>
        </is>
      </c>
      <c r="R672" t="inlineStr">
        <is>
          <r>
            <t xml:space="preserve">Cativo-1079598</t>
          </r>
        </is>
      </c>
      <c r="S672" t="inlineStr">
        <is>
          <r>
            <t xml:space="preserve">70660001BR</t>
          </r>
        </is>
      </c>
      <c r="T672" t="inlineStr">
        <is>
          <r>
            <t xml:space="preserve">PETRONAS SYNTIUM 5000 XS 5W30 (1X1L)</t>
          </r>
        </is>
      </c>
      <c r="U672" t="inlineStr">
        <is>
          <r>
            <t xml:space="preserve">PCMO</t>
          </r>
        </is>
      </c>
      <c r="V672" t="inlineStr">
        <is>
          <r>
            <t xml:space="preserve">SYNTIUM</t>
          </r>
        </is>
      </c>
      <c r="W672" t="inlineStr">
        <is>
          <r>
            <t xml:space="preserve">Sintético</t>
          </r>
        </is>
      </c>
      <c r="X672">
        <v>39.72</v>
      </c>
      <c r="Y672" s="8" t="str">
        <f>SUBSTITUTE(UPPER(R672), "CATIVO-", "")</f>
        <v>1079598</v>
      </c>
      <c r="Z672" s="8" t="str">
        <f>Y672&amp;S672</f>
        <v>107959870660001BR</v>
      </c>
      <c r="AA672" s="8">
        <v>24.0</v>
      </c>
      <c r="AB672" s="4">
        <v>24</v>
      </c>
      <c r="AC672" s="8">
        <f>AA672-AB672</f>
        <v>0</v>
      </c>
      <c r="AD672">
        <v>24</v>
      </c>
      <c r="AE672" s="4">
        <v>953.28</v>
      </c>
      <c r="AF672">
        <v>889.44</v>
      </c>
    </row>
    <row r="673" spans="1:32">
      <c r="A673" t="inlineStr">
        <is>
          <r>
            <t xml:space="preserve">Cativo</t>
          </r>
        </is>
      </c>
      <c r="B673" t="inlineStr">
        <is>
          <r>
            <t xml:space="preserve">0010558484</t>
          </r>
        </is>
      </c>
      <c r="C673" t="inlineStr">
        <is>
          <r>
            <t xml:space="preserve">Tmk3 Tmk3</t>
          </r>
        </is>
      </c>
      <c r="D673" t="inlineStr">
        <is>
          <r>
            <t xml:space="preserve">Cativo-294</t>
          </r>
        </is>
      </c>
      <c r="E673" s="3">
        <v>45741</v>
      </c>
      <c r="F673" t="inlineStr">
        <is>
          <r>
            <t xml:space="preserve">Assessor Interno</t>
          </r>
        </is>
      </c>
      <c r="G673" t="inlineStr">
        <is>
          <r>
            <t xml:space="preserve">6304</t>
          </r>
        </is>
      </c>
      <c r="H673" t="inlineStr">
        <is>
          <r>
            <t xml:space="preserve">2704838000191</t>
          </r>
        </is>
      </c>
      <c r="I673" t="inlineStr">
        <is>
          <r>
            <t xml:space="preserve">FACTOR CENTRO AUTOMOTIVO LTDA</t>
          </r>
        </is>
      </c>
      <c r="J673" t="inlineStr">
        <is>
          <r>
            <t xml:space="preserve">RJ</t>
          </r>
        </is>
      </c>
      <c r="K673" t="inlineStr">
        <is>
          <r>
            <t xml:space="preserve">CANTAGALO</t>
          </r>
        </is>
      </c>
      <c r="L673" t="inlineStr">
        <is>
          <r>
            <t xml:space="preserve">Bronze</t>
          </r>
        </is>
      </c>
      <c r="M673" t="inlineStr">
        <is>
          <r>
            <t xml:space="preserve">B2C</t>
          </r>
        </is>
      </c>
      <c r="N673" t="inlineStr">
        <is>
          <r>
            <t xml:space="preserve">Centro Automotivo</t>
          </r>
        </is>
      </c>
      <c r="O673" t="inlineStr">
        <is>
          <r>
            <t xml:space="preserve"/>
          </r>
        </is>
      </c>
      <c r="P673" t="inlineStr">
        <is>
          <r>
            <t xml:space="preserve"/>
          </r>
        </is>
      </c>
      <c r="Q673" t="inlineStr">
        <is>
          <r>
            <t xml:space="preserve">28/42/49/56</t>
          </r>
        </is>
      </c>
      <c r="R673" t="inlineStr">
        <is>
          <r>
            <t xml:space="preserve">Cativo-1079598</t>
          </r>
        </is>
      </c>
      <c r="S673" t="inlineStr">
        <is>
          <r>
            <t xml:space="preserve">70660K01BR</t>
          </r>
        </is>
      </c>
      <c r="T673" t="inlineStr">
        <is>
          <r>
            <t xml:space="preserve">PETRONAS SYNTIUM 5000 XS 5W30 (1X4L)</t>
          </r>
        </is>
      </c>
      <c r="U673" t="inlineStr">
        <is>
          <r>
            <t xml:space="preserve">PCMO</t>
          </r>
        </is>
      </c>
      <c r="V673" t="inlineStr">
        <is>
          <r>
            <t xml:space="preserve">SYNTIUM</t>
          </r>
        </is>
      </c>
      <c r="W673" t="inlineStr">
        <is>
          <r>
            <t xml:space="preserve">Sintético</t>
          </r>
        </is>
      </c>
      <c r="X673">
        <v>155.76</v>
      </c>
      <c r="Y673" s="8" t="str">
        <f>SUBSTITUTE(UPPER(R673), "CATIVO-", "")</f>
        <v>1079598</v>
      </c>
      <c r="Z673" s="8" t="str">
        <f>Y673&amp;S673</f>
        <v>107959870660K01BR</v>
      </c>
      <c r="AA673" s="8">
        <v>24.0</v>
      </c>
      <c r="AB673" s="4">
        <v>24</v>
      </c>
      <c r="AC673" s="8">
        <f>AA673-AB673</f>
        <v>0</v>
      </c>
      <c r="AD673">
        <v>6</v>
      </c>
      <c r="AE673" s="4">
        <v>934.56</v>
      </c>
      <c r="AF673">
        <v>871.68</v>
      </c>
    </row>
    <row r="674" spans="1:32">
      <c r="A674" t="inlineStr">
        <is>
          <r>
            <t xml:space="preserve">Cativo</t>
          </r>
        </is>
      </c>
      <c r="B674" t="inlineStr">
        <is>
          <r>
            <t xml:space="preserve">0010558547</t>
          </r>
        </is>
      </c>
      <c r="C674" t="inlineStr">
        <is>
          <r>
            <t xml:space="preserve">Tmk1 Tmk1</t>
          </r>
        </is>
      </c>
      <c r="D674" t="inlineStr">
        <is>
          <r>
            <t xml:space="preserve">Cativo-291</t>
          </r>
        </is>
      </c>
      <c r="E674" s="3">
        <v>45741</v>
      </c>
      <c r="F674" t="inlineStr">
        <is>
          <r>
            <t xml:space="preserve">Assessor Interno</t>
          </r>
        </is>
      </c>
      <c r="G674" t="inlineStr">
        <is>
          <r>
            <t xml:space="preserve">6701</t>
          </r>
        </is>
      </c>
      <c r="H674" t="inlineStr">
        <is>
          <r>
            <t xml:space="preserve">29931452000179</t>
          </r>
        </is>
      </c>
      <c r="I674" t="inlineStr">
        <is>
          <r>
            <t xml:space="preserve">CVM AUTO PECAS LTDA</t>
          </r>
        </is>
      </c>
      <c r="J674" t="inlineStr">
        <is>
          <r>
            <t xml:space="preserve">RJ</t>
          </r>
        </is>
      </c>
      <c r="K674" t="inlineStr">
        <is>
          <r>
            <t xml:space="preserve">DUQUE DE CAXIAS</t>
          </r>
        </is>
      </c>
      <c r="L674" t="inlineStr">
        <is>
          <r>
            <t xml:space="preserve">Bronze</t>
          </r>
        </is>
      </c>
      <c r="M674" t="inlineStr">
        <is>
          <r>
            <t xml:space="preserve">B2C</t>
          </r>
        </is>
      </c>
      <c r="N674" t="inlineStr">
        <is>
          <r>
            <t xml:space="preserve">Auto Peças</t>
          </r>
        </is>
      </c>
      <c r="O674" t="inlineStr">
        <is>
          <r>
            <t xml:space="preserve">Carro</t>
          </r>
        </is>
      </c>
      <c r="P674" t="inlineStr">
        <is>
          <r>
            <t xml:space="preserve"/>
          </r>
        </is>
      </c>
      <c r="Q674" t="inlineStr">
        <is>
          <r>
            <t xml:space="preserve">50</t>
          </r>
        </is>
      </c>
      <c r="R674" t="inlineStr">
        <is>
          <r>
            <t xml:space="preserve">Cativo-1079587</t>
          </r>
        </is>
      </c>
      <c r="S674" t="inlineStr">
        <is>
          <r>
            <t xml:space="preserve">70846001BR</t>
          </r>
        </is>
      </c>
      <c r="T674" t="inlineStr">
        <is>
          <r>
            <t xml:space="preserve">PETRONAS SELENIA PERFORM SP 5W30(1X1L)</t>
          </r>
        </is>
      </c>
      <c r="U674" t="inlineStr">
        <is>
          <r>
            <t xml:space="preserve">PCMO</t>
          </r>
        </is>
      </c>
      <c r="V674" t="inlineStr">
        <is>
          <r>
            <t xml:space="preserve">SELENIA</t>
          </r>
        </is>
      </c>
      <c r="W674" t="inlineStr">
        <is>
          <r>
            <t xml:space="preserve">Sintético</t>
          </r>
        </is>
      </c>
      <c r="X674">
        <v>30.13</v>
      </c>
      <c r="Y674" s="8" t="str">
        <f>SUBSTITUTE(UPPER(R674), "CATIVO-", "")</f>
        <v>1079587</v>
      </c>
      <c r="Z674" s="8" t="str">
        <f>Y674&amp;S674</f>
        <v>107958770846001BR</v>
      </c>
      <c r="AA674" s="8">
        <v>24.0</v>
      </c>
      <c r="AB674" s="4">
        <v>24</v>
      </c>
      <c r="AC674" s="8">
        <f>AA674-AB674</f>
        <v>0</v>
      </c>
      <c r="AD674">
        <v>24</v>
      </c>
      <c r="AE674" s="4">
        <v>723.12</v>
      </c>
      <c r="AF674">
        <v>687.36</v>
      </c>
    </row>
    <row r="675" spans="1:32">
      <c r="A675" t="inlineStr">
        <is>
          <r>
            <t xml:space="preserve">Cativo</t>
          </r>
        </is>
      </c>
      <c r="B675" t="inlineStr">
        <is>
          <r>
            <t xml:space="preserve">0010558609</t>
          </r>
        </is>
      </c>
      <c r="C675" t="inlineStr">
        <is>
          <r>
            <t xml:space="preserve">Tatiana Vicente Rodrigues</t>
          </r>
        </is>
      </c>
      <c r="D675" t="inlineStr">
        <is>
          <r>
            <t xml:space="preserve">Cativo-275</t>
          </r>
        </is>
      </c>
      <c r="E675" s="3">
        <v>45741</v>
      </c>
      <c r="F675" t="inlineStr">
        <is>
          <r>
            <t xml:space="preserve">Assessor De Vendas</t>
          </r>
        </is>
      </c>
      <c r="G675" t="inlineStr">
        <is>
          <r>
            <t xml:space="preserve">2330</t>
          </r>
        </is>
      </c>
      <c r="H675" t="inlineStr">
        <is>
          <r>
            <t xml:space="preserve">28570485000178</t>
          </r>
        </is>
      </c>
      <c r="I675" t="inlineStr">
        <is>
          <r>
            <t xml:space="preserve">ALESSANDRA DE ASSIS MOREIRA DE SOUZA</t>
          </r>
        </is>
      </c>
      <c r="J675" t="inlineStr">
        <is>
          <r>
            <t xml:space="preserve">RJ</t>
          </r>
        </is>
      </c>
      <c r="K675" t="inlineStr">
        <is>
          <r>
            <t xml:space="preserve">BELFORD ROXO</t>
          </r>
        </is>
      </c>
      <c r="L675" t="inlineStr">
        <is>
          <r>
            <t xml:space="preserve">Bronze</t>
          </r>
        </is>
      </c>
      <c r="M675" t="inlineStr">
        <is>
          <r>
            <t xml:space="preserve">B2C</t>
          </r>
        </is>
      </c>
      <c r="N675" t="inlineStr">
        <is>
          <r>
            <t xml:space="preserve">Auto Peças</t>
          </r>
        </is>
      </c>
      <c r="O675" t="inlineStr">
        <is>
          <r>
            <t xml:space="preserve">Carro</t>
          </r>
        </is>
      </c>
      <c r="P675" t="inlineStr">
        <is>
          <r>
            <t xml:space="preserve"/>
          </r>
        </is>
      </c>
      <c r="Q675" t="inlineStr">
        <is>
          <r>
            <t xml:space="preserve">28/35/42/49/56</t>
          </r>
        </is>
      </c>
      <c r="R675" t="inlineStr">
        <is>
          <r>
            <t xml:space="preserve">Cativo-57302</t>
          </r>
        </is>
      </c>
      <c r="S675" t="inlineStr">
        <is>
          <r>
            <t xml:space="preserve">70849001BR</t>
          </r>
        </is>
      </c>
      <c r="T675" t="inlineStr">
        <is>
          <r>
            <t xml:space="preserve">PETRONAS SELENIA K 15W40 SP (1X1L)</t>
          </r>
        </is>
      </c>
      <c r="U675" t="inlineStr">
        <is>
          <r>
            <t xml:space="preserve">PCMO</t>
          </r>
        </is>
      </c>
      <c r="V675" t="inlineStr">
        <is>
          <r>
            <t xml:space="preserve">SELENIA</t>
          </r>
        </is>
      </c>
      <c r="W675" t="inlineStr">
        <is>
          <r>
            <t xml:space="preserve">Semissintético</t>
          </r>
        </is>
      </c>
      <c r="X675">
        <v>27.53</v>
      </c>
      <c r="Y675" s="8" t="str">
        <f>SUBSTITUTE(UPPER(R675), "CATIVO-", "")</f>
        <v>57302</v>
      </c>
      <c r="Z675" s="8" t="str">
        <f>Y675&amp;S675</f>
        <v>5730270849001BR</v>
      </c>
      <c r="AA675" s="8">
        <v>24.0</v>
      </c>
      <c r="AB675" s="4">
        <v>24</v>
      </c>
      <c r="AC675" s="8">
        <f>AA675-AB675</f>
        <v>0</v>
      </c>
      <c r="AD675">
        <v>24</v>
      </c>
      <c r="AE675" s="4">
        <v>660.72</v>
      </c>
      <c r="AF675">
        <v>614.16</v>
      </c>
    </row>
    <row r="676" spans="1:32">
      <c r="A676" t="inlineStr">
        <is>
          <r>
            <t xml:space="preserve">Cativo</t>
          </r>
        </is>
      </c>
      <c r="B676" t="inlineStr">
        <is>
          <r>
            <t xml:space="preserve">0010558609</t>
          </r>
        </is>
      </c>
      <c r="C676" t="inlineStr">
        <is>
          <r>
            <t xml:space="preserve">Tatiana Vicente Rodrigues</t>
          </r>
        </is>
      </c>
      <c r="D676" t="inlineStr">
        <is>
          <r>
            <t xml:space="preserve">Cativo-275</t>
          </r>
        </is>
      </c>
      <c r="E676" s="3">
        <v>45741</v>
      </c>
      <c r="F676" t="inlineStr">
        <is>
          <r>
            <t xml:space="preserve">Assessor De Vendas</t>
          </r>
        </is>
      </c>
      <c r="G676" t="inlineStr">
        <is>
          <r>
            <t xml:space="preserve">2330</t>
          </r>
        </is>
      </c>
      <c r="H676" t="inlineStr">
        <is>
          <r>
            <t xml:space="preserve">28570485000178</t>
          </r>
        </is>
      </c>
      <c r="I676" t="inlineStr">
        <is>
          <r>
            <t xml:space="preserve">ALESSANDRA DE ASSIS MOREIRA DE SOUZA</t>
          </r>
        </is>
      </c>
      <c r="J676" t="inlineStr">
        <is>
          <r>
            <t xml:space="preserve">RJ</t>
          </r>
        </is>
      </c>
      <c r="K676" t="inlineStr">
        <is>
          <r>
            <t xml:space="preserve">BELFORD ROXO</t>
          </r>
        </is>
      </c>
      <c r="L676" t="inlineStr">
        <is>
          <r>
            <t xml:space="preserve">Bronze</t>
          </r>
        </is>
      </c>
      <c r="M676" t="inlineStr">
        <is>
          <r>
            <t xml:space="preserve">B2C</t>
          </r>
        </is>
      </c>
      <c r="N676" t="inlineStr">
        <is>
          <r>
            <t xml:space="preserve">Auto Peças</t>
          </r>
        </is>
      </c>
      <c r="O676" t="inlineStr">
        <is>
          <r>
            <t xml:space="preserve">Carro</t>
          </r>
        </is>
      </c>
      <c r="P676" t="inlineStr">
        <is>
          <r>
            <t xml:space="preserve"/>
          </r>
        </is>
      </c>
      <c r="Q676" t="inlineStr">
        <is>
          <r>
            <t xml:space="preserve">28/35/42/49/56</t>
          </r>
        </is>
      </c>
      <c r="R676" t="inlineStr">
        <is>
          <r>
            <t xml:space="preserve">Cativo-57302</t>
          </r>
        </is>
      </c>
      <c r="S676" t="inlineStr">
        <is>
          <r>
            <t xml:space="preserve">70846001BR</t>
          </r>
        </is>
      </c>
      <c r="T676" t="inlineStr">
        <is>
          <r>
            <t xml:space="preserve">PETRONAS SELENIA PERFORM SP 5W30(1X1L)</t>
          </r>
        </is>
      </c>
      <c r="U676" t="inlineStr">
        <is>
          <r>
            <t xml:space="preserve">PCMO</t>
          </r>
        </is>
      </c>
      <c r="V676" t="inlineStr">
        <is>
          <r>
            <t xml:space="preserve">SELENIA</t>
          </r>
        </is>
      </c>
      <c r="W676" t="inlineStr">
        <is>
          <r>
            <t xml:space="preserve">Sintético</t>
          </r>
        </is>
      </c>
      <c r="X676">
        <v>24.99</v>
      </c>
      <c r="Y676" s="8" t="str">
        <f>SUBSTITUTE(UPPER(R676), "CATIVO-", "")</f>
        <v>57302</v>
      </c>
      <c r="Z676" s="8" t="str">
        <f>Y676&amp;S676</f>
        <v>5730270846001BR</v>
      </c>
      <c r="AA676" s="8">
        <v>24.0</v>
      </c>
      <c r="AB676" s="4">
        <v>24</v>
      </c>
      <c r="AC676" s="8">
        <f>AA676-AB676</f>
        <v>0</v>
      </c>
      <c r="AD676">
        <v>24</v>
      </c>
      <c r="AE676" s="4">
        <v>599.76</v>
      </c>
      <c r="AF676">
        <v>687.36</v>
      </c>
    </row>
    <row r="677" spans="1:32">
      <c r="A677" t="inlineStr">
        <is>
          <r>
            <t xml:space="preserve">Cativo</t>
          </r>
        </is>
      </c>
      <c r="B677" t="inlineStr">
        <is>
          <r>
            <t xml:space="preserve">0010558609</t>
          </r>
        </is>
      </c>
      <c r="C677" t="inlineStr">
        <is>
          <r>
            <t xml:space="preserve">Tatiana Vicente Rodrigues</t>
          </r>
        </is>
      </c>
      <c r="D677" t="inlineStr">
        <is>
          <r>
            <t xml:space="preserve">Cativo-275</t>
          </r>
        </is>
      </c>
      <c r="E677" s="3">
        <v>45741</v>
      </c>
      <c r="F677" t="inlineStr">
        <is>
          <r>
            <t xml:space="preserve">Assessor De Vendas</t>
          </r>
        </is>
      </c>
      <c r="G677" t="inlineStr">
        <is>
          <r>
            <t xml:space="preserve">2330</t>
          </r>
        </is>
      </c>
      <c r="H677" t="inlineStr">
        <is>
          <r>
            <t xml:space="preserve">28570485000178</t>
          </r>
        </is>
      </c>
      <c r="I677" t="inlineStr">
        <is>
          <r>
            <t xml:space="preserve">ALESSANDRA DE ASSIS MOREIRA DE SOUZA</t>
          </r>
        </is>
      </c>
      <c r="J677" t="inlineStr">
        <is>
          <r>
            <t xml:space="preserve">RJ</t>
          </r>
        </is>
      </c>
      <c r="K677" t="inlineStr">
        <is>
          <r>
            <t xml:space="preserve">BELFORD ROXO</t>
          </r>
        </is>
      </c>
      <c r="L677" t="inlineStr">
        <is>
          <r>
            <t xml:space="preserve">Bronze</t>
          </r>
        </is>
      </c>
      <c r="M677" t="inlineStr">
        <is>
          <r>
            <t xml:space="preserve">B2C</t>
          </r>
        </is>
      </c>
      <c r="N677" t="inlineStr">
        <is>
          <r>
            <t xml:space="preserve">Auto Peças</t>
          </r>
        </is>
      </c>
      <c r="O677" t="inlineStr">
        <is>
          <r>
            <t xml:space="preserve">Carro</t>
          </r>
        </is>
      </c>
      <c r="P677" t="inlineStr">
        <is>
          <r>
            <t xml:space="preserve"/>
          </r>
        </is>
      </c>
      <c r="Q677" t="inlineStr">
        <is>
          <r>
            <t xml:space="preserve">28/35/42/49/56</t>
          </r>
        </is>
      </c>
      <c r="R677" t="inlineStr">
        <is>
          <r>
            <t xml:space="preserve">Cativo-57302</t>
          </r>
        </is>
      </c>
      <c r="S677" t="inlineStr">
        <is>
          <r>
            <t xml:space="preserve">76363001BR</t>
          </r>
        </is>
      </c>
      <c r="T677" t="inlineStr">
        <is>
          <r>
            <t xml:space="preserve">PETRONAS COOLANT 11 PRONTO P/US (1X1L)</t>
          </r>
        </is>
      </c>
      <c r="U677" t="inlineStr">
        <is>
          <r>
            <t xml:space="preserve">AFF</t>
          </r>
        </is>
      </c>
      <c r="V677" t="inlineStr">
        <is>
          <r>
            <t xml:space="preserve">TUTELA COOLANT</t>
          </r>
        </is>
      </c>
      <c r="W677" t="inlineStr">
        <is>
          <r>
            <t xml:space="preserve">GENERICO</t>
          </r>
        </is>
      </c>
      <c r="X677">
        <v>17.23</v>
      </c>
      <c r="Y677" s="8" t="str">
        <f>SUBSTITUTE(UPPER(R677), "CATIVO-", "")</f>
        <v>57302</v>
      </c>
      <c r="Z677" s="8" t="str">
        <f>Y677&amp;S677</f>
        <v>5730276363001BR</v>
      </c>
      <c r="AA677" s="8">
        <v>24.0</v>
      </c>
      <c r="AB677" s="4">
        <v>24</v>
      </c>
      <c r="AC677" s="8">
        <f>AA677-AB677</f>
        <v>0</v>
      </c>
      <c r="AD677">
        <v>24</v>
      </c>
      <c r="AE677" s="4">
        <v>413.52</v>
      </c>
      <c r="AF677">
        <v>370.08</v>
      </c>
    </row>
    <row r="678" spans="1:32">
      <c r="A678" t="inlineStr">
        <is>
          <r>
            <t xml:space="preserve">Cativo</t>
          </r>
        </is>
      </c>
      <c r="B678" t="inlineStr">
        <is>
          <r>
            <t xml:space="preserve">0010558687</t>
          </r>
        </is>
      </c>
      <c r="C678" t="inlineStr">
        <is>
          <r>
            <t xml:space="preserve">Farlen De Azevedo Lisboa</t>
          </r>
        </is>
      </c>
      <c r="D678" t="inlineStr">
        <is>
          <r>
            <t xml:space="preserve">Cativo-282</t>
          </r>
        </is>
      </c>
      <c r="E678" s="3">
        <v>45741</v>
      </c>
      <c r="F678" t="inlineStr">
        <is>
          <r>
            <t xml:space="preserve">Assessor De Vendas</t>
          </r>
        </is>
      </c>
      <c r="G678" t="inlineStr">
        <is>
          <r>
            <t xml:space="preserve">5988</t>
          </r>
        </is>
      </c>
      <c r="H678" t="inlineStr">
        <is>
          <r>
            <t xml:space="preserve">28470195000152</t>
          </r>
        </is>
      </c>
      <c r="I678" t="inlineStr">
        <is>
          <r>
            <t xml:space="preserve">A.G.J. CENTRO AUTOMOTIVO LTDA</t>
          </r>
        </is>
      </c>
      <c r="J678" t="inlineStr">
        <is>
          <r>
            <t xml:space="preserve">RJ</t>
          </r>
        </is>
      </c>
      <c r="K678" t="inlineStr">
        <is>
          <r>
            <t xml:space="preserve">NOVA FRIBURGO</t>
          </r>
        </is>
      </c>
      <c r="L678" t="inlineStr">
        <is>
          <r>
            <t xml:space="preserve">Bronze</t>
          </r>
        </is>
      </c>
      <c r="M678" t="inlineStr">
        <is>
          <r>
            <t xml:space="preserve">B2C</t>
          </r>
        </is>
      </c>
      <c r="N678" t="inlineStr">
        <is>
          <r>
            <t xml:space="preserve">Centro Automotivo</t>
          </r>
        </is>
      </c>
      <c r="O678" t="inlineStr">
        <is>
          <r>
            <t xml:space="preserve">Carro</t>
          </r>
        </is>
      </c>
      <c r="P678" t="inlineStr">
        <is>
          <r>
            <t xml:space="preserve"/>
          </r>
        </is>
      </c>
      <c r="Q678" t="inlineStr">
        <is>
          <r>
            <t xml:space="preserve">28/42/56</t>
          </r>
        </is>
      </c>
      <c r="R678" t="inlineStr">
        <is>
          <r>
            <t xml:space="preserve">Cativo-57298</t>
          </r>
        </is>
      </c>
      <c r="S678" t="inlineStr">
        <is>
          <r>
            <t xml:space="preserve">70846001BR</t>
          </r>
        </is>
      </c>
      <c r="T678" t="inlineStr">
        <is>
          <r>
            <t xml:space="preserve">PETRONAS SELENIA PERFORM SP 5W30(1X1L)</t>
          </r>
        </is>
      </c>
      <c r="U678" t="inlineStr">
        <is>
          <r>
            <t xml:space="preserve">PCMO</t>
          </r>
        </is>
      </c>
      <c r="V678" t="inlineStr">
        <is>
          <r>
            <t xml:space="preserve">SELENIA</t>
          </r>
        </is>
      </c>
      <c r="W678" t="inlineStr">
        <is>
          <r>
            <t xml:space="preserve">Sintético</t>
          </r>
        </is>
      </c>
      <c r="X678">
        <v>24.99</v>
      </c>
      <c r="Y678" s="8" t="str">
        <f>SUBSTITUTE(UPPER(R678), "CATIVO-", "")</f>
        <v>57298</v>
      </c>
      <c r="Z678" s="8" t="str">
        <f>Y678&amp;S678</f>
        <v>5729870846001BR</v>
      </c>
      <c r="AA678" s="8">
        <v>48.0</v>
      </c>
      <c r="AB678" s="4">
        <v>48</v>
      </c>
      <c r="AC678" s="8">
        <f>AA678-AB678</f>
        <v>0</v>
      </c>
      <c r="AD678">
        <v>48</v>
      </c>
      <c r="AE678" s="4">
        <v>1199.52</v>
      </c>
      <c r="AF678">
        <v>1374.72</v>
      </c>
    </row>
    <row r="679" spans="1:32">
      <c r="A679" t="inlineStr">
        <is>
          <r>
            <t xml:space="preserve">Cativo</t>
          </r>
        </is>
      </c>
      <c r="B679" t="inlineStr">
        <is>
          <r>
            <t xml:space="preserve">0010558728</t>
          </r>
        </is>
      </c>
      <c r="C679" t="inlineStr">
        <is>
          <r>
            <t xml:space="preserve">Priscila Lopes De Queiroz</t>
          </r>
        </is>
      </c>
      <c r="D679" t="inlineStr">
        <is>
          <r>
            <t xml:space="preserve">Cativo-273</t>
          </r>
        </is>
      </c>
      <c r="E679" s="3">
        <v>45741</v>
      </c>
      <c r="F679" t="inlineStr">
        <is>
          <r>
            <t xml:space="preserve">Assessor De Vendas</t>
          </r>
        </is>
      </c>
      <c r="G679" t="inlineStr">
        <is>
          <r>
            <t xml:space="preserve">5369</t>
          </r>
        </is>
      </c>
      <c r="H679" t="inlineStr">
        <is>
          <r>
            <t xml:space="preserve">12901995000140</t>
          </r>
        </is>
      </c>
      <c r="I679" t="inlineStr">
        <is>
          <r>
            <t xml:space="preserve">MARCELO PONTES DOS SANTOS 05803163430</t>
          </r>
        </is>
      </c>
      <c r="J679" t="inlineStr">
        <is>
          <r>
            <t xml:space="preserve">RJ</t>
          </r>
        </is>
      </c>
      <c r="K679" t="inlineStr">
        <is>
          <r>
            <t xml:space="preserve">MANGARATIBA</t>
          </r>
        </is>
      </c>
      <c r="L679" t="inlineStr">
        <is>
          <r>
            <t xml:space="preserve">Bronze</t>
          </r>
        </is>
      </c>
      <c r="M679" t="inlineStr">
        <is>
          <r>
            <t xml:space="preserve">B2C</t>
          </r>
        </is>
      </c>
      <c r="N679" t="inlineStr">
        <is>
          <r>
            <t xml:space="preserve">Oficina Mecânica</t>
          </r>
        </is>
      </c>
      <c r="O679" t="inlineStr">
        <is>
          <r>
            <t xml:space="preserve">Moto</t>
          </r>
        </is>
      </c>
      <c r="P679" t="inlineStr">
        <is>
          <r>
            <t xml:space="preserve"/>
          </r>
        </is>
      </c>
      <c r="Q679" t="inlineStr">
        <is>
          <r>
            <t xml:space="preserve">28/42/56</t>
          </r>
        </is>
      </c>
      <c r="R679" t="inlineStr">
        <is>
          <r>
            <t xml:space="preserve">Cativo-57305</t>
          </r>
        </is>
      </c>
      <c r="S679" t="inlineStr">
        <is>
          <r>
            <t xml:space="preserve">73087C01BR</t>
          </r>
        </is>
      </c>
      <c r="T679" t="inlineStr">
        <is>
          <r>
            <t xml:space="preserve">PETRONAS ARBOR POWER MIX 2T - (1X0,5L)</t>
          </r>
        </is>
      </c>
      <c r="U679" t="inlineStr">
        <is>
          <r>
            <t xml:space="preserve">MCO</t>
          </r>
        </is>
      </c>
      <c r="V679" t="inlineStr">
        <is>
          <r>
            <t xml:space="preserve">ARBOR</t>
          </r>
        </is>
      </c>
      <c r="W679" t="inlineStr">
        <is>
          <r>
            <t xml:space="preserve">GENERICO</t>
          </r>
        </is>
      </c>
      <c r="X679">
        <v>19.39</v>
      </c>
      <c r="Y679" s="8" t="str">
        <f>SUBSTITUTE(UPPER(R679), "CATIVO-", "")</f>
        <v>57305</v>
      </c>
      <c r="Z679" s="8" t="str">
        <f>Y679&amp;S679</f>
        <v>5730573087C01BR</v>
      </c>
      <c r="AA679" s="8">
        <v>6.0</v>
      </c>
      <c r="AB679" s="4">
        <v>6</v>
      </c>
      <c r="AC679" s="8">
        <f>AA679-AB679</f>
        <v>0</v>
      </c>
      <c r="AD679">
        <v>12</v>
      </c>
      <c r="AE679" s="4">
        <v>232.68</v>
      </c>
      <c r="AF679">
        <v>214.08</v>
      </c>
    </row>
    <row r="680" spans="1:32">
      <c r="A680" t="inlineStr">
        <is>
          <r>
            <t xml:space="preserve">Cativo</t>
          </r>
        </is>
      </c>
      <c r="B680" t="inlineStr">
        <is>
          <r>
            <t xml:space="preserve">0010558728</t>
          </r>
        </is>
      </c>
      <c r="C680" t="inlineStr">
        <is>
          <r>
            <t xml:space="preserve">Priscila Lopes De Queiroz</t>
          </r>
        </is>
      </c>
      <c r="D680" t="inlineStr">
        <is>
          <r>
            <t xml:space="preserve">Cativo-273</t>
          </r>
        </is>
      </c>
      <c r="E680" s="3">
        <v>45741</v>
      </c>
      <c r="F680" t="inlineStr">
        <is>
          <r>
            <t xml:space="preserve">Assessor De Vendas</t>
          </r>
        </is>
      </c>
      <c r="G680" t="inlineStr">
        <is>
          <r>
            <t xml:space="preserve">5369</t>
          </r>
        </is>
      </c>
      <c r="H680" t="inlineStr">
        <is>
          <r>
            <t xml:space="preserve">12901995000140</t>
          </r>
        </is>
      </c>
      <c r="I680" t="inlineStr">
        <is>
          <r>
            <t xml:space="preserve">MARCELO PONTES DOS SANTOS 05803163430</t>
          </r>
        </is>
      </c>
      <c r="J680" t="inlineStr">
        <is>
          <r>
            <t xml:space="preserve">RJ</t>
          </r>
        </is>
      </c>
      <c r="K680" t="inlineStr">
        <is>
          <r>
            <t xml:space="preserve">MANGARATIBA</t>
          </r>
        </is>
      </c>
      <c r="L680" t="inlineStr">
        <is>
          <r>
            <t xml:space="preserve">Bronze</t>
          </r>
        </is>
      </c>
      <c r="M680" t="inlineStr">
        <is>
          <r>
            <t xml:space="preserve">B2C</t>
          </r>
        </is>
      </c>
      <c r="N680" t="inlineStr">
        <is>
          <r>
            <t xml:space="preserve">Oficina Mecânica</t>
          </r>
        </is>
      </c>
      <c r="O680" t="inlineStr">
        <is>
          <r>
            <t xml:space="preserve">Moto</t>
          </r>
        </is>
      </c>
      <c r="P680" t="inlineStr">
        <is>
          <r>
            <t xml:space="preserve"/>
          </r>
        </is>
      </c>
      <c r="Q680" t="inlineStr">
        <is>
          <r>
            <t xml:space="preserve">28/42/56</t>
          </r>
        </is>
      </c>
      <c r="R680" t="inlineStr">
        <is>
          <r>
            <t xml:space="preserve">Cativo-57305</t>
          </r>
        </is>
      </c>
      <c r="S680" t="inlineStr">
        <is>
          <r>
            <t xml:space="preserve">70900006BR</t>
          </r>
        </is>
      </c>
      <c r="T680" t="inlineStr">
        <is>
          <r>
            <t xml:space="preserve">PETRONAS SPRINTA COOLANT RTU (1X1L)</t>
          </r>
        </is>
      </c>
      <c r="U680" t="inlineStr">
        <is>
          <r>
            <t xml:space="preserve">MCO</t>
          </r>
        </is>
      </c>
      <c r="V680" t="inlineStr">
        <is>
          <r>
            <t xml:space="preserve">SPRINTA</t>
          </r>
        </is>
      </c>
      <c r="W680" t="inlineStr">
        <is>
          <r>
            <t xml:space="preserve">Mineral</t>
          </r>
        </is>
      </c>
      <c r="X680">
        <v>18.94</v>
      </c>
      <c r="Y680" s="8" t="str">
        <f>SUBSTITUTE(UPPER(R680), "CATIVO-", "")</f>
        <v>57305</v>
      </c>
      <c r="Z680" s="8" t="str">
        <f>Y680&amp;S680</f>
        <v>5730570900006BR</v>
      </c>
      <c r="AA680" s="8">
        <v>12.0</v>
      </c>
      <c r="AB680" s="4">
        <v>12</v>
      </c>
      <c r="AC680" s="8">
        <f>AA680-AB680</f>
        <v>0</v>
      </c>
      <c r="AD680">
        <v>12</v>
      </c>
      <c r="AE680" s="4">
        <v>227.28</v>
      </c>
      <c r="AF680">
        <v>205.2</v>
      </c>
    </row>
    <row r="681" spans="1:32">
      <c r="A681" t="inlineStr">
        <is>
          <r>
            <t xml:space="preserve">Cativo</t>
          </r>
        </is>
      </c>
      <c r="B681" t="inlineStr">
        <is>
          <r>
            <t xml:space="preserve">0010558728</t>
          </r>
        </is>
      </c>
      <c r="C681" t="inlineStr">
        <is>
          <r>
            <t xml:space="preserve">Priscila Lopes De Queiroz</t>
          </r>
        </is>
      </c>
      <c r="D681" t="inlineStr">
        <is>
          <r>
            <t xml:space="preserve">Cativo-273</t>
          </r>
        </is>
      </c>
      <c r="E681" s="3">
        <v>45741</v>
      </c>
      <c r="F681" t="inlineStr">
        <is>
          <r>
            <t xml:space="preserve">Assessor De Vendas</t>
          </r>
        </is>
      </c>
      <c r="G681" t="inlineStr">
        <is>
          <r>
            <t xml:space="preserve">5369</t>
          </r>
        </is>
      </c>
      <c r="H681" t="inlineStr">
        <is>
          <r>
            <t xml:space="preserve">12901995000140</t>
          </r>
        </is>
      </c>
      <c r="I681" t="inlineStr">
        <is>
          <r>
            <t xml:space="preserve">MARCELO PONTES DOS SANTOS 05803163430</t>
          </r>
        </is>
      </c>
      <c r="J681" t="inlineStr">
        <is>
          <r>
            <t xml:space="preserve">RJ</t>
          </r>
        </is>
      </c>
      <c r="K681" t="inlineStr">
        <is>
          <r>
            <t xml:space="preserve">MANGARATIBA</t>
          </r>
        </is>
      </c>
      <c r="L681" t="inlineStr">
        <is>
          <r>
            <t xml:space="preserve">Bronze</t>
          </r>
        </is>
      </c>
      <c r="M681" t="inlineStr">
        <is>
          <r>
            <t xml:space="preserve">B2C</t>
          </r>
        </is>
      </c>
      <c r="N681" t="inlineStr">
        <is>
          <r>
            <t xml:space="preserve">Oficina Mecânica</t>
          </r>
        </is>
      </c>
      <c r="O681" t="inlineStr">
        <is>
          <r>
            <t xml:space="preserve">Moto</t>
          </r>
        </is>
      </c>
      <c r="P681" t="inlineStr">
        <is>
          <r>
            <t xml:space="preserve"/>
          </r>
        </is>
      </c>
      <c r="Q681" t="inlineStr">
        <is>
          <r>
            <t xml:space="preserve">28/42/56</t>
          </r>
        </is>
      </c>
      <c r="R681" t="inlineStr">
        <is>
          <r>
            <t xml:space="preserve">Cativo-57305</t>
          </r>
        </is>
      </c>
      <c r="S681" t="inlineStr">
        <is>
          <r>
            <t xml:space="preserve">73050000BR</t>
          </r>
        </is>
      </c>
      <c r="T681" t="inlineStr">
        <is>
          <r>
            <t xml:space="preserve">PETRONAS SPRINTA T300 (1X0,5L)</t>
          </r>
        </is>
      </c>
      <c r="U681" t="inlineStr">
        <is>
          <r>
            <t xml:space="preserve">MCO</t>
          </r>
        </is>
      </c>
      <c r="V681" t="inlineStr">
        <is>
          <r>
            <t xml:space="preserve">SPRINTA</t>
          </r>
        </is>
      </c>
      <c r="W681" t="inlineStr">
        <is>
          <r>
            <t xml:space="preserve">Mineral</t>
          </r>
        </is>
      </c>
      <c r="X681">
        <v>13.99</v>
      </c>
      <c r="Y681" s="8" t="str">
        <f>SUBSTITUTE(UPPER(R681), "CATIVO-", "")</f>
        <v>57305</v>
      </c>
      <c r="Z681" s="8" t="str">
        <f>Y681&amp;S681</f>
        <v>5730573050000BR</v>
      </c>
      <c r="AA681" s="8">
        <v>6.0</v>
      </c>
      <c r="AB681" s="4">
        <v>6</v>
      </c>
      <c r="AC681" s="8">
        <f>AA681-AB681</f>
        <v>0</v>
      </c>
      <c r="AD681">
        <v>12</v>
      </c>
      <c r="AE681" s="4">
        <v>167.88</v>
      </c>
      <c r="AF681">
        <v>148.56</v>
      </c>
    </row>
    <row r="682" spans="1:32">
      <c r="A682" t="inlineStr">
        <is>
          <r>
            <t xml:space="preserve">Cativo</t>
          </r>
        </is>
      </c>
      <c r="B682" t="inlineStr">
        <is>
          <r>
            <t xml:space="preserve">0010558756</t>
          </r>
        </is>
      </c>
      <c r="C682" t="inlineStr">
        <is>
          <r>
            <t xml:space="preserve">Fabio Vieira</t>
          </r>
        </is>
      </c>
      <c r="D682" t="inlineStr">
        <is>
          <r>
            <t xml:space="preserve">Cativo-280</t>
          </r>
        </is>
      </c>
      <c r="E682" s="3">
        <v>45741</v>
      </c>
      <c r="F682" t="inlineStr">
        <is>
          <r>
            <t xml:space="preserve">Assessor De Vendas</t>
          </r>
        </is>
      </c>
      <c r="G682" t="inlineStr">
        <is>
          <r>
            <t xml:space="preserve">7333</t>
          </r>
        </is>
      </c>
      <c r="H682" t="inlineStr">
        <is>
          <r>
            <t xml:space="preserve">37019083000170</t>
          </r>
        </is>
      </c>
      <c r="I682" t="inlineStr">
        <is>
          <r>
            <t xml:space="preserve">LK FERNANDES SERVICOS E AUTO PECAS LTDA</t>
          </r>
        </is>
      </c>
      <c r="J682" t="inlineStr">
        <is>
          <r>
            <t xml:space="preserve">RJ</t>
          </r>
        </is>
      </c>
      <c r="K682" t="inlineStr">
        <is>
          <r>
            <t xml:space="preserve">RIO DE JANEIRO</t>
          </r>
        </is>
      </c>
      <c r="L682" t="inlineStr">
        <is>
          <r>
            <t xml:space="preserve">Gold</t>
          </r>
        </is>
      </c>
      <c r="M682" t="inlineStr">
        <is>
          <r>
            <t xml:space="preserve">B2C</t>
          </r>
        </is>
      </c>
      <c r="N682" t="inlineStr">
        <is>
          <r>
            <t xml:space="preserve">Troca de Óleo</t>
          </r>
        </is>
      </c>
      <c r="O682" t="inlineStr">
        <is>
          <r>
            <t xml:space="preserve">Carro</t>
          </r>
        </is>
      </c>
      <c r="P682" t="inlineStr">
        <is>
          <r>
            <t xml:space="preserve"/>
          </r>
        </is>
      </c>
      <c r="Q682" t="inlineStr">
        <is>
          <r>
            <t xml:space="preserve">27/34/41/48/55</t>
          </r>
        </is>
      </c>
      <c r="R682" t="inlineStr">
        <is>
          <r>
            <t xml:space="preserve">Cativo-57324</t>
          </r>
        </is>
      </c>
      <c r="S682" t="inlineStr">
        <is>
          <r>
            <t xml:space="preserve">70849001BR</t>
          </r>
        </is>
      </c>
      <c r="T682" t="inlineStr">
        <is>
          <r>
            <t xml:space="preserve">PETRONAS SELENIA K 15W40 SP (1X1L)</t>
          </r>
        </is>
      </c>
      <c r="U682" t="inlineStr">
        <is>
          <r>
            <t xml:space="preserve">PCMO</t>
          </r>
        </is>
      </c>
      <c r="V682" t="inlineStr">
        <is>
          <r>
            <t xml:space="preserve">SELENIA</t>
          </r>
        </is>
      </c>
      <c r="W682" t="inlineStr">
        <is>
          <r>
            <t xml:space="preserve">Semissintético</t>
          </r>
        </is>
      </c>
      <c r="X682">
        <v>27.51</v>
      </c>
      <c r="Y682" s="8" t="str">
        <f>SUBSTITUTE(UPPER(R682), "CATIVO-", "")</f>
        <v>57324</v>
      </c>
      <c r="Z682" s="8" t="str">
        <f>Y682&amp;S682</f>
        <v>5732470849001BR</v>
      </c>
      <c r="AA682" s="8">
        <v>12.0</v>
      </c>
      <c r="AB682" s="4">
        <v>12</v>
      </c>
      <c r="AC682" s="8">
        <f>AA682-AB682</f>
        <v>0</v>
      </c>
      <c r="AD682">
        <v>12</v>
      </c>
      <c r="AE682" s="4">
        <v>330.12</v>
      </c>
      <c r="AF682">
        <v>292.44</v>
      </c>
    </row>
    <row r="683" spans="1:32">
      <c r="A683" t="inlineStr">
        <is>
          <r>
            <t xml:space="preserve">Cativo</t>
          </r>
        </is>
      </c>
      <c r="B683" t="inlineStr">
        <is>
          <r>
            <t xml:space="preserve">0010558756</t>
          </r>
        </is>
      </c>
      <c r="C683" t="inlineStr">
        <is>
          <r>
            <t xml:space="preserve">Fabio Vieira</t>
          </r>
        </is>
      </c>
      <c r="D683" t="inlineStr">
        <is>
          <r>
            <t xml:space="preserve">Cativo-280</t>
          </r>
        </is>
      </c>
      <c r="E683" s="3">
        <v>45741</v>
      </c>
      <c r="F683" t="inlineStr">
        <is>
          <r>
            <t xml:space="preserve">Assessor De Vendas</t>
          </r>
        </is>
      </c>
      <c r="G683" t="inlineStr">
        <is>
          <r>
            <t xml:space="preserve">7333</t>
          </r>
        </is>
      </c>
      <c r="H683" t="inlineStr">
        <is>
          <r>
            <t xml:space="preserve">37019083000170</t>
          </r>
        </is>
      </c>
      <c r="I683" t="inlineStr">
        <is>
          <r>
            <t xml:space="preserve">LK FERNANDES SERVICOS E AUTO PECAS LTDA</t>
          </r>
        </is>
      </c>
      <c r="J683" t="inlineStr">
        <is>
          <r>
            <t xml:space="preserve">RJ</t>
          </r>
        </is>
      </c>
      <c r="K683" t="inlineStr">
        <is>
          <r>
            <t xml:space="preserve">RIO DE JANEIRO</t>
          </r>
        </is>
      </c>
      <c r="L683" t="inlineStr">
        <is>
          <r>
            <t xml:space="preserve">Gold</t>
          </r>
        </is>
      </c>
      <c r="M683" t="inlineStr">
        <is>
          <r>
            <t xml:space="preserve">B2C</t>
          </r>
        </is>
      </c>
      <c r="N683" t="inlineStr">
        <is>
          <r>
            <t xml:space="preserve">Troca de Óleo</t>
          </r>
        </is>
      </c>
      <c r="O683" t="inlineStr">
        <is>
          <r>
            <t xml:space="preserve">Carro</t>
          </r>
        </is>
      </c>
      <c r="P683" t="inlineStr">
        <is>
          <r>
            <t xml:space="preserve"/>
          </r>
        </is>
      </c>
      <c r="Q683" t="inlineStr">
        <is>
          <r>
            <t xml:space="preserve">27/34/41/48/55</t>
          </r>
        </is>
      </c>
      <c r="R683" t="inlineStr">
        <is>
          <r>
            <t xml:space="preserve">Cativo-57324</t>
          </r>
        </is>
      </c>
      <c r="S683" t="inlineStr">
        <is>
          <r>
            <t xml:space="preserve">70846001BR</t>
          </r>
        </is>
      </c>
      <c r="T683" t="inlineStr">
        <is>
          <r>
            <t xml:space="preserve">PETRONAS SELENIA PERFORM SP 5W30(1X1L)</t>
          </r>
        </is>
      </c>
      <c r="U683" t="inlineStr">
        <is>
          <r>
            <t xml:space="preserve">PCMO</t>
          </r>
        </is>
      </c>
      <c r="V683" t="inlineStr">
        <is>
          <r>
            <t xml:space="preserve">SELENIA</t>
          </r>
        </is>
      </c>
      <c r="W683" t="inlineStr">
        <is>
          <r>
            <t xml:space="preserve">Sintético</t>
          </r>
        </is>
      </c>
      <c r="X683">
        <v>30.13</v>
      </c>
      <c r="Y683" s="8" t="str">
        <f>SUBSTITUTE(UPPER(R683), "CATIVO-", "")</f>
        <v>57324</v>
      </c>
      <c r="Z683" s="8" t="str">
        <f>Y683&amp;S683</f>
        <v>5732470846001BR</v>
      </c>
      <c r="AA683" s="8">
        <v>192.0</v>
      </c>
      <c r="AB683" s="4">
        <v>192</v>
      </c>
      <c r="AC683" s="8">
        <f>AA683-AB683</f>
        <v>0</v>
      </c>
      <c r="AD683">
        <v>192</v>
      </c>
      <c r="AE683" s="4">
        <v>5784.96</v>
      </c>
      <c r="AF683">
        <v>5237.76</v>
      </c>
    </row>
    <row r="684" spans="1:32">
      <c r="A684" t="inlineStr">
        <is>
          <r>
            <t xml:space="preserve">Cativo</t>
          </r>
        </is>
      </c>
      <c r="B684" t="inlineStr">
        <is>
          <r>
            <t xml:space="preserve">0010558756</t>
          </r>
        </is>
      </c>
      <c r="C684" t="inlineStr">
        <is>
          <r>
            <t xml:space="preserve">Fabio Vieira</t>
          </r>
        </is>
      </c>
      <c r="D684" t="inlineStr">
        <is>
          <r>
            <t xml:space="preserve">Cativo-280</t>
          </r>
        </is>
      </c>
      <c r="E684" s="3">
        <v>45741</v>
      </c>
      <c r="F684" t="inlineStr">
        <is>
          <r>
            <t xml:space="preserve">Assessor De Vendas</t>
          </r>
        </is>
      </c>
      <c r="G684" t="inlineStr">
        <is>
          <r>
            <t xml:space="preserve">7333</t>
          </r>
        </is>
      </c>
      <c r="H684" t="inlineStr">
        <is>
          <r>
            <t xml:space="preserve">37019083000170</t>
          </r>
        </is>
      </c>
      <c r="I684" t="inlineStr">
        <is>
          <r>
            <t xml:space="preserve">LK FERNANDES SERVICOS E AUTO PECAS LTDA</t>
          </r>
        </is>
      </c>
      <c r="J684" t="inlineStr">
        <is>
          <r>
            <t xml:space="preserve">RJ</t>
          </r>
        </is>
      </c>
      <c r="K684" t="inlineStr">
        <is>
          <r>
            <t xml:space="preserve">RIO DE JANEIRO</t>
          </r>
        </is>
      </c>
      <c r="L684" t="inlineStr">
        <is>
          <r>
            <t xml:space="preserve">Gold</t>
          </r>
        </is>
      </c>
      <c r="M684" t="inlineStr">
        <is>
          <r>
            <t xml:space="preserve">B2C</t>
          </r>
        </is>
      </c>
      <c r="N684" t="inlineStr">
        <is>
          <r>
            <t xml:space="preserve">Troca de Óleo</t>
          </r>
        </is>
      </c>
      <c r="O684" t="inlineStr">
        <is>
          <r>
            <t xml:space="preserve">Carro</t>
          </r>
        </is>
      </c>
      <c r="P684" t="inlineStr">
        <is>
          <r>
            <t xml:space="preserve"/>
          </r>
        </is>
      </c>
      <c r="Q684" t="inlineStr">
        <is>
          <r>
            <t xml:space="preserve">27/34/41/48/55</t>
          </r>
        </is>
      </c>
      <c r="R684" t="inlineStr">
        <is>
          <r>
            <t xml:space="preserve">Cativo-57324</t>
          </r>
        </is>
      </c>
      <c r="S684" t="inlineStr">
        <is>
          <r>
            <t xml:space="preserve">70847001BR</t>
          </r>
        </is>
      </c>
      <c r="T684" t="inlineStr">
        <is>
          <r>
            <t xml:space="preserve">PETRONAS SELENIA PERFORM SP 5W40(1X1L)</t>
          </r>
        </is>
      </c>
      <c r="U684" t="inlineStr">
        <is>
          <r>
            <t xml:space="preserve">PCMO</t>
          </r>
        </is>
      </c>
      <c r="V684" t="inlineStr">
        <is>
          <r>
            <t xml:space="preserve">SELENIA</t>
          </r>
        </is>
      </c>
      <c r="W684" t="inlineStr">
        <is>
          <r>
            <t xml:space="preserve">Sintético</t>
          </r>
        </is>
      </c>
      <c r="X684">
        <v>31.2</v>
      </c>
      <c r="Y684" s="8" t="str">
        <f>SUBSTITUTE(UPPER(R684), "CATIVO-", "")</f>
        <v>57324</v>
      </c>
      <c r="Z684" s="8" t="str">
        <f>Y684&amp;S684</f>
        <v>5732470847001BR</v>
      </c>
      <c r="AA684" s="8">
        <v>12.0</v>
      </c>
      <c r="AB684" s="4">
        <v>12</v>
      </c>
      <c r="AC684" s="8">
        <f>AA684-AB684</f>
        <v>0</v>
      </c>
      <c r="AD684">
        <v>12</v>
      </c>
      <c r="AE684" s="4">
        <v>374.4</v>
      </c>
      <c r="AF684">
        <v>339.24</v>
      </c>
    </row>
    <row r="685" spans="1:32">
      <c r="A685" t="inlineStr">
        <is>
          <r>
            <t xml:space="preserve">Cativo</t>
          </r>
        </is>
      </c>
      <c r="B685" t="inlineStr">
        <is>
          <r>
            <t xml:space="preserve">0010558756</t>
          </r>
        </is>
      </c>
      <c r="C685" t="inlineStr">
        <is>
          <r>
            <t xml:space="preserve">Fabio Vieira</t>
          </r>
        </is>
      </c>
      <c r="D685" t="inlineStr">
        <is>
          <r>
            <t xml:space="preserve">Cativo-280</t>
          </r>
        </is>
      </c>
      <c r="E685" s="3">
        <v>45741</v>
      </c>
      <c r="F685" t="inlineStr">
        <is>
          <r>
            <t xml:space="preserve">Assessor De Vendas</t>
          </r>
        </is>
      </c>
      <c r="G685" t="inlineStr">
        <is>
          <r>
            <t xml:space="preserve">7333</t>
          </r>
        </is>
      </c>
      <c r="H685" t="inlineStr">
        <is>
          <r>
            <t xml:space="preserve">37019083000170</t>
          </r>
        </is>
      </c>
      <c r="I685" t="inlineStr">
        <is>
          <r>
            <t xml:space="preserve">LK FERNANDES SERVICOS E AUTO PECAS LTDA</t>
          </r>
        </is>
      </c>
      <c r="J685" t="inlineStr">
        <is>
          <r>
            <t xml:space="preserve">RJ</t>
          </r>
        </is>
      </c>
      <c r="K685" t="inlineStr">
        <is>
          <r>
            <t xml:space="preserve">RIO DE JANEIRO</t>
          </r>
        </is>
      </c>
      <c r="L685" t="inlineStr">
        <is>
          <r>
            <t xml:space="preserve">Gold</t>
          </r>
        </is>
      </c>
      <c r="M685" t="inlineStr">
        <is>
          <r>
            <t xml:space="preserve">B2C</t>
          </r>
        </is>
      </c>
      <c r="N685" t="inlineStr">
        <is>
          <r>
            <t xml:space="preserve">Troca de Óleo</t>
          </r>
        </is>
      </c>
      <c r="O685" t="inlineStr">
        <is>
          <r>
            <t xml:space="preserve">Carro</t>
          </r>
        </is>
      </c>
      <c r="P685" t="inlineStr">
        <is>
          <r>
            <t xml:space="preserve"/>
          </r>
        </is>
      </c>
      <c r="Q685" t="inlineStr">
        <is>
          <r>
            <t xml:space="preserve">27/34/41/48/55</t>
          </r>
        </is>
      </c>
      <c r="R685" t="inlineStr">
        <is>
          <r>
            <t xml:space="preserve">Cativo-57324</t>
          </r>
        </is>
      </c>
      <c r="S685" t="inlineStr">
        <is>
          <r>
            <t xml:space="preserve">70893001BR</t>
          </r>
        </is>
      </c>
      <c r="T685" t="inlineStr">
        <is>
          <r>
            <t xml:space="preserve">PETRONAS SYNTIUM 7000 AM 0W-20 SP (1X1L)</t>
          </r>
        </is>
      </c>
      <c r="U685" t="inlineStr">
        <is>
          <r>
            <t xml:space="preserve">PCMO</t>
          </r>
        </is>
      </c>
      <c r="V685" t="inlineStr">
        <is>
          <r>
            <t xml:space="preserve">SYNTIUM</t>
          </r>
        </is>
      </c>
      <c r="W685" t="inlineStr">
        <is>
          <r>
            <t xml:space="preserve">Sintético</t>
          </r>
        </is>
      </c>
      <c r="X685">
        <v>31.76</v>
      </c>
      <c r="Y685" s="8" t="str">
        <f>SUBSTITUTE(UPPER(R685), "CATIVO-", "")</f>
        <v>57324</v>
      </c>
      <c r="Z685" s="8" t="str">
        <f>Y685&amp;S685</f>
        <v>5732470893001BR</v>
      </c>
      <c r="AA685" s="8">
        <v>24.0</v>
      </c>
      <c r="AB685" s="4">
        <v>24</v>
      </c>
      <c r="AC685" s="8">
        <f>AA685-AB685</f>
        <v>0</v>
      </c>
      <c r="AD685">
        <v>24</v>
      </c>
      <c r="AE685" s="4">
        <v>762.24</v>
      </c>
      <c r="AF685">
        <v>689.76</v>
      </c>
    </row>
    <row r="686" spans="1:32">
      <c r="A686" t="inlineStr">
        <is>
          <r>
            <t xml:space="preserve">Cativo</t>
          </r>
        </is>
      </c>
      <c r="B686" t="inlineStr">
        <is>
          <r>
            <t xml:space="preserve">0010558756</t>
          </r>
        </is>
      </c>
      <c r="C686" t="inlineStr">
        <is>
          <r>
            <t xml:space="preserve">Fabio Vieira</t>
          </r>
        </is>
      </c>
      <c r="D686" t="inlineStr">
        <is>
          <r>
            <t xml:space="preserve">Cativo-280</t>
          </r>
        </is>
      </c>
      <c r="E686" s="3">
        <v>45741</v>
      </c>
      <c r="F686" t="inlineStr">
        <is>
          <r>
            <t xml:space="preserve">Assessor De Vendas</t>
          </r>
        </is>
      </c>
      <c r="G686" t="inlineStr">
        <is>
          <r>
            <t xml:space="preserve">7333</t>
          </r>
        </is>
      </c>
      <c r="H686" t="inlineStr">
        <is>
          <r>
            <t xml:space="preserve">37019083000170</t>
          </r>
        </is>
      </c>
      <c r="I686" t="inlineStr">
        <is>
          <r>
            <t xml:space="preserve">LK FERNANDES SERVICOS E AUTO PECAS LTDA</t>
          </r>
        </is>
      </c>
      <c r="J686" t="inlineStr">
        <is>
          <r>
            <t xml:space="preserve">RJ</t>
          </r>
        </is>
      </c>
      <c r="K686" t="inlineStr">
        <is>
          <r>
            <t xml:space="preserve">RIO DE JANEIRO</t>
          </r>
        </is>
      </c>
      <c r="L686" t="inlineStr">
        <is>
          <r>
            <t xml:space="preserve">Gold</t>
          </r>
        </is>
      </c>
      <c r="M686" t="inlineStr">
        <is>
          <r>
            <t xml:space="preserve">B2C</t>
          </r>
        </is>
      </c>
      <c r="N686" t="inlineStr">
        <is>
          <r>
            <t xml:space="preserve">Troca de Óleo</t>
          </r>
        </is>
      </c>
      <c r="O686" t="inlineStr">
        <is>
          <r>
            <t xml:space="preserve">Carro</t>
          </r>
        </is>
      </c>
      <c r="P686" t="inlineStr">
        <is>
          <r>
            <t xml:space="preserve"/>
          </r>
        </is>
      </c>
      <c r="Q686" t="inlineStr">
        <is>
          <r>
            <t xml:space="preserve">27/34/41/48/55</t>
          </r>
        </is>
      </c>
      <c r="R686" t="inlineStr">
        <is>
          <r>
            <t xml:space="preserve">Cativo-57324</t>
          </r>
        </is>
      </c>
      <c r="S686" t="inlineStr">
        <is>
          <r>
            <t xml:space="preserve">76044006BR</t>
          </r>
        </is>
      </c>
      <c r="T686" t="inlineStr">
        <is>
          <r>
            <t xml:space="preserve">PETRONAS TUTELA CAR ZC75 S.75W80 (1X1L)</t>
          </r>
        </is>
      </c>
      <c r="U686" t="inlineStr">
        <is>
          <r>
            <t xml:space="preserve">AFF</t>
          </r>
        </is>
      </c>
      <c r="V686" t="inlineStr">
        <is>
          <r>
            <t xml:space="preserve">TUTELA</t>
          </r>
        </is>
      </c>
      <c r="W686" t="inlineStr">
        <is>
          <r>
            <t xml:space="preserve">Semissintético</t>
          </r>
        </is>
      </c>
      <c r="X686">
        <v>47.51</v>
      </c>
      <c r="Y686" s="8" t="str">
        <f>SUBSTITUTE(UPPER(R686), "CATIVO-", "")</f>
        <v>57324</v>
      </c>
      <c r="Z686" s="8" t="str">
        <f>Y686&amp;S686</f>
        <v>5732476044006BR</v>
      </c>
      <c r="AA686" s="8">
        <v>12.0</v>
      </c>
      <c r="AB686" s="4">
        <v>12</v>
      </c>
      <c r="AC686" s="8">
        <f>AA686-AB686</f>
        <v>0</v>
      </c>
      <c r="AD686">
        <v>12</v>
      </c>
      <c r="AE686" s="4">
        <v>570.12</v>
      </c>
      <c r="AF686">
        <v>524.52</v>
      </c>
    </row>
    <row r="687" spans="1:32">
      <c r="A687" t="inlineStr">
        <is>
          <r>
            <t xml:space="preserve">Cativo</t>
          </r>
        </is>
      </c>
      <c r="B687" t="inlineStr">
        <is>
          <r>
            <t xml:space="preserve">0010558756</t>
          </r>
        </is>
      </c>
      <c r="C687" t="inlineStr">
        <is>
          <r>
            <t xml:space="preserve">Fabio Vieira</t>
          </r>
        </is>
      </c>
      <c r="D687" t="inlineStr">
        <is>
          <r>
            <t xml:space="preserve">Cativo-280</t>
          </r>
        </is>
      </c>
      <c r="E687" s="3">
        <v>45741</v>
      </c>
      <c r="F687" t="inlineStr">
        <is>
          <r>
            <t xml:space="preserve">Assessor De Vendas</t>
          </r>
        </is>
      </c>
      <c r="G687" t="inlineStr">
        <is>
          <r>
            <t xml:space="preserve">7333</t>
          </r>
        </is>
      </c>
      <c r="H687" t="inlineStr">
        <is>
          <r>
            <t xml:space="preserve">37019083000170</t>
          </r>
        </is>
      </c>
      <c r="I687" t="inlineStr">
        <is>
          <r>
            <t xml:space="preserve">LK FERNANDES SERVICOS E AUTO PECAS LTDA</t>
          </r>
        </is>
      </c>
      <c r="J687" t="inlineStr">
        <is>
          <r>
            <t xml:space="preserve">RJ</t>
          </r>
        </is>
      </c>
      <c r="K687" t="inlineStr">
        <is>
          <r>
            <t xml:space="preserve">RIO DE JANEIRO</t>
          </r>
        </is>
      </c>
      <c r="L687" t="inlineStr">
        <is>
          <r>
            <t xml:space="preserve">Gold</t>
          </r>
        </is>
      </c>
      <c r="M687" t="inlineStr">
        <is>
          <r>
            <t xml:space="preserve">B2C</t>
          </r>
        </is>
      </c>
      <c r="N687" t="inlineStr">
        <is>
          <r>
            <t xml:space="preserve">Troca de Óleo</t>
          </r>
        </is>
      </c>
      <c r="O687" t="inlineStr">
        <is>
          <r>
            <t xml:space="preserve">Carro</t>
          </r>
        </is>
      </c>
      <c r="P687" t="inlineStr">
        <is>
          <r>
            <t xml:space="preserve"/>
          </r>
        </is>
      </c>
      <c r="Q687" t="inlineStr">
        <is>
          <r>
            <t xml:space="preserve">27/34/41/48/55</t>
          </r>
        </is>
      </c>
      <c r="R687" t="inlineStr">
        <is>
          <r>
            <t xml:space="preserve">Cativo-57324</t>
          </r>
        </is>
      </c>
      <c r="S687" t="inlineStr">
        <is>
          <r>
            <t xml:space="preserve">81124001BR</t>
          </r>
        </is>
      </c>
      <c r="T687" t="inlineStr">
        <is>
          <r>
            <t xml:space="preserve">PETRONAS COOLANT 33 (1X1L)</t>
          </r>
        </is>
      </c>
      <c r="U687" t="inlineStr">
        <is>
          <r>
            <t xml:space="preserve">AFF</t>
          </r>
        </is>
      </c>
      <c r="V687" t="inlineStr">
        <is>
          <r>
            <t xml:space="preserve">TUTELA COOLANT</t>
          </r>
        </is>
      </c>
      <c r="W687" t="inlineStr">
        <is>
          <r>
            <t xml:space="preserve">GENERICO</t>
          </r>
        </is>
      </c>
      <c r="X687">
        <v>14.2</v>
      </c>
      <c r="Y687" s="8" t="str">
        <f>SUBSTITUTE(UPPER(R687), "CATIVO-", "")</f>
        <v>57324</v>
      </c>
      <c r="Z687" s="8" t="str">
        <f>Y687&amp;S687</f>
        <v>5732481124001BR</v>
      </c>
      <c r="AA687" s="8">
        <v>12.0</v>
      </c>
      <c r="AB687" s="4">
        <v>12</v>
      </c>
      <c r="AC687" s="8">
        <f>AA687-AB687</f>
        <v>0</v>
      </c>
      <c r="AD687">
        <v>12</v>
      </c>
      <c r="AE687" s="4">
        <v>170.4</v>
      </c>
      <c r="AF687">
        <v>151.56</v>
      </c>
    </row>
    <row r="688" spans="1:32">
      <c r="A688" t="inlineStr">
        <is>
          <r>
            <t xml:space="preserve">Cativo</t>
          </r>
        </is>
      </c>
      <c r="B688" t="inlineStr">
        <is>
          <r>
            <t xml:space="preserve">0010558802</t>
          </r>
        </is>
      </c>
      <c r="C688" t="inlineStr">
        <is>
          <r>
            <t xml:space="preserve">Leandro Barboza Da Silva</t>
          </r>
        </is>
      </c>
      <c r="D688" t="inlineStr">
        <is>
          <r>
            <t xml:space="preserve">Cativo-278</t>
          </r>
        </is>
      </c>
      <c r="E688" s="3">
        <v>45741</v>
      </c>
      <c r="F688" t="inlineStr">
        <is>
          <r>
            <t xml:space="preserve">Assessor De Vendas</t>
          </r>
        </is>
      </c>
      <c r="G688" t="inlineStr">
        <is>
          <r>
            <t xml:space="preserve">2341</t>
          </r>
        </is>
      </c>
      <c r="H688" t="inlineStr">
        <is>
          <r>
            <t xml:space="preserve">3123326000102</t>
          </r>
        </is>
      </c>
      <c r="I688" t="inlineStr">
        <is>
          <r>
            <t xml:space="preserve">CRISMAR AUTOCENTER LTDA</t>
          </r>
        </is>
      </c>
      <c r="J688" t="inlineStr">
        <is>
          <r>
            <t xml:space="preserve">RJ</t>
          </r>
        </is>
      </c>
      <c r="K688" t="inlineStr">
        <is>
          <r>
            <t xml:space="preserve">RIO DE JANEIRO</t>
          </r>
        </is>
      </c>
      <c r="L688" t="inlineStr">
        <is>
          <r>
            <t xml:space="preserve">Gold</t>
          </r>
        </is>
      </c>
      <c r="M688" t="inlineStr">
        <is>
          <r>
            <t xml:space="preserve">B2C</t>
          </r>
        </is>
      </c>
      <c r="N688" t="inlineStr">
        <is>
          <r>
            <t xml:space="preserve">Troca de Óleo</t>
          </r>
        </is>
      </c>
      <c r="O688" t="inlineStr">
        <is>
          <r>
            <t xml:space="preserve">Carro</t>
          </r>
        </is>
      </c>
      <c r="P688" t="inlineStr">
        <is>
          <r>
            <t xml:space="preserve"/>
          </r>
        </is>
      </c>
      <c r="Q688" t="inlineStr">
        <is>
          <r>
            <t xml:space="preserve">28/35/42/49/56</t>
          </r>
        </is>
      </c>
      <c r="R688" t="inlineStr">
        <is>
          <r>
            <t xml:space="preserve">Cativo-57300</t>
          </r>
        </is>
      </c>
      <c r="S688" t="inlineStr">
        <is>
          <r>
            <t xml:space="preserve">70849001BR</t>
          </r>
        </is>
      </c>
      <c r="T688" t="inlineStr">
        <is>
          <r>
            <t xml:space="preserve">PETRONAS SELENIA K 15W40 SP (1X1L)</t>
          </r>
        </is>
      </c>
      <c r="U688" t="inlineStr">
        <is>
          <r>
            <t xml:space="preserve">PCMO</t>
          </r>
        </is>
      </c>
      <c r="V688" t="inlineStr">
        <is>
          <r>
            <t xml:space="preserve">SELENIA</t>
          </r>
        </is>
      </c>
      <c r="W688" t="inlineStr">
        <is>
          <r>
            <t xml:space="preserve">Semissintético</t>
          </r>
        </is>
      </c>
      <c r="X688">
        <v>27.53</v>
      </c>
      <c r="Y688" s="8" t="str">
        <f>SUBSTITUTE(UPPER(R688), "CATIVO-", "")</f>
        <v>57300</v>
      </c>
      <c r="Z688" s="8" t="str">
        <f>Y688&amp;S688</f>
        <v>5730070849001BR</v>
      </c>
      <c r="AA688" s="8">
        <v>16.0</v>
      </c>
      <c r="AB688" s="4">
        <v>16</v>
      </c>
      <c r="AC688" s="8">
        <f>AA688-AB688</f>
        <v>0</v>
      </c>
      <c r="AD688">
        <v>16</v>
      </c>
      <c r="AE688" s="4">
        <v>440.48</v>
      </c>
      <c r="AF688">
        <v>389.92</v>
      </c>
    </row>
    <row r="689" spans="1:32">
      <c r="A689" t="inlineStr">
        <is>
          <r>
            <t xml:space="preserve">Cativo</t>
          </r>
        </is>
      </c>
      <c r="B689" t="inlineStr">
        <is>
          <r>
            <t xml:space="preserve">0010558802</t>
          </r>
        </is>
      </c>
      <c r="C689" t="inlineStr">
        <is>
          <r>
            <t xml:space="preserve">Leandro Barboza Da Silva</t>
          </r>
        </is>
      </c>
      <c r="D689" t="inlineStr">
        <is>
          <r>
            <t xml:space="preserve">Cativo-278</t>
          </r>
        </is>
      </c>
      <c r="E689" s="3">
        <v>45741</v>
      </c>
      <c r="F689" t="inlineStr">
        <is>
          <r>
            <t xml:space="preserve">Assessor De Vendas</t>
          </r>
        </is>
      </c>
      <c r="G689" t="inlineStr">
        <is>
          <r>
            <t xml:space="preserve">2341</t>
          </r>
        </is>
      </c>
      <c r="H689" t="inlineStr">
        <is>
          <r>
            <t xml:space="preserve">3123326000102</t>
          </r>
        </is>
      </c>
      <c r="I689" t="inlineStr">
        <is>
          <r>
            <t xml:space="preserve">CRISMAR AUTOCENTER LTDA</t>
          </r>
        </is>
      </c>
      <c r="J689" t="inlineStr">
        <is>
          <r>
            <t xml:space="preserve">RJ</t>
          </r>
        </is>
      </c>
      <c r="K689" t="inlineStr">
        <is>
          <r>
            <t xml:space="preserve">RIO DE JANEIRO</t>
          </r>
        </is>
      </c>
      <c r="L689" t="inlineStr">
        <is>
          <r>
            <t xml:space="preserve">Gold</t>
          </r>
        </is>
      </c>
      <c r="M689" t="inlineStr">
        <is>
          <r>
            <t xml:space="preserve">B2C</t>
          </r>
        </is>
      </c>
      <c r="N689" t="inlineStr">
        <is>
          <r>
            <t xml:space="preserve">Troca de Óleo</t>
          </r>
        </is>
      </c>
      <c r="O689" t="inlineStr">
        <is>
          <r>
            <t xml:space="preserve">Carro</t>
          </r>
        </is>
      </c>
      <c r="P689" t="inlineStr">
        <is>
          <r>
            <t xml:space="preserve"/>
          </r>
        </is>
      </c>
      <c r="Q689" t="inlineStr">
        <is>
          <r>
            <t xml:space="preserve">28/35/42/49/56</t>
          </r>
        </is>
      </c>
      <c r="R689" t="inlineStr">
        <is>
          <r>
            <t xml:space="preserve">Cativo-57300</t>
          </r>
        </is>
      </c>
      <c r="S689" t="inlineStr">
        <is>
          <r>
            <t xml:space="preserve">70846001BR</t>
          </r>
        </is>
      </c>
      <c r="T689" t="inlineStr">
        <is>
          <r>
            <t xml:space="preserve">PETRONAS SELENIA PERFORM SP 5W30(1X1L)</t>
          </r>
        </is>
      </c>
      <c r="U689" t="inlineStr">
        <is>
          <r>
            <t xml:space="preserve">PCMO</t>
          </r>
        </is>
      </c>
      <c r="V689" t="inlineStr">
        <is>
          <r>
            <t xml:space="preserve">SELENIA</t>
          </r>
        </is>
      </c>
      <c r="W689" t="inlineStr">
        <is>
          <r>
            <t xml:space="preserve">Sintético</t>
          </r>
        </is>
      </c>
      <c r="X689">
        <v>24.99</v>
      </c>
      <c r="Y689" s="8" t="str">
        <f>SUBSTITUTE(UPPER(R689), "CATIVO-", "")</f>
        <v>57300</v>
      </c>
      <c r="Z689" s="8" t="str">
        <f>Y689&amp;S689</f>
        <v>5730070846001BR</v>
      </c>
      <c r="AA689" s="8">
        <v>96.0</v>
      </c>
      <c r="AB689" s="4">
        <v>96</v>
      </c>
      <c r="AC689" s="8">
        <f>AA689-AB689</f>
        <v>0</v>
      </c>
      <c r="AD689">
        <v>96</v>
      </c>
      <c r="AE689" s="4">
        <v>2399.04</v>
      </c>
      <c r="AF689">
        <v>2618.88</v>
      </c>
    </row>
    <row r="690" spans="1:32">
      <c r="A690" t="inlineStr">
        <is>
          <r>
            <t xml:space="preserve">Cativo</t>
          </r>
        </is>
      </c>
      <c r="B690" t="inlineStr">
        <is>
          <r>
            <t xml:space="preserve">0010558802</t>
          </r>
        </is>
      </c>
      <c r="C690" t="inlineStr">
        <is>
          <r>
            <t xml:space="preserve">Leandro Barboza Da Silva</t>
          </r>
        </is>
      </c>
      <c r="D690" t="inlineStr">
        <is>
          <r>
            <t xml:space="preserve">Cativo-278</t>
          </r>
        </is>
      </c>
      <c r="E690" s="3">
        <v>45741</v>
      </c>
      <c r="F690" t="inlineStr">
        <is>
          <r>
            <t xml:space="preserve">Assessor De Vendas</t>
          </r>
        </is>
      </c>
      <c r="G690" t="inlineStr">
        <is>
          <r>
            <t xml:space="preserve">2341</t>
          </r>
        </is>
      </c>
      <c r="H690" t="inlineStr">
        <is>
          <r>
            <t xml:space="preserve">3123326000102</t>
          </r>
        </is>
      </c>
      <c r="I690" t="inlineStr">
        <is>
          <r>
            <t xml:space="preserve">CRISMAR AUTOCENTER LTDA</t>
          </r>
        </is>
      </c>
      <c r="J690" t="inlineStr">
        <is>
          <r>
            <t xml:space="preserve">RJ</t>
          </r>
        </is>
      </c>
      <c r="K690" t="inlineStr">
        <is>
          <r>
            <t xml:space="preserve">RIO DE JANEIRO</t>
          </r>
        </is>
      </c>
      <c r="L690" t="inlineStr">
        <is>
          <r>
            <t xml:space="preserve">Gold</t>
          </r>
        </is>
      </c>
      <c r="M690" t="inlineStr">
        <is>
          <r>
            <t xml:space="preserve">B2C</t>
          </r>
        </is>
      </c>
      <c r="N690" t="inlineStr">
        <is>
          <r>
            <t xml:space="preserve">Troca de Óleo</t>
          </r>
        </is>
      </c>
      <c r="O690" t="inlineStr">
        <is>
          <r>
            <t xml:space="preserve">Carro</t>
          </r>
        </is>
      </c>
      <c r="P690" t="inlineStr">
        <is>
          <r>
            <t xml:space="preserve"/>
          </r>
        </is>
      </c>
      <c r="Q690" t="inlineStr">
        <is>
          <r>
            <t xml:space="preserve">28/35/42/49/56</t>
          </r>
        </is>
      </c>
      <c r="R690" t="inlineStr">
        <is>
          <r>
            <t xml:space="preserve">Cativo-57300</t>
          </r>
        </is>
      </c>
      <c r="S690" t="inlineStr">
        <is>
          <r>
            <t xml:space="preserve">73050000BR</t>
          </r>
        </is>
      </c>
      <c r="T690" t="inlineStr">
        <is>
          <r>
            <t xml:space="preserve">PETRONAS SPRINTA T300 (1X0,5L)</t>
          </r>
        </is>
      </c>
      <c r="U690" t="inlineStr">
        <is>
          <r>
            <t xml:space="preserve">MCO</t>
          </r>
        </is>
      </c>
      <c r="V690" t="inlineStr">
        <is>
          <r>
            <t xml:space="preserve">SPRINTA</t>
          </r>
        </is>
      </c>
      <c r="W690" t="inlineStr">
        <is>
          <r>
            <t xml:space="preserve">Mineral</t>
          </r>
        </is>
      </c>
      <c r="X690">
        <v>13.99</v>
      </c>
      <c r="Y690" s="8" t="str">
        <f>SUBSTITUTE(UPPER(R690), "CATIVO-", "")</f>
        <v>57300</v>
      </c>
      <c r="Z690" s="8" t="str">
        <f>Y690&amp;S690</f>
        <v>5730073050000BR</v>
      </c>
      <c r="AA690" s="8">
        <v>12.0</v>
      </c>
      <c r="AB690" s="4">
        <v>12</v>
      </c>
      <c r="AC690" s="8">
        <f>AA690-AB690</f>
        <v>0</v>
      </c>
      <c r="AD690">
        <v>24</v>
      </c>
      <c r="AE690" s="4">
        <v>335.76</v>
      </c>
      <c r="AF690">
        <v>297.12</v>
      </c>
    </row>
    <row r="691" spans="1:32">
      <c r="A691" t="inlineStr">
        <is>
          <r>
            <t xml:space="preserve">Cativo</t>
          </r>
        </is>
      </c>
      <c r="B691" t="inlineStr">
        <is>
          <r>
            <t xml:space="preserve">0010558802</t>
          </r>
        </is>
      </c>
      <c r="C691" t="inlineStr">
        <is>
          <r>
            <t xml:space="preserve">Leandro Barboza Da Silva</t>
          </r>
        </is>
      </c>
      <c r="D691" t="inlineStr">
        <is>
          <r>
            <t xml:space="preserve">Cativo-278</t>
          </r>
        </is>
      </c>
      <c r="E691" s="3">
        <v>45741</v>
      </c>
      <c r="F691" t="inlineStr">
        <is>
          <r>
            <t xml:space="preserve">Assessor De Vendas</t>
          </r>
        </is>
      </c>
      <c r="G691" t="inlineStr">
        <is>
          <r>
            <t xml:space="preserve">2341</t>
          </r>
        </is>
      </c>
      <c r="H691" t="inlineStr">
        <is>
          <r>
            <t xml:space="preserve">3123326000102</t>
          </r>
        </is>
      </c>
      <c r="I691" t="inlineStr">
        <is>
          <r>
            <t xml:space="preserve">CRISMAR AUTOCENTER LTDA</t>
          </r>
        </is>
      </c>
      <c r="J691" t="inlineStr">
        <is>
          <r>
            <t xml:space="preserve">RJ</t>
          </r>
        </is>
      </c>
      <c r="K691" t="inlineStr">
        <is>
          <r>
            <t xml:space="preserve">RIO DE JANEIRO</t>
          </r>
        </is>
      </c>
      <c r="L691" t="inlineStr">
        <is>
          <r>
            <t xml:space="preserve">Gold</t>
          </r>
        </is>
      </c>
      <c r="M691" t="inlineStr">
        <is>
          <r>
            <t xml:space="preserve">B2C</t>
          </r>
        </is>
      </c>
      <c r="N691" t="inlineStr">
        <is>
          <r>
            <t xml:space="preserve">Troca de Óleo</t>
          </r>
        </is>
      </c>
      <c r="O691" t="inlineStr">
        <is>
          <r>
            <t xml:space="preserve">Carro</t>
          </r>
        </is>
      </c>
      <c r="P691" t="inlineStr">
        <is>
          <r>
            <t xml:space="preserve"/>
          </r>
        </is>
      </c>
      <c r="Q691" t="inlineStr">
        <is>
          <r>
            <t xml:space="preserve">28/35/42/49/56</t>
          </r>
        </is>
      </c>
      <c r="R691" t="inlineStr">
        <is>
          <r>
            <t xml:space="preserve">Cativo-57300</t>
          </r>
        </is>
      </c>
      <c r="S691" t="inlineStr">
        <is>
          <r>
            <t xml:space="preserve">76362006BR</t>
          </r>
        </is>
      </c>
      <c r="T691" t="inlineStr">
        <is>
          <r>
            <t xml:space="preserve">PETRONAS COOLANT 11 (1X1L)</t>
          </r>
        </is>
      </c>
      <c r="U691" t="inlineStr">
        <is>
          <r>
            <t xml:space="preserve">AFF</t>
          </r>
        </is>
      </c>
      <c r="V691" t="inlineStr">
        <is>
          <r>
            <t xml:space="preserve">TUTELA COOLANT</t>
          </r>
        </is>
      </c>
      <c r="W691" t="inlineStr">
        <is>
          <r>
            <t xml:space="preserve">GENERICO</t>
          </r>
        </is>
      </c>
      <c r="X691">
        <v>25.08</v>
      </c>
      <c r="Y691" s="8" t="str">
        <f>SUBSTITUTE(UPPER(R691), "CATIVO-", "")</f>
        <v>57300</v>
      </c>
      <c r="Z691" s="8" t="str">
        <f>Y691&amp;S691</f>
        <v>5730076362006BR</v>
      </c>
      <c r="AA691" s="8">
        <v>4.0</v>
      </c>
      <c r="AB691" s="4">
        <v>4</v>
      </c>
      <c r="AC691" s="8">
        <f>AA691-AB691</f>
        <v>0</v>
      </c>
      <c r="AD691">
        <v>4</v>
      </c>
      <c r="AE691" s="4">
        <v>100.32</v>
      </c>
      <c r="AF691">
        <v>85.16</v>
      </c>
    </row>
    <row r="692" spans="1:32">
      <c r="A692" t="inlineStr">
        <is>
          <r>
            <t xml:space="preserve">Cativo</t>
          </r>
        </is>
      </c>
      <c r="B692" t="inlineStr">
        <is>
          <r>
            <t xml:space="preserve">0010558802</t>
          </r>
        </is>
      </c>
      <c r="C692" t="inlineStr">
        <is>
          <r>
            <t xml:space="preserve">Leandro Barboza Da Silva</t>
          </r>
        </is>
      </c>
      <c r="D692" t="inlineStr">
        <is>
          <r>
            <t xml:space="preserve">Cativo-278</t>
          </r>
        </is>
      </c>
      <c r="E692" s="3">
        <v>45741</v>
      </c>
      <c r="F692" t="inlineStr">
        <is>
          <r>
            <t xml:space="preserve">Assessor De Vendas</t>
          </r>
        </is>
      </c>
      <c r="G692" t="inlineStr">
        <is>
          <r>
            <t xml:space="preserve">2341</t>
          </r>
        </is>
      </c>
      <c r="H692" t="inlineStr">
        <is>
          <r>
            <t xml:space="preserve">3123326000102</t>
          </r>
        </is>
      </c>
      <c r="I692" t="inlineStr">
        <is>
          <r>
            <t xml:space="preserve">CRISMAR AUTOCENTER LTDA</t>
          </r>
        </is>
      </c>
      <c r="J692" t="inlineStr">
        <is>
          <r>
            <t xml:space="preserve">RJ</t>
          </r>
        </is>
      </c>
      <c r="K692" t="inlineStr">
        <is>
          <r>
            <t xml:space="preserve">RIO DE JANEIRO</t>
          </r>
        </is>
      </c>
      <c r="L692" t="inlineStr">
        <is>
          <r>
            <t xml:space="preserve">Gold</t>
          </r>
        </is>
      </c>
      <c r="M692" t="inlineStr">
        <is>
          <r>
            <t xml:space="preserve">B2C</t>
          </r>
        </is>
      </c>
      <c r="N692" t="inlineStr">
        <is>
          <r>
            <t xml:space="preserve">Troca de Óleo</t>
          </r>
        </is>
      </c>
      <c r="O692" t="inlineStr">
        <is>
          <r>
            <t xml:space="preserve">Carro</t>
          </r>
        </is>
      </c>
      <c r="P692" t="inlineStr">
        <is>
          <r>
            <t xml:space="preserve"/>
          </r>
        </is>
      </c>
      <c r="Q692" t="inlineStr">
        <is>
          <r>
            <t xml:space="preserve">28/35/42/49/56</t>
          </r>
        </is>
      </c>
      <c r="R692" t="inlineStr">
        <is>
          <r>
            <t xml:space="preserve">Cativo-57300</t>
          </r>
        </is>
      </c>
      <c r="S692" t="inlineStr">
        <is>
          <r>
            <t xml:space="preserve">76365001BR</t>
          </r>
        </is>
      </c>
      <c r="T692" t="inlineStr">
        <is>
          <r>
            <t xml:space="preserve">PETRONAS COOLANT UP (1X1L)</t>
          </r>
        </is>
      </c>
      <c r="U692" t="inlineStr">
        <is>
          <r>
            <t xml:space="preserve">AFF</t>
          </r>
        </is>
      </c>
      <c r="V692" t="inlineStr">
        <is>
          <r>
            <t xml:space="preserve">TUTELA COOLANT</t>
          </r>
        </is>
      </c>
      <c r="W692" t="inlineStr">
        <is>
          <r>
            <t xml:space="preserve">GENERICO</t>
          </r>
        </is>
      </c>
      <c r="X692">
        <v>26.19</v>
      </c>
      <c r="Y692" s="8" t="str">
        <f>SUBSTITUTE(UPPER(R692), "CATIVO-", "")</f>
        <v>57300</v>
      </c>
      <c r="Z692" s="8" t="str">
        <f>Y692&amp;S692</f>
        <v>5730076365001BR</v>
      </c>
      <c r="AA692" s="8">
        <v>4.0</v>
      </c>
      <c r="AB692" s="4">
        <v>4</v>
      </c>
      <c r="AC692" s="8">
        <f>AA692-AB692</f>
        <v>0</v>
      </c>
      <c r="AD692">
        <v>4</v>
      </c>
      <c r="AE692" s="4">
        <v>104.76</v>
      </c>
      <c r="AF692">
        <v>88.24</v>
      </c>
    </row>
    <row r="693" spans="1:32">
      <c r="A693" t="inlineStr">
        <is>
          <r>
            <t xml:space="preserve">Cativo</t>
          </r>
        </is>
      </c>
      <c r="B693" t="inlineStr">
        <is>
          <r>
            <t xml:space="preserve">0010558886</t>
          </r>
        </is>
      </c>
      <c r="C693" t="inlineStr">
        <is>
          <r>
            <t xml:space="preserve">Virginia Castro De Souza</t>
          </r>
        </is>
      </c>
      <c r="D693" t="inlineStr">
        <is>
          <r>
            <t xml:space="preserve">Cativo-452</t>
          </r>
        </is>
      </c>
      <c r="E693" s="3">
        <v>45741</v>
      </c>
      <c r="F693" t="inlineStr">
        <is>
          <r>
            <t xml:space="preserve">Assessor De Vendas</t>
          </r>
        </is>
      </c>
      <c r="G693" t="inlineStr">
        <is>
          <r>
            <t xml:space="preserve">7373</t>
          </r>
        </is>
      </c>
      <c r="H693" t="inlineStr">
        <is>
          <r>
            <t xml:space="preserve">7015016000117</t>
          </r>
        </is>
      </c>
      <c r="I693" t="inlineStr">
        <is>
          <r>
            <t xml:space="preserve">CONCRELAGOS CONCRETO S/A</t>
          </r>
        </is>
      </c>
      <c r="J693" t="inlineStr">
        <is>
          <r>
            <t xml:space="preserve">RJ</t>
          </r>
        </is>
      </c>
      <c r="K693" t="inlineStr">
        <is>
          <r>
            <t xml:space="preserve">ITAPERUNA</t>
          </r>
        </is>
      </c>
      <c r="L693" t="inlineStr">
        <is>
          <r>
            <t xml:space="preserve">B2B</t>
          </r>
        </is>
      </c>
      <c r="M693" t="inlineStr">
        <is>
          <r>
            <t xml:space="preserve">B2B</t>
          </r>
        </is>
      </c>
      <c r="N693" t="inlineStr">
        <is>
          <r>
            <t xml:space="preserve">Consumo</t>
          </r>
        </is>
      </c>
      <c r="O693" t="inlineStr">
        <is>
          <r>
            <t xml:space="preserve">Caminhão</t>
          </r>
        </is>
      </c>
      <c r="P693" t="inlineStr">
        <is>
          <r>
            <t xml:space="preserve">CONSTRUÇÃO E CIMENTO</t>
          </r>
        </is>
      </c>
      <c r="Q693" t="inlineStr">
        <is>
          <r>
            <t xml:space="preserve">28</t>
          </r>
        </is>
      </c>
      <c r="R693" t="inlineStr">
        <is>
          <r>
            <t xml:space="preserve">Cativo-57301</t>
          </r>
        </is>
      </c>
      <c r="S693" t="inlineStr">
        <is>
          <r>
            <t xml:space="preserve">77619R61BR</t>
          </r>
        </is>
      </c>
      <c r="T693" t="inlineStr">
        <is>
          <r>
            <t xml:space="preserve">PETRONAS GEAR MEP 220 (1X20L)</t>
          </r>
        </is>
      </c>
      <c r="U693" t="inlineStr">
        <is>
          <r>
            <t xml:space="preserve">IML</t>
          </r>
        </is>
      </c>
      <c r="V693" t="inlineStr">
        <is>
          <r>
            <t xml:space="preserve">PETRONAS GEAR MEP</t>
          </r>
        </is>
      </c>
      <c r="W693" t="inlineStr">
        <is>
          <r>
            <t xml:space="preserve">Mineral</t>
          </r>
        </is>
      </c>
      <c r="X693">
        <v>604.39</v>
      </c>
      <c r="Y693" s="8" t="str">
        <f>SUBSTITUTE(UPPER(R693), "CATIVO-", "")</f>
        <v>57301</v>
      </c>
      <c r="Z693" s="8" t="str">
        <f>Y693&amp;S693</f>
        <v>5730177619R61BR</v>
      </c>
      <c r="AA693" s="8">
        <v>100.0</v>
      </c>
      <c r="AB693" s="4">
        <v>100</v>
      </c>
      <c r="AC693" s="8">
        <f>AA693-AB693</f>
        <v>0</v>
      </c>
      <c r="AD693">
        <v>5</v>
      </c>
      <c r="AE693" s="4">
        <v>3021.95</v>
      </c>
      <c r="AF693">
        <v>2461</v>
      </c>
    </row>
    <row r="694" spans="1:32">
      <c r="A694" t="inlineStr">
        <is>
          <r>
            <t xml:space="preserve">Cativo</t>
          </r>
        </is>
      </c>
      <c r="B694" t="inlineStr">
        <is>
          <r>
            <t xml:space="preserve">0010558916</t>
          </r>
        </is>
      </c>
      <c r="C694" t="inlineStr">
        <is>
          <r>
            <t xml:space="preserve">Farlen De Azevedo Lisboa</t>
          </r>
        </is>
      </c>
      <c r="D694" t="inlineStr">
        <is>
          <r>
            <t xml:space="preserve">Cativo-282</t>
          </r>
        </is>
      </c>
      <c r="E694" s="3">
        <v>45741</v>
      </c>
      <c r="F694" t="inlineStr">
        <is>
          <r>
            <t xml:space="preserve">Assessor Interno</t>
          </r>
        </is>
      </c>
      <c r="G694" t="inlineStr">
        <is>
          <r>
            <t xml:space="preserve">5416</t>
          </r>
        </is>
      </c>
      <c r="H694" t="inlineStr">
        <is>
          <r>
            <t xml:space="preserve">20663353000189</t>
          </r>
        </is>
      </c>
      <c r="I694" t="inlineStr">
        <is>
          <r>
            <t xml:space="preserve">SANTRI MOTO PECAS EIRELI</t>
          </r>
        </is>
      </c>
      <c r="J694" t="inlineStr">
        <is>
          <r>
            <t xml:space="preserve">RJ</t>
          </r>
        </is>
      </c>
      <c r="K694" t="inlineStr">
        <is>
          <r>
            <t xml:space="preserve">PETROPOLIS</t>
          </r>
        </is>
      </c>
      <c r="L694" t="inlineStr">
        <is>
          <r>
            <t xml:space="preserve">Bronze</t>
          </r>
        </is>
      </c>
      <c r="M694" t="inlineStr">
        <is>
          <r>
            <t xml:space="preserve">B2C</t>
          </r>
        </is>
      </c>
      <c r="N694" t="inlineStr">
        <is>
          <r>
            <t xml:space="preserve">Auto Peças</t>
          </r>
        </is>
      </c>
      <c r="O694" t="inlineStr">
        <is>
          <r>
            <t xml:space="preserve">Moto</t>
          </r>
        </is>
      </c>
      <c r="P694" t="inlineStr">
        <is>
          <r>
            <t xml:space="preserve"/>
          </r>
        </is>
      </c>
      <c r="Q694" t="inlineStr">
        <is>
          <r>
            <t xml:space="preserve">28/35/42/49/56</t>
          </r>
        </is>
      </c>
      <c r="R694" t="inlineStr">
        <is>
          <r>
            <t xml:space="preserve">Cativo-1079605</t>
          </r>
        </is>
      </c>
      <c r="S694" t="inlineStr">
        <is>
          <r>
            <t xml:space="preserve">73179251BR</t>
          </r>
        </is>
      </c>
      <c r="T694" t="inlineStr">
        <is>
          <r>
            <t xml:space="preserve">PETRONAS SPRINTA F300 (1X200L)</t>
          </r>
        </is>
      </c>
      <c r="U694" t="inlineStr">
        <is>
          <r>
            <t xml:space="preserve">MCO</t>
          </r>
        </is>
      </c>
      <c r="V694" t="inlineStr">
        <is>
          <r>
            <t xml:space="preserve">SPRINTA</t>
          </r>
        </is>
      </c>
      <c r="W694" t="inlineStr">
        <is>
          <r>
            <t xml:space="preserve">Mineral</t>
          </r>
        </is>
      </c>
      <c r="X694">
        <v>4094.74</v>
      </c>
      <c r="Y694" s="8" t="str">
        <f>SUBSTITUTE(UPPER(R694), "CATIVO-", "")</f>
        <v>1079605</v>
      </c>
      <c r="Z694" s="8" t="str">
        <f>Y694&amp;S694</f>
        <v>107960573179251BR</v>
      </c>
      <c r="AA694" s="8">
        <v>200.0</v>
      </c>
      <c r="AB694" s="4">
        <v>200</v>
      </c>
      <c r="AC694" s="8">
        <f>AA694-AB694</f>
        <v>0</v>
      </c>
      <c r="AD694">
        <v>1</v>
      </c>
      <c r="AE694" s="4">
        <v>4094.74</v>
      </c>
      <c r="AF694">
        <v>3590</v>
      </c>
    </row>
    <row r="695" spans="1:32">
      <c r="A695" t="inlineStr">
        <is>
          <r>
            <t xml:space="preserve">Cativo</t>
          </r>
        </is>
      </c>
      <c r="B695" t="inlineStr">
        <is>
          <r>
            <t xml:space="preserve">0010558998</t>
          </r>
        </is>
      </c>
      <c r="C695" t="inlineStr">
        <is>
          <r>
            <t xml:space="preserve">Virginia Castro De Souza</t>
          </r>
        </is>
      </c>
      <c r="D695" t="inlineStr">
        <is>
          <r>
            <t xml:space="preserve">Cativo-452</t>
          </r>
        </is>
      </c>
      <c r="E695" s="3">
        <v>45741</v>
      </c>
      <c r="F695" t="inlineStr">
        <is>
          <r>
            <t xml:space="preserve">Assessor De Vendas</t>
          </r>
        </is>
      </c>
      <c r="G695" t="inlineStr">
        <is>
          <r>
            <t xml:space="preserve">7614</t>
          </r>
        </is>
      </c>
      <c r="H695" t="inlineStr">
        <is>
          <r>
            <t xml:space="preserve">7015016000893</t>
          </r>
        </is>
      </c>
      <c r="I695" t="inlineStr">
        <is>
          <r>
            <t xml:space="preserve">CONCRELAGOS CONCRETO S/A</t>
          </r>
        </is>
      </c>
      <c r="J695" t="inlineStr">
        <is>
          <r>
            <t xml:space="preserve">RJ</t>
          </r>
        </is>
      </c>
      <c r="K695" t="inlineStr">
        <is>
          <r>
            <t xml:space="preserve">CANTAGALO</t>
          </r>
        </is>
      </c>
      <c r="L695" t="inlineStr">
        <is>
          <r>
            <t xml:space="preserve">B2B</t>
          </r>
        </is>
      </c>
      <c r="M695" t="inlineStr">
        <is>
          <r>
            <t xml:space="preserve">B2B</t>
          </r>
        </is>
      </c>
      <c r="N695" t="inlineStr">
        <is>
          <r>
            <t xml:space="preserve">Consumo</t>
          </r>
        </is>
      </c>
      <c r="O695" t="inlineStr">
        <is>
          <r>
            <t xml:space="preserve"/>
          </r>
        </is>
      </c>
      <c r="P695" t="inlineStr">
        <is>
          <r>
            <t xml:space="preserve">CONSTRUÇÃO E CIMENTO</t>
          </r>
        </is>
      </c>
      <c r="Q695" t="inlineStr">
        <is>
          <r>
            <t xml:space="preserve">28</t>
          </r>
        </is>
      </c>
      <c r="R695" t="inlineStr">
        <is>
          <r>
            <t xml:space="preserve">Cativo-57303</t>
          </r>
        </is>
      </c>
      <c r="S695" t="inlineStr">
        <is>
          <r>
            <t xml:space="preserve">78221R41BR</t>
          </r>
        </is>
      </c>
      <c r="T695" t="inlineStr">
        <is>
          <r>
            <t xml:space="preserve">PETRONAS GREASE LI 2 (1x20KG)</t>
          </r>
        </is>
      </c>
      <c r="U695" t="inlineStr">
        <is>
          <r>
            <t xml:space="preserve">IML</t>
          </r>
        </is>
      </c>
      <c r="V695" t="inlineStr">
        <is>
          <r>
            <t xml:space="preserve">PETRONAS OTHERS</t>
          </r>
        </is>
      </c>
      <c r="W695" t="inlineStr">
        <is>
          <r>
            <t xml:space="preserve">Mineral</t>
          </r>
        </is>
      </c>
      <c r="X695">
        <v>623.62</v>
      </c>
      <c r="Y695" s="8" t="str">
        <f>SUBSTITUTE(UPPER(R695), "CATIVO-", "")</f>
        <v>57303</v>
      </c>
      <c r="Z695" s="8" t="str">
        <f>Y695&amp;S695</f>
        <v>5730378221R41BR</v>
      </c>
      <c r="AA695" s="8">
        <v>40.0</v>
      </c>
      <c r="AB695" s="4">
        <v>40</v>
      </c>
      <c r="AC695" s="8">
        <f>AA695-AB695</f>
        <v>0</v>
      </c>
      <c r="AD695">
        <v>2</v>
      </c>
      <c r="AE695" s="4">
        <v>1247.24</v>
      </c>
      <c r="AF695">
        <v>1016</v>
      </c>
    </row>
    <row r="696" spans="1:32">
      <c r="A696" t="inlineStr">
        <is>
          <r>
            <t xml:space="preserve">Cativo</t>
          </r>
        </is>
      </c>
      <c r="B696" t="inlineStr">
        <is>
          <r>
            <t xml:space="preserve">0010559052</t>
          </r>
        </is>
      </c>
      <c r="C696" t="inlineStr">
        <is>
          <r>
            <t xml:space="preserve">Willian Oliveira</t>
          </r>
        </is>
      </c>
      <c r="D696" t="inlineStr">
        <is>
          <r>
            <t xml:space="preserve">Cativo-276</t>
          </r>
        </is>
      </c>
      <c r="E696" s="3">
        <v>45741</v>
      </c>
      <c r="F696" t="inlineStr">
        <is>
          <r>
            <t xml:space="preserve">Assessor De Vendas</t>
          </r>
        </is>
      </c>
      <c r="G696" t="inlineStr">
        <is>
          <r>
            <t xml:space="preserve">634</t>
          </r>
        </is>
      </c>
      <c r="H696" t="inlineStr">
        <is>
          <r>
            <t xml:space="preserve">5649227000186</t>
          </r>
        </is>
      </c>
      <c r="I696" t="inlineStr">
        <is>
          <r>
            <t xml:space="preserve">POSTO DE GASOLINA NOVA SANTOS DUMONT LTD</t>
          </r>
        </is>
      </c>
      <c r="J696" t="inlineStr">
        <is>
          <r>
            <t xml:space="preserve">RJ</t>
          </r>
        </is>
      </c>
      <c r="K696" t="inlineStr">
        <is>
          <r>
            <t xml:space="preserve">MAGE</t>
          </r>
        </is>
      </c>
      <c r="L696" t="inlineStr">
        <is>
          <r>
            <t xml:space="preserve">Silver</t>
          </r>
        </is>
      </c>
      <c r="M696" t="inlineStr">
        <is>
          <r>
            <t xml:space="preserve">B2C</t>
          </r>
        </is>
      </c>
      <c r="N696" t="inlineStr">
        <is>
          <r>
            <t xml:space="preserve">Posto de Combustível</t>
          </r>
        </is>
      </c>
      <c r="O696" t="inlineStr">
        <is>
          <r>
            <t xml:space="preserve">Carro</t>
          </r>
        </is>
      </c>
      <c r="P696" t="inlineStr">
        <is>
          <r>
            <t xml:space="preserve"/>
          </r>
        </is>
      </c>
      <c r="Q696" t="inlineStr">
        <is>
          <r>
            <t xml:space="preserve">14</t>
          </r>
        </is>
      </c>
      <c r="R696" t="inlineStr">
        <is>
          <r>
            <t xml:space="preserve">Cativo-57307</t>
          </r>
        </is>
      </c>
      <c r="S696" t="inlineStr">
        <is>
          <r>
            <t xml:space="preserve">70849001BR</t>
          </r>
        </is>
      </c>
      <c r="T696" t="inlineStr">
        <is>
          <r>
            <t xml:space="preserve">PETRONAS SELENIA K 15W40 SP (1X1L)</t>
          </r>
        </is>
      </c>
      <c r="U696" t="inlineStr">
        <is>
          <r>
            <t xml:space="preserve">PCMO</t>
          </r>
        </is>
      </c>
      <c r="V696" t="inlineStr">
        <is>
          <r>
            <t xml:space="preserve">SELENIA</t>
          </r>
        </is>
      </c>
      <c r="W696" t="inlineStr">
        <is>
          <r>
            <t xml:space="preserve">Semissintético</t>
          </r>
        </is>
      </c>
      <c r="X696">
        <v>27.53</v>
      </c>
      <c r="Y696" s="8" t="str">
        <f>SUBSTITUTE(UPPER(R696), "CATIVO-", "")</f>
        <v>57307</v>
      </c>
      <c r="Z696" s="8" t="str">
        <f>Y696&amp;S696</f>
        <v>5730770849001BR</v>
      </c>
      <c r="AA696" s="8">
        <v>24.0</v>
      </c>
      <c r="AB696" s="4">
        <v>24</v>
      </c>
      <c r="AC696" s="8">
        <f>AA696-AB696</f>
        <v>0</v>
      </c>
      <c r="AD696">
        <v>24</v>
      </c>
      <c r="AE696" s="4">
        <v>660.72</v>
      </c>
      <c r="AF696">
        <v>594.48</v>
      </c>
    </row>
    <row r="697" spans="1:32">
      <c r="A697" t="inlineStr">
        <is>
          <r>
            <t xml:space="preserve">Cativo</t>
          </r>
        </is>
      </c>
      <c r="B697" t="inlineStr">
        <is>
          <r>
            <t xml:space="preserve">0010559052</t>
          </r>
        </is>
      </c>
      <c r="C697" t="inlineStr">
        <is>
          <r>
            <t xml:space="preserve">Willian Oliveira</t>
          </r>
        </is>
      </c>
      <c r="D697" t="inlineStr">
        <is>
          <r>
            <t xml:space="preserve">Cativo-276</t>
          </r>
        </is>
      </c>
      <c r="E697" s="3">
        <v>45741</v>
      </c>
      <c r="F697" t="inlineStr">
        <is>
          <r>
            <t xml:space="preserve">Assessor De Vendas</t>
          </r>
        </is>
      </c>
      <c r="G697" t="inlineStr">
        <is>
          <r>
            <t xml:space="preserve">634</t>
          </r>
        </is>
      </c>
      <c r="H697" t="inlineStr">
        <is>
          <r>
            <t xml:space="preserve">5649227000186</t>
          </r>
        </is>
      </c>
      <c r="I697" t="inlineStr">
        <is>
          <r>
            <t xml:space="preserve">POSTO DE GASOLINA NOVA SANTOS DUMONT LTD</t>
          </r>
        </is>
      </c>
      <c r="J697" t="inlineStr">
        <is>
          <r>
            <t xml:space="preserve">RJ</t>
          </r>
        </is>
      </c>
      <c r="K697" t="inlineStr">
        <is>
          <r>
            <t xml:space="preserve">MAGE</t>
          </r>
        </is>
      </c>
      <c r="L697" t="inlineStr">
        <is>
          <r>
            <t xml:space="preserve">Silver</t>
          </r>
        </is>
      </c>
      <c r="M697" t="inlineStr">
        <is>
          <r>
            <t xml:space="preserve">B2C</t>
          </r>
        </is>
      </c>
      <c r="N697" t="inlineStr">
        <is>
          <r>
            <t xml:space="preserve">Posto de Combustível</t>
          </r>
        </is>
      </c>
      <c r="O697" t="inlineStr">
        <is>
          <r>
            <t xml:space="preserve">Carro</t>
          </r>
        </is>
      </c>
      <c r="P697" t="inlineStr">
        <is>
          <r>
            <t xml:space="preserve"/>
          </r>
        </is>
      </c>
      <c r="Q697" t="inlineStr">
        <is>
          <r>
            <t xml:space="preserve">14</t>
          </r>
        </is>
      </c>
      <c r="R697" t="inlineStr">
        <is>
          <r>
            <t xml:space="preserve">Cativo-57307</t>
          </r>
        </is>
      </c>
      <c r="S697" t="inlineStr">
        <is>
          <r>
            <t xml:space="preserve">70846001BR</t>
          </r>
        </is>
      </c>
      <c r="T697" t="inlineStr">
        <is>
          <r>
            <t xml:space="preserve">PETRONAS SELENIA PERFORM SP 5W30(1X1L)</t>
          </r>
        </is>
      </c>
      <c r="U697" t="inlineStr">
        <is>
          <r>
            <t xml:space="preserve">PCMO</t>
          </r>
        </is>
      </c>
      <c r="V697" t="inlineStr">
        <is>
          <r>
            <t xml:space="preserve">SELENIA</t>
          </r>
        </is>
      </c>
      <c r="W697" t="inlineStr">
        <is>
          <r>
            <t xml:space="preserve">Sintético</t>
          </r>
        </is>
      </c>
      <c r="X697">
        <v>24.99</v>
      </c>
      <c r="Y697" s="8" t="str">
        <f>SUBSTITUTE(UPPER(R697), "CATIVO-", "")</f>
        <v>57307</v>
      </c>
      <c r="Z697" s="8" t="str">
        <f>Y697&amp;S697</f>
        <v>5730770846001BR</v>
      </c>
      <c r="AA697" s="8">
        <v>24.0</v>
      </c>
      <c r="AB697" s="4">
        <v>24</v>
      </c>
      <c r="AC697" s="8">
        <f>AA697-AB697</f>
        <v>0</v>
      </c>
      <c r="AD697">
        <v>24</v>
      </c>
      <c r="AE697" s="4">
        <v>599.76</v>
      </c>
      <c r="AF697">
        <v>665.52</v>
      </c>
    </row>
    <row r="698" spans="1:32">
      <c r="A698" t="inlineStr">
        <is>
          <r>
            <t xml:space="preserve">Cativo</t>
          </r>
        </is>
      </c>
      <c r="B698" t="inlineStr">
        <is>
          <r>
            <t xml:space="preserve">0010559052</t>
          </r>
        </is>
      </c>
      <c r="C698" t="inlineStr">
        <is>
          <r>
            <t xml:space="preserve">Willian Oliveira</t>
          </r>
        </is>
      </c>
      <c r="D698" t="inlineStr">
        <is>
          <r>
            <t xml:space="preserve">Cativo-276</t>
          </r>
        </is>
      </c>
      <c r="E698" s="3">
        <v>45741</v>
      </c>
      <c r="F698" t="inlineStr">
        <is>
          <r>
            <t xml:space="preserve">Assessor De Vendas</t>
          </r>
        </is>
      </c>
      <c r="G698" t="inlineStr">
        <is>
          <r>
            <t xml:space="preserve">634</t>
          </r>
        </is>
      </c>
      <c r="H698" t="inlineStr">
        <is>
          <r>
            <t xml:space="preserve">5649227000186</t>
          </r>
        </is>
      </c>
      <c r="I698" t="inlineStr">
        <is>
          <r>
            <t xml:space="preserve">POSTO DE GASOLINA NOVA SANTOS DUMONT LTD</t>
          </r>
        </is>
      </c>
      <c r="J698" t="inlineStr">
        <is>
          <r>
            <t xml:space="preserve">RJ</t>
          </r>
        </is>
      </c>
      <c r="K698" t="inlineStr">
        <is>
          <r>
            <t xml:space="preserve">MAGE</t>
          </r>
        </is>
      </c>
      <c r="L698" t="inlineStr">
        <is>
          <r>
            <t xml:space="preserve">Silver</t>
          </r>
        </is>
      </c>
      <c r="M698" t="inlineStr">
        <is>
          <r>
            <t xml:space="preserve">B2C</t>
          </r>
        </is>
      </c>
      <c r="N698" t="inlineStr">
        <is>
          <r>
            <t xml:space="preserve">Posto de Combustível</t>
          </r>
        </is>
      </c>
      <c r="O698" t="inlineStr">
        <is>
          <r>
            <t xml:space="preserve">Carro</t>
          </r>
        </is>
      </c>
      <c r="P698" t="inlineStr">
        <is>
          <r>
            <t xml:space="preserve"/>
          </r>
        </is>
      </c>
      <c r="Q698" t="inlineStr">
        <is>
          <r>
            <t xml:space="preserve">14</t>
          </r>
        </is>
      </c>
      <c r="R698" t="inlineStr">
        <is>
          <r>
            <t xml:space="preserve">Cativo-57307</t>
          </r>
        </is>
      </c>
      <c r="S698" t="inlineStr">
        <is>
          <r>
            <t xml:space="preserve">70847001BR</t>
          </r>
        </is>
      </c>
      <c r="T698" t="inlineStr">
        <is>
          <r>
            <t xml:space="preserve">PETRONAS SELENIA PERFORM SP 5W40(1X1L)</t>
          </r>
        </is>
      </c>
      <c r="U698" t="inlineStr">
        <is>
          <r>
            <t xml:space="preserve">PCMO</t>
          </r>
        </is>
      </c>
      <c r="V698" t="inlineStr">
        <is>
          <r>
            <t xml:space="preserve">SELENIA</t>
          </r>
        </is>
      </c>
      <c r="W698" t="inlineStr">
        <is>
          <r>
            <t xml:space="preserve">Sintético</t>
          </r>
        </is>
      </c>
      <c r="X698">
        <v>31.2</v>
      </c>
      <c r="Y698" s="8" t="str">
        <f>SUBSTITUTE(UPPER(R698), "CATIVO-", "")</f>
        <v>57307</v>
      </c>
      <c r="Z698" s="8" t="str">
        <f>Y698&amp;S698</f>
        <v>5730770847001BR</v>
      </c>
      <c r="AA698" s="8">
        <v>24.0</v>
      </c>
      <c r="AB698" s="4">
        <v>24</v>
      </c>
      <c r="AC698" s="8">
        <f>AA698-AB698</f>
        <v>0</v>
      </c>
      <c r="AD698">
        <v>24</v>
      </c>
      <c r="AE698" s="4">
        <v>748.8</v>
      </c>
      <c r="AF698">
        <v>689.76</v>
      </c>
    </row>
    <row r="699" spans="1:32">
      <c r="A699" t="inlineStr">
        <is>
          <r>
            <t xml:space="preserve">Cativo</t>
          </r>
        </is>
      </c>
      <c r="B699" t="inlineStr">
        <is>
          <r>
            <t xml:space="preserve">0010559052</t>
          </r>
        </is>
      </c>
      <c r="C699" t="inlineStr">
        <is>
          <r>
            <t xml:space="preserve">Willian Oliveira</t>
          </r>
        </is>
      </c>
      <c r="D699" t="inlineStr">
        <is>
          <r>
            <t xml:space="preserve">Cativo-276</t>
          </r>
        </is>
      </c>
      <c r="E699" s="3">
        <v>45741</v>
      </c>
      <c r="F699" t="inlineStr">
        <is>
          <r>
            <t xml:space="preserve">Assessor De Vendas</t>
          </r>
        </is>
      </c>
      <c r="G699" t="inlineStr">
        <is>
          <r>
            <t xml:space="preserve">634</t>
          </r>
        </is>
      </c>
      <c r="H699" t="inlineStr">
        <is>
          <r>
            <t xml:space="preserve">5649227000186</t>
          </r>
        </is>
      </c>
      <c r="I699" t="inlineStr">
        <is>
          <r>
            <t xml:space="preserve">POSTO DE GASOLINA NOVA SANTOS DUMONT LTD</t>
          </r>
        </is>
      </c>
      <c r="J699" t="inlineStr">
        <is>
          <r>
            <t xml:space="preserve">RJ</t>
          </r>
        </is>
      </c>
      <c r="K699" t="inlineStr">
        <is>
          <r>
            <t xml:space="preserve">MAGE</t>
          </r>
        </is>
      </c>
      <c r="L699" t="inlineStr">
        <is>
          <r>
            <t xml:space="preserve">Silver</t>
          </r>
        </is>
      </c>
      <c r="M699" t="inlineStr">
        <is>
          <r>
            <t xml:space="preserve">B2C</t>
          </r>
        </is>
      </c>
      <c r="N699" t="inlineStr">
        <is>
          <r>
            <t xml:space="preserve">Posto de Combustível</t>
          </r>
        </is>
      </c>
      <c r="O699" t="inlineStr">
        <is>
          <r>
            <t xml:space="preserve">Carro</t>
          </r>
        </is>
      </c>
      <c r="P699" t="inlineStr">
        <is>
          <r>
            <t xml:space="preserve"/>
          </r>
        </is>
      </c>
      <c r="Q699" t="inlineStr">
        <is>
          <r>
            <t xml:space="preserve">14</t>
          </r>
        </is>
      </c>
      <c r="R699" t="inlineStr">
        <is>
          <r>
            <t xml:space="preserve">Cativo-57307</t>
          </r>
        </is>
      </c>
      <c r="S699" t="inlineStr">
        <is>
          <r>
            <t xml:space="preserve">73097001BR</t>
          </r>
        </is>
      </c>
      <c r="T699" t="inlineStr">
        <is>
          <r>
            <t xml:space="preserve">PETRONAS SPRINTA F500 10W30 (1X1L)</t>
          </r>
        </is>
      </c>
      <c r="U699" t="inlineStr">
        <is>
          <r>
            <t xml:space="preserve">MCO</t>
          </r>
        </is>
      </c>
      <c r="V699" t="inlineStr">
        <is>
          <r>
            <t xml:space="preserve">SPRINTA</t>
          </r>
        </is>
      </c>
      <c r="W699" t="inlineStr">
        <is>
          <r>
            <t xml:space="preserve">Semissintético</t>
          </r>
        </is>
      </c>
      <c r="X699">
        <v>22.96</v>
      </c>
      <c r="Y699" s="8" t="str">
        <f>SUBSTITUTE(UPPER(R699), "CATIVO-", "")</f>
        <v>57307</v>
      </c>
      <c r="Z699" s="8" t="str">
        <f>Y699&amp;S699</f>
        <v>5730773097001BR</v>
      </c>
      <c r="AA699" s="8">
        <v>24.0</v>
      </c>
      <c r="AB699" s="4">
        <v>24</v>
      </c>
      <c r="AC699" s="8">
        <f>AA699-AB699</f>
        <v>0</v>
      </c>
      <c r="AD699">
        <v>24</v>
      </c>
      <c r="AE699" s="4">
        <v>551.04</v>
      </c>
      <c r="AF699">
        <v>487.92</v>
      </c>
    </row>
    <row r="700" spans="1:32">
      <c r="A700" t="inlineStr">
        <is>
          <r>
            <t xml:space="preserve">Cativo</t>
          </r>
        </is>
      </c>
      <c r="B700" t="inlineStr">
        <is>
          <r>
            <t xml:space="preserve">0010559070</t>
          </r>
        </is>
      </c>
      <c r="C700" t="inlineStr">
        <is>
          <r>
            <t xml:space="preserve">Diego Villa Real</t>
          </r>
        </is>
      </c>
      <c r="D700" t="inlineStr">
        <is>
          <r>
            <t xml:space="preserve">Cativo-286</t>
          </r>
        </is>
      </c>
      <c r="E700" s="3">
        <v>45741</v>
      </c>
      <c r="F700" t="inlineStr">
        <is>
          <r>
            <t xml:space="preserve">Assessor De Vendas</t>
          </r>
        </is>
      </c>
      <c r="G700" t="inlineStr">
        <is>
          <r>
            <t xml:space="preserve">3413</t>
          </r>
        </is>
      </c>
      <c r="H700" t="inlineStr">
        <is>
          <r>
            <t xml:space="preserve">11952270000119</t>
          </r>
        </is>
      </c>
      <c r="I700" t="inlineStr">
        <is>
          <r>
            <t xml:space="preserve">ANA PAULA DOS SANTOS REZENDE 08976208790</t>
          </r>
        </is>
      </c>
      <c r="J700" t="inlineStr">
        <is>
          <r>
            <t xml:space="preserve">RJ</t>
          </r>
        </is>
      </c>
      <c r="K700" t="inlineStr">
        <is>
          <r>
            <t xml:space="preserve">SAO PEDRO DA ALDEIA</t>
          </r>
        </is>
      </c>
      <c r="L700" t="inlineStr">
        <is>
          <r>
            <t xml:space="preserve">Titanium</t>
          </r>
        </is>
      </c>
      <c r="M700" t="inlineStr">
        <is>
          <r>
            <t xml:space="preserve">B2C</t>
          </r>
        </is>
      </c>
      <c r="N700" t="inlineStr">
        <is>
          <r>
            <t xml:space="preserve">Auto Peças</t>
          </r>
        </is>
      </c>
      <c r="O700" t="inlineStr">
        <is>
          <r>
            <t xml:space="preserve">Carro</t>
          </r>
        </is>
      </c>
      <c r="P700" t="inlineStr">
        <is>
          <r>
            <t xml:space="preserve"/>
          </r>
        </is>
      </c>
      <c r="Q700" t="inlineStr">
        <is>
          <r>
            <t xml:space="preserve">28/42/56</t>
          </r>
        </is>
      </c>
      <c r="R700" t="inlineStr">
        <is>
          <r>
            <t xml:space="preserve">Cativo-57292</t>
          </r>
        </is>
      </c>
      <c r="S700" t="inlineStr">
        <is>
          <r>
            <t xml:space="preserve">70846001BR</t>
          </r>
        </is>
      </c>
      <c r="T700" t="inlineStr">
        <is>
          <r>
            <t xml:space="preserve">PETRONAS SELENIA PERFORM SP 5W30(1X1L)</t>
          </r>
        </is>
      </c>
      <c r="U700" t="inlineStr">
        <is>
          <r>
            <t xml:space="preserve">PCMO</t>
          </r>
        </is>
      </c>
      <c r="V700" t="inlineStr">
        <is>
          <r>
            <t xml:space="preserve">SELENIA</t>
          </r>
        </is>
      </c>
      <c r="W700" t="inlineStr">
        <is>
          <r>
            <t xml:space="preserve">Sintético</t>
          </r>
        </is>
      </c>
      <c r="X700">
        <v>24.99</v>
      </c>
      <c r="Y700" s="8" t="str">
        <f>SUBSTITUTE(UPPER(R700), "CATIVO-", "")</f>
        <v>57292</v>
      </c>
      <c r="Z700" s="8" t="str">
        <f>Y700&amp;S700</f>
        <v>5729270846001BR</v>
      </c>
      <c r="AA700" s="8">
        <v>48.0</v>
      </c>
      <c r="AB700" s="4">
        <v>48</v>
      </c>
      <c r="AC700" s="8">
        <f>AA700-AB700</f>
        <v>0</v>
      </c>
      <c r="AD700">
        <v>48</v>
      </c>
      <c r="AE700" s="4">
        <v>1199.52</v>
      </c>
      <c r="AF700">
        <v>1331.04</v>
      </c>
    </row>
    <row r="701" spans="1:32">
      <c r="A701" t="inlineStr">
        <is>
          <r>
            <t xml:space="preserve">Cativo</t>
          </r>
        </is>
      </c>
      <c r="B701" t="inlineStr">
        <is>
          <r>
            <t xml:space="preserve">0010559070</t>
          </r>
        </is>
      </c>
      <c r="C701" t="inlineStr">
        <is>
          <r>
            <t xml:space="preserve">Diego Villa Real</t>
          </r>
        </is>
      </c>
      <c r="D701" t="inlineStr">
        <is>
          <r>
            <t xml:space="preserve">Cativo-286</t>
          </r>
        </is>
      </c>
      <c r="E701" s="3">
        <v>45741</v>
      </c>
      <c r="F701" t="inlineStr">
        <is>
          <r>
            <t xml:space="preserve">Assessor De Vendas</t>
          </r>
        </is>
      </c>
      <c r="G701" t="inlineStr">
        <is>
          <r>
            <t xml:space="preserve">3413</t>
          </r>
        </is>
      </c>
      <c r="H701" t="inlineStr">
        <is>
          <r>
            <t xml:space="preserve">11952270000119</t>
          </r>
        </is>
      </c>
      <c r="I701" t="inlineStr">
        <is>
          <r>
            <t xml:space="preserve">ANA PAULA DOS SANTOS REZENDE 08976208790</t>
          </r>
        </is>
      </c>
      <c r="J701" t="inlineStr">
        <is>
          <r>
            <t xml:space="preserve">RJ</t>
          </r>
        </is>
      </c>
      <c r="K701" t="inlineStr">
        <is>
          <r>
            <t xml:space="preserve">SAO PEDRO DA ALDEIA</t>
          </r>
        </is>
      </c>
      <c r="L701" t="inlineStr">
        <is>
          <r>
            <t xml:space="preserve">Titanium</t>
          </r>
        </is>
      </c>
      <c r="M701" t="inlineStr">
        <is>
          <r>
            <t xml:space="preserve">B2C</t>
          </r>
        </is>
      </c>
      <c r="N701" t="inlineStr">
        <is>
          <r>
            <t xml:space="preserve">Auto Peças</t>
          </r>
        </is>
      </c>
      <c r="O701" t="inlineStr">
        <is>
          <r>
            <t xml:space="preserve">Carro</t>
          </r>
        </is>
      </c>
      <c r="P701" t="inlineStr">
        <is>
          <r>
            <t xml:space="preserve"/>
          </r>
        </is>
      </c>
      <c r="Q701" t="inlineStr">
        <is>
          <r>
            <t xml:space="preserve">28/42/56</t>
          </r>
        </is>
      </c>
      <c r="R701" t="inlineStr">
        <is>
          <r>
            <t xml:space="preserve">Cativo-57292</t>
          </r>
        </is>
      </c>
      <c r="S701" t="inlineStr">
        <is>
          <r>
            <t xml:space="preserve">76127001BR</t>
          </r>
        </is>
      </c>
      <c r="T701" t="inlineStr">
        <is>
          <r>
            <t xml:space="preserve">PETRONAS TUTELA ATF D3 (1X1L)</t>
          </r>
        </is>
      </c>
      <c r="U701" t="inlineStr">
        <is>
          <r>
            <t xml:space="preserve">AFF</t>
          </r>
        </is>
      </c>
      <c r="V701" t="inlineStr">
        <is>
          <r>
            <t xml:space="preserve">TUTELA</t>
          </r>
        </is>
      </c>
      <c r="W701" t="inlineStr">
        <is>
          <r>
            <t xml:space="preserve">Mineral</t>
          </r>
        </is>
      </c>
      <c r="X701">
        <v>38.59</v>
      </c>
      <c r="Y701" s="8" t="str">
        <f>SUBSTITUTE(UPPER(R701), "CATIVO-", "")</f>
        <v>57292</v>
      </c>
      <c r="Z701" s="8" t="str">
        <f>Y701&amp;S701</f>
        <v>5729276127001BR</v>
      </c>
      <c r="AA701" s="8">
        <v>24.0</v>
      </c>
      <c r="AB701" s="4">
        <v>24</v>
      </c>
      <c r="AC701" s="8">
        <f>AA701-AB701</f>
        <v>0</v>
      </c>
      <c r="AD701">
        <v>24</v>
      </c>
      <c r="AE701" s="4">
        <v>926.16</v>
      </c>
      <c r="AF701">
        <v>852</v>
      </c>
    </row>
    <row r="702" spans="1:32">
      <c r="A702" t="inlineStr">
        <is>
          <r>
            <t xml:space="preserve">Cativo</t>
          </r>
        </is>
      </c>
      <c r="B702" t="inlineStr">
        <is>
          <r>
            <t xml:space="preserve">0010559070</t>
          </r>
        </is>
      </c>
      <c r="C702" t="inlineStr">
        <is>
          <r>
            <t xml:space="preserve">Diego Villa Real</t>
          </r>
        </is>
      </c>
      <c r="D702" t="inlineStr">
        <is>
          <r>
            <t xml:space="preserve">Cativo-286</t>
          </r>
        </is>
      </c>
      <c r="E702" s="3">
        <v>45741</v>
      </c>
      <c r="F702" t="inlineStr">
        <is>
          <r>
            <t xml:space="preserve">Assessor De Vendas</t>
          </r>
        </is>
      </c>
      <c r="G702" t="inlineStr">
        <is>
          <r>
            <t xml:space="preserve">3413</t>
          </r>
        </is>
      </c>
      <c r="H702" t="inlineStr">
        <is>
          <r>
            <t xml:space="preserve">11952270000119</t>
          </r>
        </is>
      </c>
      <c r="I702" t="inlineStr">
        <is>
          <r>
            <t xml:space="preserve">ANA PAULA DOS SANTOS REZENDE 08976208790</t>
          </r>
        </is>
      </c>
      <c r="J702" t="inlineStr">
        <is>
          <r>
            <t xml:space="preserve">RJ</t>
          </r>
        </is>
      </c>
      <c r="K702" t="inlineStr">
        <is>
          <r>
            <t xml:space="preserve">SAO PEDRO DA ALDEIA</t>
          </r>
        </is>
      </c>
      <c r="L702" t="inlineStr">
        <is>
          <r>
            <t xml:space="preserve">Titanium</t>
          </r>
        </is>
      </c>
      <c r="M702" t="inlineStr">
        <is>
          <r>
            <t xml:space="preserve">B2C</t>
          </r>
        </is>
      </c>
      <c r="N702" t="inlineStr">
        <is>
          <r>
            <t xml:space="preserve">Auto Peças</t>
          </r>
        </is>
      </c>
      <c r="O702" t="inlineStr">
        <is>
          <r>
            <t xml:space="preserve">Carro</t>
          </r>
        </is>
      </c>
      <c r="P702" t="inlineStr">
        <is>
          <r>
            <t xml:space="preserve"/>
          </r>
        </is>
      </c>
      <c r="Q702" t="inlineStr">
        <is>
          <r>
            <t xml:space="preserve">28/42/56</t>
          </r>
        </is>
      </c>
      <c r="R702" t="inlineStr">
        <is>
          <r>
            <t xml:space="preserve">Cativo-57292</t>
          </r>
        </is>
      </c>
      <c r="S702" t="inlineStr">
        <is>
          <r>
            <t xml:space="preserve">76365001BR</t>
          </r>
        </is>
      </c>
      <c r="T702" t="inlineStr">
        <is>
          <r>
            <t xml:space="preserve">PETRONAS COOLANT UP (1X1L)</t>
          </r>
        </is>
      </c>
      <c r="U702" t="inlineStr">
        <is>
          <r>
            <t xml:space="preserve">AFF</t>
          </r>
        </is>
      </c>
      <c r="V702" t="inlineStr">
        <is>
          <r>
            <t xml:space="preserve">TUTELA COOLANT</t>
          </r>
        </is>
      </c>
      <c r="W702" t="inlineStr">
        <is>
          <r>
            <t xml:space="preserve">GENERICO</t>
          </r>
        </is>
      </c>
      <c r="X702">
        <v>26.19</v>
      </c>
      <c r="Y702" s="8" t="str">
        <f>SUBSTITUTE(UPPER(R702), "CATIVO-", "")</f>
        <v>57292</v>
      </c>
      <c r="Z702" s="8" t="str">
        <f>Y702&amp;S702</f>
        <v>5729276365001BR</v>
      </c>
      <c r="AA702" s="8">
        <v>24.0</v>
      </c>
      <c r="AB702" s="4">
        <v>24</v>
      </c>
      <c r="AC702" s="8">
        <f>AA702-AB702</f>
        <v>0</v>
      </c>
      <c r="AD702">
        <v>24</v>
      </c>
      <c r="AE702" s="4">
        <v>628.56</v>
      </c>
      <c r="AF702">
        <v>529.44</v>
      </c>
    </row>
    <row r="703" spans="1:32">
      <c r="A703" t="inlineStr">
        <is>
          <r>
            <t xml:space="preserve">Cativo</t>
          </r>
        </is>
      </c>
      <c r="B703" t="inlineStr">
        <is>
          <r>
            <t xml:space="preserve">0010559070</t>
          </r>
        </is>
      </c>
      <c r="C703" t="inlineStr">
        <is>
          <r>
            <t xml:space="preserve">Diego Villa Real</t>
          </r>
        </is>
      </c>
      <c r="D703" t="inlineStr">
        <is>
          <r>
            <t xml:space="preserve">Cativo-286</t>
          </r>
        </is>
      </c>
      <c r="E703" s="3">
        <v>45741</v>
      </c>
      <c r="F703" t="inlineStr">
        <is>
          <r>
            <t xml:space="preserve">Assessor De Vendas</t>
          </r>
        </is>
      </c>
      <c r="G703" t="inlineStr">
        <is>
          <r>
            <t xml:space="preserve">3413</t>
          </r>
        </is>
      </c>
      <c r="H703" t="inlineStr">
        <is>
          <r>
            <t xml:space="preserve">11952270000119</t>
          </r>
        </is>
      </c>
      <c r="I703" t="inlineStr">
        <is>
          <r>
            <t xml:space="preserve">ANA PAULA DOS SANTOS REZENDE 08976208790</t>
          </r>
        </is>
      </c>
      <c r="J703" t="inlineStr">
        <is>
          <r>
            <t xml:space="preserve">RJ</t>
          </r>
        </is>
      </c>
      <c r="K703" t="inlineStr">
        <is>
          <r>
            <t xml:space="preserve">SAO PEDRO DA ALDEIA</t>
          </r>
        </is>
      </c>
      <c r="L703" t="inlineStr">
        <is>
          <r>
            <t xml:space="preserve">Titanium</t>
          </r>
        </is>
      </c>
      <c r="M703" t="inlineStr">
        <is>
          <r>
            <t xml:space="preserve">B2C</t>
          </r>
        </is>
      </c>
      <c r="N703" t="inlineStr">
        <is>
          <r>
            <t xml:space="preserve">Auto Peças</t>
          </r>
        </is>
      </c>
      <c r="O703" t="inlineStr">
        <is>
          <r>
            <t xml:space="preserve">Carro</t>
          </r>
        </is>
      </c>
      <c r="P703" t="inlineStr">
        <is>
          <r>
            <t xml:space="preserve"/>
          </r>
        </is>
      </c>
      <c r="Q703" t="inlineStr">
        <is>
          <r>
            <t xml:space="preserve">28/42/56</t>
          </r>
        </is>
      </c>
      <c r="R703" t="inlineStr">
        <is>
          <r>
            <t xml:space="preserve">Cativo-57292</t>
          </r>
        </is>
      </c>
      <c r="S703" t="inlineStr">
        <is>
          <r>
            <t xml:space="preserve">71843001BR</t>
          </r>
        </is>
      </c>
      <c r="T703" t="inlineStr">
        <is>
          <r>
            <t xml:space="preserve">PETRONAS URANIA 1000 E 15W-40 (1X1L)</t>
          </r>
        </is>
      </c>
      <c r="U703" t="inlineStr">
        <is>
          <r>
            <t xml:space="preserve">CVL</t>
          </r>
        </is>
      </c>
      <c r="V703" t="inlineStr">
        <is>
          <r>
            <t xml:space="preserve">URANIA (GREEN)</t>
          </r>
        </is>
      </c>
      <c r="W703" t="inlineStr">
        <is>
          <r>
            <t xml:space="preserve">Mineral</t>
          </r>
        </is>
      </c>
      <c r="X703">
        <v>24.02</v>
      </c>
      <c r="Y703" s="8" t="str">
        <f>SUBSTITUTE(UPPER(R703), "CATIVO-", "")</f>
        <v>57292</v>
      </c>
      <c r="Z703" s="8" t="str">
        <f>Y703&amp;S703</f>
        <v>5729271843001BR</v>
      </c>
      <c r="AA703" s="8">
        <v>24.0</v>
      </c>
      <c r="AB703" s="4">
        <v>24</v>
      </c>
      <c r="AC703" s="8">
        <f>AA703-AB703</f>
        <v>0</v>
      </c>
      <c r="AD703">
        <v>24</v>
      </c>
      <c r="AE703" s="4">
        <v>576.48</v>
      </c>
      <c r="AF703">
        <v>454.08</v>
      </c>
    </row>
    <row r="704" spans="1:32">
      <c r="A704" t="inlineStr">
        <is>
          <r>
            <t xml:space="preserve">Cativo</t>
          </r>
        </is>
      </c>
      <c r="B704" t="inlineStr">
        <is>
          <r>
            <t xml:space="preserve">0010559074</t>
          </r>
        </is>
      </c>
      <c r="C704" t="inlineStr">
        <is>
          <r>
            <t xml:space="preserve">Willian Oliveira</t>
          </r>
        </is>
      </c>
      <c r="D704" t="inlineStr">
        <is>
          <r>
            <t xml:space="preserve">Cativo-276</t>
          </r>
        </is>
      </c>
      <c r="E704" s="3">
        <v>45741</v>
      </c>
      <c r="F704" t="inlineStr">
        <is>
          <r>
            <t xml:space="preserve">Assessor De Vendas</t>
          </r>
        </is>
      </c>
      <c r="G704" t="inlineStr">
        <is>
          <r>
            <t xml:space="preserve">1509</t>
          </r>
        </is>
      </c>
      <c r="H704" t="inlineStr">
        <is>
          <r>
            <t xml:space="preserve">20045931000113</t>
          </r>
        </is>
      </c>
      <c r="I704" t="inlineStr">
        <is>
          <r>
            <t xml:space="preserve">F C FILTROS E LUBRIFICANTES AUTOMOTIVOS</t>
          </r>
        </is>
      </c>
      <c r="J704" t="inlineStr">
        <is>
          <r>
            <t xml:space="preserve">RJ</t>
          </r>
        </is>
      </c>
      <c r="K704" t="inlineStr">
        <is>
          <r>
            <t xml:space="preserve">DUQUE DE CAXIAS</t>
          </r>
        </is>
      </c>
      <c r="L704" t="inlineStr">
        <is>
          <r>
            <t xml:space="preserve">Titanium</t>
          </r>
        </is>
      </c>
      <c r="M704" t="inlineStr">
        <is>
          <r>
            <t xml:space="preserve">B2C</t>
          </r>
        </is>
      </c>
      <c r="N704" t="inlineStr">
        <is>
          <r>
            <t xml:space="preserve">Troca de Óleo</t>
          </r>
        </is>
      </c>
      <c r="O704" t="inlineStr">
        <is>
          <r>
            <t xml:space="preserve">Carro</t>
          </r>
        </is>
      </c>
      <c r="P704" t="inlineStr">
        <is>
          <r>
            <t xml:space="preserve"/>
          </r>
        </is>
      </c>
      <c r="Q704" t="inlineStr">
        <is>
          <r>
            <t xml:space="preserve">28/35/42/49/56</t>
          </r>
        </is>
      </c>
      <c r="R704" t="inlineStr">
        <is>
          <r>
            <t xml:space="preserve">Cativo-57299</t>
          </r>
        </is>
      </c>
      <c r="S704" t="inlineStr">
        <is>
          <r>
            <t xml:space="preserve">70660251BR</t>
          </r>
        </is>
      </c>
      <c r="T704" t="inlineStr">
        <is>
          <r>
            <t xml:space="preserve">PETRONAS SYNTIUM 5000 XS 5W30 (1X200L)</t>
          </r>
        </is>
      </c>
      <c r="U704" t="inlineStr">
        <is>
          <r>
            <t xml:space="preserve">PCMO</t>
          </r>
        </is>
      </c>
      <c r="V704" t="inlineStr">
        <is>
          <r>
            <t xml:space="preserve">SYNTIUM</t>
          </r>
        </is>
      </c>
      <c r="W704" t="inlineStr">
        <is>
          <r>
            <t xml:space="preserve">Sintético</t>
          </r>
        </is>
      </c>
      <c r="X704">
        <v>7077.38</v>
      </c>
      <c r="Y704" s="8" t="str">
        <f>SUBSTITUTE(UPPER(R704), "CATIVO-", "")</f>
        <v>57299</v>
      </c>
      <c r="Z704" s="8" t="str">
        <f>Y704&amp;S704</f>
        <v>5729970660251BR</v>
      </c>
      <c r="AA704" s="8">
        <v>200.0</v>
      </c>
      <c r="AB704" s="4">
        <v>200</v>
      </c>
      <c r="AC704" s="8">
        <f>AA704-AB704</f>
        <v>0</v>
      </c>
      <c r="AD704">
        <v>1</v>
      </c>
      <c r="AE704" s="4">
        <v>7077.38</v>
      </c>
      <c r="AF704">
        <v>6498</v>
      </c>
    </row>
    <row r="705" spans="1:32">
      <c r="A705" t="inlineStr">
        <is>
          <r>
            <t xml:space="preserve">Cativo</t>
          </r>
        </is>
      </c>
      <c r="B705" t="inlineStr">
        <is>
          <r>
            <t xml:space="preserve">0010559088</t>
          </r>
        </is>
      </c>
      <c r="C705" t="inlineStr">
        <is>
          <r>
            <t xml:space="preserve">Cassio Aprigio</t>
          </r>
        </is>
      </c>
      <c r="D705" t="inlineStr">
        <is>
          <r>
            <t xml:space="preserve">Cativo-279</t>
          </r>
        </is>
      </c>
      <c r="E705" s="3">
        <v>45741</v>
      </c>
      <c r="F705" t="inlineStr">
        <is>
          <r>
            <t xml:space="preserve">Assessor Interno</t>
          </r>
        </is>
      </c>
      <c r="G705" t="inlineStr">
        <is>
          <r>
            <t xml:space="preserve">7065</t>
          </r>
        </is>
      </c>
      <c r="H705" t="inlineStr">
        <is>
          <r>
            <t xml:space="preserve">49760381000104</t>
          </r>
        </is>
      </c>
      <c r="I705" t="inlineStr">
        <is>
          <r>
            <t xml:space="preserve">MOTOFORTE RFVC COMERCIO DE PECAS LTDA</t>
          </r>
        </is>
      </c>
      <c r="J705" t="inlineStr">
        <is>
          <r>
            <t xml:space="preserve">RJ</t>
          </r>
        </is>
      </c>
      <c r="K705" t="inlineStr">
        <is>
          <r>
            <t xml:space="preserve">RIO DE JANEIRO</t>
          </r>
        </is>
      </c>
      <c r="L705" t="inlineStr">
        <is>
          <r>
            <t xml:space="preserve">Bronze</t>
          </r>
        </is>
      </c>
      <c r="M705" t="inlineStr">
        <is>
          <r>
            <t xml:space="preserve">B2C</t>
          </r>
        </is>
      </c>
      <c r="N705" t="inlineStr">
        <is>
          <r>
            <t xml:space="preserve">Auto Peças</t>
          </r>
        </is>
      </c>
      <c r="O705" t="inlineStr">
        <is>
          <r>
            <t xml:space="preserve">Moto</t>
          </r>
        </is>
      </c>
      <c r="P705" t="inlineStr">
        <is>
          <r>
            <t xml:space="preserve"/>
          </r>
        </is>
      </c>
      <c r="Q705" t="inlineStr">
        <is>
          <r>
            <t xml:space="preserve">28/35/42/49/56</t>
          </r>
        </is>
      </c>
      <c r="R705" t="inlineStr">
        <is>
          <r>
            <t xml:space="preserve">Cativo-1079597</t>
          </r>
        </is>
      </c>
      <c r="S705" t="inlineStr">
        <is>
          <r>
            <t xml:space="preserve">73143001BR</t>
          </r>
        </is>
      </c>
      <c r="T705" t="inlineStr">
        <is>
          <r>
            <t xml:space="preserve">PETRONAS SPRINTA A700 10W-30 SL (1X1L)</t>
          </r>
        </is>
      </c>
      <c r="U705" t="inlineStr">
        <is>
          <r>
            <t xml:space="preserve">MCO</t>
          </r>
        </is>
      </c>
      <c r="V705" t="inlineStr">
        <is>
          <r>
            <t xml:space="preserve">SPRINTA</t>
          </r>
        </is>
      </c>
      <c r="W705" t="inlineStr">
        <is>
          <r>
            <t xml:space="preserve">Semissintético</t>
          </r>
        </is>
      </c>
      <c r="X705">
        <v>23.35</v>
      </c>
      <c r="Y705" s="8" t="str">
        <f>SUBSTITUTE(UPPER(R705), "CATIVO-", "")</f>
        <v>1079597</v>
      </c>
      <c r="Z705" s="8" t="str">
        <f>Y705&amp;S705</f>
        <v>107959773143001BR</v>
      </c>
      <c r="AA705" s="8">
        <v>12.0</v>
      </c>
      <c r="AB705" s="4">
        <v>12</v>
      </c>
      <c r="AC705" s="8">
        <f>AA705-AB705</f>
        <v>0</v>
      </c>
      <c r="AD705">
        <v>12</v>
      </c>
      <c r="AE705" s="4">
        <v>280.2</v>
      </c>
      <c r="AF705">
        <v>257.76</v>
      </c>
    </row>
    <row r="706" spans="1:32">
      <c r="A706" t="inlineStr">
        <is>
          <r>
            <t xml:space="preserve">Cativo</t>
          </r>
        </is>
      </c>
      <c r="B706" t="inlineStr">
        <is>
          <r>
            <t xml:space="preserve">0010559088</t>
          </r>
        </is>
      </c>
      <c r="C706" t="inlineStr">
        <is>
          <r>
            <t xml:space="preserve">Cassio Aprigio</t>
          </r>
        </is>
      </c>
      <c r="D706" t="inlineStr">
        <is>
          <r>
            <t xml:space="preserve">Cativo-279</t>
          </r>
        </is>
      </c>
      <c r="E706" s="3">
        <v>45741</v>
      </c>
      <c r="F706" t="inlineStr">
        <is>
          <r>
            <t xml:space="preserve">Assessor Interno</t>
          </r>
        </is>
      </c>
      <c r="G706" t="inlineStr">
        <is>
          <r>
            <t xml:space="preserve">7065</t>
          </r>
        </is>
      </c>
      <c r="H706" t="inlineStr">
        <is>
          <r>
            <t xml:space="preserve">49760381000104</t>
          </r>
        </is>
      </c>
      <c r="I706" t="inlineStr">
        <is>
          <r>
            <t xml:space="preserve">MOTOFORTE RFVC COMERCIO DE PECAS LTDA</t>
          </r>
        </is>
      </c>
      <c r="J706" t="inlineStr">
        <is>
          <r>
            <t xml:space="preserve">RJ</t>
          </r>
        </is>
      </c>
      <c r="K706" t="inlineStr">
        <is>
          <r>
            <t xml:space="preserve">RIO DE JANEIRO</t>
          </r>
        </is>
      </c>
      <c r="L706" t="inlineStr">
        <is>
          <r>
            <t xml:space="preserve">Bronze</t>
          </r>
        </is>
      </c>
      <c r="M706" t="inlineStr">
        <is>
          <r>
            <t xml:space="preserve">B2C</t>
          </r>
        </is>
      </c>
      <c r="N706" t="inlineStr">
        <is>
          <r>
            <t xml:space="preserve">Auto Peças</t>
          </r>
        </is>
      </c>
      <c r="O706" t="inlineStr">
        <is>
          <r>
            <t xml:space="preserve">Moto</t>
          </r>
        </is>
      </c>
      <c r="P706" t="inlineStr">
        <is>
          <r>
            <t xml:space="preserve"/>
          </r>
        </is>
      </c>
      <c r="Q706" t="inlineStr">
        <is>
          <r>
            <t xml:space="preserve">28/35/42/49/56</t>
          </r>
        </is>
      </c>
      <c r="R706" t="inlineStr">
        <is>
          <r>
            <t xml:space="preserve">Cativo-1079597</t>
          </r>
        </is>
      </c>
      <c r="S706" t="inlineStr">
        <is>
          <r>
            <t xml:space="preserve">73097001BR</t>
          </r>
        </is>
      </c>
      <c r="T706" t="inlineStr">
        <is>
          <r>
            <t xml:space="preserve">PETRONAS SPRINTA F500 10W30 (1X1L)</t>
          </r>
        </is>
      </c>
      <c r="U706" t="inlineStr">
        <is>
          <r>
            <t xml:space="preserve">MCO</t>
          </r>
        </is>
      </c>
      <c r="V706" t="inlineStr">
        <is>
          <r>
            <t xml:space="preserve">SPRINTA</t>
          </r>
        </is>
      </c>
      <c r="W706" t="inlineStr">
        <is>
          <r>
            <t xml:space="preserve">Semissintético</t>
          </r>
        </is>
      </c>
      <c r="X706">
        <v>22.96</v>
      </c>
      <c r="Y706" s="8" t="str">
        <f>SUBSTITUTE(UPPER(R706), "CATIVO-", "")</f>
        <v>1079597</v>
      </c>
      <c r="Z706" s="8" t="str">
        <f>Y706&amp;S706</f>
        <v>107959773097001BR</v>
      </c>
      <c r="AA706" s="8">
        <v>12.0</v>
      </c>
      <c r="AB706" s="4">
        <v>12</v>
      </c>
      <c r="AC706" s="8">
        <f>AA706-AB706</f>
        <v>0</v>
      </c>
      <c r="AD706">
        <v>12</v>
      </c>
      <c r="AE706" s="4">
        <v>275.52</v>
      </c>
      <c r="AF706">
        <v>248.04</v>
      </c>
    </row>
    <row r="707" spans="1:32">
      <c r="A707" t="inlineStr">
        <is>
          <r>
            <t xml:space="preserve">Cativo</t>
          </r>
        </is>
      </c>
      <c r="B707" t="inlineStr">
        <is>
          <r>
            <t xml:space="preserve">0010559088</t>
          </r>
        </is>
      </c>
      <c r="C707" t="inlineStr">
        <is>
          <r>
            <t xml:space="preserve">Cassio Aprigio</t>
          </r>
        </is>
      </c>
      <c r="D707" t="inlineStr">
        <is>
          <r>
            <t xml:space="preserve">Cativo-279</t>
          </r>
        </is>
      </c>
      <c r="E707" s="3">
        <v>45741</v>
      </c>
      <c r="F707" t="inlineStr">
        <is>
          <r>
            <t xml:space="preserve">Assessor Interno</t>
          </r>
        </is>
      </c>
      <c r="G707" t="inlineStr">
        <is>
          <r>
            <t xml:space="preserve">7065</t>
          </r>
        </is>
      </c>
      <c r="H707" t="inlineStr">
        <is>
          <r>
            <t xml:space="preserve">49760381000104</t>
          </r>
        </is>
      </c>
      <c r="I707" t="inlineStr">
        <is>
          <r>
            <t xml:space="preserve">MOTOFORTE RFVC COMERCIO DE PECAS LTDA</t>
          </r>
        </is>
      </c>
      <c r="J707" t="inlineStr">
        <is>
          <r>
            <t xml:space="preserve">RJ</t>
          </r>
        </is>
      </c>
      <c r="K707" t="inlineStr">
        <is>
          <r>
            <t xml:space="preserve">RIO DE JANEIRO</t>
          </r>
        </is>
      </c>
      <c r="L707" t="inlineStr">
        <is>
          <r>
            <t xml:space="preserve">Bronze</t>
          </r>
        </is>
      </c>
      <c r="M707" t="inlineStr">
        <is>
          <r>
            <t xml:space="preserve">B2C</t>
          </r>
        </is>
      </c>
      <c r="N707" t="inlineStr">
        <is>
          <r>
            <t xml:space="preserve">Auto Peças</t>
          </r>
        </is>
      </c>
      <c r="O707" t="inlineStr">
        <is>
          <r>
            <t xml:space="preserve">Moto</t>
          </r>
        </is>
      </c>
      <c r="P707" t="inlineStr">
        <is>
          <r>
            <t xml:space="preserve"/>
          </r>
        </is>
      </c>
      <c r="Q707" t="inlineStr">
        <is>
          <r>
            <t xml:space="preserve">28/35/42/49/56</t>
          </r>
        </is>
      </c>
      <c r="R707" t="inlineStr">
        <is>
          <r>
            <t xml:space="preserve">Cativo-1079597</t>
          </r>
        </is>
      </c>
      <c r="S707" t="inlineStr">
        <is>
          <r>
            <t xml:space="preserve">73188001BR</t>
          </r>
        </is>
      </c>
      <c r="T707" t="inlineStr">
        <is>
          <r>
            <t xml:space="preserve">PETRONAS SPRINTA F500 10W40 (1X1L)</t>
          </r>
        </is>
      </c>
      <c r="U707" t="inlineStr">
        <is>
          <r>
            <t xml:space="preserve">MCO</t>
          </r>
        </is>
      </c>
      <c r="V707" t="inlineStr">
        <is>
          <r>
            <t xml:space="preserve">SPRINTA</t>
          </r>
        </is>
      </c>
      <c r="W707" t="inlineStr">
        <is>
          <r>
            <t xml:space="preserve">Semissintético</t>
          </r>
        </is>
      </c>
      <c r="X707">
        <v>26.62</v>
      </c>
      <c r="Y707" s="8" t="str">
        <f>SUBSTITUTE(UPPER(R707), "CATIVO-", "")</f>
        <v>1079597</v>
      </c>
      <c r="Z707" s="8" t="str">
        <f>Y707&amp;S707</f>
        <v>107959773188001BR</v>
      </c>
      <c r="AA707" s="8">
        <v>48.0</v>
      </c>
      <c r="AB707" s="4">
        <v>48</v>
      </c>
      <c r="AC707" s="8">
        <f>AA707-AB707</f>
        <v>0</v>
      </c>
      <c r="AD707">
        <v>48</v>
      </c>
      <c r="AE707" s="4">
        <v>1277.76</v>
      </c>
      <c r="AF707">
        <v>1117.92</v>
      </c>
    </row>
    <row r="708" spans="1:32">
      <c r="A708" t="inlineStr">
        <is>
          <r>
            <t xml:space="preserve">Cativo</t>
          </r>
        </is>
      </c>
      <c r="B708" t="inlineStr">
        <is>
          <r>
            <t xml:space="preserve">0010559088</t>
          </r>
        </is>
      </c>
      <c r="C708" t="inlineStr">
        <is>
          <r>
            <t xml:space="preserve">Cassio Aprigio</t>
          </r>
        </is>
      </c>
      <c r="D708" t="inlineStr">
        <is>
          <r>
            <t xml:space="preserve">Cativo-279</t>
          </r>
        </is>
      </c>
      <c r="E708" s="3">
        <v>45741</v>
      </c>
      <c r="F708" t="inlineStr">
        <is>
          <r>
            <t xml:space="preserve">Assessor Interno</t>
          </r>
        </is>
      </c>
      <c r="G708" t="inlineStr">
        <is>
          <r>
            <t xml:space="preserve">7065</t>
          </r>
        </is>
      </c>
      <c r="H708" t="inlineStr">
        <is>
          <r>
            <t xml:space="preserve">49760381000104</t>
          </r>
        </is>
      </c>
      <c r="I708" t="inlineStr">
        <is>
          <r>
            <t xml:space="preserve">MOTOFORTE RFVC COMERCIO DE PECAS LTDA</t>
          </r>
        </is>
      </c>
      <c r="J708" t="inlineStr">
        <is>
          <r>
            <t xml:space="preserve">RJ</t>
          </r>
        </is>
      </c>
      <c r="K708" t="inlineStr">
        <is>
          <r>
            <t xml:space="preserve">RIO DE JANEIRO</t>
          </r>
        </is>
      </c>
      <c r="L708" t="inlineStr">
        <is>
          <r>
            <t xml:space="preserve">Bronze</t>
          </r>
        </is>
      </c>
      <c r="M708" t="inlineStr">
        <is>
          <r>
            <t xml:space="preserve">B2C</t>
          </r>
        </is>
      </c>
      <c r="N708" t="inlineStr">
        <is>
          <r>
            <t xml:space="preserve">Auto Peças</t>
          </r>
        </is>
      </c>
      <c r="O708" t="inlineStr">
        <is>
          <r>
            <t xml:space="preserve">Moto</t>
          </r>
        </is>
      </c>
      <c r="P708" t="inlineStr">
        <is>
          <r>
            <t xml:space="preserve"/>
          </r>
        </is>
      </c>
      <c r="Q708" t="inlineStr">
        <is>
          <r>
            <t xml:space="preserve">28/35/42/49/56</t>
          </r>
        </is>
      </c>
      <c r="R708" t="inlineStr">
        <is>
          <r>
            <t xml:space="preserve">Cativo-1079597</t>
          </r>
        </is>
      </c>
      <c r="S708" t="inlineStr">
        <is>
          <r>
            <t xml:space="preserve">73119001BR</t>
          </r>
        </is>
      </c>
      <c r="T708" t="inlineStr">
        <is>
          <r>
            <t xml:space="preserve">PETRONAS SPRINTA F900 10W-40 SN (1X1L)</t>
          </r>
        </is>
      </c>
      <c r="U708" t="inlineStr">
        <is>
          <r>
            <t xml:space="preserve">MCO</t>
          </r>
        </is>
      </c>
      <c r="V708" t="inlineStr">
        <is>
          <r>
            <t xml:space="preserve">SPRINTA</t>
          </r>
        </is>
      </c>
      <c r="W708" t="inlineStr">
        <is>
          <r>
            <t xml:space="preserve">Sintético</t>
          </r>
        </is>
      </c>
      <c r="X708">
        <v>30.98</v>
      </c>
      <c r="Y708" s="8" t="str">
        <f>SUBSTITUTE(UPPER(R708), "CATIVO-", "")</f>
        <v>1079597</v>
      </c>
      <c r="Z708" s="8" t="str">
        <f>Y708&amp;S708</f>
        <v>107959773119001BR</v>
      </c>
      <c r="AA708" s="8">
        <v>48.0</v>
      </c>
      <c r="AB708" s="4">
        <v>48</v>
      </c>
      <c r="AC708" s="8">
        <f>AA708-AB708</f>
        <v>0</v>
      </c>
      <c r="AD708">
        <v>48</v>
      </c>
      <c r="AE708" s="4">
        <v>1487.04</v>
      </c>
      <c r="AF708">
        <v>1365.6</v>
      </c>
    </row>
    <row r="709" spans="1:32">
      <c r="A709" t="inlineStr">
        <is>
          <r>
            <t xml:space="preserve">Cativo</t>
          </r>
        </is>
      </c>
      <c r="B709" t="inlineStr">
        <is>
          <r>
            <t xml:space="preserve">0010559093</t>
          </r>
        </is>
      </c>
      <c r="C709" t="inlineStr">
        <is>
          <r>
            <t xml:space="preserve">Roberto De Paula Cunha Jr.</t>
          </r>
        </is>
      </c>
      <c r="D709" t="inlineStr">
        <is>
          <r>
            <t xml:space="preserve">Cativo-274</t>
          </r>
        </is>
      </c>
      <c r="E709" s="3">
        <v>45741</v>
      </c>
      <c r="F709" t="inlineStr">
        <is>
          <r>
            <t xml:space="preserve">Assessor De Vendas</t>
          </r>
        </is>
      </c>
      <c r="G709" t="inlineStr">
        <is>
          <r>
            <t xml:space="preserve">7542</t>
          </r>
        </is>
      </c>
      <c r="H709" t="inlineStr">
        <is>
          <r>
            <t xml:space="preserve">52968209000147</t>
          </r>
        </is>
      </c>
      <c r="I709" t="inlineStr">
        <is>
          <r>
            <t xml:space="preserve">JANUARIO &amp; SILVA SERVICOS E AUTO PECAS L</t>
          </r>
        </is>
      </c>
      <c r="J709" t="inlineStr">
        <is>
          <r>
            <t xml:space="preserve">RJ</t>
          </r>
        </is>
      </c>
      <c r="K709" t="inlineStr">
        <is>
          <r>
            <t xml:space="preserve">MENDES</t>
          </r>
        </is>
      </c>
      <c r="L709" t="inlineStr">
        <is>
          <r>
            <t xml:space="preserve">Silver</t>
          </r>
        </is>
      </c>
      <c r="M709" t="inlineStr">
        <is>
          <r>
            <t xml:space="preserve">B2C</t>
          </r>
        </is>
      </c>
      <c r="N709" t="inlineStr">
        <is>
          <r>
            <t xml:space="preserve">Oficina Mecânica</t>
          </r>
        </is>
      </c>
      <c r="O709" t="inlineStr">
        <is>
          <r>
            <t xml:space="preserve">Carro</t>
          </r>
        </is>
      </c>
      <c r="P709" t="inlineStr">
        <is>
          <r>
            <t xml:space="preserve"/>
          </r>
        </is>
      </c>
      <c r="Q709" t="inlineStr">
        <is>
          <r>
            <t xml:space="preserve">28/35/42/49/56</t>
          </r>
        </is>
      </c>
      <c r="R709" t="inlineStr">
        <is>
          <r>
            <t xml:space="preserve">Cativo-57310</t>
          </r>
        </is>
      </c>
      <c r="S709" t="inlineStr">
        <is>
          <r>
            <t xml:space="preserve">70849001BR</t>
          </r>
        </is>
      </c>
      <c r="T709" t="inlineStr">
        <is>
          <r>
            <t xml:space="preserve">PETRONAS SELENIA K 15W40 SP (1X1L)</t>
          </r>
        </is>
      </c>
      <c r="U709" t="inlineStr">
        <is>
          <r>
            <t xml:space="preserve">PCMO</t>
          </r>
        </is>
      </c>
      <c r="V709" t="inlineStr">
        <is>
          <r>
            <t xml:space="preserve">SELENIA</t>
          </r>
        </is>
      </c>
      <c r="W709" t="inlineStr">
        <is>
          <r>
            <t xml:space="preserve">Semissintético</t>
          </r>
        </is>
      </c>
      <c r="X709">
        <v>27.53</v>
      </c>
      <c r="Y709" s="8" t="str">
        <f>SUBSTITUTE(UPPER(R709), "CATIVO-", "")</f>
        <v>57310</v>
      </c>
      <c r="Z709" s="8" t="str">
        <f>Y709&amp;S709</f>
        <v>5731070849001BR</v>
      </c>
      <c r="AA709" s="8">
        <v>48.0</v>
      </c>
      <c r="AB709" s="4">
        <v>48</v>
      </c>
      <c r="AC709" s="8">
        <f>AA709-AB709</f>
        <v>0</v>
      </c>
      <c r="AD709">
        <v>48</v>
      </c>
      <c r="AE709" s="4">
        <v>1321.44</v>
      </c>
      <c r="AF709">
        <v>1169.76</v>
      </c>
    </row>
    <row r="710" spans="1:32">
      <c r="A710" t="inlineStr">
        <is>
          <r>
            <t xml:space="preserve">Cativo</t>
          </r>
        </is>
      </c>
      <c r="B710" t="inlineStr">
        <is>
          <r>
            <t xml:space="preserve">0010559093</t>
          </r>
        </is>
      </c>
      <c r="C710" t="inlineStr">
        <is>
          <r>
            <t xml:space="preserve">Roberto De Paula Cunha Jr.</t>
          </r>
        </is>
      </c>
      <c r="D710" t="inlineStr">
        <is>
          <r>
            <t xml:space="preserve">Cativo-274</t>
          </r>
        </is>
      </c>
      <c r="E710" s="3">
        <v>45741</v>
      </c>
      <c r="F710" t="inlineStr">
        <is>
          <r>
            <t xml:space="preserve">Assessor De Vendas</t>
          </r>
        </is>
      </c>
      <c r="G710" t="inlineStr">
        <is>
          <r>
            <t xml:space="preserve">7542</t>
          </r>
        </is>
      </c>
      <c r="H710" t="inlineStr">
        <is>
          <r>
            <t xml:space="preserve">52968209000147</t>
          </r>
        </is>
      </c>
      <c r="I710" t="inlineStr">
        <is>
          <r>
            <t xml:space="preserve">JANUARIO &amp; SILVA SERVICOS E AUTO PECAS L</t>
          </r>
        </is>
      </c>
      <c r="J710" t="inlineStr">
        <is>
          <r>
            <t xml:space="preserve">RJ</t>
          </r>
        </is>
      </c>
      <c r="K710" t="inlineStr">
        <is>
          <r>
            <t xml:space="preserve">MENDES</t>
          </r>
        </is>
      </c>
      <c r="L710" t="inlineStr">
        <is>
          <r>
            <t xml:space="preserve">Silver</t>
          </r>
        </is>
      </c>
      <c r="M710" t="inlineStr">
        <is>
          <r>
            <t xml:space="preserve">B2C</t>
          </r>
        </is>
      </c>
      <c r="N710" t="inlineStr">
        <is>
          <r>
            <t xml:space="preserve">Oficina Mecânica</t>
          </r>
        </is>
      </c>
      <c r="O710" t="inlineStr">
        <is>
          <r>
            <t xml:space="preserve">Carro</t>
          </r>
        </is>
      </c>
      <c r="P710" t="inlineStr">
        <is>
          <r>
            <t xml:space="preserve"/>
          </r>
        </is>
      </c>
      <c r="Q710" t="inlineStr">
        <is>
          <r>
            <t xml:space="preserve">28/35/42/49/56</t>
          </r>
        </is>
      </c>
      <c r="R710" t="inlineStr">
        <is>
          <r>
            <t xml:space="preserve">Cativo-57310</t>
          </r>
        </is>
      </c>
      <c r="S710" t="inlineStr">
        <is>
          <r>
            <t xml:space="preserve">70846001BR</t>
          </r>
        </is>
      </c>
      <c r="T710" t="inlineStr">
        <is>
          <r>
            <t xml:space="preserve">PETRONAS SELENIA PERFORM SP 5W30(1X1L)</t>
          </r>
        </is>
      </c>
      <c r="U710" t="inlineStr">
        <is>
          <r>
            <t xml:space="preserve">PCMO</t>
          </r>
        </is>
      </c>
      <c r="V710" t="inlineStr">
        <is>
          <r>
            <t xml:space="preserve">SELENIA</t>
          </r>
        </is>
      </c>
      <c r="W710" t="inlineStr">
        <is>
          <r>
            <t xml:space="preserve">Sintético</t>
          </r>
        </is>
      </c>
      <c r="X710">
        <v>24.99</v>
      </c>
      <c r="Y710" s="8" t="str">
        <f>SUBSTITUTE(UPPER(R710), "CATIVO-", "")</f>
        <v>57310</v>
      </c>
      <c r="Z710" s="8" t="str">
        <f>Y710&amp;S710</f>
        <v>5731070846001BR</v>
      </c>
      <c r="AA710" s="8">
        <v>72.0</v>
      </c>
      <c r="AB710" s="4">
        <v>72</v>
      </c>
      <c r="AC710" s="8">
        <f>AA710-AB710</f>
        <v>0</v>
      </c>
      <c r="AD710">
        <v>72</v>
      </c>
      <c r="AE710" s="4">
        <v>1799.28</v>
      </c>
      <c r="AF710">
        <v>1964.16</v>
      </c>
    </row>
    <row r="711" spans="1:32">
      <c r="A711" t="inlineStr">
        <is>
          <r>
            <t xml:space="preserve">Cativo</t>
          </r>
        </is>
      </c>
      <c r="B711" t="inlineStr">
        <is>
          <r>
            <t xml:space="preserve">0010559093</t>
          </r>
        </is>
      </c>
      <c r="C711" t="inlineStr">
        <is>
          <r>
            <t xml:space="preserve">Roberto De Paula Cunha Jr.</t>
          </r>
        </is>
      </c>
      <c r="D711" t="inlineStr">
        <is>
          <r>
            <t xml:space="preserve">Cativo-274</t>
          </r>
        </is>
      </c>
      <c r="E711" s="3">
        <v>45741</v>
      </c>
      <c r="F711" t="inlineStr">
        <is>
          <r>
            <t xml:space="preserve">Assessor De Vendas</t>
          </r>
        </is>
      </c>
      <c r="G711" t="inlineStr">
        <is>
          <r>
            <t xml:space="preserve">7542</t>
          </r>
        </is>
      </c>
      <c r="H711" t="inlineStr">
        <is>
          <r>
            <t xml:space="preserve">52968209000147</t>
          </r>
        </is>
      </c>
      <c r="I711" t="inlineStr">
        <is>
          <r>
            <t xml:space="preserve">JANUARIO &amp; SILVA SERVICOS E AUTO PECAS L</t>
          </r>
        </is>
      </c>
      <c r="J711" t="inlineStr">
        <is>
          <r>
            <t xml:space="preserve">RJ</t>
          </r>
        </is>
      </c>
      <c r="K711" t="inlineStr">
        <is>
          <r>
            <t xml:space="preserve">MENDES</t>
          </r>
        </is>
      </c>
      <c r="L711" t="inlineStr">
        <is>
          <r>
            <t xml:space="preserve">Silver</t>
          </r>
        </is>
      </c>
      <c r="M711" t="inlineStr">
        <is>
          <r>
            <t xml:space="preserve">B2C</t>
          </r>
        </is>
      </c>
      <c r="N711" t="inlineStr">
        <is>
          <r>
            <t xml:space="preserve">Oficina Mecânica</t>
          </r>
        </is>
      </c>
      <c r="O711" t="inlineStr">
        <is>
          <r>
            <t xml:space="preserve">Carro</t>
          </r>
        </is>
      </c>
      <c r="P711" t="inlineStr">
        <is>
          <r>
            <t xml:space="preserve"/>
          </r>
        </is>
      </c>
      <c r="Q711" t="inlineStr">
        <is>
          <r>
            <t xml:space="preserve">28/35/42/49/56</t>
          </r>
        </is>
      </c>
      <c r="R711" t="inlineStr">
        <is>
          <r>
            <t xml:space="preserve">Cativo-57310</t>
          </r>
        </is>
      </c>
      <c r="S711" t="inlineStr">
        <is>
          <r>
            <t xml:space="preserve">76044006BR</t>
          </r>
        </is>
      </c>
      <c r="T711" t="inlineStr">
        <is>
          <r>
            <t xml:space="preserve">PETRONAS TUTELA CAR ZC75 S.75W80 (1X1L)</t>
          </r>
        </is>
      </c>
      <c r="U711" t="inlineStr">
        <is>
          <r>
            <t xml:space="preserve">AFF</t>
          </r>
        </is>
      </c>
      <c r="V711" t="inlineStr">
        <is>
          <r>
            <t xml:space="preserve">TUTELA</t>
          </r>
        </is>
      </c>
      <c r="W711" t="inlineStr">
        <is>
          <r>
            <t xml:space="preserve">Semissintético</t>
          </r>
        </is>
      </c>
      <c r="X711">
        <v>47.51</v>
      </c>
      <c r="Y711" s="8" t="str">
        <f>SUBSTITUTE(UPPER(R711), "CATIVO-", "")</f>
        <v>57310</v>
      </c>
      <c r="Z711" s="8" t="str">
        <f>Y711&amp;S711</f>
        <v>5731076044006BR</v>
      </c>
      <c r="AA711" s="8">
        <v>12.0</v>
      </c>
      <c r="AB711" s="4">
        <v>12</v>
      </c>
      <c r="AC711" s="8">
        <f>AA711-AB711</f>
        <v>0</v>
      </c>
      <c r="AD711">
        <v>12</v>
      </c>
      <c r="AE711" s="4">
        <v>570.12</v>
      </c>
      <c r="AF711">
        <v>524.52</v>
      </c>
    </row>
    <row r="712" spans="1:32">
      <c r="A712" t="inlineStr">
        <is>
          <r>
            <t xml:space="preserve">Cativo</t>
          </r>
        </is>
      </c>
      <c r="B712" t="inlineStr">
        <is>
          <r>
            <t xml:space="preserve">0010559093</t>
          </r>
        </is>
      </c>
      <c r="C712" t="inlineStr">
        <is>
          <r>
            <t xml:space="preserve">Roberto De Paula Cunha Jr.</t>
          </r>
        </is>
      </c>
      <c r="D712" t="inlineStr">
        <is>
          <r>
            <t xml:space="preserve">Cativo-274</t>
          </r>
        </is>
      </c>
      <c r="E712" s="3">
        <v>45741</v>
      </c>
      <c r="F712" t="inlineStr">
        <is>
          <r>
            <t xml:space="preserve">Assessor De Vendas</t>
          </r>
        </is>
      </c>
      <c r="G712" t="inlineStr">
        <is>
          <r>
            <t xml:space="preserve">7542</t>
          </r>
        </is>
      </c>
      <c r="H712" t="inlineStr">
        <is>
          <r>
            <t xml:space="preserve">52968209000147</t>
          </r>
        </is>
      </c>
      <c r="I712" t="inlineStr">
        <is>
          <r>
            <t xml:space="preserve">JANUARIO &amp; SILVA SERVICOS E AUTO PECAS L</t>
          </r>
        </is>
      </c>
      <c r="J712" t="inlineStr">
        <is>
          <r>
            <t xml:space="preserve">RJ</t>
          </r>
        </is>
      </c>
      <c r="K712" t="inlineStr">
        <is>
          <r>
            <t xml:space="preserve">MENDES</t>
          </r>
        </is>
      </c>
      <c r="L712" t="inlineStr">
        <is>
          <r>
            <t xml:space="preserve">Silver</t>
          </r>
        </is>
      </c>
      <c r="M712" t="inlineStr">
        <is>
          <r>
            <t xml:space="preserve">B2C</t>
          </r>
        </is>
      </c>
      <c r="N712" t="inlineStr">
        <is>
          <r>
            <t xml:space="preserve">Oficina Mecânica</t>
          </r>
        </is>
      </c>
      <c r="O712" t="inlineStr">
        <is>
          <r>
            <t xml:space="preserve">Carro</t>
          </r>
        </is>
      </c>
      <c r="P712" t="inlineStr">
        <is>
          <r>
            <t xml:space="preserve"/>
          </r>
        </is>
      </c>
      <c r="Q712" t="inlineStr">
        <is>
          <r>
            <t xml:space="preserve">28/35/42/49/56</t>
          </r>
        </is>
      </c>
      <c r="R712" t="inlineStr">
        <is>
          <r>
            <t xml:space="preserve">Cativo-57310</t>
          </r>
        </is>
      </c>
      <c r="S712" t="inlineStr">
        <is>
          <r>
            <t xml:space="preserve">76421001BR</t>
          </r>
        </is>
      </c>
      <c r="T712" t="inlineStr">
        <is>
          <r>
            <t xml:space="preserve">PETRONAS TUTELA GEAR 100 SAE 90       (1X1L)</t>
          </r>
        </is>
      </c>
      <c r="U712" t="inlineStr">
        <is>
          <r>
            <t xml:space="preserve">AFF</t>
          </r>
        </is>
      </c>
      <c r="V712" t="inlineStr">
        <is>
          <r>
            <t xml:space="preserve">TUTELA</t>
          </r>
        </is>
      </c>
      <c r="W712" t="inlineStr">
        <is>
          <r>
            <t xml:space="preserve">Mineral</t>
          </r>
        </is>
      </c>
      <c r="X712">
        <v>24.54</v>
      </c>
      <c r="Y712" s="8" t="str">
        <f>SUBSTITUTE(UPPER(R712), "CATIVO-", "")</f>
        <v>57310</v>
      </c>
      <c r="Z712" s="8" t="str">
        <f>Y712&amp;S712</f>
        <v>5731076421001BR</v>
      </c>
      <c r="AA712" s="8">
        <v>12.0</v>
      </c>
      <c r="AB712" s="4">
        <v>12</v>
      </c>
      <c r="AC712" s="8">
        <f>AA712-AB712</f>
        <v>0</v>
      </c>
      <c r="AD712">
        <v>12</v>
      </c>
      <c r="AE712" s="4">
        <v>294.48</v>
      </c>
      <c r="AF712">
        <v>271.08</v>
      </c>
    </row>
    <row r="713" spans="1:32">
      <c r="A713" t="inlineStr">
        <is>
          <r>
            <t xml:space="preserve">Cativo</t>
          </r>
        </is>
      </c>
      <c r="B713" t="inlineStr">
        <is>
          <r>
            <t xml:space="preserve">0010559093</t>
          </r>
        </is>
      </c>
      <c r="C713" t="inlineStr">
        <is>
          <r>
            <t xml:space="preserve">Roberto De Paula Cunha Jr.</t>
          </r>
        </is>
      </c>
      <c r="D713" t="inlineStr">
        <is>
          <r>
            <t xml:space="preserve">Cativo-274</t>
          </r>
        </is>
      </c>
      <c r="E713" s="3">
        <v>45741</v>
      </c>
      <c r="F713" t="inlineStr">
        <is>
          <r>
            <t xml:space="preserve">Assessor De Vendas</t>
          </r>
        </is>
      </c>
      <c r="G713" t="inlineStr">
        <is>
          <r>
            <t xml:space="preserve">7542</t>
          </r>
        </is>
      </c>
      <c r="H713" t="inlineStr">
        <is>
          <r>
            <t xml:space="preserve">52968209000147</t>
          </r>
        </is>
      </c>
      <c r="I713" t="inlineStr">
        <is>
          <r>
            <t xml:space="preserve">JANUARIO &amp; SILVA SERVICOS E AUTO PECAS L</t>
          </r>
        </is>
      </c>
      <c r="J713" t="inlineStr">
        <is>
          <r>
            <t xml:space="preserve">RJ</t>
          </r>
        </is>
      </c>
      <c r="K713" t="inlineStr">
        <is>
          <r>
            <t xml:space="preserve">MENDES</t>
          </r>
        </is>
      </c>
      <c r="L713" t="inlineStr">
        <is>
          <r>
            <t xml:space="preserve">Silver</t>
          </r>
        </is>
      </c>
      <c r="M713" t="inlineStr">
        <is>
          <r>
            <t xml:space="preserve">B2C</t>
          </r>
        </is>
      </c>
      <c r="N713" t="inlineStr">
        <is>
          <r>
            <t xml:space="preserve">Oficina Mecânica</t>
          </r>
        </is>
      </c>
      <c r="O713" t="inlineStr">
        <is>
          <r>
            <t xml:space="preserve">Carro</t>
          </r>
        </is>
      </c>
      <c r="P713" t="inlineStr">
        <is>
          <r>
            <t xml:space="preserve"/>
          </r>
        </is>
      </c>
      <c r="Q713" t="inlineStr">
        <is>
          <r>
            <t xml:space="preserve">28/35/42/49/56</t>
          </r>
        </is>
      </c>
      <c r="R713" t="inlineStr">
        <is>
          <r>
            <t xml:space="preserve">Cativo-57310</t>
          </r>
        </is>
      </c>
      <c r="S713" t="inlineStr">
        <is>
          <r>
            <t xml:space="preserve">76635001BR</t>
          </r>
        </is>
      </c>
      <c r="T713" t="inlineStr">
        <is>
          <r>
            <t xml:space="preserve">PETRONAS TUTELA MTF 100 GL-4 SAE 80 - CX 1X1L</t>
          </r>
        </is>
      </c>
      <c r="U713" t="inlineStr">
        <is>
          <r>
            <t xml:space="preserve">AFF</t>
          </r>
        </is>
      </c>
      <c r="V713" t="inlineStr">
        <is>
          <r>
            <t xml:space="preserve">TUTELA</t>
          </r>
        </is>
      </c>
      <c r="W713" t="inlineStr">
        <is>
          <r>
            <t xml:space="preserve">Mineral</t>
          </r>
        </is>
      </c>
      <c r="X713">
        <v>25.63</v>
      </c>
      <c r="Y713" s="8" t="str">
        <f>SUBSTITUTE(UPPER(R713), "CATIVO-", "")</f>
        <v>57310</v>
      </c>
      <c r="Z713" s="8" t="str">
        <f>Y713&amp;S713</f>
        <v>5731076635001BR</v>
      </c>
      <c r="AA713" s="8">
        <v>12.0</v>
      </c>
      <c r="AB713" s="4">
        <v>12</v>
      </c>
      <c r="AC713" s="8">
        <f>AA713-AB713</f>
        <v>0</v>
      </c>
      <c r="AD713">
        <v>12</v>
      </c>
      <c r="AE713" s="4">
        <v>307.56</v>
      </c>
      <c r="AF713">
        <v>282.96</v>
      </c>
    </row>
    <row r="714" spans="1:32">
      <c r="A714" t="inlineStr">
        <is>
          <r>
            <t xml:space="preserve">Cativo</t>
          </r>
        </is>
      </c>
      <c r="B714" t="inlineStr">
        <is>
          <r>
            <t xml:space="preserve">0010559093</t>
          </r>
        </is>
      </c>
      <c r="C714" t="inlineStr">
        <is>
          <r>
            <t xml:space="preserve">Roberto De Paula Cunha Jr.</t>
          </r>
        </is>
      </c>
      <c r="D714" t="inlineStr">
        <is>
          <r>
            <t xml:space="preserve">Cativo-274</t>
          </r>
        </is>
      </c>
      <c r="E714" s="3">
        <v>45741</v>
      </c>
      <c r="F714" t="inlineStr">
        <is>
          <r>
            <t xml:space="preserve">Assessor De Vendas</t>
          </r>
        </is>
      </c>
      <c r="G714" t="inlineStr">
        <is>
          <r>
            <t xml:space="preserve">7542</t>
          </r>
        </is>
      </c>
      <c r="H714" t="inlineStr">
        <is>
          <r>
            <t xml:space="preserve">52968209000147</t>
          </r>
        </is>
      </c>
      <c r="I714" t="inlineStr">
        <is>
          <r>
            <t xml:space="preserve">JANUARIO &amp; SILVA SERVICOS E AUTO PECAS L</t>
          </r>
        </is>
      </c>
      <c r="J714" t="inlineStr">
        <is>
          <r>
            <t xml:space="preserve">RJ</t>
          </r>
        </is>
      </c>
      <c r="K714" t="inlineStr">
        <is>
          <r>
            <t xml:space="preserve">MENDES</t>
          </r>
        </is>
      </c>
      <c r="L714" t="inlineStr">
        <is>
          <r>
            <t xml:space="preserve">Silver</t>
          </r>
        </is>
      </c>
      <c r="M714" t="inlineStr">
        <is>
          <r>
            <t xml:space="preserve">B2C</t>
          </r>
        </is>
      </c>
      <c r="N714" t="inlineStr">
        <is>
          <r>
            <t xml:space="preserve">Oficina Mecânica</t>
          </r>
        </is>
      </c>
      <c r="O714" t="inlineStr">
        <is>
          <r>
            <t xml:space="preserve">Carro</t>
          </r>
        </is>
      </c>
      <c r="P714" t="inlineStr">
        <is>
          <r>
            <t xml:space="preserve"/>
          </r>
        </is>
      </c>
      <c r="Q714" t="inlineStr">
        <is>
          <r>
            <t xml:space="preserve">28/35/42/49/56</t>
          </r>
        </is>
      </c>
      <c r="R714" t="inlineStr">
        <is>
          <r>
            <t xml:space="preserve">Cativo-57310</t>
          </r>
        </is>
      </c>
      <c r="S714" t="inlineStr">
        <is>
          <r>
            <t xml:space="preserve">81124001BR</t>
          </r>
        </is>
      </c>
      <c r="T714" t="inlineStr">
        <is>
          <r>
            <t xml:space="preserve">PETRONAS COOLANT 33 (1X1L)</t>
          </r>
        </is>
      </c>
      <c r="U714" t="inlineStr">
        <is>
          <r>
            <t xml:space="preserve">AFF</t>
          </r>
        </is>
      </c>
      <c r="V714" t="inlineStr">
        <is>
          <r>
            <t xml:space="preserve">TUTELA COOLANT</t>
          </r>
        </is>
      </c>
      <c r="W714" t="inlineStr">
        <is>
          <r>
            <t xml:space="preserve">GENERICO</t>
          </r>
        </is>
      </c>
      <c r="X714">
        <v>14.2</v>
      </c>
      <c r="Y714" s="8" t="str">
        <f>SUBSTITUTE(UPPER(R714), "CATIVO-", "")</f>
        <v>57310</v>
      </c>
      <c r="Z714" s="8" t="str">
        <f>Y714&amp;S714</f>
        <v>5731081124001BR</v>
      </c>
      <c r="AA714" s="8">
        <v>12.0</v>
      </c>
      <c r="AB714" s="4">
        <v>12</v>
      </c>
      <c r="AC714" s="8">
        <f>AA714-AB714</f>
        <v>0</v>
      </c>
      <c r="AD714">
        <v>12</v>
      </c>
      <c r="AE714" s="4">
        <v>170.4</v>
      </c>
      <c r="AF714">
        <v>151.56</v>
      </c>
    </row>
    <row r="715" spans="1:32">
      <c r="A715" t="inlineStr">
        <is>
          <r>
            <t xml:space="preserve">Cativo</t>
          </r>
        </is>
      </c>
      <c r="B715" t="inlineStr">
        <is>
          <r>
            <t xml:space="preserve">0010559127</t>
          </r>
        </is>
      </c>
      <c r="C715" t="inlineStr">
        <is>
          <r>
            <t xml:space="preserve">Roberto De Paula Cunha Jr.</t>
          </r>
        </is>
      </c>
      <c r="D715" t="inlineStr">
        <is>
          <r>
            <t xml:space="preserve">Cativo-274</t>
          </r>
        </is>
      </c>
      <c r="E715" s="3">
        <v>45741</v>
      </c>
      <c r="F715" t="inlineStr">
        <is>
          <r>
            <t xml:space="preserve">Assessor De Vendas</t>
          </r>
        </is>
      </c>
      <c r="G715" t="inlineStr">
        <is>
          <r>
            <t xml:space="preserve">6224</t>
          </r>
        </is>
      </c>
      <c r="H715" t="inlineStr">
        <is>
          <r>
            <t xml:space="preserve">27438350000190</t>
          </r>
        </is>
      </c>
      <c r="I715" t="inlineStr">
        <is>
          <r>
            <t xml:space="preserve">L&amp;M REQUALIFICADORA DE CILINDROS DE GNV</t>
          </r>
        </is>
      </c>
      <c r="J715" t="inlineStr">
        <is>
          <r>
            <t xml:space="preserve">RJ</t>
          </r>
        </is>
      </c>
      <c r="K715" t="inlineStr">
        <is>
          <r>
            <t xml:space="preserve">PARACAMBI</t>
          </r>
        </is>
      </c>
      <c r="L715" t="inlineStr">
        <is>
          <r>
            <t xml:space="preserve">Silver</t>
          </r>
        </is>
      </c>
      <c r="M715" t="inlineStr">
        <is>
          <r>
            <t xml:space="preserve">B2C</t>
          </r>
        </is>
      </c>
      <c r="N715" t="inlineStr">
        <is>
          <r>
            <t xml:space="preserve">Centro Automotivo</t>
          </r>
        </is>
      </c>
      <c r="O715" t="inlineStr">
        <is>
          <r>
            <t xml:space="preserve">Carro</t>
          </r>
        </is>
      </c>
      <c r="P715" t="inlineStr">
        <is>
          <r>
            <t xml:space="preserve"/>
          </r>
        </is>
      </c>
      <c r="Q715" t="inlineStr">
        <is>
          <r>
            <t xml:space="preserve">28/35/42/49/56</t>
          </r>
        </is>
      </c>
      <c r="R715" t="inlineStr">
        <is>
          <r>
            <t xml:space="preserve">Cativo-57311</t>
          </r>
        </is>
      </c>
      <c r="S715" t="inlineStr">
        <is>
          <r>
            <t xml:space="preserve">70847001BR</t>
          </r>
        </is>
      </c>
      <c r="T715" t="inlineStr">
        <is>
          <r>
            <t xml:space="preserve">PETRONAS SELENIA PERFORM SP 5W40(1X1L)</t>
          </r>
        </is>
      </c>
      <c r="U715" t="inlineStr">
        <is>
          <r>
            <t xml:space="preserve">PCMO</t>
          </r>
        </is>
      </c>
      <c r="V715" t="inlineStr">
        <is>
          <r>
            <t xml:space="preserve">SELENIA</t>
          </r>
        </is>
      </c>
      <c r="W715" t="inlineStr">
        <is>
          <r>
            <t xml:space="preserve">Sintético</t>
          </r>
        </is>
      </c>
      <c r="X715">
        <v>31.2</v>
      </c>
      <c r="Y715" s="8" t="str">
        <f>SUBSTITUTE(UPPER(R715), "CATIVO-", "")</f>
        <v>57311</v>
      </c>
      <c r="Z715" s="8" t="str">
        <f>Y715&amp;S715</f>
        <v>5731170847001BR</v>
      </c>
      <c r="AA715" s="8">
        <v>24.0</v>
      </c>
      <c r="AB715" s="4">
        <v>24</v>
      </c>
      <c r="AC715" s="8">
        <f>AA715-AB715</f>
        <v>0</v>
      </c>
      <c r="AD715">
        <v>24</v>
      </c>
      <c r="AE715" s="4">
        <v>748.8</v>
      </c>
      <c r="AF715">
        <v>712.32</v>
      </c>
    </row>
    <row r="716" spans="1:32">
      <c r="A716" t="inlineStr">
        <is>
          <r>
            <t xml:space="preserve">Cativo</t>
          </r>
        </is>
      </c>
      <c r="B716" t="inlineStr">
        <is>
          <r>
            <t xml:space="preserve">0010559127</t>
          </r>
        </is>
      </c>
      <c r="C716" t="inlineStr">
        <is>
          <r>
            <t xml:space="preserve">Roberto De Paula Cunha Jr.</t>
          </r>
        </is>
      </c>
      <c r="D716" t="inlineStr">
        <is>
          <r>
            <t xml:space="preserve">Cativo-274</t>
          </r>
        </is>
      </c>
      <c r="E716" s="3">
        <v>45741</v>
      </c>
      <c r="F716" t="inlineStr">
        <is>
          <r>
            <t xml:space="preserve">Assessor De Vendas</t>
          </r>
        </is>
      </c>
      <c r="G716" t="inlineStr">
        <is>
          <r>
            <t xml:space="preserve">6224</t>
          </r>
        </is>
      </c>
      <c r="H716" t="inlineStr">
        <is>
          <r>
            <t xml:space="preserve">27438350000190</t>
          </r>
        </is>
      </c>
      <c r="I716" t="inlineStr">
        <is>
          <r>
            <t xml:space="preserve">L&amp;M REQUALIFICADORA DE CILINDROS DE GNV</t>
          </r>
        </is>
      </c>
      <c r="J716" t="inlineStr">
        <is>
          <r>
            <t xml:space="preserve">RJ</t>
          </r>
        </is>
      </c>
      <c r="K716" t="inlineStr">
        <is>
          <r>
            <t xml:space="preserve">PARACAMBI</t>
          </r>
        </is>
      </c>
      <c r="L716" t="inlineStr">
        <is>
          <r>
            <t xml:space="preserve">Silver</t>
          </r>
        </is>
      </c>
      <c r="M716" t="inlineStr">
        <is>
          <r>
            <t xml:space="preserve">B2C</t>
          </r>
        </is>
      </c>
      <c r="N716" t="inlineStr">
        <is>
          <r>
            <t xml:space="preserve">Centro Automotivo</t>
          </r>
        </is>
      </c>
      <c r="O716" t="inlineStr">
        <is>
          <r>
            <t xml:space="preserve">Carro</t>
          </r>
        </is>
      </c>
      <c r="P716" t="inlineStr">
        <is>
          <r>
            <t xml:space="preserve"/>
          </r>
        </is>
      </c>
      <c r="Q716" t="inlineStr">
        <is>
          <r>
            <t xml:space="preserve">28/35/42/49/56</t>
          </r>
        </is>
      </c>
      <c r="R716" t="inlineStr">
        <is>
          <r>
            <t xml:space="preserve">Cativo-57311</t>
          </r>
        </is>
      </c>
      <c r="S716" t="inlineStr">
        <is>
          <r>
            <t xml:space="preserve">70885001BR</t>
          </r>
        </is>
      </c>
      <c r="T716" t="inlineStr">
        <is>
          <r>
            <t xml:space="preserve">PETRONAS SYNTIUM 7000 XS 0W-20 SP (1X1L)</t>
          </r>
        </is>
      </c>
      <c r="U716" t="inlineStr">
        <is>
          <r>
            <t xml:space="preserve">PCMO</t>
          </r>
        </is>
      </c>
      <c r="V716" t="inlineStr">
        <is>
          <r>
            <t xml:space="preserve">SYNTIUM</t>
          </r>
        </is>
      </c>
      <c r="W716" t="inlineStr">
        <is>
          <r>
            <t xml:space="preserve">Sintético</t>
          </r>
        </is>
      </c>
      <c r="X716">
        <v>35</v>
      </c>
      <c r="Y716" s="8" t="str">
        <f>SUBSTITUTE(UPPER(R716), "CATIVO-", "")</f>
        <v>57311</v>
      </c>
      <c r="Z716" s="8" t="str">
        <f>Y716&amp;S716</f>
        <v>5731170885001BR</v>
      </c>
      <c r="AA716" s="8">
        <v>24.0</v>
      </c>
      <c r="AB716" s="4">
        <v>24</v>
      </c>
      <c r="AC716" s="8">
        <f>AA716-AB716</f>
        <v>0</v>
      </c>
      <c r="AD716">
        <v>24</v>
      </c>
      <c r="AE716" s="4">
        <v>840</v>
      </c>
      <c r="AF716">
        <v>798.48</v>
      </c>
    </row>
    <row r="717" spans="1:32">
      <c r="A717" t="inlineStr">
        <is>
          <r>
            <t xml:space="preserve">Cativo</t>
          </r>
        </is>
      </c>
      <c r="B717" t="inlineStr">
        <is>
          <r>
            <t xml:space="preserve">0010559220</t>
          </r>
        </is>
      </c>
      <c r="C717" t="inlineStr">
        <is>
          <r>
            <t xml:space="preserve">Priscila Lopes De Queiroz</t>
          </r>
        </is>
      </c>
      <c r="D717" t="inlineStr">
        <is>
          <r>
            <t xml:space="preserve">Cativo-273</t>
          </r>
        </is>
      </c>
      <c r="E717" s="3">
        <v>45741</v>
      </c>
      <c r="F717" t="inlineStr">
        <is>
          <r>
            <t xml:space="preserve">Assessor De Vendas</t>
          </r>
        </is>
      </c>
      <c r="G717" t="inlineStr">
        <is>
          <r>
            <t xml:space="preserve">8705</t>
          </r>
        </is>
      </c>
      <c r="H717" t="inlineStr">
        <is>
          <r>
            <t xml:space="preserve">41623818000148</t>
          </r>
        </is>
      </c>
      <c r="I717" t="inlineStr">
        <is>
          <r>
            <t xml:space="preserve">DRUMOND E FILHOS MOTOS PECAS E SERVICOS</t>
          </r>
        </is>
      </c>
      <c r="J717" t="inlineStr">
        <is>
          <r>
            <t xml:space="preserve">RJ</t>
          </r>
        </is>
      </c>
      <c r="K717" t="inlineStr">
        <is>
          <r>
            <t xml:space="preserve">VOLTA REDONDA</t>
          </r>
        </is>
      </c>
      <c r="L717" t="inlineStr">
        <is>
          <r>
            <t xml:space="preserve">Bronze</t>
          </r>
        </is>
      </c>
      <c r="M717" t="inlineStr">
        <is>
          <r>
            <t xml:space="preserve">B2C</t>
          </r>
        </is>
      </c>
      <c r="N717" t="inlineStr">
        <is>
          <r>
            <t xml:space="preserve">Auto Peças</t>
          </r>
        </is>
      </c>
      <c r="O717" t="inlineStr">
        <is>
          <r>
            <t xml:space="preserve"/>
          </r>
        </is>
      </c>
      <c r="P717" t="inlineStr">
        <is>
          <r>
            <t xml:space="preserve"/>
          </r>
        </is>
      </c>
      <c r="Q717" t="inlineStr">
        <is>
          <r>
            <t xml:space="preserve">30/50/70</t>
          </r>
        </is>
      </c>
      <c r="R717" t="inlineStr">
        <is>
          <r>
            <t xml:space="preserve">Cativo-57312</t>
          </r>
        </is>
      </c>
      <c r="S717" t="inlineStr">
        <is>
          <r>
            <t xml:space="preserve">73179001BR</t>
          </r>
        </is>
      </c>
      <c r="T717" t="inlineStr">
        <is>
          <r>
            <t xml:space="preserve">PETRONAS SPRINTA F300 20w50 (1X1L)</t>
          </r>
        </is>
      </c>
      <c r="U717" t="inlineStr">
        <is>
          <r>
            <t xml:space="preserve">MCO</t>
          </r>
        </is>
      </c>
      <c r="V717" t="inlineStr">
        <is>
          <r>
            <t xml:space="preserve">SPRINTA</t>
          </r>
        </is>
      </c>
      <c r="W717" t="inlineStr">
        <is>
          <r>
            <t xml:space="preserve">Mineral</t>
          </r>
        </is>
      </c>
      <c r="X717">
        <v>22.63</v>
      </c>
      <c r="Y717" s="8" t="str">
        <f>SUBSTITUTE(UPPER(R717), "CATIVO-", "")</f>
        <v>57312</v>
      </c>
      <c r="Z717" s="8" t="str">
        <f>Y717&amp;S717</f>
        <v>5731273179001BR</v>
      </c>
      <c r="AA717" s="8" t="e">
        <f>NA()</f>
        <v>#N/A</v>
      </c>
      <c r="AB717" s="4">
        <v>24</v>
      </c>
      <c r="AC717" s="8" t="e">
        <f>AA717-AB717</f>
        <v>#N/A</v>
      </c>
      <c r="AD717">
        <v>24</v>
      </c>
      <c r="AE717" s="4">
        <v>543.12</v>
      </c>
      <c r="AF717">
        <v>484.56</v>
      </c>
    </row>
    <row r="718" spans="1:32">
      <c r="A718" t="inlineStr">
        <is>
          <r>
            <t xml:space="preserve">Cativo</t>
          </r>
        </is>
      </c>
      <c r="B718" t="inlineStr">
        <is>
          <r>
            <t xml:space="preserve">0010559220</t>
          </r>
        </is>
      </c>
      <c r="C718" t="inlineStr">
        <is>
          <r>
            <t xml:space="preserve">Priscila Lopes De Queiroz</t>
          </r>
        </is>
      </c>
      <c r="D718" t="inlineStr">
        <is>
          <r>
            <t xml:space="preserve">Cativo-273</t>
          </r>
        </is>
      </c>
      <c r="E718" s="3">
        <v>45741</v>
      </c>
      <c r="F718" t="inlineStr">
        <is>
          <r>
            <t xml:space="preserve">Assessor De Vendas</t>
          </r>
        </is>
      </c>
      <c r="G718" t="inlineStr">
        <is>
          <r>
            <t xml:space="preserve">8705</t>
          </r>
        </is>
      </c>
      <c r="H718" t="inlineStr">
        <is>
          <r>
            <t xml:space="preserve">41623818000148</t>
          </r>
        </is>
      </c>
      <c r="I718" t="inlineStr">
        <is>
          <r>
            <t xml:space="preserve">DRUMOND E FILHOS MOTOS PECAS E SERVICOS</t>
          </r>
        </is>
      </c>
      <c r="J718" t="inlineStr">
        <is>
          <r>
            <t xml:space="preserve">RJ</t>
          </r>
        </is>
      </c>
      <c r="K718" t="inlineStr">
        <is>
          <r>
            <t xml:space="preserve">VOLTA REDONDA</t>
          </r>
        </is>
      </c>
      <c r="L718" t="inlineStr">
        <is>
          <r>
            <t xml:space="preserve">Bronze</t>
          </r>
        </is>
      </c>
      <c r="M718" t="inlineStr">
        <is>
          <r>
            <t xml:space="preserve">B2C</t>
          </r>
        </is>
      </c>
      <c r="N718" t="inlineStr">
        <is>
          <r>
            <t xml:space="preserve">Auto Peças</t>
          </r>
        </is>
      </c>
      <c r="O718" t="inlineStr">
        <is>
          <r>
            <t xml:space="preserve"/>
          </r>
        </is>
      </c>
      <c r="P718" t="inlineStr">
        <is>
          <r>
            <t xml:space="preserve"/>
          </r>
        </is>
      </c>
      <c r="Q718" t="inlineStr">
        <is>
          <r>
            <t xml:space="preserve">30/50/70</t>
          </r>
        </is>
      </c>
      <c r="R718" t="inlineStr">
        <is>
          <r>
            <t xml:space="preserve">Cativo-57312</t>
          </r>
        </is>
      </c>
      <c r="S718" t="inlineStr">
        <is>
          <r>
            <t xml:space="preserve">73097001BR</t>
          </r>
        </is>
      </c>
      <c r="T718" t="inlineStr">
        <is>
          <r>
            <t xml:space="preserve">PETRONAS SPRINTA F500 10W30 (1X1L)</t>
          </r>
        </is>
      </c>
      <c r="U718" t="inlineStr">
        <is>
          <r>
            <t xml:space="preserve">MCO</t>
          </r>
        </is>
      </c>
      <c r="V718" t="inlineStr">
        <is>
          <r>
            <t xml:space="preserve">SPRINTA</t>
          </r>
        </is>
      </c>
      <c r="W718" t="inlineStr">
        <is>
          <r>
            <t xml:space="preserve">Semissintético</t>
          </r>
        </is>
      </c>
      <c r="X718">
        <v>22.96</v>
      </c>
      <c r="Y718" s="8" t="str">
        <f>SUBSTITUTE(UPPER(R718), "CATIVO-", "")</f>
        <v>57312</v>
      </c>
      <c r="Z718" s="8" t="str">
        <f>Y718&amp;S718</f>
        <v>5731273097001BR</v>
      </c>
      <c r="AA718" s="8" t="e">
        <f>NA()</f>
        <v>#N/A</v>
      </c>
      <c r="AB718" s="4">
        <v>24</v>
      </c>
      <c r="AC718" s="8" t="e">
        <f>AA718-AB718</f>
        <v>#N/A</v>
      </c>
      <c r="AD718">
        <v>24</v>
      </c>
      <c r="AE718" s="4">
        <v>551.04</v>
      </c>
      <c r="AF718">
        <v>496.08</v>
      </c>
    </row>
    <row r="719" spans="1:32">
      <c r="A719" t="inlineStr">
        <is>
          <r>
            <t xml:space="preserve">Cativo</t>
          </r>
        </is>
      </c>
      <c r="B719" t="inlineStr">
        <is>
          <r>
            <t xml:space="preserve">0010559220</t>
          </r>
        </is>
      </c>
      <c r="C719" t="inlineStr">
        <is>
          <r>
            <t xml:space="preserve">Priscila Lopes De Queiroz</t>
          </r>
        </is>
      </c>
      <c r="D719" t="inlineStr">
        <is>
          <r>
            <t xml:space="preserve">Cativo-273</t>
          </r>
        </is>
      </c>
      <c r="E719" s="3">
        <v>45741</v>
      </c>
      <c r="F719" t="inlineStr">
        <is>
          <r>
            <t xml:space="preserve">Assessor De Vendas</t>
          </r>
        </is>
      </c>
      <c r="G719" t="inlineStr">
        <is>
          <r>
            <t xml:space="preserve">8705</t>
          </r>
        </is>
      </c>
      <c r="H719" t="inlineStr">
        <is>
          <r>
            <t xml:space="preserve">41623818000148</t>
          </r>
        </is>
      </c>
      <c r="I719" t="inlineStr">
        <is>
          <r>
            <t xml:space="preserve">DRUMOND E FILHOS MOTOS PECAS E SERVICOS</t>
          </r>
        </is>
      </c>
      <c r="J719" t="inlineStr">
        <is>
          <r>
            <t xml:space="preserve">RJ</t>
          </r>
        </is>
      </c>
      <c r="K719" t="inlineStr">
        <is>
          <r>
            <t xml:space="preserve">VOLTA REDONDA</t>
          </r>
        </is>
      </c>
      <c r="L719" t="inlineStr">
        <is>
          <r>
            <t xml:space="preserve">Bronze</t>
          </r>
        </is>
      </c>
      <c r="M719" t="inlineStr">
        <is>
          <r>
            <t xml:space="preserve">B2C</t>
          </r>
        </is>
      </c>
      <c r="N719" t="inlineStr">
        <is>
          <r>
            <t xml:space="preserve">Auto Peças</t>
          </r>
        </is>
      </c>
      <c r="O719" t="inlineStr">
        <is>
          <r>
            <t xml:space="preserve"/>
          </r>
        </is>
      </c>
      <c r="P719" t="inlineStr">
        <is>
          <r>
            <t xml:space="preserve"/>
          </r>
        </is>
      </c>
      <c r="Q719" t="inlineStr">
        <is>
          <r>
            <t xml:space="preserve">30/50/70</t>
          </r>
        </is>
      </c>
      <c r="R719" t="inlineStr">
        <is>
          <r>
            <t xml:space="preserve">Cativo-57312</t>
          </r>
        </is>
      </c>
      <c r="S719" t="inlineStr">
        <is>
          <r>
            <t xml:space="preserve">73119001BR</t>
          </r>
        </is>
      </c>
      <c r="T719" t="inlineStr">
        <is>
          <r>
            <t xml:space="preserve">PETRONAS SPRINTA F900 10W-40 SN (1X1L)</t>
          </r>
        </is>
      </c>
      <c r="U719" t="inlineStr">
        <is>
          <r>
            <t xml:space="preserve">MCO</t>
          </r>
        </is>
      </c>
      <c r="V719" t="inlineStr">
        <is>
          <r>
            <t xml:space="preserve">SPRINTA</t>
          </r>
        </is>
      </c>
      <c r="W719" t="inlineStr">
        <is>
          <r>
            <t xml:space="preserve">Sintético</t>
          </r>
        </is>
      </c>
      <c r="X719">
        <v>30.98</v>
      </c>
      <c r="Y719" s="8" t="str">
        <f>SUBSTITUTE(UPPER(R719), "CATIVO-", "")</f>
        <v>57312</v>
      </c>
      <c r="Z719" s="8" t="str">
        <f>Y719&amp;S719</f>
        <v>5731273119001BR</v>
      </c>
      <c r="AA719" s="8" t="e">
        <f>NA()</f>
        <v>#N/A</v>
      </c>
      <c r="AB719" s="4">
        <v>24</v>
      </c>
      <c r="AC719" s="8" t="e">
        <f>AA719-AB719</f>
        <v>#N/A</v>
      </c>
      <c r="AD719">
        <v>24</v>
      </c>
      <c r="AE719" s="4">
        <v>743.52</v>
      </c>
      <c r="AF719">
        <v>682.8</v>
      </c>
    </row>
    <row r="720" spans="1:32">
      <c r="A720" t="inlineStr">
        <is>
          <r>
            <t xml:space="preserve">Cativo</t>
          </r>
        </is>
      </c>
      <c r="B720" t="inlineStr">
        <is>
          <r>
            <t xml:space="preserve">0010559229</t>
          </r>
        </is>
      </c>
      <c r="C720" t="inlineStr">
        <is>
          <r>
            <t xml:space="preserve">Fabio Vieira</t>
          </r>
        </is>
      </c>
      <c r="D720" t="inlineStr">
        <is>
          <r>
            <t xml:space="preserve">Cativo-280</t>
          </r>
        </is>
      </c>
      <c r="E720" s="3">
        <v>45741</v>
      </c>
      <c r="F720" t="inlineStr">
        <is>
          <r>
            <t xml:space="preserve">Assessor De Vendas</t>
          </r>
        </is>
      </c>
      <c r="G720" t="inlineStr">
        <is>
          <r>
            <t xml:space="preserve">2498</t>
          </r>
        </is>
      </c>
      <c r="H720" t="inlineStr">
        <is>
          <r>
            <t xml:space="preserve">16987941000109</t>
          </r>
        </is>
      </c>
      <c r="I720" t="inlineStr">
        <is>
          <r>
            <t xml:space="preserve">LUBCENTER COMERCIO E DISTRIBUICAO DE PEC</t>
          </r>
        </is>
      </c>
      <c r="J720" t="inlineStr">
        <is>
          <r>
            <t xml:space="preserve">RJ</t>
          </r>
        </is>
      </c>
      <c r="K720" t="inlineStr">
        <is>
          <r>
            <t xml:space="preserve">RIO DE JANEIRO</t>
          </r>
        </is>
      </c>
      <c r="L720" t="inlineStr">
        <is>
          <r>
            <t xml:space="preserve">Gold</t>
          </r>
        </is>
      </c>
      <c r="M720" t="inlineStr">
        <is>
          <r>
            <t xml:space="preserve">B2C</t>
          </r>
        </is>
      </c>
      <c r="N720" t="inlineStr">
        <is>
          <r>
            <t xml:space="preserve">Troca de Óleo</t>
          </r>
        </is>
      </c>
      <c r="O720" t="inlineStr">
        <is>
          <r>
            <t xml:space="preserve">Carro</t>
          </r>
        </is>
      </c>
      <c r="P720" t="inlineStr">
        <is>
          <r>
            <t xml:space="preserve"/>
          </r>
        </is>
      </c>
      <c r="Q720" t="inlineStr">
        <is>
          <r>
            <t xml:space="preserve">28/42/56</t>
          </r>
        </is>
      </c>
      <c r="R720" t="inlineStr">
        <is>
          <r>
            <t xml:space="preserve">Cativo-57313</t>
          </r>
        </is>
      </c>
      <c r="S720" t="inlineStr">
        <is>
          <r>
            <t xml:space="preserve">70846001BR</t>
          </r>
        </is>
      </c>
      <c r="T720" t="inlineStr">
        <is>
          <r>
            <t xml:space="preserve">PETRONAS SELENIA PERFORM SP 5W30(1X1L)</t>
          </r>
        </is>
      </c>
      <c r="U720" t="inlineStr">
        <is>
          <r>
            <t xml:space="preserve">PCMO</t>
          </r>
        </is>
      </c>
      <c r="V720" t="inlineStr">
        <is>
          <r>
            <t xml:space="preserve">SELENIA</t>
          </r>
        </is>
      </c>
      <c r="W720" t="inlineStr">
        <is>
          <r>
            <t xml:space="preserve">Sintético</t>
          </r>
        </is>
      </c>
      <c r="X720">
        <v>30.13</v>
      </c>
      <c r="Y720" s="8" t="str">
        <f>SUBSTITUTE(UPPER(R720), "CATIVO-", "")</f>
        <v>57313</v>
      </c>
      <c r="Z720" s="8" t="str">
        <f>Y720&amp;S720</f>
        <v>5731370846001BR</v>
      </c>
      <c r="AA720" s="8">
        <v>48.0</v>
      </c>
      <c r="AB720" s="4">
        <v>48</v>
      </c>
      <c r="AC720" s="8">
        <f>AA720-AB720</f>
        <v>0</v>
      </c>
      <c r="AD720">
        <v>48</v>
      </c>
      <c r="AE720" s="4">
        <v>1446.24</v>
      </c>
      <c r="AF720">
        <v>1374.72</v>
      </c>
    </row>
    <row r="721" spans="1:32">
      <c r="A721" t="inlineStr">
        <is>
          <r>
            <t xml:space="preserve">Cativo</t>
          </r>
        </is>
      </c>
      <c r="B721" t="inlineStr">
        <is>
          <r>
            <t xml:space="preserve">0010559286</t>
          </r>
        </is>
      </c>
      <c r="C721" t="inlineStr">
        <is>
          <r>
            <t xml:space="preserve">Leandro Barboza Da Silva</t>
          </r>
        </is>
      </c>
      <c r="D721" t="inlineStr">
        <is>
          <r>
            <t xml:space="preserve">Cativo-278</t>
          </r>
        </is>
      </c>
      <c r="E721" s="3">
        <v>45741</v>
      </c>
      <c r="F721" t="inlineStr">
        <is>
          <r>
            <t xml:space="preserve">Assessor De Vendas</t>
          </r>
        </is>
      </c>
      <c r="G721" t="inlineStr">
        <is>
          <r>
            <t xml:space="preserve">5969</t>
          </r>
        </is>
      </c>
      <c r="H721" t="inlineStr">
        <is>
          <r>
            <t xml:space="preserve">39476610000100</t>
          </r>
        </is>
      </c>
      <c r="I721" t="inlineStr">
        <is>
          <r>
            <t xml:space="preserve">DJALMA LUCIO DE SOUZA 02167354754</t>
          </r>
        </is>
      </c>
      <c r="J721" t="inlineStr">
        <is>
          <r>
            <t xml:space="preserve">RJ</t>
          </r>
        </is>
      </c>
      <c r="K721" t="inlineStr">
        <is>
          <r>
            <t xml:space="preserve">RIO DE JANEIRO</t>
          </r>
        </is>
      </c>
      <c r="L721" t="inlineStr">
        <is>
          <r>
            <t xml:space="preserve">Bronze</t>
          </r>
        </is>
      </c>
      <c r="M721" t="inlineStr">
        <is>
          <r>
            <t xml:space="preserve">B2C</t>
          </r>
        </is>
      </c>
      <c r="N721" t="inlineStr">
        <is>
          <r>
            <t xml:space="preserve">Troca de Óleo</t>
          </r>
        </is>
      </c>
      <c r="O721" t="inlineStr">
        <is>
          <r>
            <t xml:space="preserve">Moto</t>
          </r>
        </is>
      </c>
      <c r="P721" t="inlineStr">
        <is>
          <r>
            <t xml:space="preserve"/>
          </r>
        </is>
      </c>
      <c r="Q721" t="inlineStr">
        <is>
          <r>
            <t xml:space="preserve">28/35/42/49/56</t>
          </r>
        </is>
      </c>
      <c r="R721" t="inlineStr">
        <is>
          <r>
            <t xml:space="preserve">Cativo-57315</t>
          </r>
        </is>
      </c>
      <c r="S721" t="inlineStr">
        <is>
          <r>
            <t xml:space="preserve">73097251BR</t>
          </r>
        </is>
      </c>
      <c r="T721" t="inlineStr">
        <is>
          <r>
            <t xml:space="preserve">PETRONAS SPRINTA F500 10W30 (1X200L)</t>
          </r>
        </is>
      </c>
      <c r="U721" t="inlineStr">
        <is>
          <r>
            <t xml:space="preserve">MCO</t>
          </r>
        </is>
      </c>
      <c r="V721" t="inlineStr">
        <is>
          <r>
            <t xml:space="preserve">SPRINTA</t>
          </r>
        </is>
      </c>
      <c r="W721" t="inlineStr">
        <is>
          <r>
            <t xml:space="preserve">Semissintético</t>
          </r>
        </is>
      </c>
      <c r="X721">
        <v>4128.15</v>
      </c>
      <c r="Y721" s="8" t="str">
        <f>SUBSTITUTE(UPPER(R721), "CATIVO-", "")</f>
        <v>57315</v>
      </c>
      <c r="Z721" s="8" t="str">
        <f>Y721&amp;S721</f>
        <v>5731573097251BR</v>
      </c>
      <c r="AA721" s="8">
        <v>200.0</v>
      </c>
      <c r="AB721" s="4">
        <v>200</v>
      </c>
      <c r="AC721" s="8">
        <f>AA721-AB721</f>
        <v>0</v>
      </c>
      <c r="AD721">
        <v>1</v>
      </c>
      <c r="AE721" s="4">
        <v>4128.15</v>
      </c>
      <c r="AF721">
        <v>3664</v>
      </c>
    </row>
    <row r="722" spans="1:32">
      <c r="A722" t="inlineStr">
        <is>
          <r>
            <t xml:space="preserve">Cativo</t>
          </r>
        </is>
      </c>
      <c r="B722" t="inlineStr">
        <is>
          <r>
            <t xml:space="preserve">0010559287</t>
          </r>
        </is>
      </c>
      <c r="C722" t="inlineStr">
        <is>
          <r>
            <t xml:space="preserve">Fabio Vieira</t>
          </r>
        </is>
      </c>
      <c r="D722" t="inlineStr">
        <is>
          <r>
            <t xml:space="preserve">Cativo-280</t>
          </r>
        </is>
      </c>
      <c r="E722" s="3">
        <v>45741</v>
      </c>
      <c r="F722" t="inlineStr">
        <is>
          <r>
            <t xml:space="preserve">Assessor De Vendas</t>
          </r>
        </is>
      </c>
      <c r="G722" t="inlineStr">
        <is>
          <r>
            <t xml:space="preserve">795</t>
          </r>
        </is>
      </c>
      <c r="H722" t="inlineStr">
        <is>
          <r>
            <t xml:space="preserve">17713484000119</t>
          </r>
        </is>
      </c>
      <c r="I722" t="inlineStr">
        <is>
          <r>
            <t xml:space="preserve">GEREMARIO AUTO CENTER LTDA</t>
          </r>
        </is>
      </c>
      <c r="J722" t="inlineStr">
        <is>
          <r>
            <t xml:space="preserve">RJ</t>
          </r>
        </is>
      </c>
      <c r="K722" t="inlineStr">
        <is>
          <r>
            <t xml:space="preserve">RIO DE JANEIRO</t>
          </r>
        </is>
      </c>
      <c r="L722" t="inlineStr">
        <is>
          <r>
            <t xml:space="preserve">Titanium</t>
          </r>
        </is>
      </c>
      <c r="M722" t="inlineStr">
        <is>
          <r>
            <t xml:space="preserve">B2C</t>
          </r>
        </is>
      </c>
      <c r="N722" t="inlineStr">
        <is>
          <r>
            <t xml:space="preserve">Oficina Mecânica</t>
          </r>
        </is>
      </c>
      <c r="O722" t="inlineStr">
        <is>
          <r>
            <t xml:space="preserve">Carro</t>
          </r>
        </is>
      </c>
      <c r="P722" t="inlineStr">
        <is>
          <r>
            <t xml:space="preserve"/>
          </r>
        </is>
      </c>
      <c r="Q722" t="inlineStr">
        <is>
          <r>
            <t xml:space="preserve">28/35/42/49/56</t>
          </r>
        </is>
      </c>
      <c r="R722" t="inlineStr">
        <is>
          <r>
            <t xml:space="preserve">Cativo-57316</t>
          </r>
        </is>
      </c>
      <c r="S722" t="inlineStr">
        <is>
          <r>
            <t xml:space="preserve">70846001BR</t>
          </r>
        </is>
      </c>
      <c r="T722" t="inlineStr">
        <is>
          <r>
            <t xml:space="preserve">PETRONAS SELENIA PERFORM SP 5W30(1X1L)</t>
          </r>
        </is>
      </c>
      <c r="U722" t="inlineStr">
        <is>
          <r>
            <t xml:space="preserve">PCMO</t>
          </r>
        </is>
      </c>
      <c r="V722" t="inlineStr">
        <is>
          <r>
            <t xml:space="preserve">SELENIA</t>
          </r>
        </is>
      </c>
      <c r="W722" t="inlineStr">
        <is>
          <r>
            <t xml:space="preserve">Sintético</t>
          </r>
        </is>
      </c>
      <c r="X722">
        <v>30.13</v>
      </c>
      <c r="Y722" s="8" t="str">
        <f>SUBSTITUTE(UPPER(R722), "CATIVO-", "")</f>
        <v>57316</v>
      </c>
      <c r="Z722" s="8" t="str">
        <f>Y722&amp;S722</f>
        <v>5731670846001BR</v>
      </c>
      <c r="AA722" s="8">
        <v>24.0</v>
      </c>
      <c r="AB722" s="4">
        <v>24</v>
      </c>
      <c r="AC722" s="8">
        <f>AA722-AB722</f>
        <v>0</v>
      </c>
      <c r="AD722">
        <v>24</v>
      </c>
      <c r="AE722" s="4">
        <v>723.12</v>
      </c>
      <c r="AF722">
        <v>665.52</v>
      </c>
    </row>
    <row r="723" spans="1:32">
      <c r="A723" t="inlineStr">
        <is>
          <r>
            <t xml:space="preserve">Cativo</t>
          </r>
        </is>
      </c>
      <c r="B723" t="inlineStr">
        <is>
          <r>
            <t xml:space="preserve">0010559287</t>
          </r>
        </is>
      </c>
      <c r="C723" t="inlineStr">
        <is>
          <r>
            <t xml:space="preserve">Fabio Vieira</t>
          </r>
        </is>
      </c>
      <c r="D723" t="inlineStr">
        <is>
          <r>
            <t xml:space="preserve">Cativo-280</t>
          </r>
        </is>
      </c>
      <c r="E723" s="3">
        <v>45741</v>
      </c>
      <c r="F723" t="inlineStr">
        <is>
          <r>
            <t xml:space="preserve">Assessor De Vendas</t>
          </r>
        </is>
      </c>
      <c r="G723" t="inlineStr">
        <is>
          <r>
            <t xml:space="preserve">795</t>
          </r>
        </is>
      </c>
      <c r="H723" t="inlineStr">
        <is>
          <r>
            <t xml:space="preserve">17713484000119</t>
          </r>
        </is>
      </c>
      <c r="I723" t="inlineStr">
        <is>
          <r>
            <t xml:space="preserve">GEREMARIO AUTO CENTER LTDA</t>
          </r>
        </is>
      </c>
      <c r="J723" t="inlineStr">
        <is>
          <r>
            <t xml:space="preserve">RJ</t>
          </r>
        </is>
      </c>
      <c r="K723" t="inlineStr">
        <is>
          <r>
            <t xml:space="preserve">RIO DE JANEIRO</t>
          </r>
        </is>
      </c>
      <c r="L723" t="inlineStr">
        <is>
          <r>
            <t xml:space="preserve">Titanium</t>
          </r>
        </is>
      </c>
      <c r="M723" t="inlineStr">
        <is>
          <r>
            <t xml:space="preserve">B2C</t>
          </r>
        </is>
      </c>
      <c r="N723" t="inlineStr">
        <is>
          <r>
            <t xml:space="preserve">Oficina Mecânica</t>
          </r>
        </is>
      </c>
      <c r="O723" t="inlineStr">
        <is>
          <r>
            <t xml:space="preserve">Carro</t>
          </r>
        </is>
      </c>
      <c r="P723" t="inlineStr">
        <is>
          <r>
            <t xml:space="preserve"/>
          </r>
        </is>
      </c>
      <c r="Q723" t="inlineStr">
        <is>
          <r>
            <t xml:space="preserve">28/35/42/49/56</t>
          </r>
        </is>
      </c>
      <c r="R723" t="inlineStr">
        <is>
          <r>
            <t xml:space="preserve">Cativo-57316</t>
          </r>
        </is>
      </c>
      <c r="S723" t="inlineStr">
        <is>
          <r>
            <t xml:space="preserve">70861001BR</t>
          </r>
        </is>
      </c>
      <c r="T723" t="inlineStr">
        <is>
          <r>
            <t xml:space="preserve">PETRONAS SYNTIUM 800 E 10W-40 SP (1X1L)</t>
          </r>
        </is>
      </c>
      <c r="U723" t="inlineStr">
        <is>
          <r>
            <t xml:space="preserve">PCMO</t>
          </r>
        </is>
      </c>
      <c r="V723" t="inlineStr">
        <is>
          <r>
            <t xml:space="preserve">SYNTIUM</t>
          </r>
        </is>
      </c>
      <c r="W723" t="inlineStr">
        <is>
          <r>
            <t xml:space="preserve">Semissintético</t>
          </r>
        </is>
      </c>
      <c r="X723">
        <v>28.8</v>
      </c>
      <c r="Y723" s="8" t="str">
        <f>SUBSTITUTE(UPPER(R723), "CATIVO-", "")</f>
        <v>57316</v>
      </c>
      <c r="Z723" s="8" t="str">
        <f>Y723&amp;S723</f>
        <v>5731670861001BR</v>
      </c>
      <c r="AA723" s="8">
        <v>24.0</v>
      </c>
      <c r="AB723" s="4">
        <v>24</v>
      </c>
      <c r="AC723" s="8">
        <f>AA723-AB723</f>
        <v>0</v>
      </c>
      <c r="AD723">
        <v>24</v>
      </c>
      <c r="AE723" s="4">
        <v>691.2</v>
      </c>
      <c r="AF723">
        <v>634.8</v>
      </c>
    </row>
    <row r="724" spans="1:32">
      <c r="A724" t="inlineStr">
        <is>
          <r>
            <t xml:space="preserve">Cativo</t>
          </r>
        </is>
      </c>
      <c r="B724" t="inlineStr">
        <is>
          <r>
            <t xml:space="preserve">0010559287</t>
          </r>
        </is>
      </c>
      <c r="C724" t="inlineStr">
        <is>
          <r>
            <t xml:space="preserve">Fabio Vieira</t>
          </r>
        </is>
      </c>
      <c r="D724" t="inlineStr">
        <is>
          <r>
            <t xml:space="preserve">Cativo-280</t>
          </r>
        </is>
      </c>
      <c r="E724" s="3">
        <v>45741</v>
      </c>
      <c r="F724" t="inlineStr">
        <is>
          <r>
            <t xml:space="preserve">Assessor De Vendas</t>
          </r>
        </is>
      </c>
      <c r="G724" t="inlineStr">
        <is>
          <r>
            <t xml:space="preserve">795</t>
          </r>
        </is>
      </c>
      <c r="H724" t="inlineStr">
        <is>
          <r>
            <t xml:space="preserve">17713484000119</t>
          </r>
        </is>
      </c>
      <c r="I724" t="inlineStr">
        <is>
          <r>
            <t xml:space="preserve">GEREMARIO AUTO CENTER LTDA</t>
          </r>
        </is>
      </c>
      <c r="J724" t="inlineStr">
        <is>
          <r>
            <t xml:space="preserve">RJ</t>
          </r>
        </is>
      </c>
      <c r="K724" t="inlineStr">
        <is>
          <r>
            <t xml:space="preserve">RIO DE JANEIRO</t>
          </r>
        </is>
      </c>
      <c r="L724" t="inlineStr">
        <is>
          <r>
            <t xml:space="preserve">Titanium</t>
          </r>
        </is>
      </c>
      <c r="M724" t="inlineStr">
        <is>
          <r>
            <t xml:space="preserve">B2C</t>
          </r>
        </is>
      </c>
      <c r="N724" t="inlineStr">
        <is>
          <r>
            <t xml:space="preserve">Oficina Mecânica</t>
          </r>
        </is>
      </c>
      <c r="O724" t="inlineStr">
        <is>
          <r>
            <t xml:space="preserve">Carro</t>
          </r>
        </is>
      </c>
      <c r="P724" t="inlineStr">
        <is>
          <r>
            <t xml:space="preserve"/>
          </r>
        </is>
      </c>
      <c r="Q724" t="inlineStr">
        <is>
          <r>
            <t xml:space="preserve">28/35/42/49/56</t>
          </r>
        </is>
      </c>
      <c r="R724" t="inlineStr">
        <is>
          <r>
            <t xml:space="preserve">Cativo-57316</t>
          </r>
        </is>
      </c>
      <c r="S724" t="inlineStr">
        <is>
          <r>
            <t xml:space="preserve">70623001BR</t>
          </r>
        </is>
      </c>
      <c r="T724" t="inlineStr">
        <is>
          <r>
            <t xml:space="preserve">PETRONAS SYNTIUM 800 SE SP 15W-40(1x1L)</t>
          </r>
        </is>
      </c>
      <c r="U724" t="inlineStr">
        <is>
          <r>
            <t xml:space="preserve">PCMO</t>
          </r>
        </is>
      </c>
      <c r="V724" t="inlineStr">
        <is>
          <r>
            <t xml:space="preserve">SYNTIUM</t>
          </r>
        </is>
      </c>
      <c r="W724" t="inlineStr">
        <is>
          <r>
            <t xml:space="preserve">Semissintético</t>
          </r>
        </is>
      </c>
      <c r="X724">
        <v>23.38</v>
      </c>
      <c r="Y724" s="8" t="str">
        <f>SUBSTITUTE(UPPER(R724), "CATIVO-", "")</f>
        <v>57316</v>
      </c>
      <c r="Z724" s="8" t="str">
        <f>Y724&amp;S724</f>
        <v>5731670623001BR</v>
      </c>
      <c r="AA724" s="8">
        <v>24.0</v>
      </c>
      <c r="AB724" s="4">
        <v>24</v>
      </c>
      <c r="AC724" s="8">
        <f>AA724-AB724</f>
        <v>0</v>
      </c>
      <c r="AD724">
        <v>24</v>
      </c>
      <c r="AE724" s="4">
        <v>561.12</v>
      </c>
      <c r="AF724">
        <v>526.56</v>
      </c>
    </row>
    <row r="725" spans="1:32">
      <c r="A725" t="inlineStr">
        <is>
          <r>
            <t xml:space="preserve">Cativo</t>
          </r>
        </is>
      </c>
      <c r="B725" t="inlineStr">
        <is>
          <r>
            <t xml:space="preserve">0010559287</t>
          </r>
        </is>
      </c>
      <c r="C725" t="inlineStr">
        <is>
          <r>
            <t xml:space="preserve">Fabio Vieira</t>
          </r>
        </is>
      </c>
      <c r="D725" t="inlineStr">
        <is>
          <r>
            <t xml:space="preserve">Cativo-280</t>
          </r>
        </is>
      </c>
      <c r="E725" s="3">
        <v>45741</v>
      </c>
      <c r="F725" t="inlineStr">
        <is>
          <r>
            <t xml:space="preserve">Assessor De Vendas</t>
          </r>
        </is>
      </c>
      <c r="G725" t="inlineStr">
        <is>
          <r>
            <t xml:space="preserve">795</t>
          </r>
        </is>
      </c>
      <c r="H725" t="inlineStr">
        <is>
          <r>
            <t xml:space="preserve">17713484000119</t>
          </r>
        </is>
      </c>
      <c r="I725" t="inlineStr">
        <is>
          <r>
            <t xml:space="preserve">GEREMARIO AUTO CENTER LTDA</t>
          </r>
        </is>
      </c>
      <c r="J725" t="inlineStr">
        <is>
          <r>
            <t xml:space="preserve">RJ</t>
          </r>
        </is>
      </c>
      <c r="K725" t="inlineStr">
        <is>
          <r>
            <t xml:space="preserve">RIO DE JANEIRO</t>
          </r>
        </is>
      </c>
      <c r="L725" t="inlineStr">
        <is>
          <r>
            <t xml:space="preserve">Titanium</t>
          </r>
        </is>
      </c>
      <c r="M725" t="inlineStr">
        <is>
          <r>
            <t xml:space="preserve">B2C</t>
          </r>
        </is>
      </c>
      <c r="N725" t="inlineStr">
        <is>
          <r>
            <t xml:space="preserve">Oficina Mecânica</t>
          </r>
        </is>
      </c>
      <c r="O725" t="inlineStr">
        <is>
          <r>
            <t xml:space="preserve">Carro</t>
          </r>
        </is>
      </c>
      <c r="P725" t="inlineStr">
        <is>
          <r>
            <t xml:space="preserve"/>
          </r>
        </is>
      </c>
      <c r="Q725" t="inlineStr">
        <is>
          <r>
            <t xml:space="preserve">28/35/42/49/56</t>
          </r>
        </is>
      </c>
      <c r="R725" t="inlineStr">
        <is>
          <r>
            <t xml:space="preserve">Cativo-57316</t>
          </r>
        </is>
      </c>
      <c r="S725" t="inlineStr">
        <is>
          <r>
            <t xml:space="preserve">81124001BR</t>
          </r>
        </is>
      </c>
      <c r="T725" t="inlineStr">
        <is>
          <r>
            <t xml:space="preserve">PETRONAS COOLANT 33 (1X1L)</t>
          </r>
        </is>
      </c>
      <c r="U725" t="inlineStr">
        <is>
          <r>
            <t xml:space="preserve">AFF</t>
          </r>
        </is>
      </c>
      <c r="V725" t="inlineStr">
        <is>
          <r>
            <t xml:space="preserve">TUTELA COOLANT</t>
          </r>
        </is>
      </c>
      <c r="W725" t="inlineStr">
        <is>
          <r>
            <t xml:space="preserve">GENERICO</t>
          </r>
        </is>
      </c>
      <c r="X725">
        <v>14.2</v>
      </c>
      <c r="Y725" s="8" t="str">
        <f>SUBSTITUTE(UPPER(R725), "CATIVO-", "")</f>
        <v>57316</v>
      </c>
      <c r="Z725" s="8" t="str">
        <f>Y725&amp;S725</f>
        <v>5731681124001BR</v>
      </c>
      <c r="AA725" s="8">
        <v>24.0</v>
      </c>
      <c r="AB725" s="4">
        <v>24</v>
      </c>
      <c r="AC725" s="8">
        <f>AA725-AB725</f>
        <v>0</v>
      </c>
      <c r="AD725">
        <v>24</v>
      </c>
      <c r="AE725" s="4">
        <v>340.8</v>
      </c>
      <c r="AF725">
        <v>303.12</v>
      </c>
    </row>
    <row r="726" spans="1:32">
      <c r="A726" t="inlineStr">
        <is>
          <r>
            <t xml:space="preserve">Cativo</t>
          </r>
        </is>
      </c>
      <c r="B726" t="inlineStr">
        <is>
          <r>
            <t xml:space="preserve">0010559330</t>
          </r>
        </is>
      </c>
      <c r="C726" t="inlineStr">
        <is>
          <r>
            <t xml:space="preserve">Jorge Vidinha</t>
          </r>
        </is>
      </c>
      <c r="D726" t="inlineStr">
        <is>
          <r>
            <t xml:space="preserve">Cativo-488</t>
          </r>
        </is>
      </c>
      <c r="E726" s="3">
        <v>45741</v>
      </c>
      <c r="F726" t="inlineStr">
        <is>
          <r>
            <t xml:space="preserve">Assessor Interno</t>
          </r>
        </is>
      </c>
      <c r="G726" t="inlineStr">
        <is>
          <r>
            <t xml:space="preserve">3598</t>
          </r>
        </is>
      </c>
      <c r="H726" t="inlineStr">
        <is>
          <r>
            <t xml:space="preserve">7580173000175</t>
          </r>
        </is>
      </c>
      <c r="I726" t="inlineStr">
        <is>
          <r>
            <t xml:space="preserve">AUTO PECAS OCEANICA EIRELI</t>
          </r>
        </is>
      </c>
      <c r="J726" t="inlineStr">
        <is>
          <r>
            <t xml:space="preserve">RJ</t>
          </r>
        </is>
      </c>
      <c r="K726" t="inlineStr">
        <is>
          <r>
            <t xml:space="preserve">NITEROI</t>
          </r>
        </is>
      </c>
      <c r="L726" t="inlineStr">
        <is>
          <r>
            <t xml:space="preserve">Bronze</t>
          </r>
        </is>
      </c>
      <c r="M726" t="inlineStr">
        <is>
          <r>
            <t xml:space="preserve">B2C</t>
          </r>
        </is>
      </c>
      <c r="N726" t="inlineStr">
        <is>
          <r>
            <t xml:space="preserve">Auto Peças</t>
          </r>
        </is>
      </c>
      <c r="O726" t="inlineStr">
        <is>
          <r>
            <t xml:space="preserve">Carro</t>
          </r>
        </is>
      </c>
      <c r="P726" t="inlineStr">
        <is>
          <r>
            <t xml:space="preserve"/>
          </r>
        </is>
      </c>
      <c r="Q726" t="inlineStr">
        <is>
          <r>
            <t xml:space="preserve">28/35/42/49/56</t>
          </r>
        </is>
      </c>
      <c r="R726" t="inlineStr">
        <is>
          <r>
            <t xml:space="preserve">Cativo-1079622</t>
          </r>
        </is>
      </c>
      <c r="S726" t="inlineStr">
        <is>
          <r>
            <t xml:space="preserve">76144001BR</t>
          </r>
        </is>
      </c>
      <c r="T726" t="inlineStr">
        <is>
          <r>
            <t xml:space="preserve">PETRONAS TUTELA ATF TASA (1X1L)</t>
          </r>
        </is>
      </c>
      <c r="U726" t="inlineStr">
        <is>
          <r>
            <t xml:space="preserve">AFF</t>
          </r>
        </is>
      </c>
      <c r="V726" t="inlineStr">
        <is>
          <r>
            <t xml:space="preserve">TUTELA</t>
          </r>
        </is>
      </c>
      <c r="W726" t="inlineStr">
        <is>
          <r>
            <t xml:space="preserve">Mineral</t>
          </r>
        </is>
      </c>
      <c r="X726">
        <v>24.16</v>
      </c>
      <c r="Y726" s="8" t="str">
        <f>SUBSTITUTE(UPPER(R726), "CATIVO-", "")</f>
        <v>1079622</v>
      </c>
      <c r="Z726" s="8" t="str">
        <f>Y726&amp;S726</f>
        <v>107962276144001BR</v>
      </c>
      <c r="AA726" s="8">
        <v>72.0</v>
      </c>
      <c r="AB726" s="4">
        <v>72</v>
      </c>
      <c r="AC726" s="8">
        <f>AA726-AB726</f>
        <v>0</v>
      </c>
      <c r="AD726">
        <v>72</v>
      </c>
      <c r="AE726" s="4">
        <v>1739.52</v>
      </c>
      <c r="AF726">
        <v>1683.36</v>
      </c>
    </row>
    <row r="727" spans="1:32">
      <c r="A727" t="inlineStr">
        <is>
          <r>
            <t xml:space="preserve">Cativo</t>
          </r>
        </is>
      </c>
      <c r="B727" t="inlineStr">
        <is>
          <r>
            <t xml:space="preserve">0010559330</t>
          </r>
        </is>
      </c>
      <c r="C727" t="inlineStr">
        <is>
          <r>
            <t xml:space="preserve">Jorge Vidinha</t>
          </r>
        </is>
      </c>
      <c r="D727" t="inlineStr">
        <is>
          <r>
            <t xml:space="preserve">Cativo-488</t>
          </r>
        </is>
      </c>
      <c r="E727" s="3">
        <v>45741</v>
      </c>
      <c r="F727" t="inlineStr">
        <is>
          <r>
            <t xml:space="preserve">Assessor Interno</t>
          </r>
        </is>
      </c>
      <c r="G727" t="inlineStr">
        <is>
          <r>
            <t xml:space="preserve">3598</t>
          </r>
        </is>
      </c>
      <c r="H727" t="inlineStr">
        <is>
          <r>
            <t xml:space="preserve">7580173000175</t>
          </r>
        </is>
      </c>
      <c r="I727" t="inlineStr">
        <is>
          <r>
            <t xml:space="preserve">AUTO PECAS OCEANICA EIRELI</t>
          </r>
        </is>
      </c>
      <c r="J727" t="inlineStr">
        <is>
          <r>
            <t xml:space="preserve">RJ</t>
          </r>
        </is>
      </c>
      <c r="K727" t="inlineStr">
        <is>
          <r>
            <t xml:space="preserve">NITEROI</t>
          </r>
        </is>
      </c>
      <c r="L727" t="inlineStr">
        <is>
          <r>
            <t xml:space="preserve">Bronze</t>
          </r>
        </is>
      </c>
      <c r="M727" t="inlineStr">
        <is>
          <r>
            <t xml:space="preserve">B2C</t>
          </r>
        </is>
      </c>
      <c r="N727" t="inlineStr">
        <is>
          <r>
            <t xml:space="preserve">Auto Peças</t>
          </r>
        </is>
      </c>
      <c r="O727" t="inlineStr">
        <is>
          <r>
            <t xml:space="preserve">Carro</t>
          </r>
        </is>
      </c>
      <c r="P727" t="inlineStr">
        <is>
          <r>
            <t xml:space="preserve"/>
          </r>
        </is>
      </c>
      <c r="Q727" t="inlineStr">
        <is>
          <r>
            <t xml:space="preserve">28/35/42/49/56</t>
          </r>
        </is>
      </c>
      <c r="R727" t="inlineStr">
        <is>
          <r>
            <t xml:space="preserve">Cativo-1079622</t>
          </r>
        </is>
      </c>
      <c r="S727" t="inlineStr">
        <is>
          <r>
            <t xml:space="preserve">76272001BR</t>
          </r>
        </is>
      </c>
      <c r="T727" t="inlineStr">
        <is>
          <r>
            <t xml:space="preserve">PETRONAS TUTELA GEAR 100 SAE 140 (1X1L)</t>
          </r>
        </is>
      </c>
      <c r="U727" t="inlineStr">
        <is>
          <r>
            <t xml:space="preserve">AFF</t>
          </r>
        </is>
      </c>
      <c r="V727" t="inlineStr">
        <is>
          <r>
            <t xml:space="preserve">TUTELA</t>
          </r>
        </is>
      </c>
      <c r="W727" t="inlineStr">
        <is>
          <r>
            <t xml:space="preserve">Mineral</t>
          </r>
        </is>
      </c>
      <c r="X727">
        <v>32.36</v>
      </c>
      <c r="Y727" s="8" t="str">
        <f>SUBSTITUTE(UPPER(R727), "CATIVO-", "")</f>
        <v>1079622</v>
      </c>
      <c r="Z727" s="8" t="str">
        <f>Y727&amp;S727</f>
        <v>107962276272001BR</v>
      </c>
      <c r="AA727" s="8">
        <v>24.0</v>
      </c>
      <c r="AB727" s="4">
        <v>24</v>
      </c>
      <c r="AC727" s="8">
        <f>AA727-AB727</f>
        <v>0</v>
      </c>
      <c r="AD727">
        <v>24</v>
      </c>
      <c r="AE727" s="4">
        <v>776.64</v>
      </c>
      <c r="AF727">
        <v>715.2</v>
      </c>
    </row>
    <row r="728" spans="1:32">
      <c r="A728" t="inlineStr">
        <is>
          <r>
            <t xml:space="preserve">Cativo</t>
          </r>
        </is>
      </c>
      <c r="B728" t="inlineStr">
        <is>
          <r>
            <t xml:space="preserve">0010559331</t>
          </r>
        </is>
      </c>
      <c r="C728" t="inlineStr">
        <is>
          <r>
            <t xml:space="preserve">Eumair Oliveira Da Silva</t>
          </r>
        </is>
      </c>
      <c r="D728" t="inlineStr">
        <is>
          <r>
            <t xml:space="preserve">Cativo-284</t>
          </r>
        </is>
      </c>
      <c r="E728" s="3">
        <v>45741</v>
      </c>
      <c r="F728" t="inlineStr">
        <is>
          <r>
            <t xml:space="preserve">Assessor Interno</t>
          </r>
        </is>
      </c>
      <c r="G728" t="inlineStr">
        <is>
          <r>
            <t xml:space="preserve">6192</t>
          </r>
        </is>
      </c>
      <c r="H728" t="inlineStr">
        <is>
          <r>
            <t xml:space="preserve">45349907000107</t>
          </r>
        </is>
      </c>
      <c r="I728" t="inlineStr">
        <is>
          <r>
            <t xml:space="preserve">MANHAES AUTO PECAS E SERVICOS LTDA</t>
          </r>
        </is>
      </c>
      <c r="J728" t="inlineStr">
        <is>
          <r>
            <t xml:space="preserve">RJ</t>
          </r>
        </is>
      </c>
      <c r="K728" t="inlineStr">
        <is>
          <r>
            <t xml:space="preserve">CAMPOS DOS GOYTACAZES</t>
          </r>
        </is>
      </c>
      <c r="L728" t="inlineStr">
        <is>
          <r>
            <t xml:space="preserve">Bronze</t>
          </r>
        </is>
      </c>
      <c r="M728" t="inlineStr">
        <is>
          <r>
            <t xml:space="preserve">B2C</t>
          </r>
        </is>
      </c>
      <c r="N728" t="inlineStr">
        <is>
          <r>
            <t xml:space="preserve">Auto Peças</t>
          </r>
        </is>
      </c>
      <c r="O728" t="inlineStr">
        <is>
          <r>
            <t xml:space="preserve">Carro</t>
          </r>
        </is>
      </c>
      <c r="P728" t="inlineStr">
        <is>
          <r>
            <t xml:space="preserve"/>
          </r>
        </is>
      </c>
      <c r="Q728" t="inlineStr">
        <is>
          <r>
            <t xml:space="preserve">28/42/56</t>
          </r>
        </is>
      </c>
      <c r="R728" t="inlineStr">
        <is>
          <r>
            <t xml:space="preserve">Cativo-1079616</t>
          </r>
        </is>
      </c>
      <c r="S728" t="inlineStr">
        <is>
          <r>
            <t xml:space="preserve">70849001BR</t>
          </r>
        </is>
      </c>
      <c r="T728" t="inlineStr">
        <is>
          <r>
            <t xml:space="preserve">PETRONAS SELENIA K 15W40 SP (1X1L)</t>
          </r>
        </is>
      </c>
      <c r="U728" t="inlineStr">
        <is>
          <r>
            <t xml:space="preserve">PCMO</t>
          </r>
        </is>
      </c>
      <c r="V728" t="inlineStr">
        <is>
          <r>
            <t xml:space="preserve">SELENIA</t>
          </r>
        </is>
      </c>
      <c r="W728" t="inlineStr">
        <is>
          <r>
            <t xml:space="preserve">Semissintético</t>
          </r>
        </is>
      </c>
      <c r="X728">
        <v>27.51</v>
      </c>
      <c r="Y728" s="8" t="str">
        <f>SUBSTITUTE(UPPER(R728), "CATIVO-", "")</f>
        <v>1079616</v>
      </c>
      <c r="Z728" s="8" t="str">
        <f>Y728&amp;S728</f>
        <v>107961670849001BR</v>
      </c>
      <c r="AA728" s="8">
        <v>24.0</v>
      </c>
      <c r="AB728" s="4">
        <v>24</v>
      </c>
      <c r="AC728" s="8">
        <f>AA728-AB728</f>
        <v>0</v>
      </c>
      <c r="AD728">
        <v>24</v>
      </c>
      <c r="AE728" s="4">
        <v>660.24</v>
      </c>
      <c r="AF728">
        <v>614.16</v>
      </c>
    </row>
    <row r="729" spans="1:32">
      <c r="A729" t="inlineStr">
        <is>
          <r>
            <t xml:space="preserve">Cativo</t>
          </r>
        </is>
      </c>
      <c r="B729" t="inlineStr">
        <is>
          <r>
            <t xml:space="preserve">0010559331</t>
          </r>
        </is>
      </c>
      <c r="C729" t="inlineStr">
        <is>
          <r>
            <t xml:space="preserve">Eumair Oliveira Da Silva</t>
          </r>
        </is>
      </c>
      <c r="D729" t="inlineStr">
        <is>
          <r>
            <t xml:space="preserve">Cativo-284</t>
          </r>
        </is>
      </c>
      <c r="E729" s="3">
        <v>45741</v>
      </c>
      <c r="F729" t="inlineStr">
        <is>
          <r>
            <t xml:space="preserve">Assessor Interno</t>
          </r>
        </is>
      </c>
      <c r="G729" t="inlineStr">
        <is>
          <r>
            <t xml:space="preserve">6192</t>
          </r>
        </is>
      </c>
      <c r="H729" t="inlineStr">
        <is>
          <r>
            <t xml:space="preserve">45349907000107</t>
          </r>
        </is>
      </c>
      <c r="I729" t="inlineStr">
        <is>
          <r>
            <t xml:space="preserve">MANHAES AUTO PECAS E SERVICOS LTDA</t>
          </r>
        </is>
      </c>
      <c r="J729" t="inlineStr">
        <is>
          <r>
            <t xml:space="preserve">RJ</t>
          </r>
        </is>
      </c>
      <c r="K729" t="inlineStr">
        <is>
          <r>
            <t xml:space="preserve">CAMPOS DOS GOYTACAZES</t>
          </r>
        </is>
      </c>
      <c r="L729" t="inlineStr">
        <is>
          <r>
            <t xml:space="preserve">Bronze</t>
          </r>
        </is>
      </c>
      <c r="M729" t="inlineStr">
        <is>
          <r>
            <t xml:space="preserve">B2C</t>
          </r>
        </is>
      </c>
      <c r="N729" t="inlineStr">
        <is>
          <r>
            <t xml:space="preserve">Auto Peças</t>
          </r>
        </is>
      </c>
      <c r="O729" t="inlineStr">
        <is>
          <r>
            <t xml:space="preserve">Carro</t>
          </r>
        </is>
      </c>
      <c r="P729" t="inlineStr">
        <is>
          <r>
            <t xml:space="preserve"/>
          </r>
        </is>
      </c>
      <c r="Q729" t="inlineStr">
        <is>
          <r>
            <t xml:space="preserve">28/42/56</t>
          </r>
        </is>
      </c>
      <c r="R729" t="inlineStr">
        <is>
          <r>
            <t xml:space="preserve">Cativo-1079616</t>
          </r>
        </is>
      </c>
      <c r="S729" t="inlineStr">
        <is>
          <r>
            <t xml:space="preserve">70846001BR</t>
          </r>
        </is>
      </c>
      <c r="T729" t="inlineStr">
        <is>
          <r>
            <t xml:space="preserve">PETRONAS SELENIA PERFORM SP 5W30(1X1L)</t>
          </r>
        </is>
      </c>
      <c r="U729" t="inlineStr">
        <is>
          <r>
            <t xml:space="preserve">PCMO</t>
          </r>
        </is>
      </c>
      <c r="V729" t="inlineStr">
        <is>
          <r>
            <t xml:space="preserve">SELENIA</t>
          </r>
        </is>
      </c>
      <c r="W729" t="inlineStr">
        <is>
          <r>
            <t xml:space="preserve">Sintético</t>
          </r>
        </is>
      </c>
      <c r="X729">
        <v>30.13</v>
      </c>
      <c r="Y729" s="8" t="str">
        <f>SUBSTITUTE(UPPER(R729), "CATIVO-", "")</f>
        <v>1079616</v>
      </c>
      <c r="Z729" s="8" t="str">
        <f>Y729&amp;S729</f>
        <v>107961670846001BR</v>
      </c>
      <c r="AA729" s="8">
        <v>24.0</v>
      </c>
      <c r="AB729" s="4">
        <v>24</v>
      </c>
      <c r="AC729" s="8">
        <f>AA729-AB729</f>
        <v>0</v>
      </c>
      <c r="AD729">
        <v>24</v>
      </c>
      <c r="AE729" s="4">
        <v>723.12</v>
      </c>
      <c r="AF729">
        <v>687.36</v>
      </c>
    </row>
    <row r="730" spans="1:32">
      <c r="A730" t="inlineStr">
        <is>
          <r>
            <t xml:space="preserve">Cativo</t>
          </r>
        </is>
      </c>
      <c r="B730" t="inlineStr">
        <is>
          <r>
            <t xml:space="preserve">0010559332</t>
          </r>
        </is>
      </c>
      <c r="C730" t="inlineStr">
        <is>
          <r>
            <t xml:space="preserve">Cassio Aprigio</t>
          </r>
        </is>
      </c>
      <c r="D730" t="inlineStr">
        <is>
          <r>
            <t xml:space="preserve">Cativo-279</t>
          </r>
        </is>
      </c>
      <c r="E730" s="3">
        <v>45741</v>
      </c>
      <c r="F730" t="inlineStr">
        <is>
          <r>
            <t xml:space="preserve">Assessor De Vendas</t>
          </r>
        </is>
      </c>
      <c r="G730" t="inlineStr">
        <is>
          <r>
            <t xml:space="preserve">778</t>
          </r>
        </is>
      </c>
      <c r="H730" t="inlineStr">
        <is>
          <r>
            <t xml:space="preserve">40263220000122</t>
          </r>
        </is>
      </c>
      <c r="I730" t="inlineStr">
        <is>
          <r>
            <t xml:space="preserve">LUBRIFICANTES J SAMPAIO LTDA</t>
          </r>
        </is>
      </c>
      <c r="J730" t="inlineStr">
        <is>
          <r>
            <t xml:space="preserve">RJ</t>
          </r>
        </is>
      </c>
      <c r="K730" t="inlineStr">
        <is>
          <r>
            <t xml:space="preserve">RIO DE JANEIRO</t>
          </r>
        </is>
      </c>
      <c r="L730" t="inlineStr">
        <is>
          <r>
            <t xml:space="preserve">Titanium</t>
          </r>
        </is>
      </c>
      <c r="M730" t="inlineStr">
        <is>
          <r>
            <t xml:space="preserve">B2C</t>
          </r>
        </is>
      </c>
      <c r="N730" t="inlineStr">
        <is>
          <r>
            <t xml:space="preserve">Oficina Mecânica</t>
          </r>
        </is>
      </c>
      <c r="O730" t="inlineStr">
        <is>
          <r>
            <t xml:space="preserve">Carro</t>
          </r>
        </is>
      </c>
      <c r="P730" t="inlineStr">
        <is>
          <r>
            <t xml:space="preserve"/>
          </r>
        </is>
      </c>
      <c r="Q730" t="inlineStr">
        <is>
          <r>
            <t xml:space="preserve">28/35/42/49/56</t>
          </r>
        </is>
      </c>
      <c r="R730" t="inlineStr">
        <is>
          <r>
            <t xml:space="preserve">Cativo-57318</t>
          </r>
        </is>
      </c>
      <c r="S730" t="inlineStr">
        <is>
          <r>
            <t xml:space="preserve">70307001BR</t>
          </r>
        </is>
      </c>
      <c r="T730" t="inlineStr">
        <is>
          <r>
            <t xml:space="preserve">PETRONAS SYNTIUM 300 25W60 (1X1L)</t>
          </r>
        </is>
      </c>
      <c r="U730" t="inlineStr">
        <is>
          <r>
            <t xml:space="preserve">PCMO</t>
          </r>
        </is>
      </c>
      <c r="V730" t="inlineStr">
        <is>
          <r>
            <t xml:space="preserve">SYNTIUM</t>
          </r>
        </is>
      </c>
      <c r="W730" t="inlineStr">
        <is>
          <r>
            <t xml:space="preserve">Mineral</t>
          </r>
        </is>
      </c>
      <c r="X730">
        <v>23.28</v>
      </c>
      <c r="Y730" s="8" t="str">
        <f>SUBSTITUTE(UPPER(R730), "CATIVO-", "")</f>
        <v>57318</v>
      </c>
      <c r="Z730" s="8" t="str">
        <f>Y730&amp;S730</f>
        <v>5731870307001BR</v>
      </c>
      <c r="AA730" s="8">
        <v>48.0</v>
      </c>
      <c r="AB730" s="4">
        <v>48</v>
      </c>
      <c r="AC730" s="8">
        <f>AA730-AB730</f>
        <v>0</v>
      </c>
      <c r="AD730">
        <v>48</v>
      </c>
      <c r="AE730" s="4">
        <v>1117.44</v>
      </c>
      <c r="AF730">
        <v>1094.4</v>
      </c>
    </row>
    <row r="731" spans="1:32">
      <c r="A731" t="inlineStr">
        <is>
          <r>
            <t xml:space="preserve">Cativo</t>
          </r>
        </is>
      </c>
      <c r="B731" t="inlineStr">
        <is>
          <r>
            <t xml:space="preserve">0010559332</t>
          </r>
        </is>
      </c>
      <c r="C731" t="inlineStr">
        <is>
          <r>
            <t xml:space="preserve">Cassio Aprigio</t>
          </r>
        </is>
      </c>
      <c r="D731" t="inlineStr">
        <is>
          <r>
            <t xml:space="preserve">Cativo-279</t>
          </r>
        </is>
      </c>
      <c r="E731" s="3">
        <v>45741</v>
      </c>
      <c r="F731" t="inlineStr">
        <is>
          <r>
            <t xml:space="preserve">Assessor De Vendas</t>
          </r>
        </is>
      </c>
      <c r="G731" t="inlineStr">
        <is>
          <r>
            <t xml:space="preserve">778</t>
          </r>
        </is>
      </c>
      <c r="H731" t="inlineStr">
        <is>
          <r>
            <t xml:space="preserve">40263220000122</t>
          </r>
        </is>
      </c>
      <c r="I731" t="inlineStr">
        <is>
          <r>
            <t xml:space="preserve">LUBRIFICANTES J SAMPAIO LTDA</t>
          </r>
        </is>
      </c>
      <c r="J731" t="inlineStr">
        <is>
          <r>
            <t xml:space="preserve">RJ</t>
          </r>
        </is>
      </c>
      <c r="K731" t="inlineStr">
        <is>
          <r>
            <t xml:space="preserve">RIO DE JANEIRO</t>
          </r>
        </is>
      </c>
      <c r="L731" t="inlineStr">
        <is>
          <r>
            <t xml:space="preserve">Titanium</t>
          </r>
        </is>
      </c>
      <c r="M731" t="inlineStr">
        <is>
          <r>
            <t xml:space="preserve">B2C</t>
          </r>
        </is>
      </c>
      <c r="N731" t="inlineStr">
        <is>
          <r>
            <t xml:space="preserve">Oficina Mecânica</t>
          </r>
        </is>
      </c>
      <c r="O731" t="inlineStr">
        <is>
          <r>
            <t xml:space="preserve">Carro</t>
          </r>
        </is>
      </c>
      <c r="P731" t="inlineStr">
        <is>
          <r>
            <t xml:space="preserve"/>
          </r>
        </is>
      </c>
      <c r="Q731" t="inlineStr">
        <is>
          <r>
            <t xml:space="preserve">28/35/42/49/56</t>
          </r>
        </is>
      </c>
      <c r="R731" t="inlineStr">
        <is>
          <r>
            <t xml:space="preserve">Cativo-57318</t>
          </r>
        </is>
      </c>
      <c r="S731" t="inlineStr">
        <is>
          <r>
            <t xml:space="preserve">70893001BR</t>
          </r>
        </is>
      </c>
      <c r="T731" t="inlineStr">
        <is>
          <r>
            <t xml:space="preserve">PETRONAS SYNTIUM 7000 AM 0W-20 SP (1X1L)</t>
          </r>
        </is>
      </c>
      <c r="U731" t="inlineStr">
        <is>
          <r>
            <t xml:space="preserve">PCMO</t>
          </r>
        </is>
      </c>
      <c r="V731" t="inlineStr">
        <is>
          <r>
            <t xml:space="preserve">SYNTIUM</t>
          </r>
        </is>
      </c>
      <c r="W731" t="inlineStr">
        <is>
          <r>
            <t xml:space="preserve">Sintético</t>
          </r>
        </is>
      </c>
      <c r="X731">
        <v>31.76</v>
      </c>
      <c r="Y731" s="8" t="str">
        <f>SUBSTITUTE(UPPER(R731), "CATIVO-", "")</f>
        <v>57318</v>
      </c>
      <c r="Z731" s="8" t="str">
        <f>Y731&amp;S731</f>
        <v>5731870893001BR</v>
      </c>
      <c r="AA731" s="8">
        <v>48.0</v>
      </c>
      <c r="AB731" s="4">
        <v>48</v>
      </c>
      <c r="AC731" s="8">
        <f>AA731-AB731</f>
        <v>0</v>
      </c>
      <c r="AD731">
        <v>48</v>
      </c>
      <c r="AE731" s="4">
        <v>1524.48</v>
      </c>
      <c r="AF731">
        <v>1448.64</v>
      </c>
    </row>
    <row r="732" spans="1:32">
      <c r="A732" t="inlineStr">
        <is>
          <r>
            <t xml:space="preserve">Cativo</t>
          </r>
        </is>
      </c>
      <c r="B732" t="inlineStr">
        <is>
          <r>
            <t xml:space="preserve">0010559332</t>
          </r>
        </is>
      </c>
      <c r="C732" t="inlineStr">
        <is>
          <r>
            <t xml:space="preserve">Cassio Aprigio</t>
          </r>
        </is>
      </c>
      <c r="D732" t="inlineStr">
        <is>
          <r>
            <t xml:space="preserve">Cativo-279</t>
          </r>
        </is>
      </c>
      <c r="E732" s="3">
        <v>45741</v>
      </c>
      <c r="F732" t="inlineStr">
        <is>
          <r>
            <t xml:space="preserve">Assessor De Vendas</t>
          </r>
        </is>
      </c>
      <c r="G732" t="inlineStr">
        <is>
          <r>
            <t xml:space="preserve">778</t>
          </r>
        </is>
      </c>
      <c r="H732" t="inlineStr">
        <is>
          <r>
            <t xml:space="preserve">40263220000122</t>
          </r>
        </is>
      </c>
      <c r="I732" t="inlineStr">
        <is>
          <r>
            <t xml:space="preserve">LUBRIFICANTES J SAMPAIO LTDA</t>
          </r>
        </is>
      </c>
      <c r="J732" t="inlineStr">
        <is>
          <r>
            <t xml:space="preserve">RJ</t>
          </r>
        </is>
      </c>
      <c r="K732" t="inlineStr">
        <is>
          <r>
            <t xml:space="preserve">RIO DE JANEIRO</t>
          </r>
        </is>
      </c>
      <c r="L732" t="inlineStr">
        <is>
          <r>
            <t xml:space="preserve">Titanium</t>
          </r>
        </is>
      </c>
      <c r="M732" t="inlineStr">
        <is>
          <r>
            <t xml:space="preserve">B2C</t>
          </r>
        </is>
      </c>
      <c r="N732" t="inlineStr">
        <is>
          <r>
            <t xml:space="preserve">Oficina Mecânica</t>
          </r>
        </is>
      </c>
      <c r="O732" t="inlineStr">
        <is>
          <r>
            <t xml:space="preserve">Carro</t>
          </r>
        </is>
      </c>
      <c r="P732" t="inlineStr">
        <is>
          <r>
            <t xml:space="preserve"/>
          </r>
        </is>
      </c>
      <c r="Q732" t="inlineStr">
        <is>
          <r>
            <t xml:space="preserve">28/35/42/49/56</t>
          </r>
        </is>
      </c>
      <c r="R732" t="inlineStr">
        <is>
          <r>
            <t xml:space="preserve">Cativo-57318</t>
          </r>
        </is>
      </c>
      <c r="S732" t="inlineStr">
        <is>
          <r>
            <t xml:space="preserve">76205006BR</t>
          </r>
        </is>
      </c>
      <c r="T732" t="inlineStr">
        <is>
          <r>
            <t xml:space="preserve">PETRONAS TUTELA ZC 75W90 SYNTH (1X1L)</t>
          </r>
        </is>
      </c>
      <c r="U732" t="inlineStr">
        <is>
          <r>
            <t xml:space="preserve">AFF</t>
          </r>
        </is>
      </c>
      <c r="V732" t="inlineStr">
        <is>
          <r>
            <t xml:space="preserve">TUTELA</t>
          </r>
        </is>
      </c>
      <c r="W732" t="inlineStr">
        <is>
          <r>
            <t xml:space="preserve">Semissintético</t>
          </r>
        </is>
      </c>
      <c r="X732">
        <v>45.87</v>
      </c>
      <c r="Y732" s="8" t="str">
        <f>SUBSTITUTE(UPPER(R732), "CATIVO-", "")</f>
        <v>57318</v>
      </c>
      <c r="Z732" s="8" t="str">
        <f>Y732&amp;S732</f>
        <v>5731876205006BR</v>
      </c>
      <c r="AA732" s="8">
        <v>36.0</v>
      </c>
      <c r="AB732" s="4">
        <v>36</v>
      </c>
      <c r="AC732" s="8">
        <f>AA732-AB732</f>
        <v>0</v>
      </c>
      <c r="AD732">
        <v>36</v>
      </c>
      <c r="AE732" s="4">
        <v>1651.32</v>
      </c>
      <c r="AF732">
        <v>1519.2</v>
      </c>
    </row>
    <row r="733" spans="1:32">
      <c r="A733" t="inlineStr">
        <is>
          <r>
            <t xml:space="preserve">Cativo</t>
          </r>
        </is>
      </c>
      <c r="B733" t="inlineStr">
        <is>
          <r>
            <t xml:space="preserve">0010559407</t>
          </r>
        </is>
      </c>
      <c r="C733" t="inlineStr">
        <is>
          <r>
            <t xml:space="preserve">Priscila Lopes De Queiroz</t>
          </r>
        </is>
      </c>
      <c r="D733" t="inlineStr">
        <is>
          <r>
            <t xml:space="preserve">Cativo-273</t>
          </r>
        </is>
      </c>
      <c r="E733" s="3">
        <v>45741</v>
      </c>
      <c r="F733" t="inlineStr">
        <is>
          <r>
            <t xml:space="preserve">Assessor De Vendas</t>
          </r>
        </is>
      </c>
      <c r="G733" t="inlineStr">
        <is>
          <r>
            <t xml:space="preserve">7084</t>
          </r>
        </is>
      </c>
      <c r="H733" t="inlineStr">
        <is>
          <r>
            <t xml:space="preserve">39367054000125</t>
          </r>
        </is>
      </c>
      <c r="I733" t="inlineStr">
        <is>
          <r>
            <t xml:space="preserve">NAUTICA REIS COMERCIO E SERVICO LTDA</t>
          </r>
        </is>
      </c>
      <c r="J733" t="inlineStr">
        <is>
          <r>
            <t xml:space="preserve">RJ</t>
          </r>
        </is>
      </c>
      <c r="K733" t="inlineStr">
        <is>
          <r>
            <t xml:space="preserve">ANGRA DOS REIS</t>
          </r>
        </is>
      </c>
      <c r="L733" t="inlineStr">
        <is>
          <r>
            <t xml:space="preserve">Bronze</t>
          </r>
        </is>
      </c>
      <c r="M733" t="inlineStr">
        <is>
          <r>
            <t xml:space="preserve">B2C</t>
          </r>
        </is>
      </c>
      <c r="N733" t="inlineStr">
        <is>
          <r>
            <t xml:space="preserve">Oficina Mecânica</t>
          </r>
        </is>
      </c>
      <c r="O733" t="inlineStr">
        <is>
          <r>
            <t xml:space="preserve">Náutica</t>
          </r>
        </is>
      </c>
      <c r="P733" t="inlineStr">
        <is>
          <r>
            <t xml:space="preserve"/>
          </r>
        </is>
      </c>
      <c r="Q733" t="inlineStr">
        <is>
          <r>
            <t xml:space="preserve">28/42/56</t>
          </r>
        </is>
      </c>
      <c r="R733" t="inlineStr">
        <is>
          <r>
            <t xml:space="preserve">Cativo-57319</t>
          </r>
        </is>
      </c>
      <c r="S733" t="inlineStr">
        <is>
          <r>
            <t xml:space="preserve">78035R61BR</t>
          </r>
        </is>
      </c>
      <c r="T733" t="inlineStr">
        <is>
          <r>
            <t xml:space="preserve">PETRONAS TUTELA AGM 68 (1X20L)</t>
          </r>
        </is>
      </c>
      <c r="U733" t="inlineStr">
        <is>
          <r>
            <t xml:space="preserve">IML</t>
          </r>
        </is>
      </c>
      <c r="V733" t="inlineStr">
        <is>
          <r>
            <t xml:space="preserve">PETRONAS HYDRAULIC</t>
          </r>
        </is>
      </c>
      <c r="W733" t="inlineStr">
        <is>
          <r>
            <t xml:space="preserve">Mineral</t>
          </r>
        </is>
      </c>
      <c r="X733">
        <v>323.7</v>
      </c>
      <c r="Y733" s="8" t="str">
        <f>SUBSTITUTE(UPPER(R733), "CATIVO-", "")</f>
        <v>57319</v>
      </c>
      <c r="Z733" s="8" t="str">
        <f>Y733&amp;S733</f>
        <v>5731978035R61BR</v>
      </c>
      <c r="AA733" s="8">
        <v>40.0</v>
      </c>
      <c r="AB733" s="4">
        <v>40</v>
      </c>
      <c r="AC733" s="8">
        <f>AA733-AB733</f>
        <v>0</v>
      </c>
      <c r="AD733">
        <v>2</v>
      </c>
      <c r="AE733" s="4">
        <v>647.4</v>
      </c>
      <c r="AF733">
        <v>594.34</v>
      </c>
    </row>
    <row r="734" spans="1:32">
      <c r="A734" t="inlineStr">
        <is>
          <r>
            <t xml:space="preserve">Cativo</t>
          </r>
        </is>
      </c>
      <c r="B734" t="inlineStr">
        <is>
          <r>
            <t xml:space="preserve">0010559413</t>
          </r>
        </is>
      </c>
      <c r="C734" t="inlineStr">
        <is>
          <r>
            <t xml:space="preserve">Diego Villa Real</t>
          </r>
        </is>
      </c>
      <c r="D734" t="inlineStr">
        <is>
          <r>
            <t xml:space="preserve">Cativo-286</t>
          </r>
        </is>
      </c>
      <c r="E734" s="3">
        <v>45741</v>
      </c>
      <c r="F734" t="inlineStr">
        <is>
          <r>
            <t xml:space="preserve">Assessor De Vendas</t>
          </r>
        </is>
      </c>
      <c r="G734" t="inlineStr">
        <is>
          <r>
            <t xml:space="preserve">7973</t>
          </r>
        </is>
      </c>
      <c r="H734" t="inlineStr">
        <is>
          <r>
            <t xml:space="preserve">55126871000148</t>
          </r>
        </is>
      </c>
      <c r="I734" t="inlineStr">
        <is>
          <r>
            <t xml:space="preserve">VELOZES AUTO CENTER LTDA</t>
          </r>
        </is>
      </c>
      <c r="J734" t="inlineStr">
        <is>
          <r>
            <t xml:space="preserve">RJ</t>
          </r>
        </is>
      </c>
      <c r="K734" t="inlineStr">
        <is>
          <r>
            <t xml:space="preserve">CABO FRIO</t>
          </r>
        </is>
      </c>
      <c r="L734" t="inlineStr">
        <is>
          <r>
            <t xml:space="preserve">Bronze</t>
          </r>
        </is>
      </c>
      <c r="M734" t="inlineStr">
        <is>
          <r>
            <t xml:space="preserve">B2C</t>
          </r>
        </is>
      </c>
      <c r="N734" t="inlineStr">
        <is>
          <r>
            <t xml:space="preserve">Centro Automotivo</t>
          </r>
        </is>
      </c>
      <c r="O734" t="inlineStr">
        <is>
          <r>
            <t xml:space="preserve">Sem Bandeira</t>
          </r>
        </is>
      </c>
      <c r="P734" t="inlineStr">
        <is>
          <r>
            <t xml:space="preserve"/>
          </r>
        </is>
      </c>
      <c r="Q734" t="inlineStr">
        <is>
          <r>
            <t xml:space="preserve">28/42/56</t>
          </r>
        </is>
      </c>
      <c r="R734" t="inlineStr">
        <is>
          <r>
            <t xml:space="preserve">Cativo-57320</t>
          </r>
        </is>
      </c>
      <c r="S734" t="inlineStr">
        <is>
          <r>
            <t xml:space="preserve">70849001BR</t>
          </r>
        </is>
      </c>
      <c r="T734" t="inlineStr">
        <is>
          <r>
            <t xml:space="preserve">PETRONAS SELENIA K 15W40 SP (1X1L)</t>
          </r>
        </is>
      </c>
      <c r="U734" t="inlineStr">
        <is>
          <r>
            <t xml:space="preserve">PCMO</t>
          </r>
        </is>
      </c>
      <c r="V734" t="inlineStr">
        <is>
          <r>
            <t xml:space="preserve">SELENIA</t>
          </r>
        </is>
      </c>
      <c r="W734" t="inlineStr">
        <is>
          <r>
            <t xml:space="preserve">Semissintético</t>
          </r>
        </is>
      </c>
      <c r="X734">
        <v>27.53</v>
      </c>
      <c r="Y734" s="8" t="str">
        <f>SUBSTITUTE(UPPER(R734), "CATIVO-", "")</f>
        <v>57320</v>
      </c>
      <c r="Z734" s="8" t="str">
        <f>Y734&amp;S734</f>
        <v>5732070849001BR</v>
      </c>
      <c r="AA734" s="8">
        <v>24.0</v>
      </c>
      <c r="AB734" s="4">
        <v>24</v>
      </c>
      <c r="AC734" s="8">
        <f>AA734-AB734</f>
        <v>0</v>
      </c>
      <c r="AD734">
        <v>24</v>
      </c>
      <c r="AE734" s="4">
        <v>660.72</v>
      </c>
      <c r="AF734">
        <v>614.16</v>
      </c>
    </row>
    <row r="735" spans="1:32">
      <c r="A735" t="inlineStr">
        <is>
          <r>
            <t xml:space="preserve">Cativo</t>
          </r>
        </is>
      </c>
      <c r="B735" t="inlineStr">
        <is>
          <r>
            <t xml:space="preserve">0010559413</t>
          </r>
        </is>
      </c>
      <c r="C735" t="inlineStr">
        <is>
          <r>
            <t xml:space="preserve">Diego Villa Real</t>
          </r>
        </is>
      </c>
      <c r="D735" t="inlineStr">
        <is>
          <r>
            <t xml:space="preserve">Cativo-286</t>
          </r>
        </is>
      </c>
      <c r="E735" s="3">
        <v>45741</v>
      </c>
      <c r="F735" t="inlineStr">
        <is>
          <r>
            <t xml:space="preserve">Assessor De Vendas</t>
          </r>
        </is>
      </c>
      <c r="G735" t="inlineStr">
        <is>
          <r>
            <t xml:space="preserve">7973</t>
          </r>
        </is>
      </c>
      <c r="H735" t="inlineStr">
        <is>
          <r>
            <t xml:space="preserve">55126871000148</t>
          </r>
        </is>
      </c>
      <c r="I735" t="inlineStr">
        <is>
          <r>
            <t xml:space="preserve">VELOZES AUTO CENTER LTDA</t>
          </r>
        </is>
      </c>
      <c r="J735" t="inlineStr">
        <is>
          <r>
            <t xml:space="preserve">RJ</t>
          </r>
        </is>
      </c>
      <c r="K735" t="inlineStr">
        <is>
          <r>
            <t xml:space="preserve">CABO FRIO</t>
          </r>
        </is>
      </c>
      <c r="L735" t="inlineStr">
        <is>
          <r>
            <t xml:space="preserve">Bronze</t>
          </r>
        </is>
      </c>
      <c r="M735" t="inlineStr">
        <is>
          <r>
            <t xml:space="preserve">B2C</t>
          </r>
        </is>
      </c>
      <c r="N735" t="inlineStr">
        <is>
          <r>
            <t xml:space="preserve">Centro Automotivo</t>
          </r>
        </is>
      </c>
      <c r="O735" t="inlineStr">
        <is>
          <r>
            <t xml:space="preserve">Sem Bandeira</t>
          </r>
        </is>
      </c>
      <c r="P735" t="inlineStr">
        <is>
          <r>
            <t xml:space="preserve"/>
          </r>
        </is>
      </c>
      <c r="Q735" t="inlineStr">
        <is>
          <r>
            <t xml:space="preserve">28/42/56</t>
          </r>
        </is>
      </c>
      <c r="R735" t="inlineStr">
        <is>
          <r>
            <t xml:space="preserve">Cativo-57320</t>
          </r>
        </is>
      </c>
      <c r="S735" t="inlineStr">
        <is>
          <r>
            <t xml:space="preserve">70846001BR</t>
          </r>
        </is>
      </c>
      <c r="T735" t="inlineStr">
        <is>
          <r>
            <t xml:space="preserve">PETRONAS SELENIA PERFORM SP 5W30(1X1L)</t>
          </r>
        </is>
      </c>
      <c r="U735" t="inlineStr">
        <is>
          <r>
            <t xml:space="preserve">PCMO</t>
          </r>
        </is>
      </c>
      <c r="V735" t="inlineStr">
        <is>
          <r>
            <t xml:space="preserve">SELENIA</t>
          </r>
        </is>
      </c>
      <c r="W735" t="inlineStr">
        <is>
          <r>
            <t xml:space="preserve">Sintético</t>
          </r>
        </is>
      </c>
      <c r="X735">
        <v>24.99</v>
      </c>
      <c r="Y735" s="8" t="str">
        <f>SUBSTITUTE(UPPER(R735), "CATIVO-", "")</f>
        <v>57320</v>
      </c>
      <c r="Z735" s="8" t="str">
        <f>Y735&amp;S735</f>
        <v>5732070846001BR</v>
      </c>
      <c r="AA735" s="8">
        <v>24.0</v>
      </c>
      <c r="AB735" s="4">
        <v>24</v>
      </c>
      <c r="AC735" s="8">
        <f>AA735-AB735</f>
        <v>0</v>
      </c>
      <c r="AD735">
        <v>24</v>
      </c>
      <c r="AE735" s="4">
        <v>599.76</v>
      </c>
      <c r="AF735">
        <v>687.36</v>
      </c>
    </row>
    <row r="736" spans="1:32">
      <c r="A736" t="inlineStr">
        <is>
          <r>
            <t xml:space="preserve">Cativo</t>
          </r>
        </is>
      </c>
      <c r="B736" t="inlineStr">
        <is>
          <r>
            <t xml:space="preserve">0010559476</t>
          </r>
        </is>
      </c>
      <c r="C736" t="inlineStr">
        <is>
          <r>
            <t xml:space="preserve">Eumair Oliveira Da Silva</t>
          </r>
        </is>
      </c>
      <c r="D736" t="inlineStr">
        <is>
          <r>
            <t xml:space="preserve">Cativo-284</t>
          </r>
        </is>
      </c>
      <c r="E736" s="3">
        <v>45741</v>
      </c>
      <c r="F736" t="inlineStr">
        <is>
          <r>
            <t xml:space="preserve">Assessor De Vendas</t>
          </r>
        </is>
      </c>
      <c r="G736" t="inlineStr">
        <is>
          <r>
            <t xml:space="preserve">3624</t>
          </r>
        </is>
      </c>
      <c r="H736" t="inlineStr">
        <is>
          <r>
            <t xml:space="preserve">23819868000113</t>
          </r>
        </is>
      </c>
      <c r="I736" t="inlineStr">
        <is>
          <r>
            <t xml:space="preserve">FC LUBRIFICANTES LTDA</t>
          </r>
        </is>
      </c>
      <c r="J736" t="inlineStr">
        <is>
          <r>
            <t xml:space="preserve">RJ</t>
          </r>
        </is>
      </c>
      <c r="K736" t="inlineStr">
        <is>
          <r>
            <t xml:space="preserve">CAMPOS DOS GOYTACAZES</t>
          </r>
        </is>
      </c>
      <c r="L736" t="inlineStr">
        <is>
          <r>
            <t xml:space="preserve">Bronze</t>
          </r>
        </is>
      </c>
      <c r="M736" t="inlineStr">
        <is>
          <r>
            <t xml:space="preserve">B2C</t>
          </r>
        </is>
      </c>
      <c r="N736" t="inlineStr">
        <is>
          <r>
            <t xml:space="preserve">Atacarejo</t>
          </r>
        </is>
      </c>
      <c r="O736" t="inlineStr">
        <is>
          <r>
            <t xml:space="preserve"/>
          </r>
        </is>
      </c>
      <c r="P736" t="inlineStr">
        <is>
          <r>
            <t xml:space="preserve"/>
          </r>
        </is>
      </c>
      <c r="Q736" t="inlineStr">
        <is>
          <r>
            <t xml:space="preserve">28/42/56</t>
          </r>
        </is>
      </c>
      <c r="R736" t="inlineStr">
        <is>
          <r>
            <t xml:space="preserve">Cativo-57321</t>
          </r>
        </is>
      </c>
      <c r="S736" t="inlineStr">
        <is>
          <r>
            <t xml:space="preserve">76343R61BR</t>
          </r>
        </is>
      </c>
      <c r="T736" t="inlineStr">
        <is>
          <r>
            <t xml:space="preserve">PETRONAS ARBOR MTF 10W-30 (1X20L)</t>
          </r>
        </is>
      </c>
      <c r="U736" t="inlineStr">
        <is>
          <r>
            <t xml:space="preserve">AFF</t>
          </r>
        </is>
      </c>
      <c r="V736" t="inlineStr">
        <is>
          <r>
            <t xml:space="preserve">ARBOR</t>
          </r>
        </is>
      </c>
      <c r="W736" t="inlineStr">
        <is>
          <r>
            <t xml:space="preserve">Mineral</t>
          </r>
        </is>
      </c>
      <c r="X736">
        <v>453.6</v>
      </c>
      <c r="Y736" s="8" t="str">
        <f>SUBSTITUTE(UPPER(R736), "CATIVO-", "")</f>
        <v>57321</v>
      </c>
      <c r="Z736" s="8" t="str">
        <f>Y736&amp;S736</f>
        <v>5732176343R61BR</v>
      </c>
      <c r="AA736" s="8">
        <v>60.0</v>
      </c>
      <c r="AB736" s="4">
        <v>60</v>
      </c>
      <c r="AC736" s="8">
        <f>AA736-AB736</f>
        <v>0</v>
      </c>
      <c r="AD736">
        <v>3</v>
      </c>
      <c r="AE736" s="4">
        <v>1360.8</v>
      </c>
      <c r="AF736">
        <v>1251.72</v>
      </c>
    </row>
    <row r="737" spans="1:32">
      <c r="A737" t="inlineStr">
        <is>
          <r>
            <t xml:space="preserve">Cativo</t>
          </r>
        </is>
      </c>
      <c r="B737" t="inlineStr">
        <is>
          <r>
            <t xml:space="preserve">0010559476</t>
          </r>
        </is>
      </c>
      <c r="C737" t="inlineStr">
        <is>
          <r>
            <t xml:space="preserve">Eumair Oliveira Da Silva</t>
          </r>
        </is>
      </c>
      <c r="D737" t="inlineStr">
        <is>
          <r>
            <t xml:space="preserve">Cativo-284</t>
          </r>
        </is>
      </c>
      <c r="E737" s="3">
        <v>45741</v>
      </c>
      <c r="F737" t="inlineStr">
        <is>
          <r>
            <t xml:space="preserve">Assessor De Vendas</t>
          </r>
        </is>
      </c>
      <c r="G737" t="inlineStr">
        <is>
          <r>
            <t xml:space="preserve">3624</t>
          </r>
        </is>
      </c>
      <c r="H737" t="inlineStr">
        <is>
          <r>
            <t xml:space="preserve">23819868000113</t>
          </r>
        </is>
      </c>
      <c r="I737" t="inlineStr">
        <is>
          <r>
            <t xml:space="preserve">FC LUBRIFICANTES LTDA</t>
          </r>
        </is>
      </c>
      <c r="J737" t="inlineStr">
        <is>
          <r>
            <t xml:space="preserve">RJ</t>
          </r>
        </is>
      </c>
      <c r="K737" t="inlineStr">
        <is>
          <r>
            <t xml:space="preserve">CAMPOS DOS GOYTACAZES</t>
          </r>
        </is>
      </c>
      <c r="L737" t="inlineStr">
        <is>
          <r>
            <t xml:space="preserve">Bronze</t>
          </r>
        </is>
      </c>
      <c r="M737" t="inlineStr">
        <is>
          <r>
            <t xml:space="preserve">B2C</t>
          </r>
        </is>
      </c>
      <c r="N737" t="inlineStr">
        <is>
          <r>
            <t xml:space="preserve">Atacarejo</t>
          </r>
        </is>
      </c>
      <c r="O737" t="inlineStr">
        <is>
          <r>
            <t xml:space="preserve"/>
          </r>
        </is>
      </c>
      <c r="P737" t="inlineStr">
        <is>
          <r>
            <t xml:space="preserve"/>
          </r>
        </is>
      </c>
      <c r="Q737" t="inlineStr">
        <is>
          <r>
            <t xml:space="preserve">28/42/56</t>
          </r>
        </is>
      </c>
      <c r="R737" t="inlineStr">
        <is>
          <r>
            <t xml:space="preserve">Cativo-57321</t>
          </r>
        </is>
      </c>
      <c r="S737" t="inlineStr">
        <is>
          <r>
            <t xml:space="preserve">76403006BR</t>
          </r>
        </is>
      </c>
      <c r="T737" t="inlineStr">
        <is>
          <r>
            <t xml:space="preserve">PETRONAS TUTELA GEARTECH 75W85 (1X1L)</t>
          </r>
        </is>
      </c>
      <c r="U737" t="inlineStr">
        <is>
          <r>
            <t xml:space="preserve">AFF</t>
          </r>
        </is>
      </c>
      <c r="V737" t="inlineStr">
        <is>
          <r>
            <t xml:space="preserve">TUTELA</t>
          </r>
        </is>
      </c>
      <c r="W737" t="inlineStr">
        <is>
          <r>
            <t xml:space="preserve">Sintético</t>
          </r>
        </is>
      </c>
      <c r="X737">
        <v>92.96</v>
      </c>
      <c r="Y737" s="8" t="str">
        <f>SUBSTITUTE(UPPER(R737), "CATIVO-", "")</f>
        <v>57321</v>
      </c>
      <c r="Z737" s="8" t="str">
        <f>Y737&amp;S737</f>
        <v>5732176403006BR</v>
      </c>
      <c r="AA737" s="8">
        <v>8.0</v>
      </c>
      <c r="AB737" s="4">
        <v>8</v>
      </c>
      <c r="AC737" s="8">
        <f>AA737-AB737</f>
        <v>0</v>
      </c>
      <c r="AD737">
        <v>8</v>
      </c>
      <c r="AE737" s="4">
        <v>743.68</v>
      </c>
      <c r="AF737">
        <v>684.16</v>
      </c>
    </row>
    <row r="738" spans="1:32">
      <c r="A738" t="inlineStr">
        <is>
          <r>
            <t xml:space="preserve">Cativo</t>
          </r>
        </is>
      </c>
      <c r="B738" t="inlineStr">
        <is>
          <r>
            <t xml:space="preserve">0010559476</t>
          </r>
        </is>
      </c>
      <c r="C738" t="inlineStr">
        <is>
          <r>
            <t xml:space="preserve">Eumair Oliveira Da Silva</t>
          </r>
        </is>
      </c>
      <c r="D738" t="inlineStr">
        <is>
          <r>
            <t xml:space="preserve">Cativo-284</t>
          </r>
        </is>
      </c>
      <c r="E738" s="3">
        <v>45741</v>
      </c>
      <c r="F738" t="inlineStr">
        <is>
          <r>
            <t xml:space="preserve">Assessor De Vendas</t>
          </r>
        </is>
      </c>
      <c r="G738" t="inlineStr">
        <is>
          <r>
            <t xml:space="preserve">3624</t>
          </r>
        </is>
      </c>
      <c r="H738" t="inlineStr">
        <is>
          <r>
            <t xml:space="preserve">23819868000113</t>
          </r>
        </is>
      </c>
      <c r="I738" t="inlineStr">
        <is>
          <r>
            <t xml:space="preserve">FC LUBRIFICANTES LTDA</t>
          </r>
        </is>
      </c>
      <c r="J738" t="inlineStr">
        <is>
          <r>
            <t xml:space="preserve">RJ</t>
          </r>
        </is>
      </c>
      <c r="K738" t="inlineStr">
        <is>
          <r>
            <t xml:space="preserve">CAMPOS DOS GOYTACAZES</t>
          </r>
        </is>
      </c>
      <c r="L738" t="inlineStr">
        <is>
          <r>
            <t xml:space="preserve">Bronze</t>
          </r>
        </is>
      </c>
      <c r="M738" t="inlineStr">
        <is>
          <r>
            <t xml:space="preserve">B2C</t>
          </r>
        </is>
      </c>
      <c r="N738" t="inlineStr">
        <is>
          <r>
            <t xml:space="preserve">Atacarejo</t>
          </r>
        </is>
      </c>
      <c r="O738" t="inlineStr">
        <is>
          <r>
            <t xml:space="preserve"/>
          </r>
        </is>
      </c>
      <c r="P738" t="inlineStr">
        <is>
          <r>
            <t xml:space="preserve"/>
          </r>
        </is>
      </c>
      <c r="Q738" t="inlineStr">
        <is>
          <r>
            <t xml:space="preserve">28/42/56</t>
          </r>
        </is>
      </c>
      <c r="R738" t="inlineStr">
        <is>
          <r>
            <t xml:space="preserve">Cativo-57321</t>
          </r>
        </is>
      </c>
      <c r="S738" t="inlineStr">
        <is>
          <r>
            <t xml:space="preserve">76205006BR</t>
          </r>
        </is>
      </c>
      <c r="T738" t="inlineStr">
        <is>
          <r>
            <t xml:space="preserve">PETRONAS TUTELA ZC 75W90 SYNTH (1X1L)</t>
          </r>
        </is>
      </c>
      <c r="U738" t="inlineStr">
        <is>
          <r>
            <t xml:space="preserve">AFF</t>
          </r>
        </is>
      </c>
      <c r="V738" t="inlineStr">
        <is>
          <r>
            <t xml:space="preserve">TUTELA</t>
          </r>
        </is>
      </c>
      <c r="W738" t="inlineStr">
        <is>
          <r>
            <t xml:space="preserve">Semissintético</t>
          </r>
        </is>
      </c>
      <c r="X738">
        <v>45.87</v>
      </c>
      <c r="Y738" s="8" t="str">
        <f>SUBSTITUTE(UPPER(R738), "CATIVO-", "")</f>
        <v>57321</v>
      </c>
      <c r="Z738" s="8" t="str">
        <f>Y738&amp;S738</f>
        <v>5732176205006BR</v>
      </c>
      <c r="AA738" s="8">
        <v>16.0</v>
      </c>
      <c r="AB738" s="4">
        <v>16</v>
      </c>
      <c r="AC738" s="8">
        <f>AA738-AB738</f>
        <v>0</v>
      </c>
      <c r="AD738">
        <v>16</v>
      </c>
      <c r="AE738" s="4">
        <v>733.92</v>
      </c>
      <c r="AF738">
        <v>675.2</v>
      </c>
    </row>
    <row r="739" spans="1:32">
      <c r="A739" t="inlineStr">
        <is>
          <r>
            <t xml:space="preserve">Cativo</t>
          </r>
        </is>
      </c>
      <c r="B739" t="inlineStr">
        <is>
          <r>
            <t xml:space="preserve">0010559517</t>
          </r>
        </is>
      </c>
      <c r="C739" t="inlineStr">
        <is>
          <r>
            <t xml:space="preserve">Farlen De Azevedo Lisboa</t>
          </r>
        </is>
      </c>
      <c r="D739" t="inlineStr">
        <is>
          <r>
            <t xml:space="preserve">Cativo-282</t>
          </r>
        </is>
      </c>
      <c r="E739" s="3">
        <v>45741</v>
      </c>
      <c r="F739" t="inlineStr">
        <is>
          <r>
            <t xml:space="preserve">Assessor De Vendas</t>
          </r>
        </is>
      </c>
      <c r="G739" t="inlineStr">
        <is>
          <r>
            <t xml:space="preserve">5452</t>
          </r>
        </is>
      </c>
      <c r="H739" t="inlineStr">
        <is>
          <r>
            <t xml:space="preserve">28560712000184</t>
          </r>
        </is>
      </c>
      <c r="I739" t="inlineStr">
        <is>
          <r>
            <t xml:space="preserve">POSTO DE SERVICO ERTHAL LTDA</t>
          </r>
        </is>
      </c>
      <c r="J739" t="inlineStr">
        <is>
          <r>
            <t xml:space="preserve">RJ</t>
          </r>
        </is>
      </c>
      <c r="K739" t="inlineStr">
        <is>
          <r>
            <t xml:space="preserve">BOM JARDIM</t>
          </r>
        </is>
      </c>
      <c r="L739" t="inlineStr">
        <is>
          <r>
            <t xml:space="preserve">Bronze</t>
          </r>
        </is>
      </c>
      <c r="M739" t="inlineStr">
        <is>
          <r>
            <t xml:space="preserve">B2C</t>
          </r>
        </is>
      </c>
      <c r="N739" t="inlineStr">
        <is>
          <r>
            <t xml:space="preserve">Posto de Combustível</t>
          </r>
        </is>
      </c>
      <c r="O739" t="inlineStr">
        <is>
          <r>
            <t xml:space="preserve">Sem Bandeira</t>
          </r>
        </is>
      </c>
      <c r="P739" t="inlineStr">
        <is>
          <r>
            <t xml:space="preserve"/>
          </r>
        </is>
      </c>
      <c r="Q739" t="inlineStr">
        <is>
          <r>
            <t xml:space="preserve">28/35/42/49/56</t>
          </r>
        </is>
      </c>
      <c r="R739" t="inlineStr">
        <is>
          <r>
            <t xml:space="preserve">Cativo-57323</t>
          </r>
        </is>
      </c>
      <c r="S739" t="inlineStr">
        <is>
          <r>
            <t xml:space="preserve">70849001BR</t>
          </r>
        </is>
      </c>
      <c r="T739" t="inlineStr">
        <is>
          <r>
            <t xml:space="preserve">PETRONAS SELENIA K 15W40 SP (1X1L)</t>
          </r>
        </is>
      </c>
      <c r="U739" t="inlineStr">
        <is>
          <r>
            <t xml:space="preserve">PCMO</t>
          </r>
        </is>
      </c>
      <c r="V739" t="inlineStr">
        <is>
          <r>
            <t xml:space="preserve">SELENIA</t>
          </r>
        </is>
      </c>
      <c r="W739" t="inlineStr">
        <is>
          <r>
            <t xml:space="preserve">Semissintético</t>
          </r>
        </is>
      </c>
      <c r="X739">
        <v>27.53</v>
      </c>
      <c r="Y739" s="8" t="str">
        <f>SUBSTITUTE(UPPER(R739), "CATIVO-", "")</f>
        <v>57323</v>
      </c>
      <c r="Z739" s="8" t="str">
        <f>Y739&amp;S739</f>
        <v>5732370849001BR</v>
      </c>
      <c r="AA739" s="8">
        <v>48.0</v>
      </c>
      <c r="AB739" s="4">
        <v>48</v>
      </c>
      <c r="AC739" s="8">
        <f>AA739-AB739</f>
        <v>0</v>
      </c>
      <c r="AD739">
        <v>48</v>
      </c>
      <c r="AE739" s="4">
        <v>1321.44</v>
      </c>
      <c r="AF739">
        <v>1228.32</v>
      </c>
    </row>
    <row r="740" spans="1:32">
      <c r="A740" t="inlineStr">
        <is>
          <r>
            <t xml:space="preserve">Cativo</t>
          </r>
        </is>
      </c>
      <c r="B740" t="inlineStr">
        <is>
          <r>
            <t xml:space="preserve">0010559517</t>
          </r>
        </is>
      </c>
      <c r="C740" t="inlineStr">
        <is>
          <r>
            <t xml:space="preserve">Farlen De Azevedo Lisboa</t>
          </r>
        </is>
      </c>
      <c r="D740" t="inlineStr">
        <is>
          <r>
            <t xml:space="preserve">Cativo-282</t>
          </r>
        </is>
      </c>
      <c r="E740" s="3">
        <v>45741</v>
      </c>
      <c r="F740" t="inlineStr">
        <is>
          <r>
            <t xml:space="preserve">Assessor De Vendas</t>
          </r>
        </is>
      </c>
      <c r="G740" t="inlineStr">
        <is>
          <r>
            <t xml:space="preserve">5452</t>
          </r>
        </is>
      </c>
      <c r="H740" t="inlineStr">
        <is>
          <r>
            <t xml:space="preserve">28560712000184</t>
          </r>
        </is>
      </c>
      <c r="I740" t="inlineStr">
        <is>
          <r>
            <t xml:space="preserve">POSTO DE SERVICO ERTHAL LTDA</t>
          </r>
        </is>
      </c>
      <c r="J740" t="inlineStr">
        <is>
          <r>
            <t xml:space="preserve">RJ</t>
          </r>
        </is>
      </c>
      <c r="K740" t="inlineStr">
        <is>
          <r>
            <t xml:space="preserve">BOM JARDIM</t>
          </r>
        </is>
      </c>
      <c r="L740" t="inlineStr">
        <is>
          <r>
            <t xml:space="preserve">Bronze</t>
          </r>
        </is>
      </c>
      <c r="M740" t="inlineStr">
        <is>
          <r>
            <t xml:space="preserve">B2C</t>
          </r>
        </is>
      </c>
      <c r="N740" t="inlineStr">
        <is>
          <r>
            <t xml:space="preserve">Posto de Combustível</t>
          </r>
        </is>
      </c>
      <c r="O740" t="inlineStr">
        <is>
          <r>
            <t xml:space="preserve">Sem Bandeira</t>
          </r>
        </is>
      </c>
      <c r="P740" t="inlineStr">
        <is>
          <r>
            <t xml:space="preserve"/>
          </r>
        </is>
      </c>
      <c r="Q740" t="inlineStr">
        <is>
          <r>
            <t xml:space="preserve">28/35/42/49/56</t>
          </r>
        </is>
      </c>
      <c r="R740" t="inlineStr">
        <is>
          <r>
            <t xml:space="preserve">Cativo-57323</t>
          </r>
        </is>
      </c>
      <c r="S740" t="inlineStr">
        <is>
          <r>
            <t xml:space="preserve">70846001BR</t>
          </r>
        </is>
      </c>
      <c r="T740" t="inlineStr">
        <is>
          <r>
            <t xml:space="preserve">PETRONAS SELENIA PERFORM SP 5W30(1X1L)</t>
          </r>
        </is>
      </c>
      <c r="U740" t="inlineStr">
        <is>
          <r>
            <t xml:space="preserve">PCMO</t>
          </r>
        </is>
      </c>
      <c r="V740" t="inlineStr">
        <is>
          <r>
            <t xml:space="preserve">SELENIA</t>
          </r>
        </is>
      </c>
      <c r="W740" t="inlineStr">
        <is>
          <r>
            <t xml:space="preserve">Sintético</t>
          </r>
        </is>
      </c>
      <c r="X740">
        <v>24.99</v>
      </c>
      <c r="Y740" s="8" t="str">
        <f>SUBSTITUTE(UPPER(R740), "CATIVO-", "")</f>
        <v>57323</v>
      </c>
      <c r="Z740" s="8" t="str">
        <f>Y740&amp;S740</f>
        <v>5732370846001BR</v>
      </c>
      <c r="AA740" s="8">
        <v>24.0</v>
      </c>
      <c r="AB740" s="4">
        <v>24</v>
      </c>
      <c r="AC740" s="8">
        <f>AA740-AB740</f>
        <v>0</v>
      </c>
      <c r="AD740">
        <v>24</v>
      </c>
      <c r="AE740" s="4">
        <v>599.76</v>
      </c>
      <c r="AF740">
        <v>687.36</v>
      </c>
    </row>
    <row r="741" spans="1:32">
      <c r="A741" t="inlineStr">
        <is>
          <r>
            <t xml:space="preserve">Cativo</t>
          </r>
        </is>
      </c>
      <c r="B741" t="inlineStr">
        <is>
          <r>
            <t xml:space="preserve">0010559517</t>
          </r>
        </is>
      </c>
      <c r="C741" t="inlineStr">
        <is>
          <r>
            <t xml:space="preserve">Farlen De Azevedo Lisboa</t>
          </r>
        </is>
      </c>
      <c r="D741" t="inlineStr">
        <is>
          <r>
            <t xml:space="preserve">Cativo-282</t>
          </r>
        </is>
      </c>
      <c r="E741" s="3">
        <v>45741</v>
      </c>
      <c r="F741" t="inlineStr">
        <is>
          <r>
            <t xml:space="preserve">Assessor De Vendas</t>
          </r>
        </is>
      </c>
      <c r="G741" t="inlineStr">
        <is>
          <r>
            <t xml:space="preserve">5452</t>
          </r>
        </is>
      </c>
      <c r="H741" t="inlineStr">
        <is>
          <r>
            <t xml:space="preserve">28560712000184</t>
          </r>
        </is>
      </c>
      <c r="I741" t="inlineStr">
        <is>
          <r>
            <t xml:space="preserve">POSTO DE SERVICO ERTHAL LTDA</t>
          </r>
        </is>
      </c>
      <c r="J741" t="inlineStr">
        <is>
          <r>
            <t xml:space="preserve">RJ</t>
          </r>
        </is>
      </c>
      <c r="K741" t="inlineStr">
        <is>
          <r>
            <t xml:space="preserve">BOM JARDIM</t>
          </r>
        </is>
      </c>
      <c r="L741" t="inlineStr">
        <is>
          <r>
            <t xml:space="preserve">Bronze</t>
          </r>
        </is>
      </c>
      <c r="M741" t="inlineStr">
        <is>
          <r>
            <t xml:space="preserve">B2C</t>
          </r>
        </is>
      </c>
      <c r="N741" t="inlineStr">
        <is>
          <r>
            <t xml:space="preserve">Posto de Combustível</t>
          </r>
        </is>
      </c>
      <c r="O741" t="inlineStr">
        <is>
          <r>
            <t xml:space="preserve">Sem Bandeira</t>
          </r>
        </is>
      </c>
      <c r="P741" t="inlineStr">
        <is>
          <r>
            <t xml:space="preserve"/>
          </r>
        </is>
      </c>
      <c r="Q741" t="inlineStr">
        <is>
          <r>
            <t xml:space="preserve">28/35/42/49/56</t>
          </r>
        </is>
      </c>
      <c r="R741" t="inlineStr">
        <is>
          <r>
            <t xml:space="preserve">Cativo-57323</t>
          </r>
        </is>
      </c>
      <c r="S741" t="inlineStr">
        <is>
          <r>
            <t xml:space="preserve">70847001BR</t>
          </r>
        </is>
      </c>
      <c r="T741" t="inlineStr">
        <is>
          <r>
            <t xml:space="preserve">PETRONAS SELENIA PERFORM SP 5W40(1X1L)</t>
          </r>
        </is>
      </c>
      <c r="U741" t="inlineStr">
        <is>
          <r>
            <t xml:space="preserve">PCMO</t>
          </r>
        </is>
      </c>
      <c r="V741" t="inlineStr">
        <is>
          <r>
            <t xml:space="preserve">SELENIA</t>
          </r>
        </is>
      </c>
      <c r="W741" t="inlineStr">
        <is>
          <r>
            <t xml:space="preserve">Sintético</t>
          </r>
        </is>
      </c>
      <c r="X741">
        <v>31.2</v>
      </c>
      <c r="Y741" s="8" t="str">
        <f>SUBSTITUTE(UPPER(R741), "CATIVO-", "")</f>
        <v>57323</v>
      </c>
      <c r="Z741" s="8" t="str">
        <f>Y741&amp;S741</f>
        <v>5732370847001BR</v>
      </c>
      <c r="AA741" s="8">
        <v>24.0</v>
      </c>
      <c r="AB741" s="4">
        <v>24</v>
      </c>
      <c r="AC741" s="8">
        <f>AA741-AB741</f>
        <v>0</v>
      </c>
      <c r="AD741">
        <v>24</v>
      </c>
      <c r="AE741" s="4">
        <v>748.8</v>
      </c>
      <c r="AF741">
        <v>712.32</v>
      </c>
    </row>
    <row r="742" spans="1:32">
      <c r="A742" t="inlineStr">
        <is>
          <r>
            <t xml:space="preserve">Cativo</t>
          </r>
        </is>
      </c>
      <c r="B742" t="inlineStr">
        <is>
          <r>
            <t xml:space="preserve">0010559550</t>
          </r>
        </is>
      </c>
      <c r="C742" t="inlineStr">
        <is>
          <r>
            <t xml:space="preserve">Eumair Oliveira Da Silva</t>
          </r>
        </is>
      </c>
      <c r="D742" t="inlineStr">
        <is>
          <r>
            <t xml:space="preserve">Cativo-284</t>
          </r>
        </is>
      </c>
      <c r="E742" s="3">
        <v>45741</v>
      </c>
      <c r="F742" t="inlineStr">
        <is>
          <r>
            <t xml:space="preserve">Assessor De Vendas</t>
          </r>
        </is>
      </c>
      <c r="G742" t="inlineStr">
        <is>
          <r>
            <t xml:space="preserve">7710</t>
          </r>
        </is>
      </c>
      <c r="H742" t="inlineStr">
        <is>
          <r>
            <t xml:space="preserve">42407906000337</t>
          </r>
        </is>
      </c>
      <c r="I742" t="inlineStr">
        <is>
          <r>
            <t xml:space="preserve">KMG LUBRIFICANTES LTDA</t>
          </r>
        </is>
      </c>
      <c r="J742" t="inlineStr">
        <is>
          <r>
            <t xml:space="preserve">RJ</t>
          </r>
        </is>
      </c>
      <c r="K742" t="inlineStr">
        <is>
          <r>
            <t xml:space="preserve">CAMPOS DOS GOYTACAZES</t>
          </r>
        </is>
      </c>
      <c r="L742" t="inlineStr">
        <is>
          <r>
            <t xml:space="preserve">Gold</t>
          </r>
        </is>
      </c>
      <c r="M742" t="inlineStr">
        <is>
          <r>
            <t xml:space="preserve">B2C</t>
          </r>
        </is>
      </c>
      <c r="N742" t="inlineStr">
        <is>
          <r>
            <t xml:space="preserve">Troca de Óleo</t>
          </r>
        </is>
      </c>
      <c r="O742" t="inlineStr">
        <is>
          <r>
            <t xml:space="preserve">Carro</t>
          </r>
        </is>
      </c>
      <c r="P742" t="inlineStr">
        <is>
          <r>
            <t xml:space="preserve"/>
          </r>
        </is>
      </c>
      <c r="Q742" t="inlineStr">
        <is>
          <r>
            <t xml:space="preserve">28/42/56</t>
          </r>
        </is>
      </c>
      <c r="R742" t="inlineStr">
        <is>
          <r>
            <t xml:space="preserve">Cativo-57328</t>
          </r>
        </is>
      </c>
      <c r="S742" t="inlineStr">
        <is>
          <r>
            <t xml:space="preserve">71672251BR</t>
          </r>
        </is>
      </c>
      <c r="T742" t="inlineStr">
        <is>
          <r>
            <t xml:space="preserve">PETRONAS URANIA K 10W40 (1X200L)</t>
          </r>
        </is>
      </c>
      <c r="U742" t="inlineStr">
        <is>
          <r>
            <t xml:space="preserve">CVL</t>
          </r>
        </is>
      </c>
      <c r="V742" t="inlineStr">
        <is>
          <r>
            <t xml:space="preserve">URANIA (GREEN)</t>
          </r>
        </is>
      </c>
      <c r="W742" t="inlineStr">
        <is>
          <r>
            <t xml:space="preserve">Sintético</t>
          </r>
        </is>
      </c>
      <c r="X742">
        <v>5327.06</v>
      </c>
      <c r="Y742" s="8" t="str">
        <f>SUBSTITUTE(UPPER(R742), "CATIVO-", "")</f>
        <v>57328</v>
      </c>
      <c r="Z742" s="8" t="str">
        <f>Y742&amp;S742</f>
        <v>5732871672251BR</v>
      </c>
      <c r="AA742" s="8">
        <v>200.0</v>
      </c>
      <c r="AB742" s="4">
        <v>200</v>
      </c>
      <c r="AC742" s="8">
        <f>AA742-AB742</f>
        <v>0</v>
      </c>
      <c r="AD742">
        <v>1</v>
      </c>
      <c r="AE742" s="4">
        <v>5327.06</v>
      </c>
      <c r="AF742">
        <v>4250</v>
      </c>
    </row>
    <row r="743" spans="1:32">
      <c r="A743" t="inlineStr">
        <is>
          <r>
            <t xml:space="preserve">Cativo</t>
          </r>
        </is>
      </c>
      <c r="B743" t="inlineStr">
        <is>
          <r>
            <t xml:space="preserve">0010559567</t>
          </r>
        </is>
      </c>
      <c r="C743" t="inlineStr">
        <is>
          <r>
            <t xml:space="preserve">Eumair Oliveira Da Silva</t>
          </r>
        </is>
      </c>
      <c r="D743" t="inlineStr">
        <is>
          <r>
            <t xml:space="preserve">Cativo-284</t>
          </r>
        </is>
      </c>
      <c r="E743" s="3">
        <v>45741</v>
      </c>
      <c r="F743" t="inlineStr">
        <is>
          <r>
            <t xml:space="preserve">Assessor De Vendas</t>
          </r>
        </is>
      </c>
      <c r="G743" t="inlineStr">
        <is>
          <r>
            <t xml:space="preserve">5428</t>
          </r>
        </is>
      </c>
      <c r="H743" t="inlineStr">
        <is>
          <r>
            <t xml:space="preserve">42407906000175</t>
          </r>
        </is>
      </c>
      <c r="I743" t="inlineStr">
        <is>
          <r>
            <t xml:space="preserve">KMG LUBRIFICANTES LTDA</t>
          </r>
        </is>
      </c>
      <c r="J743" t="inlineStr">
        <is>
          <r>
            <t xml:space="preserve">RJ</t>
          </r>
        </is>
      </c>
      <c r="K743" t="inlineStr">
        <is>
          <r>
            <t xml:space="preserve">CAMPOS DOS GOYTACAZES</t>
          </r>
        </is>
      </c>
      <c r="L743" t="inlineStr">
        <is>
          <r>
            <t xml:space="preserve">Titanium</t>
          </r>
        </is>
      </c>
      <c r="M743" t="inlineStr">
        <is>
          <r>
            <t xml:space="preserve">B2C</t>
          </r>
        </is>
      </c>
      <c r="N743" t="inlineStr">
        <is>
          <r>
            <t xml:space="preserve">Troca de Óleo</t>
          </r>
        </is>
      </c>
      <c r="O743" t="inlineStr">
        <is>
          <r>
            <t xml:space="preserve">Carro</t>
          </r>
        </is>
      </c>
      <c r="P743" t="inlineStr">
        <is>
          <r>
            <t xml:space="preserve"/>
          </r>
        </is>
      </c>
      <c r="Q743" t="inlineStr">
        <is>
          <r>
            <t xml:space="preserve">28/42/56</t>
          </r>
        </is>
      </c>
      <c r="R743" t="inlineStr">
        <is>
          <r>
            <t xml:space="preserve">Cativo-57325</t>
          </r>
        </is>
      </c>
      <c r="S743" t="inlineStr">
        <is>
          <r>
            <t xml:space="preserve">70621001BR</t>
          </r>
        </is>
      </c>
      <c r="T743" t="inlineStr">
        <is>
          <r>
            <t xml:space="preserve">PETRONAS SYNTIUM 800 SE SP 10W-30(1X1L)</t>
          </r>
        </is>
      </c>
      <c r="U743" t="inlineStr">
        <is>
          <r>
            <t xml:space="preserve">PCMO</t>
          </r>
        </is>
      </c>
      <c r="V743" t="inlineStr">
        <is>
          <r>
            <t xml:space="preserve">SYNTIUM</t>
          </r>
        </is>
      </c>
      <c r="W743" t="inlineStr">
        <is>
          <r>
            <t xml:space="preserve">Semissintético</t>
          </r>
        </is>
      </c>
      <c r="X743">
        <v>23.89</v>
      </c>
      <c r="Y743" s="8" t="str">
        <f>SUBSTITUTE(UPPER(R743), "CATIVO-", "")</f>
        <v>57325</v>
      </c>
      <c r="Z743" s="8" t="str">
        <f>Y743&amp;S743</f>
        <v>5732570621001BR</v>
      </c>
      <c r="AA743" s="8">
        <v>72.0</v>
      </c>
      <c r="AB743" s="4">
        <v>72</v>
      </c>
      <c r="AC743" s="8">
        <f>AA743-AB743</f>
        <v>0</v>
      </c>
      <c r="AD743">
        <v>72</v>
      </c>
      <c r="AE743" s="4">
        <v>1720.08</v>
      </c>
      <c r="AF743">
        <v>1527.84</v>
      </c>
    </row>
    <row r="744" spans="1:32">
      <c r="A744" t="inlineStr">
        <is>
          <r>
            <t xml:space="preserve">Cativo</t>
          </r>
        </is>
      </c>
      <c r="B744" t="inlineStr">
        <is>
          <r>
            <t xml:space="preserve">0010559567</t>
          </r>
        </is>
      </c>
      <c r="C744" t="inlineStr">
        <is>
          <r>
            <t xml:space="preserve">Eumair Oliveira Da Silva</t>
          </r>
        </is>
      </c>
      <c r="D744" t="inlineStr">
        <is>
          <r>
            <t xml:space="preserve">Cativo-284</t>
          </r>
        </is>
      </c>
      <c r="E744" s="3">
        <v>45741</v>
      </c>
      <c r="F744" t="inlineStr">
        <is>
          <r>
            <t xml:space="preserve">Assessor De Vendas</t>
          </r>
        </is>
      </c>
      <c r="G744" t="inlineStr">
        <is>
          <r>
            <t xml:space="preserve">5428</t>
          </r>
        </is>
      </c>
      <c r="H744" t="inlineStr">
        <is>
          <r>
            <t xml:space="preserve">42407906000175</t>
          </r>
        </is>
      </c>
      <c r="I744" t="inlineStr">
        <is>
          <r>
            <t xml:space="preserve">KMG LUBRIFICANTES LTDA</t>
          </r>
        </is>
      </c>
      <c r="J744" t="inlineStr">
        <is>
          <r>
            <t xml:space="preserve">RJ</t>
          </r>
        </is>
      </c>
      <c r="K744" t="inlineStr">
        <is>
          <r>
            <t xml:space="preserve">CAMPOS DOS GOYTACAZES</t>
          </r>
        </is>
      </c>
      <c r="L744" t="inlineStr">
        <is>
          <r>
            <t xml:space="preserve">Titanium</t>
          </r>
        </is>
      </c>
      <c r="M744" t="inlineStr">
        <is>
          <r>
            <t xml:space="preserve">B2C</t>
          </r>
        </is>
      </c>
      <c r="N744" t="inlineStr">
        <is>
          <r>
            <t xml:space="preserve">Troca de Óleo</t>
          </r>
        </is>
      </c>
      <c r="O744" t="inlineStr">
        <is>
          <r>
            <t xml:space="preserve">Carro</t>
          </r>
        </is>
      </c>
      <c r="P744" t="inlineStr">
        <is>
          <r>
            <t xml:space="preserve"/>
          </r>
        </is>
      </c>
      <c r="Q744" t="inlineStr">
        <is>
          <r>
            <t xml:space="preserve">28/42/56</t>
          </r>
        </is>
      </c>
      <c r="R744" t="inlineStr">
        <is>
          <r>
            <t xml:space="preserve">Cativo-57325</t>
          </r>
        </is>
      </c>
      <c r="S744" t="inlineStr">
        <is>
          <r>
            <t xml:space="preserve">76205006BR</t>
          </r>
        </is>
      </c>
      <c r="T744" t="inlineStr">
        <is>
          <r>
            <t xml:space="preserve">PETRONAS TUTELA ZC 75W90 SYNTH (1X1L)</t>
          </r>
        </is>
      </c>
      <c r="U744" t="inlineStr">
        <is>
          <r>
            <t xml:space="preserve">AFF</t>
          </r>
        </is>
      </c>
      <c r="V744" t="inlineStr">
        <is>
          <r>
            <t xml:space="preserve">TUTELA</t>
          </r>
        </is>
      </c>
      <c r="W744" t="inlineStr">
        <is>
          <r>
            <t xml:space="preserve">Semissintético</t>
          </r>
        </is>
      </c>
      <c r="X744">
        <v>45.87</v>
      </c>
      <c r="Y744" s="8" t="str">
        <f>SUBSTITUTE(UPPER(R744), "CATIVO-", "")</f>
        <v>57325</v>
      </c>
      <c r="Z744" s="8" t="str">
        <f>Y744&amp;S744</f>
        <v>5732576205006BR</v>
      </c>
      <c r="AA744" s="8">
        <v>48.0</v>
      </c>
      <c r="AB744" s="4">
        <v>48</v>
      </c>
      <c r="AC744" s="8">
        <f>AA744-AB744</f>
        <v>0</v>
      </c>
      <c r="AD744">
        <v>48</v>
      </c>
      <c r="AE744" s="4">
        <v>2201.76</v>
      </c>
      <c r="AF744">
        <v>2025.6</v>
      </c>
    </row>
    <row r="745" spans="1:32">
      <c r="A745" t="inlineStr">
        <is>
          <r>
            <t xml:space="preserve">Cativo</t>
          </r>
        </is>
      </c>
      <c r="B745" t="inlineStr">
        <is>
          <r>
            <t xml:space="preserve">0010559567</t>
          </r>
        </is>
      </c>
      <c r="C745" t="inlineStr">
        <is>
          <r>
            <t xml:space="preserve">Eumair Oliveira Da Silva</t>
          </r>
        </is>
      </c>
      <c r="D745" t="inlineStr">
        <is>
          <r>
            <t xml:space="preserve">Cativo-284</t>
          </r>
        </is>
      </c>
      <c r="E745" s="3">
        <v>45741</v>
      </c>
      <c r="F745" t="inlineStr">
        <is>
          <r>
            <t xml:space="preserve">Assessor De Vendas</t>
          </r>
        </is>
      </c>
      <c r="G745" t="inlineStr">
        <is>
          <r>
            <t xml:space="preserve">5428</t>
          </r>
        </is>
      </c>
      <c r="H745" t="inlineStr">
        <is>
          <r>
            <t xml:space="preserve">42407906000175</t>
          </r>
        </is>
      </c>
      <c r="I745" t="inlineStr">
        <is>
          <r>
            <t xml:space="preserve">KMG LUBRIFICANTES LTDA</t>
          </r>
        </is>
      </c>
      <c r="J745" t="inlineStr">
        <is>
          <r>
            <t xml:space="preserve">RJ</t>
          </r>
        </is>
      </c>
      <c r="K745" t="inlineStr">
        <is>
          <r>
            <t xml:space="preserve">CAMPOS DOS GOYTACAZES</t>
          </r>
        </is>
      </c>
      <c r="L745" t="inlineStr">
        <is>
          <r>
            <t xml:space="preserve">Titanium</t>
          </r>
        </is>
      </c>
      <c r="M745" t="inlineStr">
        <is>
          <r>
            <t xml:space="preserve">B2C</t>
          </r>
        </is>
      </c>
      <c r="N745" t="inlineStr">
        <is>
          <r>
            <t xml:space="preserve">Troca de Óleo</t>
          </r>
        </is>
      </c>
      <c r="O745" t="inlineStr">
        <is>
          <r>
            <t xml:space="preserve">Carro</t>
          </r>
        </is>
      </c>
      <c r="P745" t="inlineStr">
        <is>
          <r>
            <t xml:space="preserve"/>
          </r>
        </is>
      </c>
      <c r="Q745" t="inlineStr">
        <is>
          <r>
            <t xml:space="preserve">28/42/56</t>
          </r>
        </is>
      </c>
      <c r="R745" t="inlineStr">
        <is>
          <r>
            <t xml:space="preserve">Cativo-57325</t>
          </r>
        </is>
      </c>
      <c r="S745" t="inlineStr">
        <is>
          <r>
            <t xml:space="preserve">76362006BR</t>
          </r>
        </is>
      </c>
      <c r="T745" t="inlineStr">
        <is>
          <r>
            <t xml:space="preserve">PETRONAS COOLANT 11 (1X1L)</t>
          </r>
        </is>
      </c>
      <c r="U745" t="inlineStr">
        <is>
          <r>
            <t xml:space="preserve">AFF</t>
          </r>
        </is>
      </c>
      <c r="V745" t="inlineStr">
        <is>
          <r>
            <t xml:space="preserve">TUTELA COOLANT</t>
          </r>
        </is>
      </c>
      <c r="W745" t="inlineStr">
        <is>
          <r>
            <t xml:space="preserve">GENERICO</t>
          </r>
        </is>
      </c>
      <c r="X745">
        <v>25.08</v>
      </c>
      <c r="Y745" s="8" t="str">
        <f>SUBSTITUTE(UPPER(R745), "CATIVO-", "")</f>
        <v>57325</v>
      </c>
      <c r="Z745" s="8" t="str">
        <f>Y745&amp;S745</f>
        <v>5732576362006BR</v>
      </c>
      <c r="AA745" s="8">
        <v>12.0</v>
      </c>
      <c r="AB745" s="4">
        <v>12</v>
      </c>
      <c r="AC745" s="8">
        <f>AA745-AB745</f>
        <v>0</v>
      </c>
      <c r="AD745">
        <v>12</v>
      </c>
      <c r="AE745" s="4">
        <v>300.96</v>
      </c>
      <c r="AF745">
        <v>247.08</v>
      </c>
    </row>
    <row r="746" spans="1:32">
      <c r="A746" t="inlineStr">
        <is>
          <r>
            <t xml:space="preserve">Cativo</t>
          </r>
        </is>
      </c>
      <c r="B746" t="inlineStr">
        <is>
          <r>
            <t xml:space="preserve">0010559567</t>
          </r>
        </is>
      </c>
      <c r="C746" t="inlineStr">
        <is>
          <r>
            <t xml:space="preserve">Eumair Oliveira Da Silva</t>
          </r>
        </is>
      </c>
      <c r="D746" t="inlineStr">
        <is>
          <r>
            <t xml:space="preserve">Cativo-284</t>
          </r>
        </is>
      </c>
      <c r="E746" s="3">
        <v>45741</v>
      </c>
      <c r="F746" t="inlineStr">
        <is>
          <r>
            <t xml:space="preserve">Assessor De Vendas</t>
          </r>
        </is>
      </c>
      <c r="G746" t="inlineStr">
        <is>
          <r>
            <t xml:space="preserve">5428</t>
          </r>
        </is>
      </c>
      <c r="H746" t="inlineStr">
        <is>
          <r>
            <t xml:space="preserve">42407906000175</t>
          </r>
        </is>
      </c>
      <c r="I746" t="inlineStr">
        <is>
          <r>
            <t xml:space="preserve">KMG LUBRIFICANTES LTDA</t>
          </r>
        </is>
      </c>
      <c r="J746" t="inlineStr">
        <is>
          <r>
            <t xml:space="preserve">RJ</t>
          </r>
        </is>
      </c>
      <c r="K746" t="inlineStr">
        <is>
          <r>
            <t xml:space="preserve">CAMPOS DOS GOYTACAZES</t>
          </r>
        </is>
      </c>
      <c r="L746" t="inlineStr">
        <is>
          <r>
            <t xml:space="preserve">Titanium</t>
          </r>
        </is>
      </c>
      <c r="M746" t="inlineStr">
        <is>
          <r>
            <t xml:space="preserve">B2C</t>
          </r>
        </is>
      </c>
      <c r="N746" t="inlineStr">
        <is>
          <r>
            <t xml:space="preserve">Troca de Óleo</t>
          </r>
        </is>
      </c>
      <c r="O746" t="inlineStr">
        <is>
          <r>
            <t xml:space="preserve">Carro</t>
          </r>
        </is>
      </c>
      <c r="P746" t="inlineStr">
        <is>
          <r>
            <t xml:space="preserve"/>
          </r>
        </is>
      </c>
      <c r="Q746" t="inlineStr">
        <is>
          <r>
            <t xml:space="preserve">28/42/56</t>
          </r>
        </is>
      </c>
      <c r="R746" t="inlineStr">
        <is>
          <r>
            <t xml:space="preserve">Cativo-57325</t>
          </r>
        </is>
      </c>
      <c r="S746" t="inlineStr">
        <is>
          <r>
            <t xml:space="preserve">71672251BR</t>
          </r>
        </is>
      </c>
      <c r="T746" t="inlineStr">
        <is>
          <r>
            <t xml:space="preserve">PETRONAS URANIA K 10W40 (1X200L)</t>
          </r>
        </is>
      </c>
      <c r="U746" t="inlineStr">
        <is>
          <r>
            <t xml:space="preserve">CVL</t>
          </r>
        </is>
      </c>
      <c r="V746" t="inlineStr">
        <is>
          <r>
            <t xml:space="preserve">URANIA (GREEN)</t>
          </r>
        </is>
      </c>
      <c r="W746" t="inlineStr">
        <is>
          <r>
            <t xml:space="preserve">Sintético</t>
          </r>
        </is>
      </c>
      <c r="X746">
        <v>5327.06</v>
      </c>
      <c r="Y746" s="8" t="str">
        <f>SUBSTITUTE(UPPER(R746), "CATIVO-", "")</f>
        <v>57325</v>
      </c>
      <c r="Z746" s="8" t="str">
        <f>Y746&amp;S746</f>
        <v>5732571672251BR</v>
      </c>
      <c r="AA746" s="8">
        <v>200.0</v>
      </c>
      <c r="AB746" s="4">
        <v>200</v>
      </c>
      <c r="AC746" s="8">
        <f>AA746-AB746</f>
        <v>0</v>
      </c>
      <c r="AD746">
        <v>1</v>
      </c>
      <c r="AE746" s="4">
        <v>5327.06</v>
      </c>
      <c r="AF746">
        <v>4250</v>
      </c>
    </row>
    <row r="747" spans="1:32">
      <c r="A747" t="inlineStr">
        <is>
          <r>
            <t xml:space="preserve">Cativo</t>
          </r>
        </is>
      </c>
      <c r="B747" t="inlineStr">
        <is>
          <r>
            <t xml:space="preserve">0010559592</t>
          </r>
        </is>
      </c>
      <c r="C747" t="inlineStr">
        <is>
          <r>
            <t xml:space="preserve">Eumair Oliveira Da Silva</t>
          </r>
        </is>
      </c>
      <c r="D747" t="inlineStr">
        <is>
          <r>
            <t xml:space="preserve">Cativo-284</t>
          </r>
        </is>
      </c>
      <c r="E747" s="3">
        <v>45741</v>
      </c>
      <c r="F747" t="inlineStr">
        <is>
          <r>
            <t xml:space="preserve">Assessor De Vendas</t>
          </r>
        </is>
      </c>
      <c r="G747" t="inlineStr">
        <is>
          <r>
            <t xml:space="preserve">7711</t>
          </r>
        </is>
      </c>
      <c r="H747" t="inlineStr">
        <is>
          <r>
            <t xml:space="preserve">42407906000256</t>
          </r>
        </is>
      </c>
      <c r="I747" t="inlineStr">
        <is>
          <r>
            <t xml:space="preserve">KMG LUBRIFICANTES LTDA</t>
          </r>
        </is>
      </c>
      <c r="J747" t="inlineStr">
        <is>
          <r>
            <t xml:space="preserve">RJ</t>
          </r>
        </is>
      </c>
      <c r="K747" t="inlineStr">
        <is>
          <r>
            <t xml:space="preserve">CAMPOS DOS GOYTACAZES</t>
          </r>
        </is>
      </c>
      <c r="L747" t="inlineStr">
        <is>
          <r>
            <t xml:space="preserve">Bronze</t>
          </r>
        </is>
      </c>
      <c r="M747" t="inlineStr">
        <is>
          <r>
            <t xml:space="preserve">B2C</t>
          </r>
        </is>
      </c>
      <c r="N747" t="inlineStr">
        <is>
          <r>
            <t xml:space="preserve">Troca de Óleo</t>
          </r>
        </is>
      </c>
      <c r="O747" t="inlineStr">
        <is>
          <r>
            <t xml:space="preserve">Carro</t>
          </r>
        </is>
      </c>
      <c r="P747" t="inlineStr">
        <is>
          <r>
            <t xml:space="preserve"/>
          </r>
        </is>
      </c>
      <c r="Q747" t="inlineStr">
        <is>
          <r>
            <t xml:space="preserve">28/42/56</t>
          </r>
        </is>
      </c>
      <c r="R747" t="inlineStr">
        <is>
          <r>
            <t xml:space="preserve">Cativo-57329</t>
          </r>
        </is>
      </c>
      <c r="S747" t="inlineStr">
        <is>
          <r>
            <t xml:space="preserve">70621001BR</t>
          </r>
        </is>
      </c>
      <c r="T747" t="inlineStr">
        <is>
          <r>
            <t xml:space="preserve">PETRONAS SYNTIUM 800 SE SP 10W-30(1X1L)</t>
          </r>
        </is>
      </c>
      <c r="U747" t="inlineStr">
        <is>
          <r>
            <t xml:space="preserve">PCMO</t>
          </r>
        </is>
      </c>
      <c r="V747" t="inlineStr">
        <is>
          <r>
            <t xml:space="preserve">SYNTIUM</t>
          </r>
        </is>
      </c>
      <c r="W747" t="inlineStr">
        <is>
          <r>
            <t xml:space="preserve">Semissintético</t>
          </r>
        </is>
      </c>
      <c r="X747">
        <v>23.89</v>
      </c>
      <c r="Y747" s="8" t="str">
        <f>SUBSTITUTE(UPPER(R747), "CATIVO-", "")</f>
        <v>57329</v>
      </c>
      <c r="Z747" s="8" t="str">
        <f>Y747&amp;S747</f>
        <v>5732970621001BR</v>
      </c>
      <c r="AA747" s="8">
        <v>24.0</v>
      </c>
      <c r="AB747" s="4">
        <v>24</v>
      </c>
      <c r="AC747" s="8">
        <f>AA747-AB747</f>
        <v>0</v>
      </c>
      <c r="AD747">
        <v>24</v>
      </c>
      <c r="AE747" s="4">
        <v>573.36</v>
      </c>
      <c r="AF747">
        <v>509.28</v>
      </c>
    </row>
    <row r="748" spans="1:32">
      <c r="A748" t="inlineStr">
        <is>
          <r>
            <t xml:space="preserve">Cativo</t>
          </r>
        </is>
      </c>
      <c r="B748" t="inlineStr">
        <is>
          <r>
            <t xml:space="preserve">0010559592</t>
          </r>
        </is>
      </c>
      <c r="C748" t="inlineStr">
        <is>
          <r>
            <t xml:space="preserve">Eumair Oliveira Da Silva</t>
          </r>
        </is>
      </c>
      <c r="D748" t="inlineStr">
        <is>
          <r>
            <t xml:space="preserve">Cativo-284</t>
          </r>
        </is>
      </c>
      <c r="E748" s="3">
        <v>45741</v>
      </c>
      <c r="F748" t="inlineStr">
        <is>
          <r>
            <t xml:space="preserve">Assessor De Vendas</t>
          </r>
        </is>
      </c>
      <c r="G748" t="inlineStr">
        <is>
          <r>
            <t xml:space="preserve">7711</t>
          </r>
        </is>
      </c>
      <c r="H748" t="inlineStr">
        <is>
          <r>
            <t xml:space="preserve">42407906000256</t>
          </r>
        </is>
      </c>
      <c r="I748" t="inlineStr">
        <is>
          <r>
            <t xml:space="preserve">KMG LUBRIFICANTES LTDA</t>
          </r>
        </is>
      </c>
      <c r="J748" t="inlineStr">
        <is>
          <r>
            <t xml:space="preserve">RJ</t>
          </r>
        </is>
      </c>
      <c r="K748" t="inlineStr">
        <is>
          <r>
            <t xml:space="preserve">CAMPOS DOS GOYTACAZES</t>
          </r>
        </is>
      </c>
      <c r="L748" t="inlineStr">
        <is>
          <r>
            <t xml:space="preserve">Bronze</t>
          </r>
        </is>
      </c>
      <c r="M748" t="inlineStr">
        <is>
          <r>
            <t xml:space="preserve">B2C</t>
          </r>
        </is>
      </c>
      <c r="N748" t="inlineStr">
        <is>
          <r>
            <t xml:space="preserve">Troca de Óleo</t>
          </r>
        </is>
      </c>
      <c r="O748" t="inlineStr">
        <is>
          <r>
            <t xml:space="preserve">Carro</t>
          </r>
        </is>
      </c>
      <c r="P748" t="inlineStr">
        <is>
          <r>
            <t xml:space="preserve"/>
          </r>
        </is>
      </c>
      <c r="Q748" t="inlineStr">
        <is>
          <r>
            <t xml:space="preserve">28/42/56</t>
          </r>
        </is>
      </c>
      <c r="R748" t="inlineStr">
        <is>
          <r>
            <t xml:space="preserve">Cativo-57329</t>
          </r>
        </is>
      </c>
      <c r="S748" t="inlineStr">
        <is>
          <r>
            <t xml:space="preserve">71672251BR</t>
          </r>
        </is>
      </c>
      <c r="T748" t="inlineStr">
        <is>
          <r>
            <t xml:space="preserve">PETRONAS URANIA K 10W40 (1X200L)</t>
          </r>
        </is>
      </c>
      <c r="U748" t="inlineStr">
        <is>
          <r>
            <t xml:space="preserve">CVL</t>
          </r>
        </is>
      </c>
      <c r="V748" t="inlineStr">
        <is>
          <r>
            <t xml:space="preserve">URANIA (GREEN)</t>
          </r>
        </is>
      </c>
      <c r="W748" t="inlineStr">
        <is>
          <r>
            <t xml:space="preserve">Sintético</t>
          </r>
        </is>
      </c>
      <c r="X748">
        <v>5327.06</v>
      </c>
      <c r="Y748" s="8" t="str">
        <f>SUBSTITUTE(UPPER(R748), "CATIVO-", "")</f>
        <v>57329</v>
      </c>
      <c r="Z748" s="8" t="str">
        <f>Y748&amp;S748</f>
        <v>5732971672251BR</v>
      </c>
      <c r="AA748" s="8">
        <v>200.0</v>
      </c>
      <c r="AB748" s="4">
        <v>200</v>
      </c>
      <c r="AC748" s="8">
        <f>AA748-AB748</f>
        <v>0</v>
      </c>
      <c r="AD748">
        <v>1</v>
      </c>
      <c r="AE748" s="4">
        <v>5327.06</v>
      </c>
      <c r="AF748">
        <v>4250</v>
      </c>
    </row>
    <row r="749" spans="1:32">
      <c r="A749" t="inlineStr">
        <is>
          <r>
            <t xml:space="preserve">Cativo</t>
          </r>
        </is>
      </c>
      <c r="B749" t="inlineStr">
        <is>
          <r>
            <t xml:space="preserve">0010559657</t>
          </r>
        </is>
      </c>
      <c r="C749" t="inlineStr">
        <is>
          <r>
            <t xml:space="preserve">Eumair Oliveira Da Silva</t>
          </r>
        </is>
      </c>
      <c r="D749" t="inlineStr">
        <is>
          <r>
            <t xml:space="preserve">Cativo-284</t>
          </r>
        </is>
      </c>
      <c r="E749" s="3">
        <v>45741</v>
      </c>
      <c r="F749" t="inlineStr">
        <is>
          <r>
            <t xml:space="preserve">Assessor De Vendas</t>
          </r>
        </is>
      </c>
      <c r="G749" t="inlineStr">
        <is>
          <r>
            <t xml:space="preserve">7664</t>
          </r>
        </is>
      </c>
      <c r="H749" t="inlineStr">
        <is>
          <r>
            <t xml:space="preserve">31405061000162</t>
          </r>
        </is>
      </c>
      <c r="I749" t="inlineStr">
        <is>
          <r>
            <t xml:space="preserve">COMERCIO DE PEDRAS PARAISO DE PADUA LTDA</t>
          </r>
        </is>
      </c>
      <c r="J749" t="inlineStr">
        <is>
          <r>
            <t xml:space="preserve">RJ</t>
          </r>
        </is>
      </c>
      <c r="K749" t="inlineStr">
        <is>
          <r>
            <t xml:space="preserve">SANTO ANTONIO DE PADUA</t>
          </r>
        </is>
      </c>
      <c r="L749" t="inlineStr">
        <is>
          <r>
            <t xml:space="preserve">B2B</t>
          </r>
        </is>
      </c>
      <c r="M749" t="inlineStr">
        <is>
          <r>
            <t xml:space="preserve">B2B</t>
          </r>
        </is>
      </c>
      <c r="N749" t="inlineStr">
        <is>
          <r>
            <t xml:space="preserve">Consumo</t>
          </r>
        </is>
      </c>
      <c r="O749" t="inlineStr">
        <is>
          <r>
            <t xml:space="preserve"/>
          </r>
        </is>
      </c>
      <c r="P749" t="inlineStr">
        <is>
          <r>
            <t xml:space="preserve">MINERAÇÃO</t>
          </r>
        </is>
      </c>
      <c r="Q749" t="inlineStr">
        <is>
          <r>
            <t xml:space="preserve">28/42/56</t>
          </r>
        </is>
      </c>
      <c r="R749" t="inlineStr">
        <is>
          <r>
            <t xml:space="preserve">Cativo-57336</t>
          </r>
        </is>
      </c>
      <c r="S749" t="inlineStr">
        <is>
          <r>
            <t xml:space="preserve">78035R61BR</t>
          </r>
        </is>
      </c>
      <c r="T749" t="inlineStr">
        <is>
          <r>
            <t xml:space="preserve">PETRONAS TUTELA AGM 68 (1X20L)</t>
          </r>
        </is>
      </c>
      <c r="U749" t="inlineStr">
        <is>
          <r>
            <t xml:space="preserve">IML</t>
          </r>
        </is>
      </c>
      <c r="V749" t="inlineStr">
        <is>
          <r>
            <t xml:space="preserve">PETRONAS HYDRAULIC</t>
          </r>
        </is>
      </c>
      <c r="W749" t="inlineStr">
        <is>
          <r>
            <t xml:space="preserve">Mineral</t>
          </r>
        </is>
      </c>
      <c r="X749">
        <v>323.7</v>
      </c>
      <c r="Y749" s="8" t="str">
        <f>SUBSTITUTE(UPPER(R749), "CATIVO-", "")</f>
        <v>57336</v>
      </c>
      <c r="Z749" s="8" t="str">
        <f>Y749&amp;S749</f>
        <v>5733678035R61BR</v>
      </c>
      <c r="AA749" s="8">
        <v>40.0</v>
      </c>
      <c r="AB749" s="4">
        <v>40</v>
      </c>
      <c r="AC749" s="8">
        <f>AA749-AB749</f>
        <v>0</v>
      </c>
      <c r="AD749">
        <v>2</v>
      </c>
      <c r="AE749" s="4">
        <v>647.4</v>
      </c>
      <c r="AF749">
        <v>594</v>
      </c>
    </row>
    <row r="750" spans="1:32">
      <c r="A750" t="inlineStr">
        <is>
          <r>
            <t xml:space="preserve">Cativo</t>
          </r>
        </is>
      </c>
      <c r="B750" t="inlineStr">
        <is>
          <r>
            <t xml:space="preserve">0010559657</t>
          </r>
        </is>
      </c>
      <c r="C750" t="inlineStr">
        <is>
          <r>
            <t xml:space="preserve">Eumair Oliveira Da Silva</t>
          </r>
        </is>
      </c>
      <c r="D750" t="inlineStr">
        <is>
          <r>
            <t xml:space="preserve">Cativo-284</t>
          </r>
        </is>
      </c>
      <c r="E750" s="3">
        <v>45741</v>
      </c>
      <c r="F750" t="inlineStr">
        <is>
          <r>
            <t xml:space="preserve">Assessor De Vendas</t>
          </r>
        </is>
      </c>
      <c r="G750" t="inlineStr">
        <is>
          <r>
            <t xml:space="preserve">7664</t>
          </r>
        </is>
      </c>
      <c r="H750" t="inlineStr">
        <is>
          <r>
            <t xml:space="preserve">31405061000162</t>
          </r>
        </is>
      </c>
      <c r="I750" t="inlineStr">
        <is>
          <r>
            <t xml:space="preserve">COMERCIO DE PEDRAS PARAISO DE PADUA LTDA</t>
          </r>
        </is>
      </c>
      <c r="J750" t="inlineStr">
        <is>
          <r>
            <t xml:space="preserve">RJ</t>
          </r>
        </is>
      </c>
      <c r="K750" t="inlineStr">
        <is>
          <r>
            <t xml:space="preserve">SANTO ANTONIO DE PADUA</t>
          </r>
        </is>
      </c>
      <c r="L750" t="inlineStr">
        <is>
          <r>
            <t xml:space="preserve">B2B</t>
          </r>
        </is>
      </c>
      <c r="M750" t="inlineStr">
        <is>
          <r>
            <t xml:space="preserve">B2B</t>
          </r>
        </is>
      </c>
      <c r="N750" t="inlineStr">
        <is>
          <r>
            <t xml:space="preserve">Consumo</t>
          </r>
        </is>
      </c>
      <c r="O750" t="inlineStr">
        <is>
          <r>
            <t xml:space="preserve"/>
          </r>
        </is>
      </c>
      <c r="P750" t="inlineStr">
        <is>
          <r>
            <t xml:space="preserve">MINERAÇÃO</t>
          </r>
        </is>
      </c>
      <c r="Q750" t="inlineStr">
        <is>
          <r>
            <t xml:space="preserve">28/42/56</t>
          </r>
        </is>
      </c>
      <c r="R750" t="inlineStr">
        <is>
          <r>
            <t xml:space="preserve">Cativo-57336</t>
          </r>
        </is>
      </c>
      <c r="S750" t="inlineStr">
        <is>
          <r>
            <t xml:space="preserve">71843R61BR</t>
          </r>
        </is>
      </c>
      <c r="T750" t="inlineStr">
        <is>
          <r>
            <t xml:space="preserve">PETRONAS URANIA 1000 E 15W40 (1X20L)</t>
          </r>
        </is>
      </c>
      <c r="U750" t="inlineStr">
        <is>
          <r>
            <t xml:space="preserve">CVL</t>
          </r>
        </is>
      </c>
      <c r="V750" t="inlineStr">
        <is>
          <r>
            <t xml:space="preserve">URANIA (GREEN)</t>
          </r>
        </is>
      </c>
      <c r="W750" t="inlineStr">
        <is>
          <r>
            <t xml:space="preserve">Mineral</t>
          </r>
        </is>
      </c>
      <c r="X750">
        <v>446.86</v>
      </c>
      <c r="Y750" s="8" t="str">
        <f>SUBSTITUTE(UPPER(R750), "CATIVO-", "")</f>
        <v>57336</v>
      </c>
      <c r="Z750" s="8" t="str">
        <f>Y750&amp;S750</f>
        <v>5733671843R61BR</v>
      </c>
      <c r="AA750" s="8">
        <v>60.0</v>
      </c>
      <c r="AB750" s="4">
        <v>60</v>
      </c>
      <c r="AC750" s="8">
        <f>AA750-AB750</f>
        <v>0</v>
      </c>
      <c r="AD750">
        <v>3</v>
      </c>
      <c r="AE750" s="4">
        <v>1340.58</v>
      </c>
      <c r="AF750">
        <v>1067.4</v>
      </c>
    </row>
    <row r="751" spans="1:32">
      <c r="A751" t="inlineStr">
        <is>
          <r>
            <t xml:space="preserve">Cativo</t>
          </r>
        </is>
      </c>
      <c r="B751" t="inlineStr">
        <is>
          <r>
            <t xml:space="preserve">0010559916</t>
          </r>
        </is>
      </c>
      <c r="C751" t="inlineStr">
        <is>
          <r>
            <t xml:space="preserve">Priscila Lopes De Queiroz</t>
          </r>
        </is>
      </c>
      <c r="D751" t="inlineStr">
        <is>
          <r>
            <t xml:space="preserve">Cativo-273</t>
          </r>
        </is>
      </c>
      <c r="E751" s="3">
        <v>45741</v>
      </c>
      <c r="F751" t="inlineStr">
        <is>
          <r>
            <t xml:space="preserve">Assessor De Vendas</t>
          </r>
        </is>
      </c>
      <c r="G751" t="inlineStr">
        <is>
          <r>
            <t xml:space="preserve">211</t>
          </r>
        </is>
      </c>
      <c r="H751" t="inlineStr">
        <is>
          <r>
            <t xml:space="preserve">9204460000106</t>
          </r>
        </is>
      </c>
      <c r="I751" t="inlineStr">
        <is>
          <r>
            <t xml:space="preserve">CARRERA AUTOCAR LTDA - ME</t>
          </r>
        </is>
      </c>
      <c r="J751" t="inlineStr">
        <is>
          <r>
            <t xml:space="preserve">RJ</t>
          </r>
        </is>
      </c>
      <c r="K751" t="inlineStr">
        <is>
          <r>
            <t xml:space="preserve">RESENDE</t>
          </r>
        </is>
      </c>
      <c r="L751" t="inlineStr">
        <is>
          <r>
            <t xml:space="preserve">Bronze</t>
          </r>
        </is>
      </c>
      <c r="M751" t="inlineStr">
        <is>
          <r>
            <t xml:space="preserve">B2C</t>
          </r>
        </is>
      </c>
      <c r="N751" t="inlineStr">
        <is>
          <r>
            <t xml:space="preserve">Oficina Mecânica</t>
          </r>
        </is>
      </c>
      <c r="O751" t="inlineStr">
        <is>
          <r>
            <t xml:space="preserve">Carro</t>
          </r>
        </is>
      </c>
      <c r="P751" t="inlineStr">
        <is>
          <r>
            <t xml:space="preserve"/>
          </r>
        </is>
      </c>
      <c r="Q751" t="inlineStr">
        <is>
          <r>
            <t xml:space="preserve">28/42</t>
          </r>
        </is>
      </c>
      <c r="R751" t="inlineStr">
        <is>
          <r>
            <t xml:space="preserve">Cativo-57333</t>
          </r>
        </is>
      </c>
      <c r="S751" t="inlineStr">
        <is>
          <r>
            <t xml:space="preserve">71824001BR</t>
          </r>
        </is>
      </c>
      <c r="T751" t="inlineStr">
        <is>
          <r>
            <t xml:space="preserve">PETRONAS URANIA 3000 K 10W30 CK-4 (1X1L)</t>
          </r>
        </is>
      </c>
      <c r="U751" t="inlineStr">
        <is>
          <r>
            <t xml:space="preserve">CVL</t>
          </r>
        </is>
      </c>
      <c r="V751" t="inlineStr">
        <is>
          <r>
            <t xml:space="preserve">URANIA</t>
          </r>
        </is>
      </c>
      <c r="W751" t="inlineStr">
        <is>
          <r>
            <t xml:space="preserve">Semissintético</t>
          </r>
        </is>
      </c>
      <c r="X751">
        <v>36.02</v>
      </c>
      <c r="Y751" s="8" t="str">
        <f>SUBSTITUTE(UPPER(R751), "CATIVO-", "")</f>
        <v>57333</v>
      </c>
      <c r="Z751" s="8" t="str">
        <f>Y751&amp;S751</f>
        <v>5733371824001BR</v>
      </c>
      <c r="AA751" s="8">
        <v>24.0</v>
      </c>
      <c r="AB751" s="4">
        <v>24</v>
      </c>
      <c r="AC751" s="8">
        <f>AA751-AB751</f>
        <v>0</v>
      </c>
      <c r="AD751">
        <v>24</v>
      </c>
      <c r="AE751" s="4">
        <v>864.48</v>
      </c>
      <c r="AF751">
        <v>704.4</v>
      </c>
    </row>
    <row r="752" spans="1:32">
      <c r="A752" t="inlineStr">
        <is>
          <r>
            <t xml:space="preserve">Cativo</t>
          </r>
        </is>
      </c>
      <c r="B752" t="inlineStr">
        <is>
          <r>
            <t xml:space="preserve">0010559922</t>
          </r>
        </is>
      </c>
      <c r="C752" t="inlineStr">
        <is>
          <r>
            <t xml:space="preserve">Priscila Lopes De Queiroz</t>
          </r>
        </is>
      </c>
      <c r="D752" t="inlineStr">
        <is>
          <r>
            <t xml:space="preserve">Cativo-273</t>
          </r>
        </is>
      </c>
      <c r="E752" s="3">
        <v>45741</v>
      </c>
      <c r="F752" t="inlineStr">
        <is>
          <r>
            <t xml:space="preserve">Assessor De Vendas</t>
          </r>
        </is>
      </c>
      <c r="G752" t="inlineStr">
        <is>
          <r>
            <t xml:space="preserve">6061</t>
          </r>
        </is>
      </c>
      <c r="H752" t="inlineStr">
        <is>
          <r>
            <t xml:space="preserve">5825076000170</t>
          </r>
        </is>
      </c>
      <c r="I752" t="inlineStr">
        <is>
          <r>
            <t xml:space="preserve">D. H. S. SAVIOLO MECANICA</t>
          </r>
        </is>
      </c>
      <c r="J752" t="inlineStr">
        <is>
          <r>
            <t xml:space="preserve">RJ</t>
          </r>
        </is>
      </c>
      <c r="K752" t="inlineStr">
        <is>
          <r>
            <t xml:space="preserve">BARRA MANSA</t>
          </r>
        </is>
      </c>
      <c r="L752" t="inlineStr">
        <is>
          <r>
            <t xml:space="preserve">Gold</t>
          </r>
        </is>
      </c>
      <c r="M752" t="inlineStr">
        <is>
          <r>
            <t xml:space="preserve">B2C</t>
          </r>
        </is>
      </c>
      <c r="N752" t="inlineStr">
        <is>
          <r>
            <t xml:space="preserve">Oficina Mecânica</t>
          </r>
        </is>
      </c>
      <c r="O752" t="inlineStr">
        <is>
          <r>
            <t xml:space="preserve">Caminhão</t>
          </r>
        </is>
      </c>
      <c r="P752" t="inlineStr">
        <is>
          <r>
            <t xml:space="preserve"/>
          </r>
        </is>
      </c>
      <c r="Q752" t="inlineStr">
        <is>
          <r>
            <t xml:space="preserve">28/42/56</t>
          </r>
        </is>
      </c>
      <c r="R752" t="inlineStr">
        <is>
          <r>
            <t xml:space="preserve">Cativo-57334</t>
          </r>
        </is>
      </c>
      <c r="S752" t="inlineStr">
        <is>
          <r>
            <t xml:space="preserve">71672R61BR</t>
          </r>
        </is>
      </c>
      <c r="T752" t="inlineStr">
        <is>
          <r>
            <t xml:space="preserve">PETRONAS URANIA K 10W40 (1X20L)</t>
          </r>
        </is>
      </c>
      <c r="U752" t="inlineStr">
        <is>
          <r>
            <t xml:space="preserve">CVL</t>
          </r>
        </is>
      </c>
      <c r="V752" t="inlineStr">
        <is>
          <r>
            <t xml:space="preserve">URANIA (GREEN)</t>
          </r>
        </is>
      </c>
      <c r="W752" t="inlineStr">
        <is>
          <r>
            <t xml:space="preserve">Sintético</t>
          </r>
        </is>
      </c>
      <c r="X752">
        <v>561.03</v>
      </c>
      <c r="Y752" s="8" t="str">
        <f>SUBSTITUTE(UPPER(R752), "CATIVO-", "")</f>
        <v>57334</v>
      </c>
      <c r="Z752" s="8" t="str">
        <f>Y752&amp;S752</f>
        <v>5733471672R61BR</v>
      </c>
      <c r="AA752" s="8">
        <v>60.0</v>
      </c>
      <c r="AB752" s="4">
        <v>60</v>
      </c>
      <c r="AC752" s="8">
        <f>AA752-AB752</f>
        <v>0</v>
      </c>
      <c r="AD752">
        <v>3</v>
      </c>
      <c r="AE752" s="4">
        <v>1683.09</v>
      </c>
      <c r="AF752">
        <v>1371</v>
      </c>
    </row>
    <row r="753" spans="1:32">
      <c r="A753" t="inlineStr">
        <is>
          <r>
            <t xml:space="preserve">Cativo</t>
          </r>
        </is>
      </c>
      <c r="B753" t="inlineStr">
        <is>
          <r>
            <t xml:space="preserve">0010560102</t>
          </r>
        </is>
      </c>
      <c r="C753" t="inlineStr">
        <is>
          <r>
            <t xml:space="preserve">Tmk1 Tmk1</t>
          </r>
        </is>
      </c>
      <c r="D753" t="inlineStr">
        <is>
          <r>
            <t xml:space="preserve">Cativo-291</t>
          </r>
        </is>
      </c>
      <c r="E753" s="3">
        <v>45741</v>
      </c>
      <c r="F753" t="inlineStr">
        <is>
          <r>
            <t xml:space="preserve">Assessor Interno</t>
          </r>
        </is>
      </c>
      <c r="G753" t="inlineStr">
        <is>
          <r>
            <t xml:space="preserve">6909</t>
          </r>
        </is>
      </c>
      <c r="H753" t="inlineStr">
        <is>
          <r>
            <t xml:space="preserve">46633564000162</t>
          </r>
        </is>
      </c>
      <c r="I753" t="inlineStr">
        <is>
          <r>
            <t xml:space="preserve">GILSON FERREIRA ABREU 02724168780</t>
          </r>
        </is>
      </c>
      <c r="J753" t="inlineStr">
        <is>
          <r>
            <t xml:space="preserve">RJ</t>
          </r>
        </is>
      </c>
      <c r="K753" t="inlineStr">
        <is>
          <r>
            <t xml:space="preserve">NOVA IGUACU</t>
          </r>
        </is>
      </c>
      <c r="L753" t="inlineStr">
        <is>
          <r>
            <t xml:space="preserve">Silver</t>
          </r>
        </is>
      </c>
      <c r="M753" t="inlineStr">
        <is>
          <r>
            <t xml:space="preserve">B2C</t>
          </r>
        </is>
      </c>
      <c r="N753" t="inlineStr">
        <is>
          <r>
            <t xml:space="preserve">Oficina Mecânica</t>
          </r>
        </is>
      </c>
      <c r="O753" t="inlineStr">
        <is>
          <r>
            <t xml:space="preserve">Carro</t>
          </r>
        </is>
      </c>
      <c r="P753" t="inlineStr">
        <is>
          <r>
            <t xml:space="preserve"/>
          </r>
        </is>
      </c>
      <c r="Q753" t="inlineStr">
        <is>
          <r>
            <t xml:space="preserve">28/35/42/49/56</t>
          </r>
        </is>
      </c>
      <c r="R753" t="inlineStr">
        <is>
          <r>
            <t xml:space="preserve">Cativo-1079606</t>
          </r>
        </is>
      </c>
      <c r="S753" t="inlineStr">
        <is>
          <r>
            <t xml:space="preserve">79219006BR</t>
          </r>
        </is>
      </c>
      <c r="T753" t="inlineStr">
        <is>
          <r>
            <t xml:space="preserve">DURANCE Limpa e Hidrata Couro (1X0,2KG)</t>
          </r>
        </is>
      </c>
      <c r="U753" t="inlineStr">
        <is>
          <r>
            <t xml:space="preserve">CAR CARE</t>
          </r>
        </is>
      </c>
      <c r="V753" t="inlineStr">
        <is>
          <r>
            <t xml:space="preserve">DURANCE</t>
          </r>
        </is>
      </c>
      <c r="W753" t="inlineStr">
        <is>
          <r>
            <t xml:space="preserve"/>
          </r>
        </is>
      </c>
      <c r="X753">
        <v>11.22</v>
      </c>
      <c r="Y753" s="8" t="str">
        <f>SUBSTITUTE(UPPER(R753), "CATIVO-", "")</f>
        <v>1079606</v>
      </c>
      <c r="Z753" s="8" t="str">
        <f>Y753&amp;S753</f>
        <v>107960679219006BR</v>
      </c>
      <c r="AA753" s="8">
        <v>2.4</v>
      </c>
      <c r="AB753" s="4">
        <v>2.4</v>
      </c>
      <c r="AC753" s="8">
        <f>AA753-AB753</f>
        <v>0</v>
      </c>
      <c r="AD753">
        <v>12</v>
      </c>
      <c r="AE753" s="4">
        <v>134.64</v>
      </c>
      <c r="AF753">
        <v>123.84</v>
      </c>
    </row>
    <row r="754" spans="1:32">
      <c r="A754" t="inlineStr">
        <is>
          <r>
            <t xml:space="preserve">Cativo</t>
          </r>
        </is>
      </c>
      <c r="B754" t="inlineStr">
        <is>
          <r>
            <t xml:space="preserve">0010560102</t>
          </r>
        </is>
      </c>
      <c r="C754" t="inlineStr">
        <is>
          <r>
            <t xml:space="preserve">Tmk1 Tmk1</t>
          </r>
        </is>
      </c>
      <c r="D754" t="inlineStr">
        <is>
          <r>
            <t xml:space="preserve">Cativo-291</t>
          </r>
        </is>
      </c>
      <c r="E754" s="3">
        <v>45741</v>
      </c>
      <c r="F754" t="inlineStr">
        <is>
          <r>
            <t xml:space="preserve">Assessor Interno</t>
          </r>
        </is>
      </c>
      <c r="G754" t="inlineStr">
        <is>
          <r>
            <t xml:space="preserve">6909</t>
          </r>
        </is>
      </c>
      <c r="H754" t="inlineStr">
        <is>
          <r>
            <t xml:space="preserve">46633564000162</t>
          </r>
        </is>
      </c>
      <c r="I754" t="inlineStr">
        <is>
          <r>
            <t xml:space="preserve">GILSON FERREIRA ABREU 02724168780</t>
          </r>
        </is>
      </c>
      <c r="J754" t="inlineStr">
        <is>
          <r>
            <t xml:space="preserve">RJ</t>
          </r>
        </is>
      </c>
      <c r="K754" t="inlineStr">
        <is>
          <r>
            <t xml:space="preserve">NOVA IGUACU</t>
          </r>
        </is>
      </c>
      <c r="L754" t="inlineStr">
        <is>
          <r>
            <t xml:space="preserve">Silver</t>
          </r>
        </is>
      </c>
      <c r="M754" t="inlineStr">
        <is>
          <r>
            <t xml:space="preserve">B2C</t>
          </r>
        </is>
      </c>
      <c r="N754" t="inlineStr">
        <is>
          <r>
            <t xml:space="preserve">Oficina Mecânica</t>
          </r>
        </is>
      </c>
      <c r="O754" t="inlineStr">
        <is>
          <r>
            <t xml:space="preserve">Carro</t>
          </r>
        </is>
      </c>
      <c r="P754" t="inlineStr">
        <is>
          <r>
            <t xml:space="preserve"/>
          </r>
        </is>
      </c>
      <c r="Q754" t="inlineStr">
        <is>
          <r>
            <t xml:space="preserve">28/35/42/49/56</t>
          </r>
        </is>
      </c>
      <c r="R754" t="inlineStr">
        <is>
          <r>
            <t xml:space="preserve">Cativo-1079606</t>
          </r>
        </is>
      </c>
      <c r="S754" t="inlineStr">
        <is>
          <r>
            <t xml:space="preserve">79222CX6BR</t>
          </r>
        </is>
      </c>
      <c r="T754" t="inlineStr">
        <is>
          <r>
            <t xml:space="preserve">DURANCE Limpa Pneus  (12X0,5L)</t>
          </r>
        </is>
      </c>
      <c r="U754" t="inlineStr">
        <is>
          <r>
            <t xml:space="preserve">CAR CARE</t>
          </r>
        </is>
      </c>
      <c r="V754" t="inlineStr">
        <is>
          <r>
            <t xml:space="preserve">DURANCE</t>
          </r>
        </is>
      </c>
      <c r="W754" t="inlineStr">
        <is>
          <r>
            <t xml:space="preserve"/>
          </r>
        </is>
      </c>
      <c r="X754">
        <v>11.35</v>
      </c>
      <c r="Y754" s="8" t="str">
        <f>SUBSTITUTE(UPPER(R754), "CATIVO-", "")</f>
        <v>1079606</v>
      </c>
      <c r="Z754" s="8" t="str">
        <f>Y754&amp;S754</f>
        <v>107960679222CX6BR</v>
      </c>
      <c r="AA754" s="8">
        <v>12.0</v>
      </c>
      <c r="AB754" s="4">
        <v>12</v>
      </c>
      <c r="AC754" s="8">
        <f>AA754-AB754</f>
        <v>0</v>
      </c>
      <c r="AD754">
        <v>2</v>
      </c>
      <c r="AE754" s="4">
        <v>272.4</v>
      </c>
      <c r="AF754">
        <v>250.56</v>
      </c>
    </row>
    <row r="755" spans="1:32">
      <c r="A755" t="inlineStr">
        <is>
          <r>
            <t xml:space="preserve">Cativo</t>
          </r>
        </is>
      </c>
      <c r="B755" t="inlineStr">
        <is>
          <r>
            <t xml:space="preserve">0010560102</t>
          </r>
        </is>
      </c>
      <c r="C755" t="inlineStr">
        <is>
          <r>
            <t xml:space="preserve">Tmk1 Tmk1</t>
          </r>
        </is>
      </c>
      <c r="D755" t="inlineStr">
        <is>
          <r>
            <t xml:space="preserve">Cativo-291</t>
          </r>
        </is>
      </c>
      <c r="E755" s="3">
        <v>45741</v>
      </c>
      <c r="F755" t="inlineStr">
        <is>
          <r>
            <t xml:space="preserve">Assessor Interno</t>
          </r>
        </is>
      </c>
      <c r="G755" t="inlineStr">
        <is>
          <r>
            <t xml:space="preserve">6909</t>
          </r>
        </is>
      </c>
      <c r="H755" t="inlineStr">
        <is>
          <r>
            <t xml:space="preserve">46633564000162</t>
          </r>
        </is>
      </c>
      <c r="I755" t="inlineStr">
        <is>
          <r>
            <t xml:space="preserve">GILSON FERREIRA ABREU 02724168780</t>
          </r>
        </is>
      </c>
      <c r="J755" t="inlineStr">
        <is>
          <r>
            <t xml:space="preserve">RJ</t>
          </r>
        </is>
      </c>
      <c r="K755" t="inlineStr">
        <is>
          <r>
            <t xml:space="preserve">NOVA IGUACU</t>
          </r>
        </is>
      </c>
      <c r="L755" t="inlineStr">
        <is>
          <r>
            <t xml:space="preserve">Silver</t>
          </r>
        </is>
      </c>
      <c r="M755" t="inlineStr">
        <is>
          <r>
            <t xml:space="preserve">B2C</t>
          </r>
        </is>
      </c>
      <c r="N755" t="inlineStr">
        <is>
          <r>
            <t xml:space="preserve">Oficina Mecânica</t>
          </r>
        </is>
      </c>
      <c r="O755" t="inlineStr">
        <is>
          <r>
            <t xml:space="preserve">Carro</t>
          </r>
        </is>
      </c>
      <c r="P755" t="inlineStr">
        <is>
          <r>
            <t xml:space="preserve"/>
          </r>
        </is>
      </c>
      <c r="Q755" t="inlineStr">
        <is>
          <r>
            <t xml:space="preserve">28/35/42/49/56</t>
          </r>
        </is>
      </c>
      <c r="R755" t="inlineStr">
        <is>
          <r>
            <t xml:space="preserve">Cativo-1079606</t>
          </r>
        </is>
      </c>
      <c r="S755" t="inlineStr">
        <is>
          <r>
            <t xml:space="preserve">70846001BR</t>
          </r>
        </is>
      </c>
      <c r="T755" t="inlineStr">
        <is>
          <r>
            <t xml:space="preserve">PETRONAS SELENIA PERFORM SP 5W30(1X1L)</t>
          </r>
        </is>
      </c>
      <c r="U755" t="inlineStr">
        <is>
          <r>
            <t xml:space="preserve">PCMO</t>
          </r>
        </is>
      </c>
      <c r="V755" t="inlineStr">
        <is>
          <r>
            <t xml:space="preserve">SELENIA</t>
          </r>
        </is>
      </c>
      <c r="W755" t="inlineStr">
        <is>
          <r>
            <t xml:space="preserve">Sintético</t>
          </r>
        </is>
      </c>
      <c r="X755">
        <v>30.13</v>
      </c>
      <c r="Y755" s="8" t="str">
        <f>SUBSTITUTE(UPPER(R755), "CATIVO-", "")</f>
        <v>1079606</v>
      </c>
      <c r="Z755" s="8" t="str">
        <f>Y755&amp;S755</f>
        <v>107960670846001BR</v>
      </c>
      <c r="AA755" s="8">
        <v>24.0</v>
      </c>
      <c r="AB755" s="4">
        <v>24</v>
      </c>
      <c r="AC755" s="8">
        <f>AA755-AB755</f>
        <v>0</v>
      </c>
      <c r="AD755">
        <v>24</v>
      </c>
      <c r="AE755" s="4">
        <v>723.12</v>
      </c>
      <c r="AF755">
        <v>687.36</v>
      </c>
    </row>
    <row r="756" spans="1:32">
      <c r="A756" t="inlineStr">
        <is>
          <r>
            <t xml:space="preserve">Cativo</t>
          </r>
        </is>
      </c>
      <c r="B756" t="inlineStr">
        <is>
          <r>
            <t xml:space="preserve">0010560248</t>
          </r>
        </is>
      </c>
      <c r="C756" t="inlineStr">
        <is>
          <r>
            <t xml:space="preserve">Fabio Vieira</t>
          </r>
        </is>
      </c>
      <c r="D756" t="inlineStr">
        <is>
          <r>
            <t xml:space="preserve">Cativo-280</t>
          </r>
        </is>
      </c>
      <c r="E756" s="3">
        <v>45741</v>
      </c>
      <c r="F756" t="inlineStr">
        <is>
          <r>
            <t xml:space="preserve">Assessor De Vendas</t>
          </r>
        </is>
      </c>
      <c r="G756" t="inlineStr">
        <is>
          <r>
            <t xml:space="preserve">3280</t>
          </r>
        </is>
      </c>
      <c r="H756" t="inlineStr">
        <is>
          <r>
            <t xml:space="preserve">37487131000155</t>
          </r>
        </is>
      </c>
      <c r="I756" t="inlineStr">
        <is>
          <r>
            <t xml:space="preserve">CARLOS HENRIQUE INACIO 14650926769</t>
          </r>
        </is>
      </c>
      <c r="J756" t="inlineStr">
        <is>
          <r>
            <t xml:space="preserve">RJ</t>
          </r>
        </is>
      </c>
      <c r="K756" t="inlineStr">
        <is>
          <r>
            <t xml:space="preserve">RIO DE JANEIRO</t>
          </r>
        </is>
      </c>
      <c r="L756" t="inlineStr">
        <is>
          <r>
            <t xml:space="preserve">Bronze</t>
          </r>
        </is>
      </c>
      <c r="M756" t="inlineStr">
        <is>
          <r>
            <t xml:space="preserve">B2C</t>
          </r>
        </is>
      </c>
      <c r="N756" t="inlineStr">
        <is>
          <r>
            <t xml:space="preserve">Oficina Mecânica</t>
          </r>
        </is>
      </c>
      <c r="O756" t="inlineStr">
        <is>
          <r>
            <t xml:space="preserve">Moto</t>
          </r>
        </is>
      </c>
      <c r="P756" t="inlineStr">
        <is>
          <r>
            <t xml:space="preserve"/>
          </r>
        </is>
      </c>
      <c r="Q756" t="inlineStr">
        <is>
          <r>
            <t xml:space="preserve">28/35/42/49/56</t>
          </r>
        </is>
      </c>
      <c r="R756" t="inlineStr">
        <is>
          <r>
            <t xml:space="preserve">Cativo-57340</t>
          </r>
        </is>
      </c>
      <c r="S756" t="inlineStr">
        <is>
          <r>
            <t xml:space="preserve">73179001BR</t>
          </r>
        </is>
      </c>
      <c r="T756" t="inlineStr">
        <is>
          <r>
            <t xml:space="preserve">PETRONAS SPRINTA F300 20w50 (1X1L)</t>
          </r>
        </is>
      </c>
      <c r="U756" t="inlineStr">
        <is>
          <r>
            <t xml:space="preserve">MCO</t>
          </r>
        </is>
      </c>
      <c r="V756" t="inlineStr">
        <is>
          <r>
            <t xml:space="preserve">SPRINTA</t>
          </r>
        </is>
      </c>
      <c r="W756" t="inlineStr">
        <is>
          <r>
            <t xml:space="preserve">Mineral</t>
          </r>
        </is>
      </c>
      <c r="X756">
        <v>22.63</v>
      </c>
      <c r="Y756" s="8" t="str">
        <f>SUBSTITUTE(UPPER(R756), "CATIVO-", "")</f>
        <v>57340</v>
      </c>
      <c r="Z756" s="8" t="str">
        <f>Y756&amp;S756</f>
        <v>5734073179001BR</v>
      </c>
      <c r="AA756" s="8">
        <v>72.0</v>
      </c>
      <c r="AB756" s="4">
        <v>72</v>
      </c>
      <c r="AC756" s="8">
        <f>AA756-AB756</f>
        <v>0</v>
      </c>
      <c r="AD756">
        <v>72</v>
      </c>
      <c r="AE756" s="4">
        <v>1629.36</v>
      </c>
      <c r="AF756">
        <v>1453.68</v>
      </c>
    </row>
    <row r="757" spans="1:32">
      <c r="A757" t="inlineStr">
        <is>
          <r>
            <t xml:space="preserve">Cativo</t>
          </r>
        </is>
      </c>
      <c r="B757" t="inlineStr">
        <is>
          <r>
            <t xml:space="preserve">0010560260</t>
          </r>
        </is>
      </c>
      <c r="C757" t="inlineStr">
        <is>
          <r>
            <t xml:space="preserve">Diego Villa Real</t>
          </r>
        </is>
      </c>
      <c r="D757" t="inlineStr">
        <is>
          <r>
            <t xml:space="preserve">Cativo-286</t>
          </r>
        </is>
      </c>
      <c r="E757" s="3">
        <v>45741</v>
      </c>
      <c r="F757" t="inlineStr">
        <is>
          <r>
            <t xml:space="preserve">Assessor De Vendas</t>
          </r>
        </is>
      </c>
      <c r="G757" t="inlineStr">
        <is>
          <r>
            <t xml:space="preserve">5178</t>
          </r>
        </is>
      </c>
      <c r="H757" t="inlineStr">
        <is>
          <r>
            <t xml:space="preserve">25043775000175</t>
          </r>
        </is>
      </c>
      <c r="I757" t="inlineStr">
        <is>
          <r>
            <t xml:space="preserve">A. DETTI ALINHAMENTO E BALANCEAMENTO LTD</t>
          </r>
        </is>
      </c>
      <c r="J757" t="inlineStr">
        <is>
          <r>
            <t xml:space="preserve">RJ</t>
          </r>
        </is>
      </c>
      <c r="K757" t="inlineStr">
        <is>
          <r>
            <t xml:space="preserve">RIO DAS OSTRAS</t>
          </r>
        </is>
      </c>
      <c r="L757" t="inlineStr">
        <is>
          <r>
            <t xml:space="preserve">Bronze</t>
          </r>
        </is>
      </c>
      <c r="M757" t="inlineStr">
        <is>
          <r>
            <t xml:space="preserve">B2C</t>
          </r>
        </is>
      </c>
      <c r="N757" t="inlineStr">
        <is>
          <r>
            <t xml:space="preserve">Centro Automotivo</t>
          </r>
        </is>
      </c>
      <c r="O757" t="inlineStr">
        <is>
          <r>
            <t xml:space="preserve">Carro</t>
          </r>
        </is>
      </c>
      <c r="P757" t="inlineStr">
        <is>
          <r>
            <t xml:space="preserve"/>
          </r>
        </is>
      </c>
      <c r="Q757" t="inlineStr">
        <is>
          <r>
            <t xml:space="preserve">28/42/56</t>
          </r>
        </is>
      </c>
      <c r="R757" t="inlineStr">
        <is>
          <r>
            <t xml:space="preserve">Cativo-57341</t>
          </r>
        </is>
      </c>
      <c r="S757" t="inlineStr">
        <is>
          <r>
            <t xml:space="preserve">70846001BR</t>
          </r>
        </is>
      </c>
      <c r="T757" t="inlineStr">
        <is>
          <r>
            <t xml:space="preserve">PETRONAS SELENIA PERFORM SP 5W30(1X1L)</t>
          </r>
        </is>
      </c>
      <c r="U757" t="inlineStr">
        <is>
          <r>
            <t xml:space="preserve">PCMO</t>
          </r>
        </is>
      </c>
      <c r="V757" t="inlineStr">
        <is>
          <r>
            <t xml:space="preserve">SELENIA</t>
          </r>
        </is>
      </c>
      <c r="W757" t="inlineStr">
        <is>
          <r>
            <t xml:space="preserve">Sintético</t>
          </r>
        </is>
      </c>
      <c r="X757">
        <v>24.99</v>
      </c>
      <c r="Y757" s="8" t="str">
        <f>SUBSTITUTE(UPPER(R757), "CATIVO-", "")</f>
        <v>57341</v>
      </c>
      <c r="Z757" s="8" t="str">
        <f>Y757&amp;S757</f>
        <v>5734170846001BR</v>
      </c>
      <c r="AA757" s="8">
        <v>24.0</v>
      </c>
      <c r="AB757" s="4">
        <v>24</v>
      </c>
      <c r="AC757" s="8">
        <f>AA757-AB757</f>
        <v>0</v>
      </c>
      <c r="AD757">
        <v>24</v>
      </c>
      <c r="AE757" s="4">
        <v>599.76</v>
      </c>
      <c r="AF757">
        <v>687.36</v>
      </c>
    </row>
    <row r="758" spans="1:32">
      <c r="A758" t="inlineStr">
        <is>
          <r>
            <t xml:space="preserve">Cativo</t>
          </r>
        </is>
      </c>
      <c r="B758" t="inlineStr">
        <is>
          <r>
            <t xml:space="preserve">0010560260</t>
          </r>
        </is>
      </c>
      <c r="C758" t="inlineStr">
        <is>
          <r>
            <t xml:space="preserve">Diego Villa Real</t>
          </r>
        </is>
      </c>
      <c r="D758" t="inlineStr">
        <is>
          <r>
            <t xml:space="preserve">Cativo-286</t>
          </r>
        </is>
      </c>
      <c r="E758" s="3">
        <v>45741</v>
      </c>
      <c r="F758" t="inlineStr">
        <is>
          <r>
            <t xml:space="preserve">Assessor De Vendas</t>
          </r>
        </is>
      </c>
      <c r="G758" t="inlineStr">
        <is>
          <r>
            <t xml:space="preserve">5178</t>
          </r>
        </is>
      </c>
      <c r="H758" t="inlineStr">
        <is>
          <r>
            <t xml:space="preserve">25043775000175</t>
          </r>
        </is>
      </c>
      <c r="I758" t="inlineStr">
        <is>
          <r>
            <t xml:space="preserve">A. DETTI ALINHAMENTO E BALANCEAMENTO LTD</t>
          </r>
        </is>
      </c>
      <c r="J758" t="inlineStr">
        <is>
          <r>
            <t xml:space="preserve">RJ</t>
          </r>
        </is>
      </c>
      <c r="K758" t="inlineStr">
        <is>
          <r>
            <t xml:space="preserve">RIO DAS OSTRAS</t>
          </r>
        </is>
      </c>
      <c r="L758" t="inlineStr">
        <is>
          <r>
            <t xml:space="preserve">Bronze</t>
          </r>
        </is>
      </c>
      <c r="M758" t="inlineStr">
        <is>
          <r>
            <t xml:space="preserve">B2C</t>
          </r>
        </is>
      </c>
      <c r="N758" t="inlineStr">
        <is>
          <r>
            <t xml:space="preserve">Centro Automotivo</t>
          </r>
        </is>
      </c>
      <c r="O758" t="inlineStr">
        <is>
          <r>
            <t xml:space="preserve">Carro</t>
          </r>
        </is>
      </c>
      <c r="P758" t="inlineStr">
        <is>
          <r>
            <t xml:space="preserve"/>
          </r>
        </is>
      </c>
      <c r="Q758" t="inlineStr">
        <is>
          <r>
            <t xml:space="preserve">28/42/56</t>
          </r>
        </is>
      </c>
      <c r="R758" t="inlineStr">
        <is>
          <r>
            <t xml:space="preserve">Cativo-57341</t>
          </r>
        </is>
      </c>
      <c r="S758" t="inlineStr">
        <is>
          <r>
            <t xml:space="preserve">70622001BR</t>
          </r>
        </is>
      </c>
      <c r="T758" t="inlineStr">
        <is>
          <r>
            <t xml:space="preserve">PETRONAS SYNTIUM 800 SE SP 10W-40(1X1L)</t>
          </r>
        </is>
      </c>
      <c r="U758" t="inlineStr">
        <is>
          <r>
            <t xml:space="preserve">PCMO</t>
          </r>
        </is>
      </c>
      <c r="V758" t="inlineStr">
        <is>
          <r>
            <t xml:space="preserve">SYNTIUM</t>
          </r>
        </is>
      </c>
      <c r="W758" t="inlineStr">
        <is>
          <r>
            <t xml:space="preserve">Semissintético</t>
          </r>
        </is>
      </c>
      <c r="X758">
        <v>28.44</v>
      </c>
      <c r="Y758" s="8" t="str">
        <f>SUBSTITUTE(UPPER(R758), "CATIVO-", "")</f>
        <v>57341</v>
      </c>
      <c r="Z758" s="8" t="str">
        <f>Y758&amp;S758</f>
        <v>5734170622001BR</v>
      </c>
      <c r="AA758" s="8">
        <v>24.0</v>
      </c>
      <c r="AB758" s="4">
        <v>24</v>
      </c>
      <c r="AC758" s="8">
        <f>AA758-AB758</f>
        <v>0</v>
      </c>
      <c r="AD758">
        <v>24</v>
      </c>
      <c r="AE758" s="4">
        <v>682.56</v>
      </c>
      <c r="AF758">
        <v>630</v>
      </c>
    </row>
    <row r="759" spans="1:32">
      <c r="A759" t="inlineStr">
        <is>
          <r>
            <t xml:space="preserve">Cativo</t>
          </r>
        </is>
      </c>
      <c r="B759" t="inlineStr">
        <is>
          <r>
            <t xml:space="preserve">0010560264</t>
          </r>
        </is>
      </c>
      <c r="C759" t="inlineStr">
        <is>
          <r>
            <t xml:space="preserve">Tmk1 Tmk1</t>
          </r>
        </is>
      </c>
      <c r="D759" t="inlineStr">
        <is>
          <r>
            <t xml:space="preserve">Cativo-291</t>
          </r>
        </is>
      </c>
      <c r="E759" s="3">
        <v>45741</v>
      </c>
      <c r="F759" t="inlineStr">
        <is>
          <r>
            <t xml:space="preserve">Assessor Interno</t>
          </r>
        </is>
      </c>
      <c r="G759" t="inlineStr">
        <is>
          <r>
            <t xml:space="preserve">6023</t>
          </r>
        </is>
      </c>
      <c r="H759" t="inlineStr">
        <is>
          <r>
            <t xml:space="preserve">17585020000174</t>
          </r>
        </is>
      </c>
      <c r="I759" t="inlineStr">
        <is>
          <r>
            <t xml:space="preserve">SANTOS AUTO CLINICA PECAS E SERVICOS LTD</t>
          </r>
        </is>
      </c>
      <c r="J759" t="inlineStr">
        <is>
          <r>
            <t xml:space="preserve">RJ</t>
          </r>
        </is>
      </c>
      <c r="K759" t="inlineStr">
        <is>
          <r>
            <t xml:space="preserve">DUQUE DE CAXIAS</t>
          </r>
        </is>
      </c>
      <c r="L759" t="inlineStr">
        <is>
          <r>
            <t xml:space="preserve">Gold</t>
          </r>
        </is>
      </c>
      <c r="M759" t="inlineStr">
        <is>
          <r>
            <t xml:space="preserve">B2C</t>
          </r>
        </is>
      </c>
      <c r="N759" t="inlineStr">
        <is>
          <r>
            <t xml:space="preserve">Auto Peças</t>
          </r>
        </is>
      </c>
      <c r="O759" t="inlineStr">
        <is>
          <r>
            <t xml:space="preserve">Carro</t>
          </r>
        </is>
      </c>
      <c r="P759" t="inlineStr">
        <is>
          <r>
            <t xml:space="preserve"/>
          </r>
        </is>
      </c>
      <c r="Q759" t="inlineStr">
        <is>
          <r>
            <t xml:space="preserve">0/28/35/42/49/56</t>
          </r>
        </is>
      </c>
      <c r="R759" t="inlineStr">
        <is>
          <r>
            <t xml:space="preserve">Cativo-1079673</t>
          </r>
        </is>
      </c>
      <c r="S759" t="inlineStr">
        <is>
          <r>
            <t xml:space="preserve">70846001BR</t>
          </r>
        </is>
      </c>
      <c r="T759" t="inlineStr">
        <is>
          <r>
            <t xml:space="preserve">PETRONAS SELENIA PERFORM SP 5W30(1X1L)</t>
          </r>
        </is>
      </c>
      <c r="U759" t="inlineStr">
        <is>
          <r>
            <t xml:space="preserve">PCMO</t>
          </r>
        </is>
      </c>
      <c r="V759" t="inlineStr">
        <is>
          <r>
            <t xml:space="preserve">SELENIA</t>
          </r>
        </is>
      </c>
      <c r="W759" t="inlineStr">
        <is>
          <r>
            <t xml:space="preserve">Sintético</t>
          </r>
        </is>
      </c>
      <c r="X759">
        <v>30.13</v>
      </c>
      <c r="Y759" s="8" t="str">
        <f>SUBSTITUTE(UPPER(R759), "CATIVO-", "")</f>
        <v>1079673</v>
      </c>
      <c r="Z759" s="8" t="str">
        <f>Y759&amp;S759</f>
        <v>107967370846001BR</v>
      </c>
      <c r="AA759" s="8">
        <v>48.0</v>
      </c>
      <c r="AB759" s="4">
        <v>48</v>
      </c>
      <c r="AC759" s="8">
        <f>AA759-AB759</f>
        <v>0</v>
      </c>
      <c r="AD759">
        <v>48</v>
      </c>
      <c r="AE759" s="4">
        <v>1446.24</v>
      </c>
      <c r="AF759">
        <v>1309.44</v>
      </c>
    </row>
    <row r="760" spans="1:32">
      <c r="A760" t="inlineStr">
        <is>
          <r>
            <t xml:space="preserve">Cativo</t>
          </r>
        </is>
      </c>
      <c r="B760" t="inlineStr">
        <is>
          <r>
            <t xml:space="preserve">0010560264</t>
          </r>
        </is>
      </c>
      <c r="C760" t="inlineStr">
        <is>
          <r>
            <t xml:space="preserve">Tmk1 Tmk1</t>
          </r>
        </is>
      </c>
      <c r="D760" t="inlineStr">
        <is>
          <r>
            <t xml:space="preserve">Cativo-291</t>
          </r>
        </is>
      </c>
      <c r="E760" s="3">
        <v>45741</v>
      </c>
      <c r="F760" t="inlineStr">
        <is>
          <r>
            <t xml:space="preserve">Assessor Interno</t>
          </r>
        </is>
      </c>
      <c r="G760" t="inlineStr">
        <is>
          <r>
            <t xml:space="preserve">6023</t>
          </r>
        </is>
      </c>
      <c r="H760" t="inlineStr">
        <is>
          <r>
            <t xml:space="preserve">17585020000174</t>
          </r>
        </is>
      </c>
      <c r="I760" t="inlineStr">
        <is>
          <r>
            <t xml:space="preserve">SANTOS AUTO CLINICA PECAS E SERVICOS LTD</t>
          </r>
        </is>
      </c>
      <c r="J760" t="inlineStr">
        <is>
          <r>
            <t xml:space="preserve">RJ</t>
          </r>
        </is>
      </c>
      <c r="K760" t="inlineStr">
        <is>
          <r>
            <t xml:space="preserve">DUQUE DE CAXIAS</t>
          </r>
        </is>
      </c>
      <c r="L760" t="inlineStr">
        <is>
          <r>
            <t xml:space="preserve">Gold</t>
          </r>
        </is>
      </c>
      <c r="M760" t="inlineStr">
        <is>
          <r>
            <t xml:space="preserve">B2C</t>
          </r>
        </is>
      </c>
      <c r="N760" t="inlineStr">
        <is>
          <r>
            <t xml:space="preserve">Auto Peças</t>
          </r>
        </is>
      </c>
      <c r="O760" t="inlineStr">
        <is>
          <r>
            <t xml:space="preserve">Carro</t>
          </r>
        </is>
      </c>
      <c r="P760" t="inlineStr">
        <is>
          <r>
            <t xml:space="preserve"/>
          </r>
        </is>
      </c>
      <c r="Q760" t="inlineStr">
        <is>
          <r>
            <t xml:space="preserve">0/28/35/42/49/56</t>
          </r>
        </is>
      </c>
      <c r="R760" t="inlineStr">
        <is>
          <r>
            <t xml:space="preserve">Cativo-1079673</t>
          </r>
        </is>
      </c>
      <c r="S760" t="inlineStr">
        <is>
          <r>
            <t xml:space="preserve">70847001BR</t>
          </r>
        </is>
      </c>
      <c r="T760" t="inlineStr">
        <is>
          <r>
            <t xml:space="preserve">PETRONAS SELENIA PERFORM SP 5W40(1X1L)</t>
          </r>
        </is>
      </c>
      <c r="U760" t="inlineStr">
        <is>
          <r>
            <t xml:space="preserve">PCMO</t>
          </r>
        </is>
      </c>
      <c r="V760" t="inlineStr">
        <is>
          <r>
            <t xml:space="preserve">SELENIA</t>
          </r>
        </is>
      </c>
      <c r="W760" t="inlineStr">
        <is>
          <r>
            <t xml:space="preserve">Sintético</t>
          </r>
        </is>
      </c>
      <c r="X760">
        <v>31.2</v>
      </c>
      <c r="Y760" s="8" t="str">
        <f>SUBSTITUTE(UPPER(R760), "CATIVO-", "")</f>
        <v>1079673</v>
      </c>
      <c r="Z760" s="8" t="str">
        <f>Y760&amp;S760</f>
        <v>107967370847001BR</v>
      </c>
      <c r="AA760" s="8">
        <v>12.0</v>
      </c>
      <c r="AB760" s="4">
        <v>12</v>
      </c>
      <c r="AC760" s="8">
        <f>AA760-AB760</f>
        <v>0</v>
      </c>
      <c r="AD760">
        <v>12</v>
      </c>
      <c r="AE760" s="4">
        <v>374.4</v>
      </c>
      <c r="AF760">
        <v>339.24</v>
      </c>
    </row>
    <row r="761" spans="1:32">
      <c r="A761" t="inlineStr">
        <is>
          <r>
            <t xml:space="preserve">Cativo</t>
          </r>
        </is>
      </c>
      <c r="B761" t="inlineStr">
        <is>
          <r>
            <t xml:space="preserve">0010560264</t>
          </r>
        </is>
      </c>
      <c r="C761" t="inlineStr">
        <is>
          <r>
            <t xml:space="preserve">Tmk1 Tmk1</t>
          </r>
        </is>
      </c>
      <c r="D761" t="inlineStr">
        <is>
          <r>
            <t xml:space="preserve">Cativo-291</t>
          </r>
        </is>
      </c>
      <c r="E761" s="3">
        <v>45741</v>
      </c>
      <c r="F761" t="inlineStr">
        <is>
          <r>
            <t xml:space="preserve">Assessor Interno</t>
          </r>
        </is>
      </c>
      <c r="G761" t="inlineStr">
        <is>
          <r>
            <t xml:space="preserve">6023</t>
          </r>
        </is>
      </c>
      <c r="H761" t="inlineStr">
        <is>
          <r>
            <t xml:space="preserve">17585020000174</t>
          </r>
        </is>
      </c>
      <c r="I761" t="inlineStr">
        <is>
          <r>
            <t xml:space="preserve">SANTOS AUTO CLINICA PECAS E SERVICOS LTD</t>
          </r>
        </is>
      </c>
      <c r="J761" t="inlineStr">
        <is>
          <r>
            <t xml:space="preserve">RJ</t>
          </r>
        </is>
      </c>
      <c r="K761" t="inlineStr">
        <is>
          <r>
            <t xml:space="preserve">DUQUE DE CAXIAS</t>
          </r>
        </is>
      </c>
      <c r="L761" t="inlineStr">
        <is>
          <r>
            <t xml:space="preserve">Gold</t>
          </r>
        </is>
      </c>
      <c r="M761" t="inlineStr">
        <is>
          <r>
            <t xml:space="preserve">B2C</t>
          </r>
        </is>
      </c>
      <c r="N761" t="inlineStr">
        <is>
          <r>
            <t xml:space="preserve">Auto Peças</t>
          </r>
        </is>
      </c>
      <c r="O761" t="inlineStr">
        <is>
          <r>
            <t xml:space="preserve">Carro</t>
          </r>
        </is>
      </c>
      <c r="P761" t="inlineStr">
        <is>
          <r>
            <t xml:space="preserve"/>
          </r>
        </is>
      </c>
      <c r="Q761" t="inlineStr">
        <is>
          <r>
            <t xml:space="preserve">0/28/35/42/49/56</t>
          </r>
        </is>
      </c>
      <c r="R761" t="inlineStr">
        <is>
          <r>
            <t xml:space="preserve">Cativo-1079673</t>
          </r>
        </is>
      </c>
      <c r="S761" t="inlineStr">
        <is>
          <r>
            <t xml:space="preserve">70660001BR</t>
          </r>
        </is>
      </c>
      <c r="T761" t="inlineStr">
        <is>
          <r>
            <t xml:space="preserve">PETRONAS SYNTIUM 5000 XS 5W30 (1X1L)</t>
          </r>
        </is>
      </c>
      <c r="U761" t="inlineStr">
        <is>
          <r>
            <t xml:space="preserve">PCMO</t>
          </r>
        </is>
      </c>
      <c r="V761" t="inlineStr">
        <is>
          <r>
            <t xml:space="preserve">SYNTIUM</t>
          </r>
        </is>
      </c>
      <c r="W761" t="inlineStr">
        <is>
          <r>
            <t xml:space="preserve">Sintético</t>
          </r>
        </is>
      </c>
      <c r="X761">
        <v>39.72</v>
      </c>
      <c r="Y761" s="8" t="str">
        <f>SUBSTITUTE(UPPER(R761), "CATIVO-", "")</f>
        <v>1079673</v>
      </c>
      <c r="Z761" s="8" t="str">
        <f>Y761&amp;S761</f>
        <v>107967370660001BR</v>
      </c>
      <c r="AA761" s="8">
        <v>12.0</v>
      </c>
      <c r="AB761" s="4">
        <v>12</v>
      </c>
      <c r="AC761" s="8">
        <f>AA761-AB761</f>
        <v>0</v>
      </c>
      <c r="AD761">
        <v>12</v>
      </c>
      <c r="AE761" s="4">
        <v>476.64</v>
      </c>
      <c r="AF761">
        <v>423.6</v>
      </c>
    </row>
    <row r="762" spans="1:32">
      <c r="A762" t="inlineStr">
        <is>
          <r>
            <t xml:space="preserve">Cativo</t>
          </r>
        </is>
      </c>
      <c r="B762" t="inlineStr">
        <is>
          <r>
            <t xml:space="preserve">0010560311</t>
          </r>
        </is>
      </c>
      <c r="C762" t="inlineStr">
        <is>
          <r>
            <t xml:space="preserve">Priscila Lopes De Queiroz</t>
          </r>
        </is>
      </c>
      <c r="D762" t="inlineStr">
        <is>
          <r>
            <t xml:space="preserve">Cativo-273</t>
          </r>
        </is>
      </c>
      <c r="E762" s="3">
        <v>45741</v>
      </c>
      <c r="F762" t="inlineStr">
        <is>
          <r>
            <t xml:space="preserve">Assessor De Vendas</t>
          </r>
        </is>
      </c>
      <c r="G762" t="inlineStr">
        <is>
          <r>
            <t xml:space="preserve">5057</t>
          </r>
        </is>
      </c>
      <c r="H762" t="inlineStr">
        <is>
          <r>
            <t xml:space="preserve">37428931000103</t>
          </r>
        </is>
      </c>
      <c r="I762" t="inlineStr">
        <is>
          <r>
            <t xml:space="preserve">ANDREA DOS SANTOS SILVA COMERCIO E SERVI</t>
          </r>
        </is>
      </c>
      <c r="J762" t="inlineStr">
        <is>
          <r>
            <t xml:space="preserve">RJ</t>
          </r>
        </is>
      </c>
      <c r="K762" t="inlineStr">
        <is>
          <r>
            <t xml:space="preserve">RESENDE</t>
          </r>
        </is>
      </c>
      <c r="L762" t="inlineStr">
        <is>
          <r>
            <t xml:space="preserve">Silver</t>
          </r>
        </is>
      </c>
      <c r="M762" t="inlineStr">
        <is>
          <r>
            <t xml:space="preserve">B2C</t>
          </r>
        </is>
      </c>
      <c r="N762" t="inlineStr">
        <is>
          <r>
            <t xml:space="preserve">Oficina Mecânica</t>
          </r>
        </is>
      </c>
      <c r="O762" t="inlineStr">
        <is>
          <r>
            <t xml:space="preserve">Caminhão</t>
          </r>
        </is>
      </c>
      <c r="P762" t="inlineStr">
        <is>
          <r>
            <t xml:space="preserve"/>
          </r>
        </is>
      </c>
      <c r="Q762" t="inlineStr">
        <is>
          <r>
            <t xml:space="preserve">28</t>
          </r>
        </is>
      </c>
      <c r="R762" t="inlineStr">
        <is>
          <r>
            <t xml:space="preserve">Cativo-57342</t>
          </r>
        </is>
      </c>
      <c r="S762" t="inlineStr">
        <is>
          <r>
            <t xml:space="preserve">70847001BR</t>
          </r>
        </is>
      </c>
      <c r="T762" t="inlineStr">
        <is>
          <r>
            <t xml:space="preserve">PETRONAS SELENIA PERFORM SP 5W40(1X1L)</t>
          </r>
        </is>
      </c>
      <c r="U762" t="inlineStr">
        <is>
          <r>
            <t xml:space="preserve">PCMO</t>
          </r>
        </is>
      </c>
      <c r="V762" t="inlineStr">
        <is>
          <r>
            <t xml:space="preserve">SELENIA</t>
          </r>
        </is>
      </c>
      <c r="W762" t="inlineStr">
        <is>
          <r>
            <t xml:space="preserve">Sintético</t>
          </r>
        </is>
      </c>
      <c r="X762">
        <v>31.2</v>
      </c>
      <c r="Y762" s="8" t="str">
        <f>SUBSTITUTE(UPPER(R762), "CATIVO-", "")</f>
        <v>57342</v>
      </c>
      <c r="Z762" s="8" t="str">
        <f>Y762&amp;S762</f>
        <v>5734270847001BR</v>
      </c>
      <c r="AA762" s="8">
        <v>24.0</v>
      </c>
      <c r="AB762" s="4">
        <v>24</v>
      </c>
      <c r="AC762" s="8">
        <f>AA762-AB762</f>
        <v>0</v>
      </c>
      <c r="AD762">
        <v>24</v>
      </c>
      <c r="AE762" s="4">
        <v>748.8</v>
      </c>
      <c r="AF762">
        <v>689.76</v>
      </c>
    </row>
    <row r="763" spans="1:32">
      <c r="A763" t="inlineStr">
        <is>
          <r>
            <t xml:space="preserve">Cativo</t>
          </r>
        </is>
      </c>
      <c r="B763" t="inlineStr">
        <is>
          <r>
            <t xml:space="preserve">0010560311</t>
          </r>
        </is>
      </c>
      <c r="C763" t="inlineStr">
        <is>
          <r>
            <t xml:space="preserve">Priscila Lopes De Queiroz</t>
          </r>
        </is>
      </c>
      <c r="D763" t="inlineStr">
        <is>
          <r>
            <t xml:space="preserve">Cativo-273</t>
          </r>
        </is>
      </c>
      <c r="E763" s="3">
        <v>45741</v>
      </c>
      <c r="F763" t="inlineStr">
        <is>
          <r>
            <t xml:space="preserve">Assessor De Vendas</t>
          </r>
        </is>
      </c>
      <c r="G763" t="inlineStr">
        <is>
          <r>
            <t xml:space="preserve">5057</t>
          </r>
        </is>
      </c>
      <c r="H763" t="inlineStr">
        <is>
          <r>
            <t xml:space="preserve">37428931000103</t>
          </r>
        </is>
      </c>
      <c r="I763" t="inlineStr">
        <is>
          <r>
            <t xml:space="preserve">ANDREA DOS SANTOS SILVA COMERCIO E SERVI</t>
          </r>
        </is>
      </c>
      <c r="J763" t="inlineStr">
        <is>
          <r>
            <t xml:space="preserve">RJ</t>
          </r>
        </is>
      </c>
      <c r="K763" t="inlineStr">
        <is>
          <r>
            <t xml:space="preserve">RESENDE</t>
          </r>
        </is>
      </c>
      <c r="L763" t="inlineStr">
        <is>
          <r>
            <t xml:space="preserve">Silver</t>
          </r>
        </is>
      </c>
      <c r="M763" t="inlineStr">
        <is>
          <r>
            <t xml:space="preserve">B2C</t>
          </r>
        </is>
      </c>
      <c r="N763" t="inlineStr">
        <is>
          <r>
            <t xml:space="preserve">Oficina Mecânica</t>
          </r>
        </is>
      </c>
      <c r="O763" t="inlineStr">
        <is>
          <r>
            <t xml:space="preserve">Caminhão</t>
          </r>
        </is>
      </c>
      <c r="P763" t="inlineStr">
        <is>
          <r>
            <t xml:space="preserve"/>
          </r>
        </is>
      </c>
      <c r="Q763" t="inlineStr">
        <is>
          <r>
            <t xml:space="preserve">28</t>
          </r>
        </is>
      </c>
      <c r="R763" t="inlineStr">
        <is>
          <r>
            <t xml:space="preserve">Cativo-57342</t>
          </r>
        </is>
      </c>
      <c r="S763" t="inlineStr">
        <is>
          <r>
            <t xml:space="preserve">70918001BR</t>
          </r>
        </is>
      </c>
      <c r="T763" t="inlineStr">
        <is>
          <r>
            <t xml:space="preserve">PETRONAS SYNTIUM 3000 AM 5W30 SP (1X1L)</t>
          </r>
        </is>
      </c>
      <c r="U763" t="inlineStr">
        <is>
          <r>
            <t xml:space="preserve">PCMO</t>
          </r>
        </is>
      </c>
      <c r="V763" t="inlineStr">
        <is>
          <r>
            <t xml:space="preserve">SYNTIUM</t>
          </r>
        </is>
      </c>
      <c r="W763" t="inlineStr">
        <is>
          <r>
            <t xml:space="preserve">Sintético</t>
          </r>
        </is>
      </c>
      <c r="X763">
        <v>28.03</v>
      </c>
      <c r="Y763" s="8" t="str">
        <f>SUBSTITUTE(UPPER(R763), "CATIVO-", "")</f>
        <v>57342</v>
      </c>
      <c r="Z763" s="8" t="str">
        <f>Y763&amp;S763</f>
        <v>5734270918001BR</v>
      </c>
      <c r="AA763" s="8">
        <v>24.0</v>
      </c>
      <c r="AB763" s="4">
        <v>24</v>
      </c>
      <c r="AC763" s="8">
        <f>AA763-AB763</f>
        <v>0</v>
      </c>
      <c r="AD763">
        <v>24</v>
      </c>
      <c r="AE763" s="4">
        <v>672.72</v>
      </c>
      <c r="AF763">
        <v>631.44</v>
      </c>
    </row>
    <row r="764" spans="1:32">
      <c r="A764" t="inlineStr">
        <is>
          <r>
            <t xml:space="preserve">Cativo</t>
          </r>
        </is>
      </c>
      <c r="B764" t="inlineStr">
        <is>
          <r>
            <t xml:space="preserve">0010560311</t>
          </r>
        </is>
      </c>
      <c r="C764" t="inlineStr">
        <is>
          <r>
            <t xml:space="preserve">Priscila Lopes De Queiroz</t>
          </r>
        </is>
      </c>
      <c r="D764" t="inlineStr">
        <is>
          <r>
            <t xml:space="preserve">Cativo-273</t>
          </r>
        </is>
      </c>
      <c r="E764" s="3">
        <v>45741</v>
      </c>
      <c r="F764" t="inlineStr">
        <is>
          <r>
            <t xml:space="preserve">Assessor De Vendas</t>
          </r>
        </is>
      </c>
      <c r="G764" t="inlineStr">
        <is>
          <r>
            <t xml:space="preserve">5057</t>
          </r>
        </is>
      </c>
      <c r="H764" t="inlineStr">
        <is>
          <r>
            <t xml:space="preserve">37428931000103</t>
          </r>
        </is>
      </c>
      <c r="I764" t="inlineStr">
        <is>
          <r>
            <t xml:space="preserve">ANDREA DOS SANTOS SILVA COMERCIO E SERVI</t>
          </r>
        </is>
      </c>
      <c r="J764" t="inlineStr">
        <is>
          <r>
            <t xml:space="preserve">RJ</t>
          </r>
        </is>
      </c>
      <c r="K764" t="inlineStr">
        <is>
          <r>
            <t xml:space="preserve">RESENDE</t>
          </r>
        </is>
      </c>
      <c r="L764" t="inlineStr">
        <is>
          <r>
            <t xml:space="preserve">Silver</t>
          </r>
        </is>
      </c>
      <c r="M764" t="inlineStr">
        <is>
          <r>
            <t xml:space="preserve">B2C</t>
          </r>
        </is>
      </c>
      <c r="N764" t="inlineStr">
        <is>
          <r>
            <t xml:space="preserve">Oficina Mecânica</t>
          </r>
        </is>
      </c>
      <c r="O764" t="inlineStr">
        <is>
          <r>
            <t xml:space="preserve">Caminhão</t>
          </r>
        </is>
      </c>
      <c r="P764" t="inlineStr">
        <is>
          <r>
            <t xml:space="preserve"/>
          </r>
        </is>
      </c>
      <c r="Q764" t="inlineStr">
        <is>
          <r>
            <t xml:space="preserve">28</t>
          </r>
        </is>
      </c>
      <c r="R764" t="inlineStr">
        <is>
          <r>
            <t xml:space="preserve">Cativo-57342</t>
          </r>
        </is>
      </c>
      <c r="S764" t="inlineStr">
        <is>
          <r>
            <t xml:space="preserve">70893001BR</t>
          </r>
        </is>
      </c>
      <c r="T764" t="inlineStr">
        <is>
          <r>
            <t xml:space="preserve">PETRONAS SYNTIUM 7000 AM 0W-20 SP (1X1L)</t>
          </r>
        </is>
      </c>
      <c r="U764" t="inlineStr">
        <is>
          <r>
            <t xml:space="preserve">PCMO</t>
          </r>
        </is>
      </c>
      <c r="V764" t="inlineStr">
        <is>
          <r>
            <t xml:space="preserve">SYNTIUM</t>
          </r>
        </is>
      </c>
      <c r="W764" t="inlineStr">
        <is>
          <r>
            <t xml:space="preserve">Sintético</t>
          </r>
        </is>
      </c>
      <c r="X764">
        <v>31.76</v>
      </c>
      <c r="Y764" s="8" t="str">
        <f>SUBSTITUTE(UPPER(R764), "CATIVO-", "")</f>
        <v>57342</v>
      </c>
      <c r="Z764" s="8" t="str">
        <f>Y764&amp;S764</f>
        <v>5734270893001BR</v>
      </c>
      <c r="AA764" s="8">
        <v>4.0</v>
      </c>
      <c r="AB764" s="4">
        <v>4</v>
      </c>
      <c r="AC764" s="8">
        <f>AA764-AB764</f>
        <v>0</v>
      </c>
      <c r="AD764">
        <v>4</v>
      </c>
      <c r="AE764" s="4">
        <v>127.04</v>
      </c>
      <c r="AF764">
        <v>116.88</v>
      </c>
    </row>
    <row r="765" spans="1:32">
      <c r="A765" t="inlineStr">
        <is>
          <r>
            <t xml:space="preserve">Cativo</t>
          </r>
        </is>
      </c>
      <c r="B765" t="inlineStr">
        <is>
          <r>
            <t xml:space="preserve">0010560311</t>
          </r>
        </is>
      </c>
      <c r="C765" t="inlineStr">
        <is>
          <r>
            <t xml:space="preserve">Priscila Lopes De Queiroz</t>
          </r>
        </is>
      </c>
      <c r="D765" t="inlineStr">
        <is>
          <r>
            <t xml:space="preserve">Cativo-273</t>
          </r>
        </is>
      </c>
      <c r="E765" s="3">
        <v>45741</v>
      </c>
      <c r="F765" t="inlineStr">
        <is>
          <r>
            <t xml:space="preserve">Assessor De Vendas</t>
          </r>
        </is>
      </c>
      <c r="G765" t="inlineStr">
        <is>
          <r>
            <t xml:space="preserve">5057</t>
          </r>
        </is>
      </c>
      <c r="H765" t="inlineStr">
        <is>
          <r>
            <t xml:space="preserve">37428931000103</t>
          </r>
        </is>
      </c>
      <c r="I765" t="inlineStr">
        <is>
          <r>
            <t xml:space="preserve">ANDREA DOS SANTOS SILVA COMERCIO E SERVI</t>
          </r>
        </is>
      </c>
      <c r="J765" t="inlineStr">
        <is>
          <r>
            <t xml:space="preserve">RJ</t>
          </r>
        </is>
      </c>
      <c r="K765" t="inlineStr">
        <is>
          <r>
            <t xml:space="preserve">RESENDE</t>
          </r>
        </is>
      </c>
      <c r="L765" t="inlineStr">
        <is>
          <r>
            <t xml:space="preserve">Silver</t>
          </r>
        </is>
      </c>
      <c r="M765" t="inlineStr">
        <is>
          <r>
            <t xml:space="preserve">B2C</t>
          </r>
        </is>
      </c>
      <c r="N765" t="inlineStr">
        <is>
          <r>
            <t xml:space="preserve">Oficina Mecânica</t>
          </r>
        </is>
      </c>
      <c r="O765" t="inlineStr">
        <is>
          <r>
            <t xml:space="preserve">Caminhão</t>
          </r>
        </is>
      </c>
      <c r="P765" t="inlineStr">
        <is>
          <r>
            <t xml:space="preserve"/>
          </r>
        </is>
      </c>
      <c r="Q765" t="inlineStr">
        <is>
          <r>
            <t xml:space="preserve">28</t>
          </r>
        </is>
      </c>
      <c r="R765" t="inlineStr">
        <is>
          <r>
            <t xml:space="preserve">Cativo-57342</t>
          </r>
        </is>
      </c>
      <c r="S765" t="inlineStr">
        <is>
          <r>
            <t xml:space="preserve">70622001BR</t>
          </r>
        </is>
      </c>
      <c r="T765" t="inlineStr">
        <is>
          <r>
            <t xml:space="preserve">PETRONAS SYNTIUM 800 SE SP 10W-40(1X1L)</t>
          </r>
        </is>
      </c>
      <c r="U765" t="inlineStr">
        <is>
          <r>
            <t xml:space="preserve">PCMO</t>
          </r>
        </is>
      </c>
      <c r="V765" t="inlineStr">
        <is>
          <r>
            <t xml:space="preserve">SYNTIUM</t>
          </r>
        </is>
      </c>
      <c r="W765" t="inlineStr">
        <is>
          <r>
            <t xml:space="preserve">Semissintético</t>
          </r>
        </is>
      </c>
      <c r="X765">
        <v>28.44</v>
      </c>
      <c r="Y765" s="8" t="str">
        <f>SUBSTITUTE(UPPER(R765), "CATIVO-", "")</f>
        <v>57342</v>
      </c>
      <c r="Z765" s="8" t="str">
        <f>Y765&amp;S765</f>
        <v>5734270622001BR</v>
      </c>
      <c r="AA765" s="8">
        <v>20.0</v>
      </c>
      <c r="AB765" s="4">
        <v>20</v>
      </c>
      <c r="AC765" s="8">
        <f>AA765-AB765</f>
        <v>0</v>
      </c>
      <c r="AD765">
        <v>20</v>
      </c>
      <c r="AE765" s="4">
        <v>568.8</v>
      </c>
      <c r="AF765">
        <v>508.4</v>
      </c>
    </row>
    <row r="766" spans="1:32">
      <c r="A766" t="inlineStr">
        <is>
          <r>
            <t xml:space="preserve">Cativo</t>
          </r>
        </is>
      </c>
      <c r="B766" t="inlineStr">
        <is>
          <r>
            <t xml:space="preserve">0010560312</t>
          </r>
        </is>
      </c>
      <c r="C766" t="inlineStr">
        <is>
          <r>
            <t xml:space="preserve">Willian Oliveira</t>
          </r>
        </is>
      </c>
      <c r="D766" t="inlineStr">
        <is>
          <r>
            <t xml:space="preserve">Cativo-276</t>
          </r>
        </is>
      </c>
      <c r="E766" s="3">
        <v>45741</v>
      </c>
      <c r="F766" t="inlineStr">
        <is>
          <r>
            <t xml:space="preserve">Assessor De Vendas</t>
          </r>
        </is>
      </c>
      <c r="G766" t="inlineStr">
        <is>
          <r>
            <t xml:space="preserve">2578</t>
          </r>
        </is>
      </c>
      <c r="H766" t="inlineStr">
        <is>
          <r>
            <t xml:space="preserve">31448089000187</t>
          </r>
        </is>
      </c>
      <c r="I766" t="inlineStr">
        <is>
          <r>
            <t xml:space="preserve">CALENZO ESTETICAR LTDA</t>
          </r>
        </is>
      </c>
      <c r="J766" t="inlineStr">
        <is>
          <r>
            <t xml:space="preserve">RJ</t>
          </r>
        </is>
      </c>
      <c r="K766" t="inlineStr">
        <is>
          <r>
            <t xml:space="preserve">SAO JOAO DE MERITI</t>
          </r>
        </is>
      </c>
      <c r="L766" t="inlineStr">
        <is>
          <r>
            <t xml:space="preserve">Bronze</t>
          </r>
        </is>
      </c>
      <c r="M766" t="inlineStr">
        <is>
          <r>
            <t xml:space="preserve">B2C</t>
          </r>
        </is>
      </c>
      <c r="N766" t="inlineStr">
        <is>
          <r>
            <t xml:space="preserve">Troca de Óleo</t>
          </r>
        </is>
      </c>
      <c r="O766" t="inlineStr">
        <is>
          <r>
            <t xml:space="preserve">Carro</t>
          </r>
        </is>
      </c>
      <c r="P766" t="inlineStr">
        <is>
          <r>
            <t xml:space="preserve"/>
          </r>
        </is>
      </c>
      <c r="Q766" t="inlineStr">
        <is>
          <r>
            <t xml:space="preserve">28/35/42/49/56</t>
          </r>
        </is>
      </c>
      <c r="R766" t="inlineStr">
        <is>
          <r>
            <t xml:space="preserve">Cativo-57343</t>
          </r>
        </is>
      </c>
      <c r="S766" t="inlineStr">
        <is>
          <r>
            <t xml:space="preserve">70846001BR</t>
          </r>
        </is>
      </c>
      <c r="T766" t="inlineStr">
        <is>
          <r>
            <t xml:space="preserve">PETRONAS SELENIA PERFORM SP 5W30(1X1L)</t>
          </r>
        </is>
      </c>
      <c r="U766" t="inlineStr">
        <is>
          <r>
            <t xml:space="preserve">PCMO</t>
          </r>
        </is>
      </c>
      <c r="V766" t="inlineStr">
        <is>
          <r>
            <t xml:space="preserve">SELENIA</t>
          </r>
        </is>
      </c>
      <c r="W766" t="inlineStr">
        <is>
          <r>
            <t xml:space="preserve">Sintético</t>
          </r>
        </is>
      </c>
      <c r="X766">
        <v>24.99</v>
      </c>
      <c r="Y766" s="8" t="str">
        <f>SUBSTITUTE(UPPER(R766), "CATIVO-", "")</f>
        <v>57343</v>
      </c>
      <c r="Z766" s="8" t="str">
        <f>Y766&amp;S766</f>
        <v>5734370846001BR</v>
      </c>
      <c r="AA766" s="8">
        <v>12.0</v>
      </c>
      <c r="AB766" s="4">
        <v>12</v>
      </c>
      <c r="AC766" s="8">
        <f>AA766-AB766</f>
        <v>0</v>
      </c>
      <c r="AD766">
        <v>12</v>
      </c>
      <c r="AE766" s="4">
        <v>299.88</v>
      </c>
      <c r="AF766">
        <v>333.36</v>
      </c>
    </row>
    <row r="767" spans="1:32">
      <c r="A767" t="inlineStr">
        <is>
          <r>
            <t xml:space="preserve">Cativo</t>
          </r>
        </is>
      </c>
      <c r="B767" t="inlineStr">
        <is>
          <r>
            <t xml:space="preserve">0010560312</t>
          </r>
        </is>
      </c>
      <c r="C767" t="inlineStr">
        <is>
          <r>
            <t xml:space="preserve">Willian Oliveira</t>
          </r>
        </is>
      </c>
      <c r="D767" t="inlineStr">
        <is>
          <r>
            <t xml:space="preserve">Cativo-276</t>
          </r>
        </is>
      </c>
      <c r="E767" s="3">
        <v>45741</v>
      </c>
      <c r="F767" t="inlineStr">
        <is>
          <r>
            <t xml:space="preserve">Assessor De Vendas</t>
          </r>
        </is>
      </c>
      <c r="G767" t="inlineStr">
        <is>
          <r>
            <t xml:space="preserve">2578</t>
          </r>
        </is>
      </c>
      <c r="H767" t="inlineStr">
        <is>
          <r>
            <t xml:space="preserve">31448089000187</t>
          </r>
        </is>
      </c>
      <c r="I767" t="inlineStr">
        <is>
          <r>
            <t xml:space="preserve">CALENZO ESTETICAR LTDA</t>
          </r>
        </is>
      </c>
      <c r="J767" t="inlineStr">
        <is>
          <r>
            <t xml:space="preserve">RJ</t>
          </r>
        </is>
      </c>
      <c r="K767" t="inlineStr">
        <is>
          <r>
            <t xml:space="preserve">SAO JOAO DE MERITI</t>
          </r>
        </is>
      </c>
      <c r="L767" t="inlineStr">
        <is>
          <r>
            <t xml:space="preserve">Bronze</t>
          </r>
        </is>
      </c>
      <c r="M767" t="inlineStr">
        <is>
          <r>
            <t xml:space="preserve">B2C</t>
          </r>
        </is>
      </c>
      <c r="N767" t="inlineStr">
        <is>
          <r>
            <t xml:space="preserve">Troca de Óleo</t>
          </r>
        </is>
      </c>
      <c r="O767" t="inlineStr">
        <is>
          <r>
            <t xml:space="preserve">Carro</t>
          </r>
        </is>
      </c>
      <c r="P767" t="inlineStr">
        <is>
          <r>
            <t xml:space="preserve"/>
          </r>
        </is>
      </c>
      <c r="Q767" t="inlineStr">
        <is>
          <r>
            <t xml:space="preserve">28/35/42/49/56</t>
          </r>
        </is>
      </c>
      <c r="R767" t="inlineStr">
        <is>
          <r>
            <t xml:space="preserve">Cativo-57343</t>
          </r>
        </is>
      </c>
      <c r="S767" t="inlineStr">
        <is>
          <r>
            <t xml:space="preserve">70306001BR</t>
          </r>
        </is>
      </c>
      <c r="T767" t="inlineStr">
        <is>
          <r>
            <t xml:space="preserve">PETRONAS SYNTIUM 300 20W50 (1X1L)</t>
          </r>
        </is>
      </c>
      <c r="U767" t="inlineStr">
        <is>
          <r>
            <t xml:space="preserve">PCMO</t>
          </r>
        </is>
      </c>
      <c r="V767" t="inlineStr">
        <is>
          <r>
            <t xml:space="preserve">SYNTIUM</t>
          </r>
        </is>
      </c>
      <c r="W767" t="inlineStr">
        <is>
          <r>
            <t xml:space="preserve">Mineral</t>
          </r>
        </is>
      </c>
      <c r="X767">
        <v>21.05</v>
      </c>
      <c r="Y767" s="8" t="str">
        <f>SUBSTITUTE(UPPER(R767), "CATIVO-", "")</f>
        <v>57343</v>
      </c>
      <c r="Z767" s="8" t="str">
        <f>Y767&amp;S767</f>
        <v>5734370306001BR</v>
      </c>
      <c r="AA767" s="8">
        <v>20.0</v>
      </c>
      <c r="AB767" s="4">
        <v>20</v>
      </c>
      <c r="AC767" s="8">
        <f>AA767-AB767</f>
        <v>0</v>
      </c>
      <c r="AD767">
        <v>20</v>
      </c>
      <c r="AE767" s="4">
        <v>421</v>
      </c>
      <c r="AF767">
        <v>381</v>
      </c>
    </row>
    <row r="768" spans="1:32">
      <c r="A768" t="inlineStr">
        <is>
          <r>
            <t xml:space="preserve">Cativo</t>
          </r>
        </is>
      </c>
      <c r="B768" t="inlineStr">
        <is>
          <r>
            <t xml:space="preserve">0010560312</t>
          </r>
        </is>
      </c>
      <c r="C768" t="inlineStr">
        <is>
          <r>
            <t xml:space="preserve">Willian Oliveira</t>
          </r>
        </is>
      </c>
      <c r="D768" t="inlineStr">
        <is>
          <r>
            <t xml:space="preserve">Cativo-276</t>
          </r>
        </is>
      </c>
      <c r="E768" s="3">
        <v>45741</v>
      </c>
      <c r="F768" t="inlineStr">
        <is>
          <r>
            <t xml:space="preserve">Assessor De Vendas</t>
          </r>
        </is>
      </c>
      <c r="G768" t="inlineStr">
        <is>
          <r>
            <t xml:space="preserve">2578</t>
          </r>
        </is>
      </c>
      <c r="H768" t="inlineStr">
        <is>
          <r>
            <t xml:space="preserve">31448089000187</t>
          </r>
        </is>
      </c>
      <c r="I768" t="inlineStr">
        <is>
          <r>
            <t xml:space="preserve">CALENZO ESTETICAR LTDA</t>
          </r>
        </is>
      </c>
      <c r="J768" t="inlineStr">
        <is>
          <r>
            <t xml:space="preserve">RJ</t>
          </r>
        </is>
      </c>
      <c r="K768" t="inlineStr">
        <is>
          <r>
            <t xml:space="preserve">SAO JOAO DE MERITI</t>
          </r>
        </is>
      </c>
      <c r="L768" t="inlineStr">
        <is>
          <r>
            <t xml:space="preserve">Bronze</t>
          </r>
        </is>
      </c>
      <c r="M768" t="inlineStr">
        <is>
          <r>
            <t xml:space="preserve">B2C</t>
          </r>
        </is>
      </c>
      <c r="N768" t="inlineStr">
        <is>
          <r>
            <t xml:space="preserve">Troca de Óleo</t>
          </r>
        </is>
      </c>
      <c r="O768" t="inlineStr">
        <is>
          <r>
            <t xml:space="preserve">Carro</t>
          </r>
        </is>
      </c>
      <c r="P768" t="inlineStr">
        <is>
          <r>
            <t xml:space="preserve"/>
          </r>
        </is>
      </c>
      <c r="Q768" t="inlineStr">
        <is>
          <r>
            <t xml:space="preserve">28/35/42/49/56</t>
          </r>
        </is>
      </c>
      <c r="R768" t="inlineStr">
        <is>
          <r>
            <t xml:space="preserve">Cativo-57343</t>
          </r>
        </is>
      </c>
      <c r="S768" t="inlineStr">
        <is>
          <r>
            <t xml:space="preserve">70660001BR</t>
          </r>
        </is>
      </c>
      <c r="T768" t="inlineStr">
        <is>
          <r>
            <t xml:space="preserve">PETRONAS SYNTIUM 5000 XS 5W30 (1X1L)</t>
          </r>
        </is>
      </c>
      <c r="U768" t="inlineStr">
        <is>
          <r>
            <t xml:space="preserve">PCMO</t>
          </r>
        </is>
      </c>
      <c r="V768" t="inlineStr">
        <is>
          <r>
            <t xml:space="preserve">SYNTIUM</t>
          </r>
        </is>
      </c>
      <c r="W768" t="inlineStr">
        <is>
          <r>
            <t xml:space="preserve">Sintético</t>
          </r>
        </is>
      </c>
      <c r="X768">
        <v>39.72</v>
      </c>
      <c r="Y768" s="8" t="str">
        <f>SUBSTITUTE(UPPER(R768), "CATIVO-", "")</f>
        <v>57343</v>
      </c>
      <c r="Z768" s="8" t="str">
        <f>Y768&amp;S768</f>
        <v>5734370660001BR</v>
      </c>
      <c r="AA768" s="8">
        <v>16.0</v>
      </c>
      <c r="AB768" s="4">
        <v>16</v>
      </c>
      <c r="AC768" s="8">
        <f>AA768-AB768</f>
        <v>0</v>
      </c>
      <c r="AD768">
        <v>16</v>
      </c>
      <c r="AE768" s="4">
        <v>635.52</v>
      </c>
      <c r="AF768">
        <v>564.8</v>
      </c>
    </row>
    <row r="769" spans="1:32">
      <c r="A769" t="inlineStr">
        <is>
          <r>
            <t xml:space="preserve">Cativo</t>
          </r>
        </is>
      </c>
      <c r="B769" t="inlineStr">
        <is>
          <r>
            <t xml:space="preserve">0010560312</t>
          </r>
        </is>
      </c>
      <c r="C769" t="inlineStr">
        <is>
          <r>
            <t xml:space="preserve">Willian Oliveira</t>
          </r>
        </is>
      </c>
      <c r="D769" t="inlineStr">
        <is>
          <r>
            <t xml:space="preserve">Cativo-276</t>
          </r>
        </is>
      </c>
      <c r="E769" s="3">
        <v>45741</v>
      </c>
      <c r="F769" t="inlineStr">
        <is>
          <r>
            <t xml:space="preserve">Assessor De Vendas</t>
          </r>
        </is>
      </c>
      <c r="G769" t="inlineStr">
        <is>
          <r>
            <t xml:space="preserve">2578</t>
          </r>
        </is>
      </c>
      <c r="H769" t="inlineStr">
        <is>
          <r>
            <t xml:space="preserve">31448089000187</t>
          </r>
        </is>
      </c>
      <c r="I769" t="inlineStr">
        <is>
          <r>
            <t xml:space="preserve">CALENZO ESTETICAR LTDA</t>
          </r>
        </is>
      </c>
      <c r="J769" t="inlineStr">
        <is>
          <r>
            <t xml:space="preserve">RJ</t>
          </r>
        </is>
      </c>
      <c r="K769" t="inlineStr">
        <is>
          <r>
            <t xml:space="preserve">SAO JOAO DE MERITI</t>
          </r>
        </is>
      </c>
      <c r="L769" t="inlineStr">
        <is>
          <r>
            <t xml:space="preserve">Bronze</t>
          </r>
        </is>
      </c>
      <c r="M769" t="inlineStr">
        <is>
          <r>
            <t xml:space="preserve">B2C</t>
          </r>
        </is>
      </c>
      <c r="N769" t="inlineStr">
        <is>
          <r>
            <t xml:space="preserve">Troca de Óleo</t>
          </r>
        </is>
      </c>
      <c r="O769" t="inlineStr">
        <is>
          <r>
            <t xml:space="preserve">Carro</t>
          </r>
        </is>
      </c>
      <c r="P769" t="inlineStr">
        <is>
          <r>
            <t xml:space="preserve"/>
          </r>
        </is>
      </c>
      <c r="Q769" t="inlineStr">
        <is>
          <r>
            <t xml:space="preserve">28/35/42/49/56</t>
          </r>
        </is>
      </c>
      <c r="R769" t="inlineStr">
        <is>
          <r>
            <t xml:space="preserve">Cativo-57343</t>
          </r>
        </is>
      </c>
      <c r="S769" t="inlineStr">
        <is>
          <r>
            <t xml:space="preserve">76144C01BR</t>
          </r>
        </is>
      </c>
      <c r="T769" t="inlineStr">
        <is>
          <r>
            <t xml:space="preserve">PETRONAS TUTELA ATF TASA (1X0,5L)</t>
          </r>
        </is>
      </c>
      <c r="U769" t="inlineStr">
        <is>
          <r>
            <t xml:space="preserve">AFF</t>
          </r>
        </is>
      </c>
      <c r="V769" t="inlineStr">
        <is>
          <r>
            <t xml:space="preserve">TUTELA</t>
          </r>
        </is>
      </c>
      <c r="W769" t="inlineStr">
        <is>
          <r>
            <t xml:space="preserve">Mineral</t>
          </r>
        </is>
      </c>
      <c r="X769">
        <v>13.16</v>
      </c>
      <c r="Y769" s="8" t="str">
        <f>SUBSTITUTE(UPPER(R769), "CATIVO-", "")</f>
        <v>57343</v>
      </c>
      <c r="Z769" s="8" t="str">
        <f>Y769&amp;S769</f>
        <v>5734376144C01BR</v>
      </c>
      <c r="AA769" s="8">
        <v>4.0</v>
      </c>
      <c r="AB769" s="4">
        <v>4</v>
      </c>
      <c r="AC769" s="8">
        <f>AA769-AB769</f>
        <v>0</v>
      </c>
      <c r="AD769">
        <v>8</v>
      </c>
      <c r="AE769" s="4">
        <v>105.28</v>
      </c>
      <c r="AF769">
        <v>94.08</v>
      </c>
    </row>
    <row r="770" spans="1:32">
      <c r="A770" t="inlineStr">
        <is>
          <r>
            <t xml:space="preserve">Cativo</t>
          </r>
        </is>
      </c>
      <c r="B770" t="inlineStr">
        <is>
          <r>
            <t xml:space="preserve">0010560312</t>
          </r>
        </is>
      </c>
      <c r="C770" t="inlineStr">
        <is>
          <r>
            <t xml:space="preserve">Willian Oliveira</t>
          </r>
        </is>
      </c>
      <c r="D770" t="inlineStr">
        <is>
          <r>
            <t xml:space="preserve">Cativo-276</t>
          </r>
        </is>
      </c>
      <c r="E770" s="3">
        <v>45741</v>
      </c>
      <c r="F770" t="inlineStr">
        <is>
          <r>
            <t xml:space="preserve">Assessor De Vendas</t>
          </r>
        </is>
      </c>
      <c r="G770" t="inlineStr">
        <is>
          <r>
            <t xml:space="preserve">2578</t>
          </r>
        </is>
      </c>
      <c r="H770" t="inlineStr">
        <is>
          <r>
            <t xml:space="preserve">31448089000187</t>
          </r>
        </is>
      </c>
      <c r="I770" t="inlineStr">
        <is>
          <r>
            <t xml:space="preserve">CALENZO ESTETICAR LTDA</t>
          </r>
        </is>
      </c>
      <c r="J770" t="inlineStr">
        <is>
          <r>
            <t xml:space="preserve">RJ</t>
          </r>
        </is>
      </c>
      <c r="K770" t="inlineStr">
        <is>
          <r>
            <t xml:space="preserve">SAO JOAO DE MERITI</t>
          </r>
        </is>
      </c>
      <c r="L770" t="inlineStr">
        <is>
          <r>
            <t xml:space="preserve">Bronze</t>
          </r>
        </is>
      </c>
      <c r="M770" t="inlineStr">
        <is>
          <r>
            <t xml:space="preserve">B2C</t>
          </r>
        </is>
      </c>
      <c r="N770" t="inlineStr">
        <is>
          <r>
            <t xml:space="preserve">Troca de Óleo</t>
          </r>
        </is>
      </c>
      <c r="O770" t="inlineStr">
        <is>
          <r>
            <t xml:space="preserve">Carro</t>
          </r>
        </is>
      </c>
      <c r="P770" t="inlineStr">
        <is>
          <r>
            <t xml:space="preserve"/>
          </r>
        </is>
      </c>
      <c r="Q770" t="inlineStr">
        <is>
          <r>
            <t xml:space="preserve">28/35/42/49/56</t>
          </r>
        </is>
      </c>
      <c r="R770" t="inlineStr">
        <is>
          <r>
            <t xml:space="preserve">Cativo-57343</t>
          </r>
        </is>
      </c>
      <c r="S770" t="inlineStr">
        <is>
          <r>
            <t xml:space="preserve">79013000BR</t>
          </r>
        </is>
      </c>
      <c r="T770" t="inlineStr">
        <is>
          <r>
            <t xml:space="preserve">PETRONAS TUTELA SC 35 (1X0,5L)</t>
          </r>
        </is>
      </c>
      <c r="U770" t="inlineStr">
        <is>
          <r>
            <t xml:space="preserve">AFF</t>
          </r>
        </is>
      </c>
      <c r="V770" t="inlineStr">
        <is>
          <r>
            <t xml:space="preserve">TUTELA</t>
          </r>
        </is>
      </c>
      <c r="W770" t="inlineStr">
        <is>
          <r>
            <t xml:space="preserve">GENERICO</t>
          </r>
        </is>
      </c>
      <c r="X770">
        <v>10.38</v>
      </c>
      <c r="Y770" s="8" t="str">
        <f>SUBSTITUTE(UPPER(R770), "CATIVO-", "")</f>
        <v>57343</v>
      </c>
      <c r="Z770" s="8" t="str">
        <f>Y770&amp;S770</f>
        <v>5734379013000BR</v>
      </c>
      <c r="AA770" s="8">
        <v>8.0</v>
      </c>
      <c r="AB770" s="4">
        <v>8</v>
      </c>
      <c r="AC770" s="8">
        <f>AA770-AB770</f>
        <v>0</v>
      </c>
      <c r="AD770">
        <v>16</v>
      </c>
      <c r="AE770" s="4">
        <v>166.08</v>
      </c>
      <c r="AF770">
        <v>152.8</v>
      </c>
    </row>
    <row r="771" spans="1:32">
      <c r="A771" t="inlineStr">
        <is>
          <r>
            <t xml:space="preserve">Cativo</t>
          </r>
        </is>
      </c>
      <c r="B771" t="inlineStr">
        <is>
          <r>
            <t xml:space="preserve">0010560829</t>
          </r>
        </is>
      </c>
      <c r="C771" t="inlineStr">
        <is>
          <r>
            <t xml:space="preserve">Cassio Aprigio</t>
          </r>
        </is>
      </c>
      <c r="D771" t="inlineStr">
        <is>
          <r>
            <t xml:space="preserve">Cativo-279</t>
          </r>
        </is>
      </c>
      <c r="E771" s="3">
        <v>45741</v>
      </c>
      <c r="F771" t="inlineStr">
        <is>
          <r>
            <t xml:space="preserve">Assessor De Vendas</t>
          </r>
        </is>
      </c>
      <c r="G771" t="inlineStr">
        <is>
          <r>
            <t xml:space="preserve">792</t>
          </r>
        </is>
      </c>
      <c r="H771" t="inlineStr">
        <is>
          <r>
            <t xml:space="preserve">31369929000116</t>
          </r>
        </is>
      </c>
      <c r="I771" t="inlineStr">
        <is>
          <r>
            <t xml:space="preserve">P R RAMALHO MOREIRA ME</t>
          </r>
        </is>
      </c>
      <c r="J771" t="inlineStr">
        <is>
          <r>
            <t xml:space="preserve">RJ</t>
          </r>
        </is>
      </c>
      <c r="K771" t="inlineStr">
        <is>
          <r>
            <t xml:space="preserve">RIO DE JANEIRO</t>
          </r>
        </is>
      </c>
      <c r="L771" t="inlineStr">
        <is>
          <r>
            <t xml:space="preserve">Titanium</t>
          </r>
        </is>
      </c>
      <c r="M771" t="inlineStr">
        <is>
          <r>
            <t xml:space="preserve">B2C</t>
          </r>
        </is>
      </c>
      <c r="N771" t="inlineStr">
        <is>
          <r>
            <t xml:space="preserve">Troca de Óleo</t>
          </r>
        </is>
      </c>
      <c r="O771" t="inlineStr">
        <is>
          <r>
            <t xml:space="preserve">Carro</t>
          </r>
        </is>
      </c>
      <c r="P771" t="inlineStr">
        <is>
          <r>
            <t xml:space="preserve"/>
          </r>
        </is>
      </c>
      <c r="Q771" t="inlineStr">
        <is>
          <r>
            <t xml:space="preserve">28/35/42/49/56</t>
          </r>
        </is>
      </c>
      <c r="R771" t="inlineStr">
        <is>
          <r>
            <t xml:space="preserve">Cativo-57356</t>
          </r>
        </is>
      </c>
      <c r="S771" t="inlineStr">
        <is>
          <r>
            <t xml:space="preserve">70846001BR</t>
          </r>
        </is>
      </c>
      <c r="T771" t="inlineStr">
        <is>
          <r>
            <t xml:space="preserve">PETRONAS SELENIA PERFORM SP 5W30(1X1L)</t>
          </r>
        </is>
      </c>
      <c r="U771" t="inlineStr">
        <is>
          <r>
            <t xml:space="preserve">PCMO</t>
          </r>
        </is>
      </c>
      <c r="V771" t="inlineStr">
        <is>
          <r>
            <t xml:space="preserve">SELENIA</t>
          </r>
        </is>
      </c>
      <c r="W771" t="inlineStr">
        <is>
          <r>
            <t xml:space="preserve">Sintético</t>
          </r>
        </is>
      </c>
      <c r="X771">
        <v>24.99</v>
      </c>
      <c r="Y771" s="8" t="str">
        <f>SUBSTITUTE(UPPER(R771), "CATIVO-", "")</f>
        <v>57356</v>
      </c>
      <c r="Z771" s="8" t="str">
        <f>Y771&amp;S771</f>
        <v>5735670846001BR</v>
      </c>
      <c r="AA771" s="8">
        <v>96.0</v>
      </c>
      <c r="AB771" s="4">
        <v>96</v>
      </c>
      <c r="AC771" s="8">
        <f>AA771-AB771</f>
        <v>0</v>
      </c>
      <c r="AD771">
        <v>96</v>
      </c>
      <c r="AE771" s="4">
        <v>2399.04</v>
      </c>
      <c r="AF771">
        <v>2749.44</v>
      </c>
    </row>
    <row r="772" spans="1:32">
      <c r="A772" t="inlineStr">
        <is>
          <r>
            <t xml:space="preserve">Cativo</t>
          </r>
        </is>
      </c>
      <c r="B772" t="inlineStr">
        <is>
          <r>
            <t xml:space="preserve">0010560839</t>
          </r>
        </is>
      </c>
      <c r="C772" t="inlineStr">
        <is>
          <r>
            <t xml:space="preserve">Valmir De Alvarenga Santos</t>
          </r>
        </is>
      </c>
      <c r="D772" t="inlineStr">
        <is>
          <r>
            <t xml:space="preserve">Cativo-283</t>
          </r>
        </is>
      </c>
      <c r="E772" s="3">
        <v>45741</v>
      </c>
      <c r="F772" t="inlineStr">
        <is>
          <r>
            <t xml:space="preserve">Assessor De Vendas</t>
          </r>
        </is>
      </c>
      <c r="G772" t="inlineStr">
        <is>
          <r>
            <t xml:space="preserve">4575</t>
          </r>
        </is>
      </c>
      <c r="H772" t="inlineStr">
        <is>
          <r>
            <t xml:space="preserve">24446808000165</t>
          </r>
        </is>
      </c>
      <c r="I772" t="inlineStr">
        <is>
          <r>
            <t xml:space="preserve">VANESSA INGRID DE LIMA RIBEIRO 114126847</t>
          </r>
        </is>
      </c>
      <c r="J772" t="inlineStr">
        <is>
          <r>
            <t xml:space="preserve">RJ</t>
          </r>
        </is>
      </c>
      <c r="K772" t="inlineStr">
        <is>
          <r>
            <t xml:space="preserve">SAO GONCALO</t>
          </r>
        </is>
      </c>
      <c r="L772" t="inlineStr">
        <is>
          <r>
            <t xml:space="preserve">Silver</t>
          </r>
        </is>
      </c>
      <c r="M772" t="inlineStr">
        <is>
          <r>
            <t xml:space="preserve">B2C</t>
          </r>
        </is>
      </c>
      <c r="N772" t="inlineStr">
        <is>
          <r>
            <t xml:space="preserve">Oficina Mecânica</t>
          </r>
        </is>
      </c>
      <c r="O772" t="inlineStr">
        <is>
          <r>
            <t xml:space="preserve">Carro</t>
          </r>
        </is>
      </c>
      <c r="P772" t="inlineStr">
        <is>
          <r>
            <t xml:space="preserve"/>
          </r>
        </is>
      </c>
      <c r="Q772" t="inlineStr">
        <is>
          <r>
            <t xml:space="preserve">28/35/42/49/56</t>
          </r>
        </is>
      </c>
      <c r="R772" t="inlineStr">
        <is>
          <r>
            <t xml:space="preserve">Cativo-57357</t>
          </r>
        </is>
      </c>
      <c r="S772" t="inlineStr">
        <is>
          <r>
            <t xml:space="preserve">70306001BR</t>
          </r>
        </is>
      </c>
      <c r="T772" t="inlineStr">
        <is>
          <r>
            <t xml:space="preserve">PETRONAS SYNTIUM 300 20W50 (1X1L)</t>
          </r>
        </is>
      </c>
      <c r="U772" t="inlineStr">
        <is>
          <r>
            <t xml:space="preserve">PCMO</t>
          </r>
        </is>
      </c>
      <c r="V772" t="inlineStr">
        <is>
          <r>
            <t xml:space="preserve">SYNTIUM</t>
          </r>
        </is>
      </c>
      <c r="W772" t="inlineStr">
        <is>
          <r>
            <t xml:space="preserve">Mineral</t>
          </r>
        </is>
      </c>
      <c r="X772">
        <v>21.05</v>
      </c>
      <c r="Y772" s="8" t="str">
        <f>SUBSTITUTE(UPPER(R772), "CATIVO-", "")</f>
        <v>57357</v>
      </c>
      <c r="Z772" s="8" t="str">
        <f>Y772&amp;S772</f>
        <v>5735770306001BR</v>
      </c>
      <c r="AA772" s="8">
        <v>4.0</v>
      </c>
      <c r="AB772" s="4">
        <v>4</v>
      </c>
      <c r="AC772" s="8">
        <f>AA772-AB772</f>
        <v>0</v>
      </c>
      <c r="AD772">
        <v>4</v>
      </c>
      <c r="AE772" s="4">
        <v>84.2</v>
      </c>
      <c r="AF772">
        <v>76.2</v>
      </c>
    </row>
    <row r="773" spans="1:32">
      <c r="A773" t="inlineStr">
        <is>
          <r>
            <t xml:space="preserve">Cativo</t>
          </r>
        </is>
      </c>
      <c r="B773" t="inlineStr">
        <is>
          <r>
            <t xml:space="preserve">0010560839</t>
          </r>
        </is>
      </c>
      <c r="C773" t="inlineStr">
        <is>
          <r>
            <t xml:space="preserve">Valmir De Alvarenga Santos</t>
          </r>
        </is>
      </c>
      <c r="D773" t="inlineStr">
        <is>
          <r>
            <t xml:space="preserve">Cativo-283</t>
          </r>
        </is>
      </c>
      <c r="E773" s="3">
        <v>45741</v>
      </c>
      <c r="F773" t="inlineStr">
        <is>
          <r>
            <t xml:space="preserve">Assessor De Vendas</t>
          </r>
        </is>
      </c>
      <c r="G773" t="inlineStr">
        <is>
          <r>
            <t xml:space="preserve">4575</t>
          </r>
        </is>
      </c>
      <c r="H773" t="inlineStr">
        <is>
          <r>
            <t xml:space="preserve">24446808000165</t>
          </r>
        </is>
      </c>
      <c r="I773" t="inlineStr">
        <is>
          <r>
            <t xml:space="preserve">VANESSA INGRID DE LIMA RIBEIRO 114126847</t>
          </r>
        </is>
      </c>
      <c r="J773" t="inlineStr">
        <is>
          <r>
            <t xml:space="preserve">RJ</t>
          </r>
        </is>
      </c>
      <c r="K773" t="inlineStr">
        <is>
          <r>
            <t xml:space="preserve">SAO GONCALO</t>
          </r>
        </is>
      </c>
      <c r="L773" t="inlineStr">
        <is>
          <r>
            <t xml:space="preserve">Silver</t>
          </r>
        </is>
      </c>
      <c r="M773" t="inlineStr">
        <is>
          <r>
            <t xml:space="preserve">B2C</t>
          </r>
        </is>
      </c>
      <c r="N773" t="inlineStr">
        <is>
          <r>
            <t xml:space="preserve">Oficina Mecânica</t>
          </r>
        </is>
      </c>
      <c r="O773" t="inlineStr">
        <is>
          <r>
            <t xml:space="preserve">Carro</t>
          </r>
        </is>
      </c>
      <c r="P773" t="inlineStr">
        <is>
          <r>
            <t xml:space="preserve"/>
          </r>
        </is>
      </c>
      <c r="Q773" t="inlineStr">
        <is>
          <r>
            <t xml:space="preserve">28/35/42/49/56</t>
          </r>
        </is>
      </c>
      <c r="R773" t="inlineStr">
        <is>
          <r>
            <t xml:space="preserve">Cativo-57357</t>
          </r>
        </is>
      </c>
      <c r="S773" t="inlineStr">
        <is>
          <r>
            <t xml:space="preserve">70828001BR</t>
          </r>
        </is>
      </c>
      <c r="T773" t="inlineStr">
        <is>
          <r>
            <t xml:space="preserve">PETRONAS SYNTIUM 800 AM 15W-40 SL (1X1L)</t>
          </r>
        </is>
      </c>
      <c r="U773" t="inlineStr">
        <is>
          <r>
            <t xml:space="preserve">PCMO</t>
          </r>
        </is>
      </c>
      <c r="V773" t="inlineStr">
        <is>
          <r>
            <t xml:space="preserve">SYNTIUM</t>
          </r>
        </is>
      </c>
      <c r="W773" t="inlineStr">
        <is>
          <r>
            <t xml:space="preserve">Semissintético</t>
          </r>
        </is>
      </c>
      <c r="X773">
        <v>22.97</v>
      </c>
      <c r="Y773" s="8" t="str">
        <f>SUBSTITUTE(UPPER(R773), "CATIVO-", "")</f>
        <v>57357</v>
      </c>
      <c r="Z773" s="8" t="str">
        <f>Y773&amp;S773</f>
        <v>5735770828001BR</v>
      </c>
      <c r="AA773" s="8">
        <v>44.0</v>
      </c>
      <c r="AB773" s="4">
        <v>44</v>
      </c>
      <c r="AC773" s="8">
        <f>AA773-AB773</f>
        <v>0</v>
      </c>
      <c r="AD773">
        <v>44</v>
      </c>
      <c r="AE773" s="4">
        <v>1010.68</v>
      </c>
      <c r="AF773">
        <v>903.32</v>
      </c>
    </row>
    <row r="774" spans="1:32">
      <c r="A774" t="inlineStr">
        <is>
          <r>
            <t xml:space="preserve">Cativo</t>
          </r>
        </is>
      </c>
      <c r="B774" t="inlineStr">
        <is>
          <r>
            <t xml:space="preserve">0010560839</t>
          </r>
        </is>
      </c>
      <c r="C774" t="inlineStr">
        <is>
          <r>
            <t xml:space="preserve">Valmir De Alvarenga Santos</t>
          </r>
        </is>
      </c>
      <c r="D774" t="inlineStr">
        <is>
          <r>
            <t xml:space="preserve">Cativo-283</t>
          </r>
        </is>
      </c>
      <c r="E774" s="3">
        <v>45741</v>
      </c>
      <c r="F774" t="inlineStr">
        <is>
          <r>
            <t xml:space="preserve">Assessor De Vendas</t>
          </r>
        </is>
      </c>
      <c r="G774" t="inlineStr">
        <is>
          <r>
            <t xml:space="preserve">4575</t>
          </r>
        </is>
      </c>
      <c r="H774" t="inlineStr">
        <is>
          <r>
            <t xml:space="preserve">24446808000165</t>
          </r>
        </is>
      </c>
      <c r="I774" t="inlineStr">
        <is>
          <r>
            <t xml:space="preserve">VANESSA INGRID DE LIMA RIBEIRO 114126847</t>
          </r>
        </is>
      </c>
      <c r="J774" t="inlineStr">
        <is>
          <r>
            <t xml:space="preserve">RJ</t>
          </r>
        </is>
      </c>
      <c r="K774" t="inlineStr">
        <is>
          <r>
            <t xml:space="preserve">SAO GONCALO</t>
          </r>
        </is>
      </c>
      <c r="L774" t="inlineStr">
        <is>
          <r>
            <t xml:space="preserve">Silver</t>
          </r>
        </is>
      </c>
      <c r="M774" t="inlineStr">
        <is>
          <r>
            <t xml:space="preserve">B2C</t>
          </r>
        </is>
      </c>
      <c r="N774" t="inlineStr">
        <is>
          <r>
            <t xml:space="preserve">Oficina Mecânica</t>
          </r>
        </is>
      </c>
      <c r="O774" t="inlineStr">
        <is>
          <r>
            <t xml:space="preserve">Carro</t>
          </r>
        </is>
      </c>
      <c r="P774" t="inlineStr">
        <is>
          <r>
            <t xml:space="preserve"/>
          </r>
        </is>
      </c>
      <c r="Q774" t="inlineStr">
        <is>
          <r>
            <t xml:space="preserve">28/35/42/49/56</t>
          </r>
        </is>
      </c>
      <c r="R774" t="inlineStr">
        <is>
          <r>
            <t xml:space="preserve">Cativo-57357</t>
          </r>
        </is>
      </c>
      <c r="S774" t="inlineStr">
        <is>
          <r>
            <t xml:space="preserve">70861001BR</t>
          </r>
        </is>
      </c>
      <c r="T774" t="inlineStr">
        <is>
          <r>
            <t xml:space="preserve">PETRONAS SYNTIUM 800 E 10W-40 SP (1X1L)</t>
          </r>
        </is>
      </c>
      <c r="U774" t="inlineStr">
        <is>
          <r>
            <t xml:space="preserve">PCMO</t>
          </r>
        </is>
      </c>
      <c r="V774" t="inlineStr">
        <is>
          <r>
            <t xml:space="preserve">SYNTIUM</t>
          </r>
        </is>
      </c>
      <c r="W774" t="inlineStr">
        <is>
          <r>
            <t xml:space="preserve">Semissintético</t>
          </r>
        </is>
      </c>
      <c r="X774">
        <v>28.8</v>
      </c>
      <c r="Y774" s="8" t="str">
        <f>SUBSTITUTE(UPPER(R774), "CATIVO-", "")</f>
        <v>57357</v>
      </c>
      <c r="Z774" s="8" t="str">
        <f>Y774&amp;S774</f>
        <v>5735770861001BR</v>
      </c>
      <c r="AA774" s="8">
        <v>20.0</v>
      </c>
      <c r="AB774" s="4">
        <v>20</v>
      </c>
      <c r="AC774" s="8">
        <f>AA774-AB774</f>
        <v>0</v>
      </c>
      <c r="AD774">
        <v>20</v>
      </c>
      <c r="AE774" s="4">
        <v>576</v>
      </c>
      <c r="AF774">
        <v>520.4</v>
      </c>
    </row>
    <row r="775" spans="1:32">
      <c r="A775" t="inlineStr">
        <is>
          <r>
            <t xml:space="preserve">Cativo</t>
          </r>
        </is>
      </c>
      <c r="B775" t="inlineStr">
        <is>
          <r>
            <t xml:space="preserve">0010560839</t>
          </r>
        </is>
      </c>
      <c r="C775" t="inlineStr">
        <is>
          <r>
            <t xml:space="preserve">Valmir De Alvarenga Santos</t>
          </r>
        </is>
      </c>
      <c r="D775" t="inlineStr">
        <is>
          <r>
            <t xml:space="preserve">Cativo-283</t>
          </r>
        </is>
      </c>
      <c r="E775" s="3">
        <v>45741</v>
      </c>
      <c r="F775" t="inlineStr">
        <is>
          <r>
            <t xml:space="preserve">Assessor De Vendas</t>
          </r>
        </is>
      </c>
      <c r="G775" t="inlineStr">
        <is>
          <r>
            <t xml:space="preserve">4575</t>
          </r>
        </is>
      </c>
      <c r="H775" t="inlineStr">
        <is>
          <r>
            <t xml:space="preserve">24446808000165</t>
          </r>
        </is>
      </c>
      <c r="I775" t="inlineStr">
        <is>
          <r>
            <t xml:space="preserve">VANESSA INGRID DE LIMA RIBEIRO 114126847</t>
          </r>
        </is>
      </c>
      <c r="J775" t="inlineStr">
        <is>
          <r>
            <t xml:space="preserve">RJ</t>
          </r>
        </is>
      </c>
      <c r="K775" t="inlineStr">
        <is>
          <r>
            <t xml:space="preserve">SAO GONCALO</t>
          </r>
        </is>
      </c>
      <c r="L775" t="inlineStr">
        <is>
          <r>
            <t xml:space="preserve">Silver</t>
          </r>
        </is>
      </c>
      <c r="M775" t="inlineStr">
        <is>
          <r>
            <t xml:space="preserve">B2C</t>
          </r>
        </is>
      </c>
      <c r="N775" t="inlineStr">
        <is>
          <r>
            <t xml:space="preserve">Oficina Mecânica</t>
          </r>
        </is>
      </c>
      <c r="O775" t="inlineStr">
        <is>
          <r>
            <t xml:space="preserve">Carro</t>
          </r>
        </is>
      </c>
      <c r="P775" t="inlineStr">
        <is>
          <r>
            <t xml:space="preserve"/>
          </r>
        </is>
      </c>
      <c r="Q775" t="inlineStr">
        <is>
          <r>
            <t xml:space="preserve">28/35/42/49/56</t>
          </r>
        </is>
      </c>
      <c r="R775" t="inlineStr">
        <is>
          <r>
            <t xml:space="preserve">Cativo-57357</t>
          </r>
        </is>
      </c>
      <c r="S775" t="inlineStr">
        <is>
          <r>
            <t xml:space="preserve">76144001BR</t>
          </r>
        </is>
      </c>
      <c r="T775" t="inlineStr">
        <is>
          <r>
            <t xml:space="preserve">PETRONAS TUTELA ATF TASA (1X1L)</t>
          </r>
        </is>
      </c>
      <c r="U775" t="inlineStr">
        <is>
          <r>
            <t xml:space="preserve">AFF</t>
          </r>
        </is>
      </c>
      <c r="V775" t="inlineStr">
        <is>
          <r>
            <t xml:space="preserve">TUTELA</t>
          </r>
        </is>
      </c>
      <c r="W775" t="inlineStr">
        <is>
          <r>
            <t xml:space="preserve">Mineral</t>
          </r>
        </is>
      </c>
      <c r="X775">
        <v>24.16</v>
      </c>
      <c r="Y775" s="8" t="str">
        <f>SUBSTITUTE(UPPER(R775), "CATIVO-", "")</f>
        <v>57357</v>
      </c>
      <c r="Z775" s="8" t="str">
        <f>Y775&amp;S775</f>
        <v>5735776144001BR</v>
      </c>
      <c r="AA775" s="8">
        <v>4.0</v>
      </c>
      <c r="AB775" s="4">
        <v>4</v>
      </c>
      <c r="AC775" s="8">
        <f>AA775-AB775</f>
        <v>0</v>
      </c>
      <c r="AD775">
        <v>4</v>
      </c>
      <c r="AE775" s="4">
        <v>96.64</v>
      </c>
      <c r="AF775">
        <v>89.16</v>
      </c>
    </row>
    <row r="776" spans="1:32">
      <c r="A776" t="inlineStr">
        <is>
          <r>
            <t xml:space="preserve">Cativo</t>
          </r>
        </is>
      </c>
      <c r="B776" t="inlineStr">
        <is>
          <r>
            <t xml:space="preserve">0010560839</t>
          </r>
        </is>
      </c>
      <c r="C776" t="inlineStr">
        <is>
          <r>
            <t xml:space="preserve">Valmir De Alvarenga Santos</t>
          </r>
        </is>
      </c>
      <c r="D776" t="inlineStr">
        <is>
          <r>
            <t xml:space="preserve">Cativo-283</t>
          </r>
        </is>
      </c>
      <c r="E776" s="3">
        <v>45741</v>
      </c>
      <c r="F776" t="inlineStr">
        <is>
          <r>
            <t xml:space="preserve">Assessor De Vendas</t>
          </r>
        </is>
      </c>
      <c r="G776" t="inlineStr">
        <is>
          <r>
            <t xml:space="preserve">4575</t>
          </r>
        </is>
      </c>
      <c r="H776" t="inlineStr">
        <is>
          <r>
            <t xml:space="preserve">24446808000165</t>
          </r>
        </is>
      </c>
      <c r="I776" t="inlineStr">
        <is>
          <r>
            <t xml:space="preserve">VANESSA INGRID DE LIMA RIBEIRO 114126847</t>
          </r>
        </is>
      </c>
      <c r="J776" t="inlineStr">
        <is>
          <r>
            <t xml:space="preserve">RJ</t>
          </r>
        </is>
      </c>
      <c r="K776" t="inlineStr">
        <is>
          <r>
            <t xml:space="preserve">SAO GONCALO</t>
          </r>
        </is>
      </c>
      <c r="L776" t="inlineStr">
        <is>
          <r>
            <t xml:space="preserve">Silver</t>
          </r>
        </is>
      </c>
      <c r="M776" t="inlineStr">
        <is>
          <r>
            <t xml:space="preserve">B2C</t>
          </r>
        </is>
      </c>
      <c r="N776" t="inlineStr">
        <is>
          <r>
            <t xml:space="preserve">Oficina Mecânica</t>
          </r>
        </is>
      </c>
      <c r="O776" t="inlineStr">
        <is>
          <r>
            <t xml:space="preserve">Carro</t>
          </r>
        </is>
      </c>
      <c r="P776" t="inlineStr">
        <is>
          <r>
            <t xml:space="preserve"/>
          </r>
        </is>
      </c>
      <c r="Q776" t="inlineStr">
        <is>
          <r>
            <t xml:space="preserve">28/35/42/49/56</t>
          </r>
        </is>
      </c>
      <c r="R776" t="inlineStr">
        <is>
          <r>
            <t xml:space="preserve">Cativo-57357</t>
          </r>
        </is>
      </c>
      <c r="S776" t="inlineStr">
        <is>
          <r>
            <t xml:space="preserve">71843001BR</t>
          </r>
        </is>
      </c>
      <c r="T776" t="inlineStr">
        <is>
          <r>
            <t xml:space="preserve">PETRONAS URANIA 1000 E 15W-40 (1X1L)</t>
          </r>
        </is>
      </c>
      <c r="U776" t="inlineStr">
        <is>
          <r>
            <t xml:space="preserve">CVL</t>
          </r>
        </is>
      </c>
      <c r="V776" t="inlineStr">
        <is>
          <r>
            <t xml:space="preserve">URANIA (GREEN)</t>
          </r>
        </is>
      </c>
      <c r="W776" t="inlineStr">
        <is>
          <r>
            <t xml:space="preserve">Mineral</t>
          </r>
        </is>
      </c>
      <c r="X776">
        <v>24.02</v>
      </c>
      <c r="Y776" s="8" t="str">
        <f>SUBSTITUTE(UPPER(R776), "CATIVO-", "")</f>
        <v>57357</v>
      </c>
      <c r="Z776" s="8" t="str">
        <f>Y776&amp;S776</f>
        <v>5735771843001BR</v>
      </c>
      <c r="AA776" s="8">
        <v>72.0</v>
      </c>
      <c r="AB776" s="4">
        <v>72</v>
      </c>
      <c r="AC776" s="8">
        <f>AA776-AB776</f>
        <v>0</v>
      </c>
      <c r="AD776">
        <v>72</v>
      </c>
      <c r="AE776" s="4">
        <v>1729.44</v>
      </c>
      <c r="AF776">
        <v>1362.24</v>
      </c>
    </row>
    <row r="777" spans="1:32">
      <c r="A777" t="inlineStr">
        <is>
          <r>
            <t xml:space="preserve">Cativo</t>
          </r>
        </is>
      </c>
      <c r="B777" t="inlineStr">
        <is>
          <r>
            <t xml:space="preserve">0010560848</t>
          </r>
        </is>
      </c>
      <c r="C777" t="inlineStr">
        <is>
          <r>
            <t xml:space="preserve">Roberto De Paula Cunha Jr.</t>
          </r>
        </is>
      </c>
      <c r="D777" t="inlineStr">
        <is>
          <r>
            <t xml:space="preserve">Cativo-274</t>
          </r>
        </is>
      </c>
      <c r="E777" s="3">
        <v>45741</v>
      </c>
      <c r="F777" t="inlineStr">
        <is>
          <r>
            <t xml:space="preserve">Assessor De Vendas</t>
          </r>
        </is>
      </c>
      <c r="G777" t="inlineStr">
        <is>
          <r>
            <t xml:space="preserve">1277</t>
          </r>
        </is>
      </c>
      <c r="H777" t="inlineStr">
        <is>
          <r>
            <t xml:space="preserve">12134030000170</t>
          </r>
        </is>
      </c>
      <c r="I777" t="inlineStr">
        <is>
          <r>
            <t xml:space="preserve">MARCELO RAFAEL DOS SANTOS MORENO 0414331</t>
          </r>
        </is>
      </c>
      <c r="J777" t="inlineStr">
        <is>
          <r>
            <t xml:space="preserve">RJ</t>
          </r>
        </is>
      </c>
      <c r="K777" t="inlineStr">
        <is>
          <r>
            <t xml:space="preserve">VASSOURAS</t>
          </r>
        </is>
      </c>
      <c r="L777" t="inlineStr">
        <is>
          <r>
            <t xml:space="preserve">Bronze</t>
          </r>
        </is>
      </c>
      <c r="M777" t="inlineStr">
        <is>
          <r>
            <t xml:space="preserve">B2C</t>
          </r>
        </is>
      </c>
      <c r="N777" t="inlineStr">
        <is>
          <r>
            <t xml:space="preserve">Auto Peças</t>
          </r>
        </is>
      </c>
      <c r="O777" t="inlineStr">
        <is>
          <r>
            <t xml:space="preserve"/>
          </r>
        </is>
      </c>
      <c r="P777" t="inlineStr">
        <is>
          <r>
            <t xml:space="preserve"/>
          </r>
        </is>
      </c>
      <c r="Q777" t="inlineStr">
        <is>
          <r>
            <t xml:space="preserve">35/45/55/65</t>
          </r>
        </is>
      </c>
      <c r="R777" t="inlineStr">
        <is>
          <r>
            <t xml:space="preserve">Cativo-57358</t>
          </r>
        </is>
      </c>
      <c r="S777" t="inlineStr">
        <is>
          <r>
            <t xml:space="preserve">73179001BR</t>
          </r>
        </is>
      </c>
      <c r="T777" t="inlineStr">
        <is>
          <r>
            <t xml:space="preserve">PETRONAS SPRINTA F300 20w50 (1X1L)</t>
          </r>
        </is>
      </c>
      <c r="U777" t="inlineStr">
        <is>
          <r>
            <t xml:space="preserve">MCO</t>
          </r>
        </is>
      </c>
      <c r="V777" t="inlineStr">
        <is>
          <r>
            <t xml:space="preserve">SPRINTA</t>
          </r>
        </is>
      </c>
      <c r="W777" t="inlineStr">
        <is>
          <r>
            <t xml:space="preserve">Mineral</t>
          </r>
        </is>
      </c>
      <c r="X777">
        <v>22.64</v>
      </c>
      <c r="Y777" s="8" t="str">
        <f>SUBSTITUTE(UPPER(R777), "CATIVO-", "")</f>
        <v>57358</v>
      </c>
      <c r="Z777" s="8" t="str">
        <f>Y777&amp;S777</f>
        <v>5735873179001BR</v>
      </c>
      <c r="AA777" s="8">
        <v>24.0</v>
      </c>
      <c r="AB777" s="4">
        <v>24</v>
      </c>
      <c r="AC777" s="8">
        <f>AA777-AB777</f>
        <v>0</v>
      </c>
      <c r="AD777">
        <v>24</v>
      </c>
      <c r="AE777" s="4">
        <v>543.36</v>
      </c>
      <c r="AF777">
        <v>484.56</v>
      </c>
    </row>
    <row r="778" spans="1:32">
      <c r="A778" t="inlineStr">
        <is>
          <r>
            <t xml:space="preserve">Cativo</t>
          </r>
        </is>
      </c>
      <c r="B778" t="inlineStr">
        <is>
          <r>
            <t xml:space="preserve">0010560848</t>
          </r>
        </is>
      </c>
      <c r="C778" t="inlineStr">
        <is>
          <r>
            <t xml:space="preserve">Roberto De Paula Cunha Jr.</t>
          </r>
        </is>
      </c>
      <c r="D778" t="inlineStr">
        <is>
          <r>
            <t xml:space="preserve">Cativo-274</t>
          </r>
        </is>
      </c>
      <c r="E778" s="3">
        <v>45741</v>
      </c>
      <c r="F778" t="inlineStr">
        <is>
          <r>
            <t xml:space="preserve">Assessor De Vendas</t>
          </r>
        </is>
      </c>
      <c r="G778" t="inlineStr">
        <is>
          <r>
            <t xml:space="preserve">1277</t>
          </r>
        </is>
      </c>
      <c r="H778" t="inlineStr">
        <is>
          <r>
            <t xml:space="preserve">12134030000170</t>
          </r>
        </is>
      </c>
      <c r="I778" t="inlineStr">
        <is>
          <r>
            <t xml:space="preserve">MARCELO RAFAEL DOS SANTOS MORENO 0414331</t>
          </r>
        </is>
      </c>
      <c r="J778" t="inlineStr">
        <is>
          <r>
            <t xml:space="preserve">RJ</t>
          </r>
        </is>
      </c>
      <c r="K778" t="inlineStr">
        <is>
          <r>
            <t xml:space="preserve">VASSOURAS</t>
          </r>
        </is>
      </c>
      <c r="L778" t="inlineStr">
        <is>
          <r>
            <t xml:space="preserve">Bronze</t>
          </r>
        </is>
      </c>
      <c r="M778" t="inlineStr">
        <is>
          <r>
            <t xml:space="preserve">B2C</t>
          </r>
        </is>
      </c>
      <c r="N778" t="inlineStr">
        <is>
          <r>
            <t xml:space="preserve">Auto Peças</t>
          </r>
        </is>
      </c>
      <c r="O778" t="inlineStr">
        <is>
          <r>
            <t xml:space="preserve"/>
          </r>
        </is>
      </c>
      <c r="P778" t="inlineStr">
        <is>
          <r>
            <t xml:space="preserve"/>
          </r>
        </is>
      </c>
      <c r="Q778" t="inlineStr">
        <is>
          <r>
            <t xml:space="preserve">35/45/55/65</t>
          </r>
        </is>
      </c>
      <c r="R778" t="inlineStr">
        <is>
          <r>
            <t xml:space="preserve">Cativo-57358</t>
          </r>
        </is>
      </c>
      <c r="S778" t="inlineStr">
        <is>
          <r>
            <t xml:space="preserve">73097001BR</t>
          </r>
        </is>
      </c>
      <c r="T778" t="inlineStr">
        <is>
          <r>
            <t xml:space="preserve">PETRONAS SPRINTA F500 10W30 (1X1L)</t>
          </r>
        </is>
      </c>
      <c r="U778" t="inlineStr">
        <is>
          <r>
            <t xml:space="preserve">MCO</t>
          </r>
        </is>
      </c>
      <c r="V778" t="inlineStr">
        <is>
          <r>
            <t xml:space="preserve">SPRINTA</t>
          </r>
        </is>
      </c>
      <c r="W778" t="inlineStr">
        <is>
          <r>
            <t xml:space="preserve">Semissintético</t>
          </r>
        </is>
      </c>
      <c r="X778">
        <v>22.96</v>
      </c>
      <c r="Y778" s="8" t="str">
        <f>SUBSTITUTE(UPPER(R778), "CATIVO-", "")</f>
        <v>57358</v>
      </c>
      <c r="Z778" s="8" t="str">
        <f>Y778&amp;S778</f>
        <v>5735873097001BR</v>
      </c>
      <c r="AA778" s="8">
        <v>24.0</v>
      </c>
      <c r="AB778" s="4">
        <v>24</v>
      </c>
      <c r="AC778" s="8">
        <f>AA778-AB778</f>
        <v>0</v>
      </c>
      <c r="AD778">
        <v>24</v>
      </c>
      <c r="AE778" s="4">
        <v>551.04</v>
      </c>
      <c r="AF778">
        <v>496.08</v>
      </c>
    </row>
    <row r="779" spans="1:32">
      <c r="A779" t="inlineStr">
        <is>
          <r>
            <t xml:space="preserve">Cativo</t>
          </r>
        </is>
      </c>
      <c r="B779" t="inlineStr">
        <is>
          <r>
            <t xml:space="preserve">0010560848</t>
          </r>
        </is>
      </c>
      <c r="C779" t="inlineStr">
        <is>
          <r>
            <t xml:space="preserve">Roberto De Paula Cunha Jr.</t>
          </r>
        </is>
      </c>
      <c r="D779" t="inlineStr">
        <is>
          <r>
            <t xml:space="preserve">Cativo-274</t>
          </r>
        </is>
      </c>
      <c r="E779" s="3">
        <v>45741</v>
      </c>
      <c r="F779" t="inlineStr">
        <is>
          <r>
            <t xml:space="preserve">Assessor De Vendas</t>
          </r>
        </is>
      </c>
      <c r="G779" t="inlineStr">
        <is>
          <r>
            <t xml:space="preserve">1277</t>
          </r>
        </is>
      </c>
      <c r="H779" t="inlineStr">
        <is>
          <r>
            <t xml:space="preserve">12134030000170</t>
          </r>
        </is>
      </c>
      <c r="I779" t="inlineStr">
        <is>
          <r>
            <t xml:space="preserve">MARCELO RAFAEL DOS SANTOS MORENO 0414331</t>
          </r>
        </is>
      </c>
      <c r="J779" t="inlineStr">
        <is>
          <r>
            <t xml:space="preserve">RJ</t>
          </r>
        </is>
      </c>
      <c r="K779" t="inlineStr">
        <is>
          <r>
            <t xml:space="preserve">VASSOURAS</t>
          </r>
        </is>
      </c>
      <c r="L779" t="inlineStr">
        <is>
          <r>
            <t xml:space="preserve">Bronze</t>
          </r>
        </is>
      </c>
      <c r="M779" t="inlineStr">
        <is>
          <r>
            <t xml:space="preserve">B2C</t>
          </r>
        </is>
      </c>
      <c r="N779" t="inlineStr">
        <is>
          <r>
            <t xml:space="preserve">Auto Peças</t>
          </r>
        </is>
      </c>
      <c r="O779" t="inlineStr">
        <is>
          <r>
            <t xml:space="preserve"/>
          </r>
        </is>
      </c>
      <c r="P779" t="inlineStr">
        <is>
          <r>
            <t xml:space="preserve"/>
          </r>
        </is>
      </c>
      <c r="Q779" t="inlineStr">
        <is>
          <r>
            <t xml:space="preserve">35/45/55/65</t>
          </r>
        </is>
      </c>
      <c r="R779" t="inlineStr">
        <is>
          <r>
            <t xml:space="preserve">Cativo-57358</t>
          </r>
        </is>
      </c>
      <c r="S779" t="inlineStr">
        <is>
          <r>
            <t xml:space="preserve">76144R61BR</t>
          </r>
        </is>
      </c>
      <c r="T779" t="inlineStr">
        <is>
          <r>
            <t xml:space="preserve">TUTELA ATF TASA (1X20L)</t>
          </r>
        </is>
      </c>
      <c r="U779" t="inlineStr">
        <is>
          <r>
            <t xml:space="preserve">AFF</t>
          </r>
        </is>
      </c>
      <c r="V779" t="inlineStr">
        <is>
          <r>
            <t xml:space="preserve">TUTELA</t>
          </r>
        </is>
      </c>
      <c r="W779" t="inlineStr">
        <is>
          <r>
            <t xml:space="preserve">Mineral</t>
          </r>
        </is>
      </c>
      <c r="X779">
        <v>475.81</v>
      </c>
      <c r="Y779" s="8" t="str">
        <f>SUBSTITUTE(UPPER(R779), "CATIVO-", "")</f>
        <v>57358</v>
      </c>
      <c r="Z779" s="8" t="str">
        <f>Y779&amp;S779</f>
        <v>5735876144R61BR</v>
      </c>
      <c r="AA779" s="8">
        <v>20.0</v>
      </c>
      <c r="AB779" s="4">
        <v>20</v>
      </c>
      <c r="AC779" s="8">
        <f>AA779-AB779</f>
        <v>0</v>
      </c>
      <c r="AD779">
        <v>1</v>
      </c>
      <c r="AE779" s="4">
        <v>475.81</v>
      </c>
      <c r="AF779">
        <v>445.6</v>
      </c>
    </row>
    <row r="780" spans="1:32">
      <c r="A780" t="inlineStr">
        <is>
          <r>
            <t xml:space="preserve">Cativo</t>
          </r>
        </is>
      </c>
      <c r="B780" t="inlineStr">
        <is>
          <r>
            <t xml:space="preserve">0010560893</t>
          </r>
        </is>
      </c>
      <c r="C780" t="inlineStr">
        <is>
          <r>
            <t xml:space="preserve">Willian Oliveira</t>
          </r>
        </is>
      </c>
      <c r="D780" t="inlineStr">
        <is>
          <r>
            <t xml:space="preserve">Cativo-276</t>
          </r>
        </is>
      </c>
      <c r="E780" s="3">
        <v>45741</v>
      </c>
      <c r="F780" t="inlineStr">
        <is>
          <r>
            <t xml:space="preserve">Assessor De Vendas</t>
          </r>
        </is>
      </c>
      <c r="G780" t="inlineStr">
        <is>
          <r>
            <t xml:space="preserve">927</t>
          </r>
        </is>
      </c>
      <c r="H780" t="inlineStr">
        <is>
          <r>
            <t xml:space="preserve">5846964000179</t>
          </r>
        </is>
      </c>
      <c r="I780" t="inlineStr">
        <is>
          <r>
            <t xml:space="preserve">J R KENNEDY LUBRIFICANTES LTDA ME</t>
          </r>
        </is>
      </c>
      <c r="J780" t="inlineStr">
        <is>
          <r>
            <t xml:space="preserve">RJ</t>
          </r>
        </is>
      </c>
      <c r="K780" t="inlineStr">
        <is>
          <r>
            <t xml:space="preserve">DUQUE DE CAXIAS</t>
          </r>
        </is>
      </c>
      <c r="L780" t="inlineStr">
        <is>
          <r>
            <t xml:space="preserve">Silver</t>
          </r>
        </is>
      </c>
      <c r="M780" t="inlineStr">
        <is>
          <r>
            <t xml:space="preserve">B2C</t>
          </r>
        </is>
      </c>
      <c r="N780" t="inlineStr">
        <is>
          <r>
            <t xml:space="preserve">Troca de Óleo</t>
          </r>
        </is>
      </c>
      <c r="O780" t="inlineStr">
        <is>
          <r>
            <t xml:space="preserve">Carro</t>
          </r>
        </is>
      </c>
      <c r="P780" t="inlineStr">
        <is>
          <r>
            <t xml:space="preserve"/>
          </r>
        </is>
      </c>
      <c r="Q780" t="inlineStr">
        <is>
          <r>
            <t xml:space="preserve">35/45/55/65</t>
          </r>
        </is>
      </c>
      <c r="R780" t="inlineStr">
        <is>
          <r>
            <t xml:space="preserve">Cativo-57360</t>
          </r>
        </is>
      </c>
      <c r="S780" t="inlineStr">
        <is>
          <r>
            <t xml:space="preserve">79219006BR</t>
          </r>
        </is>
      </c>
      <c r="T780" t="inlineStr">
        <is>
          <r>
            <t xml:space="preserve">DURANCE Limpa e Hidrata Couro (1X0,2KG)</t>
          </r>
        </is>
      </c>
      <c r="U780" t="inlineStr">
        <is>
          <r>
            <t xml:space="preserve">CAR CARE</t>
          </r>
        </is>
      </c>
      <c r="V780" t="inlineStr">
        <is>
          <r>
            <t xml:space="preserve">DURANCE</t>
          </r>
        </is>
      </c>
      <c r="W780" t="inlineStr">
        <is>
          <r>
            <t xml:space="preserve"/>
          </r>
        </is>
      </c>
      <c r="X780">
        <v>11.22</v>
      </c>
      <c r="Y780" s="8" t="str">
        <f>SUBSTITUTE(UPPER(R780), "CATIVO-", "")</f>
        <v>57360</v>
      </c>
      <c r="Z780" s="8" t="str">
        <f>Y780&amp;S780</f>
        <v>5736079219006BR</v>
      </c>
      <c r="AA780" s="8">
        <v>2.4</v>
      </c>
      <c r="AB780" s="4">
        <v>2.4</v>
      </c>
      <c r="AC780" s="8">
        <f>AA780-AB780</f>
        <v>0</v>
      </c>
      <c r="AD780">
        <v>12</v>
      </c>
      <c r="AE780" s="4">
        <v>134.64</v>
      </c>
      <c r="AF780">
        <v>123.84</v>
      </c>
    </row>
    <row r="781" spans="1:32">
      <c r="A781" t="inlineStr">
        <is>
          <r>
            <t xml:space="preserve">Cativo</t>
          </r>
        </is>
      </c>
      <c r="B781" t="inlineStr">
        <is>
          <r>
            <t xml:space="preserve">0010560893</t>
          </r>
        </is>
      </c>
      <c r="C781" t="inlineStr">
        <is>
          <r>
            <t xml:space="preserve">Willian Oliveira</t>
          </r>
        </is>
      </c>
      <c r="D781" t="inlineStr">
        <is>
          <r>
            <t xml:space="preserve">Cativo-276</t>
          </r>
        </is>
      </c>
      <c r="E781" s="3">
        <v>45741</v>
      </c>
      <c r="F781" t="inlineStr">
        <is>
          <r>
            <t xml:space="preserve">Assessor De Vendas</t>
          </r>
        </is>
      </c>
      <c r="G781" t="inlineStr">
        <is>
          <r>
            <t xml:space="preserve">927</t>
          </r>
        </is>
      </c>
      <c r="H781" t="inlineStr">
        <is>
          <r>
            <t xml:space="preserve">5846964000179</t>
          </r>
        </is>
      </c>
      <c r="I781" t="inlineStr">
        <is>
          <r>
            <t xml:space="preserve">J R KENNEDY LUBRIFICANTES LTDA ME</t>
          </r>
        </is>
      </c>
      <c r="J781" t="inlineStr">
        <is>
          <r>
            <t xml:space="preserve">RJ</t>
          </r>
        </is>
      </c>
      <c r="K781" t="inlineStr">
        <is>
          <r>
            <t xml:space="preserve">DUQUE DE CAXIAS</t>
          </r>
        </is>
      </c>
      <c r="L781" t="inlineStr">
        <is>
          <r>
            <t xml:space="preserve">Silver</t>
          </r>
        </is>
      </c>
      <c r="M781" t="inlineStr">
        <is>
          <r>
            <t xml:space="preserve">B2C</t>
          </r>
        </is>
      </c>
      <c r="N781" t="inlineStr">
        <is>
          <r>
            <t xml:space="preserve">Troca de Óleo</t>
          </r>
        </is>
      </c>
      <c r="O781" t="inlineStr">
        <is>
          <r>
            <t xml:space="preserve">Carro</t>
          </r>
        </is>
      </c>
      <c r="P781" t="inlineStr">
        <is>
          <r>
            <t xml:space="preserve"/>
          </r>
        </is>
      </c>
      <c r="Q781" t="inlineStr">
        <is>
          <r>
            <t xml:space="preserve">35/45/55/65</t>
          </r>
        </is>
      </c>
      <c r="R781" t="inlineStr">
        <is>
          <r>
            <t xml:space="preserve">Cativo-57360</t>
          </r>
        </is>
      </c>
      <c r="S781" t="inlineStr">
        <is>
          <r>
            <t xml:space="preserve">79222CX6BR</t>
          </r>
        </is>
      </c>
      <c r="T781" t="inlineStr">
        <is>
          <r>
            <t xml:space="preserve">DURANCE Limpa Pneus  (12X0,5L)</t>
          </r>
        </is>
      </c>
      <c r="U781" t="inlineStr">
        <is>
          <r>
            <t xml:space="preserve">CAR CARE</t>
          </r>
        </is>
      </c>
      <c r="V781" t="inlineStr">
        <is>
          <r>
            <t xml:space="preserve">DURANCE</t>
          </r>
        </is>
      </c>
      <c r="W781" t="inlineStr">
        <is>
          <r>
            <t xml:space="preserve"/>
          </r>
        </is>
      </c>
      <c r="X781">
        <v>11.35</v>
      </c>
      <c r="Y781" s="8" t="str">
        <f>SUBSTITUTE(UPPER(R781), "CATIVO-", "")</f>
        <v>57360</v>
      </c>
      <c r="Z781" s="8" t="str">
        <f>Y781&amp;S781</f>
        <v>5736079222CX6BR</v>
      </c>
      <c r="AA781" s="8">
        <v>6.0</v>
      </c>
      <c r="AB781" s="4">
        <v>6</v>
      </c>
      <c r="AC781" s="8">
        <f>AA781-AB781</f>
        <v>0</v>
      </c>
      <c r="AD781">
        <v>12</v>
      </c>
      <c r="AE781" s="4">
        <v>11.35</v>
      </c>
      <c r="AF781">
        <v>1503.36</v>
      </c>
    </row>
    <row r="782" spans="1:32">
      <c r="A782" t="inlineStr">
        <is>
          <r>
            <t xml:space="preserve">Cativo</t>
          </r>
        </is>
      </c>
      <c r="B782" t="inlineStr">
        <is>
          <r>
            <t xml:space="preserve">0010560893</t>
          </r>
        </is>
      </c>
      <c r="C782" t="inlineStr">
        <is>
          <r>
            <t xml:space="preserve">Willian Oliveira</t>
          </r>
        </is>
      </c>
      <c r="D782" t="inlineStr">
        <is>
          <r>
            <t xml:space="preserve">Cativo-276</t>
          </r>
        </is>
      </c>
      <c r="E782" s="3">
        <v>45741</v>
      </c>
      <c r="F782" t="inlineStr">
        <is>
          <r>
            <t xml:space="preserve">Assessor De Vendas</t>
          </r>
        </is>
      </c>
      <c r="G782" t="inlineStr">
        <is>
          <r>
            <t xml:space="preserve">927</t>
          </r>
        </is>
      </c>
      <c r="H782" t="inlineStr">
        <is>
          <r>
            <t xml:space="preserve">5846964000179</t>
          </r>
        </is>
      </c>
      <c r="I782" t="inlineStr">
        <is>
          <r>
            <t xml:space="preserve">J R KENNEDY LUBRIFICANTES LTDA ME</t>
          </r>
        </is>
      </c>
      <c r="J782" t="inlineStr">
        <is>
          <r>
            <t xml:space="preserve">RJ</t>
          </r>
        </is>
      </c>
      <c r="K782" t="inlineStr">
        <is>
          <r>
            <t xml:space="preserve">DUQUE DE CAXIAS</t>
          </r>
        </is>
      </c>
      <c r="L782" t="inlineStr">
        <is>
          <r>
            <t xml:space="preserve">Silver</t>
          </r>
        </is>
      </c>
      <c r="M782" t="inlineStr">
        <is>
          <r>
            <t xml:space="preserve">B2C</t>
          </r>
        </is>
      </c>
      <c r="N782" t="inlineStr">
        <is>
          <r>
            <t xml:space="preserve">Troca de Óleo</t>
          </r>
        </is>
      </c>
      <c r="O782" t="inlineStr">
        <is>
          <r>
            <t xml:space="preserve">Carro</t>
          </r>
        </is>
      </c>
      <c r="P782" t="inlineStr">
        <is>
          <r>
            <t xml:space="preserve"/>
          </r>
        </is>
      </c>
      <c r="Q782" t="inlineStr">
        <is>
          <r>
            <t xml:space="preserve">35/45/55/65</t>
          </r>
        </is>
      </c>
      <c r="R782" t="inlineStr">
        <is>
          <r>
            <t xml:space="preserve">Cativo-57360</t>
          </r>
        </is>
      </c>
      <c r="S782" t="inlineStr">
        <is>
          <r>
            <t xml:space="preserve">70849001BR</t>
          </r>
        </is>
      </c>
      <c r="T782" t="inlineStr">
        <is>
          <r>
            <t xml:space="preserve">PETRONAS SELENIA K 15W40 SP (1X1L)</t>
          </r>
        </is>
      </c>
      <c r="U782" t="inlineStr">
        <is>
          <r>
            <t xml:space="preserve">PCMO</t>
          </r>
        </is>
      </c>
      <c r="V782" t="inlineStr">
        <is>
          <r>
            <t xml:space="preserve">SELENIA</t>
          </r>
        </is>
      </c>
      <c r="W782" t="inlineStr">
        <is>
          <r>
            <t xml:space="preserve">Semissintético</t>
          </r>
        </is>
      </c>
      <c r="X782">
        <v>27.53</v>
      </c>
      <c r="Y782" s="8" t="str">
        <f>SUBSTITUTE(UPPER(R782), "CATIVO-", "")</f>
        <v>57360</v>
      </c>
      <c r="Z782" s="8" t="str">
        <f>Y782&amp;S782</f>
        <v>5736070849001BR</v>
      </c>
      <c r="AA782" s="8">
        <v>48.0</v>
      </c>
      <c r="AB782" s="4">
        <v>48</v>
      </c>
      <c r="AC782" s="8">
        <f>AA782-AB782</f>
        <v>0</v>
      </c>
      <c r="AD782">
        <v>48</v>
      </c>
      <c r="AE782" s="4">
        <v>1321.44</v>
      </c>
      <c r="AF782">
        <v>1169.76</v>
      </c>
    </row>
    <row r="783" spans="1:32">
      <c r="A783" t="inlineStr">
        <is>
          <r>
            <t xml:space="preserve">Cativo</t>
          </r>
        </is>
      </c>
      <c r="B783" t="inlineStr">
        <is>
          <r>
            <t xml:space="preserve">0010560893</t>
          </r>
        </is>
      </c>
      <c r="C783" t="inlineStr">
        <is>
          <r>
            <t xml:space="preserve">Willian Oliveira</t>
          </r>
        </is>
      </c>
      <c r="D783" t="inlineStr">
        <is>
          <r>
            <t xml:space="preserve">Cativo-276</t>
          </r>
        </is>
      </c>
      <c r="E783" s="3">
        <v>45741</v>
      </c>
      <c r="F783" t="inlineStr">
        <is>
          <r>
            <t xml:space="preserve">Assessor De Vendas</t>
          </r>
        </is>
      </c>
      <c r="G783" t="inlineStr">
        <is>
          <r>
            <t xml:space="preserve">927</t>
          </r>
        </is>
      </c>
      <c r="H783" t="inlineStr">
        <is>
          <r>
            <t xml:space="preserve">5846964000179</t>
          </r>
        </is>
      </c>
      <c r="I783" t="inlineStr">
        <is>
          <r>
            <t xml:space="preserve">J R KENNEDY LUBRIFICANTES LTDA ME</t>
          </r>
        </is>
      </c>
      <c r="J783" t="inlineStr">
        <is>
          <r>
            <t xml:space="preserve">RJ</t>
          </r>
        </is>
      </c>
      <c r="K783" t="inlineStr">
        <is>
          <r>
            <t xml:space="preserve">DUQUE DE CAXIAS</t>
          </r>
        </is>
      </c>
      <c r="L783" t="inlineStr">
        <is>
          <r>
            <t xml:space="preserve">Silver</t>
          </r>
        </is>
      </c>
      <c r="M783" t="inlineStr">
        <is>
          <r>
            <t xml:space="preserve">B2C</t>
          </r>
        </is>
      </c>
      <c r="N783" t="inlineStr">
        <is>
          <r>
            <t xml:space="preserve">Troca de Óleo</t>
          </r>
        </is>
      </c>
      <c r="O783" t="inlineStr">
        <is>
          <r>
            <t xml:space="preserve">Carro</t>
          </r>
        </is>
      </c>
      <c r="P783" t="inlineStr">
        <is>
          <r>
            <t xml:space="preserve"/>
          </r>
        </is>
      </c>
      <c r="Q783" t="inlineStr">
        <is>
          <r>
            <t xml:space="preserve">35/45/55/65</t>
          </r>
        </is>
      </c>
      <c r="R783" t="inlineStr">
        <is>
          <r>
            <t xml:space="preserve">Cativo-57360</t>
          </r>
        </is>
      </c>
      <c r="S783" t="inlineStr">
        <is>
          <r>
            <t xml:space="preserve">70846001BR</t>
          </r>
        </is>
      </c>
      <c r="T783" t="inlineStr">
        <is>
          <r>
            <t xml:space="preserve">PETRONAS SELENIA PERFORM SP 5W30(1X1L)</t>
          </r>
        </is>
      </c>
      <c r="U783" t="inlineStr">
        <is>
          <r>
            <t xml:space="preserve">PCMO</t>
          </r>
        </is>
      </c>
      <c r="V783" t="inlineStr">
        <is>
          <r>
            <t xml:space="preserve">SELENIA</t>
          </r>
        </is>
      </c>
      <c r="W783" t="inlineStr">
        <is>
          <r>
            <t xml:space="preserve">Sintético</t>
          </r>
        </is>
      </c>
      <c r="X783">
        <v>24.99</v>
      </c>
      <c r="Y783" s="8" t="str">
        <f>SUBSTITUTE(UPPER(R783), "CATIVO-", "")</f>
        <v>57360</v>
      </c>
      <c r="Z783" s="8" t="str">
        <f>Y783&amp;S783</f>
        <v>5736070846001BR</v>
      </c>
      <c r="AA783" s="8">
        <v>24.0</v>
      </c>
      <c r="AB783" s="4">
        <v>24</v>
      </c>
      <c r="AC783" s="8">
        <f>AA783-AB783</f>
        <v>0</v>
      </c>
      <c r="AD783">
        <v>24</v>
      </c>
      <c r="AE783" s="4">
        <v>599.76</v>
      </c>
      <c r="AF783">
        <v>654.72</v>
      </c>
    </row>
    <row r="784" spans="1:32">
      <c r="A784" t="inlineStr">
        <is>
          <r>
            <t xml:space="preserve">Cativo</t>
          </r>
        </is>
      </c>
      <c r="B784" t="inlineStr">
        <is>
          <r>
            <t xml:space="preserve">0010560893</t>
          </r>
        </is>
      </c>
      <c r="C784" t="inlineStr">
        <is>
          <r>
            <t xml:space="preserve">Willian Oliveira</t>
          </r>
        </is>
      </c>
      <c r="D784" t="inlineStr">
        <is>
          <r>
            <t xml:space="preserve">Cativo-276</t>
          </r>
        </is>
      </c>
      <c r="E784" s="3">
        <v>45741</v>
      </c>
      <c r="F784" t="inlineStr">
        <is>
          <r>
            <t xml:space="preserve">Assessor De Vendas</t>
          </r>
        </is>
      </c>
      <c r="G784" t="inlineStr">
        <is>
          <r>
            <t xml:space="preserve">927</t>
          </r>
        </is>
      </c>
      <c r="H784" t="inlineStr">
        <is>
          <r>
            <t xml:space="preserve">5846964000179</t>
          </r>
        </is>
      </c>
      <c r="I784" t="inlineStr">
        <is>
          <r>
            <t xml:space="preserve">J R KENNEDY LUBRIFICANTES LTDA ME</t>
          </r>
        </is>
      </c>
      <c r="J784" t="inlineStr">
        <is>
          <r>
            <t xml:space="preserve">RJ</t>
          </r>
        </is>
      </c>
      <c r="K784" t="inlineStr">
        <is>
          <r>
            <t xml:space="preserve">DUQUE DE CAXIAS</t>
          </r>
        </is>
      </c>
      <c r="L784" t="inlineStr">
        <is>
          <r>
            <t xml:space="preserve">Silver</t>
          </r>
        </is>
      </c>
      <c r="M784" t="inlineStr">
        <is>
          <r>
            <t xml:space="preserve">B2C</t>
          </r>
        </is>
      </c>
      <c r="N784" t="inlineStr">
        <is>
          <r>
            <t xml:space="preserve">Troca de Óleo</t>
          </r>
        </is>
      </c>
      <c r="O784" t="inlineStr">
        <is>
          <r>
            <t xml:space="preserve">Carro</t>
          </r>
        </is>
      </c>
      <c r="P784" t="inlineStr">
        <is>
          <r>
            <t xml:space="preserve"/>
          </r>
        </is>
      </c>
      <c r="Q784" t="inlineStr">
        <is>
          <r>
            <t xml:space="preserve">35/45/55/65</t>
          </r>
        </is>
      </c>
      <c r="R784" t="inlineStr">
        <is>
          <r>
            <t xml:space="preserve">Cativo-57360</t>
          </r>
        </is>
      </c>
      <c r="S784" t="inlineStr">
        <is>
          <r>
            <t xml:space="preserve">79013000BR</t>
          </r>
        </is>
      </c>
      <c r="T784" t="inlineStr">
        <is>
          <r>
            <t xml:space="preserve">PETRONAS TUTELA SC 35 (1X0,5L)</t>
          </r>
        </is>
      </c>
      <c r="U784" t="inlineStr">
        <is>
          <r>
            <t xml:space="preserve">AFF</t>
          </r>
        </is>
      </c>
      <c r="V784" t="inlineStr">
        <is>
          <r>
            <t xml:space="preserve">TUTELA</t>
          </r>
        </is>
      </c>
      <c r="W784" t="inlineStr">
        <is>
          <r>
            <t xml:space="preserve">GENERICO</t>
          </r>
        </is>
      </c>
      <c r="X784">
        <v>10.38</v>
      </c>
      <c r="Y784" s="8" t="str">
        <f>SUBSTITUTE(UPPER(R784), "CATIVO-", "")</f>
        <v>57360</v>
      </c>
      <c r="Z784" s="8" t="str">
        <f>Y784&amp;S784</f>
        <v>5736079013000BR</v>
      </c>
      <c r="AA784" s="8">
        <v>6.0</v>
      </c>
      <c r="AB784" s="4">
        <v>6</v>
      </c>
      <c r="AC784" s="8">
        <f>AA784-AB784</f>
        <v>0</v>
      </c>
      <c r="AD784">
        <v>12</v>
      </c>
      <c r="AE784" s="4">
        <v>124.56</v>
      </c>
      <c r="AF784">
        <v>114.6</v>
      </c>
    </row>
    <row r="785" spans="1:32">
      <c r="A785" t="inlineStr">
        <is>
          <r>
            <t xml:space="preserve">Cativo</t>
          </r>
        </is>
      </c>
      <c r="B785" t="inlineStr">
        <is>
          <r>
            <t xml:space="preserve">0010560913</t>
          </r>
        </is>
      </c>
      <c r="C785" t="inlineStr">
        <is>
          <r>
            <t xml:space="preserve">Eumair Oliveira Da Silva</t>
          </r>
        </is>
      </c>
      <c r="D785" t="inlineStr">
        <is>
          <r>
            <t xml:space="preserve">Cativo-284</t>
          </r>
        </is>
      </c>
      <c r="E785" s="3">
        <v>45741</v>
      </c>
      <c r="F785" t="inlineStr">
        <is>
          <r>
            <t xml:space="preserve">Assessor De Vendas</t>
          </r>
        </is>
      </c>
      <c r="G785" t="inlineStr">
        <is>
          <r>
            <t xml:space="preserve">3585</t>
          </r>
        </is>
      </c>
      <c r="H785" t="inlineStr">
        <is>
          <r>
            <t xml:space="preserve">33571631000110</t>
          </r>
        </is>
      </c>
      <c r="I785" t="inlineStr">
        <is>
          <r>
            <t xml:space="preserve">FERNANDES E AZEVEDO AUTO PECAS LTDA</t>
          </r>
        </is>
      </c>
      <c r="J785" t="inlineStr">
        <is>
          <r>
            <t xml:space="preserve">RJ</t>
          </r>
        </is>
      </c>
      <c r="K785" t="inlineStr">
        <is>
          <r>
            <t xml:space="preserve">CAMPOS DOS GOYTACAZES</t>
          </r>
        </is>
      </c>
      <c r="L785" t="inlineStr">
        <is>
          <r>
            <t xml:space="preserve">Gold</t>
          </r>
        </is>
      </c>
      <c r="M785" t="inlineStr">
        <is>
          <r>
            <t xml:space="preserve">B2C</t>
          </r>
        </is>
      </c>
      <c r="N785" t="inlineStr">
        <is>
          <r>
            <t xml:space="preserve">Auto Peças</t>
          </r>
        </is>
      </c>
      <c r="O785" t="inlineStr">
        <is>
          <r>
            <t xml:space="preserve">Carro</t>
          </r>
        </is>
      </c>
      <c r="P785" t="inlineStr">
        <is>
          <r>
            <t xml:space="preserve"/>
          </r>
        </is>
      </c>
      <c r="Q785" t="inlineStr">
        <is>
          <r>
            <t xml:space="preserve">28/42/56</t>
          </r>
        </is>
      </c>
      <c r="R785" t="inlineStr">
        <is>
          <r>
            <t xml:space="preserve">Cativo-57361</t>
          </r>
        </is>
      </c>
      <c r="S785" t="inlineStr">
        <is>
          <r>
            <t xml:space="preserve">70846001BR</t>
          </r>
        </is>
      </c>
      <c r="T785" t="inlineStr">
        <is>
          <r>
            <t xml:space="preserve">PETRONAS SELENIA PERFORM SP 5W30(1X1L)</t>
          </r>
        </is>
      </c>
      <c r="U785" t="inlineStr">
        <is>
          <r>
            <t xml:space="preserve">PCMO</t>
          </r>
        </is>
      </c>
      <c r="V785" t="inlineStr">
        <is>
          <r>
            <t xml:space="preserve">SELENIA</t>
          </r>
        </is>
      </c>
      <c r="W785" t="inlineStr">
        <is>
          <r>
            <t xml:space="preserve">Sintético</t>
          </r>
        </is>
      </c>
      <c r="X785">
        <v>24.99</v>
      </c>
      <c r="Y785" s="8" t="str">
        <f>SUBSTITUTE(UPPER(R785), "CATIVO-", "")</f>
        <v>57361</v>
      </c>
      <c r="Z785" s="8" t="str">
        <f>Y785&amp;S785</f>
        <v>5736170846001BR</v>
      </c>
      <c r="AA785" s="8">
        <v>120.0</v>
      </c>
      <c r="AB785" s="4">
        <v>120</v>
      </c>
      <c r="AC785" s="8">
        <f>AA785-AB785</f>
        <v>0</v>
      </c>
      <c r="AD785">
        <v>120</v>
      </c>
      <c r="AE785" s="4">
        <v>2998.8</v>
      </c>
      <c r="AF785">
        <v>3436.8</v>
      </c>
    </row>
    <row r="786" spans="1:32">
      <c r="A786" t="inlineStr">
        <is>
          <r>
            <t xml:space="preserve">Cativo</t>
          </r>
        </is>
      </c>
      <c r="B786" t="inlineStr">
        <is>
          <r>
            <t xml:space="preserve">0010560978</t>
          </r>
        </is>
      </c>
      <c r="C786" t="inlineStr">
        <is>
          <r>
            <t xml:space="preserve">Eumair Oliveira Da Silva</t>
          </r>
        </is>
      </c>
      <c r="D786" t="inlineStr">
        <is>
          <r>
            <t xml:space="preserve">Cativo-284</t>
          </r>
        </is>
      </c>
      <c r="E786" s="3">
        <v>45741</v>
      </c>
      <c r="F786" t="inlineStr">
        <is>
          <r>
            <t xml:space="preserve">Assessor Interno</t>
          </r>
        </is>
      </c>
      <c r="G786" t="inlineStr">
        <is>
          <r>
            <t xml:space="preserve">7735</t>
          </r>
        </is>
      </c>
      <c r="H786" t="inlineStr">
        <is>
          <r>
            <t xml:space="preserve">29886003000156</t>
          </r>
        </is>
      </c>
      <c r="I786" t="inlineStr">
        <is>
          <r>
            <t xml:space="preserve">J. D. BATISTA PRODUTOS AGROPECUARIOS</t>
          </r>
        </is>
      </c>
      <c r="J786" t="inlineStr">
        <is>
          <r>
            <t xml:space="preserve">RJ</t>
          </r>
        </is>
      </c>
      <c r="K786" t="inlineStr">
        <is>
          <r>
            <t xml:space="preserve">SAO FRANCISCO DE ITABAPOANA</t>
          </r>
        </is>
      </c>
      <c r="L786" t="inlineStr">
        <is>
          <r>
            <t xml:space="preserve">Bronze</t>
          </r>
        </is>
      </c>
      <c r="M786" t="inlineStr">
        <is>
          <r>
            <t xml:space="preserve">B2C</t>
          </r>
        </is>
      </c>
      <c r="N786" t="inlineStr">
        <is>
          <r>
            <t xml:space="preserve">Auto Peças</t>
          </r>
        </is>
      </c>
      <c r="O786" t="inlineStr">
        <is>
          <r>
            <t xml:space="preserve">Carro</t>
          </r>
        </is>
      </c>
      <c r="P786" t="inlineStr">
        <is>
          <r>
            <t xml:space="preserve"/>
          </r>
        </is>
      </c>
      <c r="Q786" t="inlineStr">
        <is>
          <r>
            <t xml:space="preserve">28/42/56</t>
          </r>
        </is>
      </c>
      <c r="R786" t="inlineStr">
        <is>
          <r>
            <t xml:space="preserve">Cativo-1079678</t>
          </r>
        </is>
      </c>
      <c r="S786" t="inlineStr">
        <is>
          <r>
            <t xml:space="preserve">73179001BR</t>
          </r>
        </is>
      </c>
      <c r="T786" t="inlineStr">
        <is>
          <r>
            <t xml:space="preserve">PETRONAS SPRINTA F300 20w50 (1X1L)</t>
          </r>
        </is>
      </c>
      <c r="U786" t="inlineStr">
        <is>
          <r>
            <t xml:space="preserve">MCO</t>
          </r>
        </is>
      </c>
      <c r="V786" t="inlineStr">
        <is>
          <r>
            <t xml:space="preserve">SPRINTA</t>
          </r>
        </is>
      </c>
      <c r="W786" t="inlineStr">
        <is>
          <r>
            <t xml:space="preserve">Mineral</t>
          </r>
        </is>
      </c>
      <c r="X786">
        <v>22.63</v>
      </c>
      <c r="Y786" s="8" t="str">
        <f>SUBSTITUTE(UPPER(R786), "CATIVO-", "")</f>
        <v>1079678</v>
      </c>
      <c r="Z786" s="8" t="str">
        <f>Y786&amp;S786</f>
        <v>107967873179001BR</v>
      </c>
      <c r="AA786" s="8">
        <v>8.0</v>
      </c>
      <c r="AB786" s="4">
        <v>8</v>
      </c>
      <c r="AC786" s="8">
        <f>AA786-AB786</f>
        <v>0</v>
      </c>
      <c r="AD786">
        <v>8</v>
      </c>
      <c r="AE786" s="4">
        <v>181.04</v>
      </c>
      <c r="AF786">
        <v>161.52</v>
      </c>
    </row>
    <row r="787" spans="1:32">
      <c r="A787" t="inlineStr">
        <is>
          <r>
            <t xml:space="preserve">Cativo</t>
          </r>
        </is>
      </c>
      <c r="B787" t="inlineStr">
        <is>
          <r>
            <t xml:space="preserve">0010560978</t>
          </r>
        </is>
      </c>
      <c r="C787" t="inlineStr">
        <is>
          <r>
            <t xml:space="preserve">Eumair Oliveira Da Silva</t>
          </r>
        </is>
      </c>
      <c r="D787" t="inlineStr">
        <is>
          <r>
            <t xml:space="preserve">Cativo-284</t>
          </r>
        </is>
      </c>
      <c r="E787" s="3">
        <v>45741</v>
      </c>
      <c r="F787" t="inlineStr">
        <is>
          <r>
            <t xml:space="preserve">Assessor Interno</t>
          </r>
        </is>
      </c>
      <c r="G787" t="inlineStr">
        <is>
          <r>
            <t xml:space="preserve">7735</t>
          </r>
        </is>
      </c>
      <c r="H787" t="inlineStr">
        <is>
          <r>
            <t xml:space="preserve">29886003000156</t>
          </r>
        </is>
      </c>
      <c r="I787" t="inlineStr">
        <is>
          <r>
            <t xml:space="preserve">J. D. BATISTA PRODUTOS AGROPECUARIOS</t>
          </r>
        </is>
      </c>
      <c r="J787" t="inlineStr">
        <is>
          <r>
            <t xml:space="preserve">RJ</t>
          </r>
        </is>
      </c>
      <c r="K787" t="inlineStr">
        <is>
          <r>
            <t xml:space="preserve">SAO FRANCISCO DE ITABAPOANA</t>
          </r>
        </is>
      </c>
      <c r="L787" t="inlineStr">
        <is>
          <r>
            <t xml:space="preserve">Bronze</t>
          </r>
        </is>
      </c>
      <c r="M787" t="inlineStr">
        <is>
          <r>
            <t xml:space="preserve">B2C</t>
          </r>
        </is>
      </c>
      <c r="N787" t="inlineStr">
        <is>
          <r>
            <t xml:space="preserve">Auto Peças</t>
          </r>
        </is>
      </c>
      <c r="O787" t="inlineStr">
        <is>
          <r>
            <t xml:space="preserve">Carro</t>
          </r>
        </is>
      </c>
      <c r="P787" t="inlineStr">
        <is>
          <r>
            <t xml:space="preserve"/>
          </r>
        </is>
      </c>
      <c r="Q787" t="inlineStr">
        <is>
          <r>
            <t xml:space="preserve">28/42/56</t>
          </r>
        </is>
      </c>
      <c r="R787" t="inlineStr">
        <is>
          <r>
            <t xml:space="preserve">Cativo-1079678</t>
          </r>
        </is>
      </c>
      <c r="S787" t="inlineStr">
        <is>
          <r>
            <t xml:space="preserve">73097001BR</t>
          </r>
        </is>
      </c>
      <c r="T787" t="inlineStr">
        <is>
          <r>
            <t xml:space="preserve">PETRONAS SPRINTA F500 10W30 (1X1L)</t>
          </r>
        </is>
      </c>
      <c r="U787" t="inlineStr">
        <is>
          <r>
            <t xml:space="preserve">MCO</t>
          </r>
        </is>
      </c>
      <c r="V787" t="inlineStr">
        <is>
          <r>
            <t xml:space="preserve">SPRINTA</t>
          </r>
        </is>
      </c>
      <c r="W787" t="inlineStr">
        <is>
          <r>
            <t xml:space="preserve">Semissintético</t>
          </r>
        </is>
      </c>
      <c r="X787">
        <v>22.96</v>
      </c>
      <c r="Y787" s="8" t="str">
        <f>SUBSTITUTE(UPPER(R787), "CATIVO-", "")</f>
        <v>1079678</v>
      </c>
      <c r="Z787" s="8" t="str">
        <f>Y787&amp;S787</f>
        <v>107967873097001BR</v>
      </c>
      <c r="AA787" s="8">
        <v>12.0</v>
      </c>
      <c r="AB787" s="4">
        <v>12</v>
      </c>
      <c r="AC787" s="8">
        <f>AA787-AB787</f>
        <v>0</v>
      </c>
      <c r="AD787">
        <v>12</v>
      </c>
      <c r="AE787" s="4">
        <v>275.52</v>
      </c>
      <c r="AF787">
        <v>248.04</v>
      </c>
    </row>
    <row r="788" spans="1:32">
      <c r="A788" t="inlineStr">
        <is>
          <r>
            <t xml:space="preserve">Cativo</t>
          </r>
        </is>
      </c>
      <c r="B788" t="inlineStr">
        <is>
          <r>
            <t xml:space="preserve">0010560978</t>
          </r>
        </is>
      </c>
      <c r="C788" t="inlineStr">
        <is>
          <r>
            <t xml:space="preserve">Eumair Oliveira Da Silva</t>
          </r>
        </is>
      </c>
      <c r="D788" t="inlineStr">
        <is>
          <r>
            <t xml:space="preserve">Cativo-284</t>
          </r>
        </is>
      </c>
      <c r="E788" s="3">
        <v>45741</v>
      </c>
      <c r="F788" t="inlineStr">
        <is>
          <r>
            <t xml:space="preserve">Assessor Interno</t>
          </r>
        </is>
      </c>
      <c r="G788" t="inlineStr">
        <is>
          <r>
            <t xml:space="preserve">7735</t>
          </r>
        </is>
      </c>
      <c r="H788" t="inlineStr">
        <is>
          <r>
            <t xml:space="preserve">29886003000156</t>
          </r>
        </is>
      </c>
      <c r="I788" t="inlineStr">
        <is>
          <r>
            <t xml:space="preserve">J. D. BATISTA PRODUTOS AGROPECUARIOS</t>
          </r>
        </is>
      </c>
      <c r="J788" t="inlineStr">
        <is>
          <r>
            <t xml:space="preserve">RJ</t>
          </r>
        </is>
      </c>
      <c r="K788" t="inlineStr">
        <is>
          <r>
            <t xml:space="preserve">SAO FRANCISCO DE ITABAPOANA</t>
          </r>
        </is>
      </c>
      <c r="L788" t="inlineStr">
        <is>
          <r>
            <t xml:space="preserve">Bronze</t>
          </r>
        </is>
      </c>
      <c r="M788" t="inlineStr">
        <is>
          <r>
            <t xml:space="preserve">B2C</t>
          </r>
        </is>
      </c>
      <c r="N788" t="inlineStr">
        <is>
          <r>
            <t xml:space="preserve">Auto Peças</t>
          </r>
        </is>
      </c>
      <c r="O788" t="inlineStr">
        <is>
          <r>
            <t xml:space="preserve">Carro</t>
          </r>
        </is>
      </c>
      <c r="P788" t="inlineStr">
        <is>
          <r>
            <t xml:space="preserve"/>
          </r>
        </is>
      </c>
      <c r="Q788" t="inlineStr">
        <is>
          <r>
            <t xml:space="preserve">28/42/56</t>
          </r>
        </is>
      </c>
      <c r="R788" t="inlineStr">
        <is>
          <r>
            <t xml:space="preserve">Cativo-1079678</t>
          </r>
        </is>
      </c>
      <c r="S788" t="inlineStr">
        <is>
          <r>
            <t xml:space="preserve">70306001BR</t>
          </r>
        </is>
      </c>
      <c r="T788" t="inlineStr">
        <is>
          <r>
            <t xml:space="preserve">PETRONAS SYNTIUM 300 20W50 (1X1L)</t>
          </r>
        </is>
      </c>
      <c r="U788" t="inlineStr">
        <is>
          <r>
            <t xml:space="preserve">PCMO</t>
          </r>
        </is>
      </c>
      <c r="V788" t="inlineStr">
        <is>
          <r>
            <t xml:space="preserve">SYNTIUM</t>
          </r>
        </is>
      </c>
      <c r="W788" t="inlineStr">
        <is>
          <r>
            <t xml:space="preserve">Mineral</t>
          </r>
        </is>
      </c>
      <c r="X788">
        <v>21.05</v>
      </c>
      <c r="Y788" s="8" t="str">
        <f>SUBSTITUTE(UPPER(R788), "CATIVO-", "")</f>
        <v>1079678</v>
      </c>
      <c r="Z788" s="8" t="str">
        <f>Y788&amp;S788</f>
        <v>107967870306001BR</v>
      </c>
      <c r="AA788" s="8">
        <v>12.0</v>
      </c>
      <c r="AB788" s="4">
        <v>12</v>
      </c>
      <c r="AC788" s="8">
        <f>AA788-AB788</f>
        <v>0</v>
      </c>
      <c r="AD788">
        <v>12</v>
      </c>
      <c r="AE788" s="4">
        <v>252.6</v>
      </c>
      <c r="AF788">
        <v>228.6</v>
      </c>
    </row>
    <row r="789" spans="1:32">
      <c r="A789" t="inlineStr">
        <is>
          <r>
            <t xml:space="preserve">Cativo</t>
          </r>
        </is>
      </c>
      <c r="B789" t="inlineStr">
        <is>
          <r>
            <t xml:space="preserve">0010560978</t>
          </r>
        </is>
      </c>
      <c r="C789" t="inlineStr">
        <is>
          <r>
            <t xml:space="preserve">Eumair Oliveira Da Silva</t>
          </r>
        </is>
      </c>
      <c r="D789" t="inlineStr">
        <is>
          <r>
            <t xml:space="preserve">Cativo-284</t>
          </r>
        </is>
      </c>
      <c r="E789" s="3">
        <v>45741</v>
      </c>
      <c r="F789" t="inlineStr">
        <is>
          <r>
            <t xml:space="preserve">Assessor Interno</t>
          </r>
        </is>
      </c>
      <c r="G789" t="inlineStr">
        <is>
          <r>
            <t xml:space="preserve">7735</t>
          </r>
        </is>
      </c>
      <c r="H789" t="inlineStr">
        <is>
          <r>
            <t xml:space="preserve">29886003000156</t>
          </r>
        </is>
      </c>
      <c r="I789" t="inlineStr">
        <is>
          <r>
            <t xml:space="preserve">J. D. BATISTA PRODUTOS AGROPECUARIOS</t>
          </r>
        </is>
      </c>
      <c r="J789" t="inlineStr">
        <is>
          <r>
            <t xml:space="preserve">RJ</t>
          </r>
        </is>
      </c>
      <c r="K789" t="inlineStr">
        <is>
          <r>
            <t xml:space="preserve">SAO FRANCISCO DE ITABAPOANA</t>
          </r>
        </is>
      </c>
      <c r="L789" t="inlineStr">
        <is>
          <r>
            <t xml:space="preserve">Bronze</t>
          </r>
        </is>
      </c>
      <c r="M789" t="inlineStr">
        <is>
          <r>
            <t xml:space="preserve">B2C</t>
          </r>
        </is>
      </c>
      <c r="N789" t="inlineStr">
        <is>
          <r>
            <t xml:space="preserve">Auto Peças</t>
          </r>
        </is>
      </c>
      <c r="O789" t="inlineStr">
        <is>
          <r>
            <t xml:space="preserve">Carro</t>
          </r>
        </is>
      </c>
      <c r="P789" t="inlineStr">
        <is>
          <r>
            <t xml:space="preserve"/>
          </r>
        </is>
      </c>
      <c r="Q789" t="inlineStr">
        <is>
          <r>
            <t xml:space="preserve">28/42/56</t>
          </r>
        </is>
      </c>
      <c r="R789" t="inlineStr">
        <is>
          <r>
            <t xml:space="preserve">Cativo-1079678</t>
          </r>
        </is>
      </c>
      <c r="S789" t="inlineStr">
        <is>
          <r>
            <t xml:space="preserve">70828001BR</t>
          </r>
        </is>
      </c>
      <c r="T789" t="inlineStr">
        <is>
          <r>
            <t xml:space="preserve">PETRONAS SYNTIUM 800 AM 15W-40 SL (1X1L)</t>
          </r>
        </is>
      </c>
      <c r="U789" t="inlineStr">
        <is>
          <r>
            <t xml:space="preserve">PCMO</t>
          </r>
        </is>
      </c>
      <c r="V789" t="inlineStr">
        <is>
          <r>
            <t xml:space="preserve">SYNTIUM</t>
          </r>
        </is>
      </c>
      <c r="W789" t="inlineStr">
        <is>
          <r>
            <t xml:space="preserve">Semissintético</t>
          </r>
        </is>
      </c>
      <c r="X789">
        <v>22.97</v>
      </c>
      <c r="Y789" s="8" t="str">
        <f>SUBSTITUTE(UPPER(R789), "CATIVO-", "")</f>
        <v>1079678</v>
      </c>
      <c r="Z789" s="8" t="str">
        <f>Y789&amp;S789</f>
        <v>107967870828001BR</v>
      </c>
      <c r="AA789" s="8">
        <v>4.0</v>
      </c>
      <c r="AB789" s="4">
        <v>4</v>
      </c>
      <c r="AC789" s="8">
        <f>AA789-AB789</f>
        <v>0</v>
      </c>
      <c r="AD789">
        <v>4</v>
      </c>
      <c r="AE789" s="4">
        <v>91.88</v>
      </c>
      <c r="AF789">
        <v>82.12</v>
      </c>
    </row>
    <row r="790" spans="1:32">
      <c r="A790" t="inlineStr">
        <is>
          <r>
            <t xml:space="preserve">Cativo</t>
          </r>
        </is>
      </c>
      <c r="B790" t="inlineStr">
        <is>
          <r>
            <t xml:space="preserve">0010560978</t>
          </r>
        </is>
      </c>
      <c r="C790" t="inlineStr">
        <is>
          <r>
            <t xml:space="preserve">Eumair Oliveira Da Silva</t>
          </r>
        </is>
      </c>
      <c r="D790" t="inlineStr">
        <is>
          <r>
            <t xml:space="preserve">Cativo-284</t>
          </r>
        </is>
      </c>
      <c r="E790" s="3">
        <v>45741</v>
      </c>
      <c r="F790" t="inlineStr">
        <is>
          <r>
            <t xml:space="preserve">Assessor Interno</t>
          </r>
        </is>
      </c>
      <c r="G790" t="inlineStr">
        <is>
          <r>
            <t xml:space="preserve">7735</t>
          </r>
        </is>
      </c>
      <c r="H790" t="inlineStr">
        <is>
          <r>
            <t xml:space="preserve">29886003000156</t>
          </r>
        </is>
      </c>
      <c r="I790" t="inlineStr">
        <is>
          <r>
            <t xml:space="preserve">J. D. BATISTA PRODUTOS AGROPECUARIOS</t>
          </r>
        </is>
      </c>
      <c r="J790" t="inlineStr">
        <is>
          <r>
            <t xml:space="preserve">RJ</t>
          </r>
        </is>
      </c>
      <c r="K790" t="inlineStr">
        <is>
          <r>
            <t xml:space="preserve">SAO FRANCISCO DE ITABAPOANA</t>
          </r>
        </is>
      </c>
      <c r="L790" t="inlineStr">
        <is>
          <r>
            <t xml:space="preserve">Bronze</t>
          </r>
        </is>
      </c>
      <c r="M790" t="inlineStr">
        <is>
          <r>
            <t xml:space="preserve">B2C</t>
          </r>
        </is>
      </c>
      <c r="N790" t="inlineStr">
        <is>
          <r>
            <t xml:space="preserve">Auto Peças</t>
          </r>
        </is>
      </c>
      <c r="O790" t="inlineStr">
        <is>
          <r>
            <t xml:space="preserve">Carro</t>
          </r>
        </is>
      </c>
      <c r="P790" t="inlineStr">
        <is>
          <r>
            <t xml:space="preserve"/>
          </r>
        </is>
      </c>
      <c r="Q790" t="inlineStr">
        <is>
          <r>
            <t xml:space="preserve">28/42/56</t>
          </r>
        </is>
      </c>
      <c r="R790" t="inlineStr">
        <is>
          <r>
            <t xml:space="preserve">Cativo-1079678</t>
          </r>
        </is>
      </c>
      <c r="S790" t="inlineStr">
        <is>
          <r>
            <t xml:space="preserve">71843001BR</t>
          </r>
        </is>
      </c>
      <c r="T790" t="inlineStr">
        <is>
          <r>
            <t xml:space="preserve">PETRONAS URANIA 1000 E 15W-40 (1X1L)</t>
          </r>
        </is>
      </c>
      <c r="U790" t="inlineStr">
        <is>
          <r>
            <t xml:space="preserve">CVL</t>
          </r>
        </is>
      </c>
      <c r="V790" t="inlineStr">
        <is>
          <r>
            <t xml:space="preserve">URANIA (GREEN)</t>
          </r>
        </is>
      </c>
      <c r="W790" t="inlineStr">
        <is>
          <r>
            <t xml:space="preserve">Mineral</t>
          </r>
        </is>
      </c>
      <c r="X790">
        <v>24.02</v>
      </c>
      <c r="Y790" s="8" t="str">
        <f>SUBSTITUTE(UPPER(R790), "CATIVO-", "")</f>
        <v>1079678</v>
      </c>
      <c r="Z790" s="8" t="str">
        <f>Y790&amp;S790</f>
        <v>107967871843001BR</v>
      </c>
      <c r="AA790" s="8">
        <v>12.0</v>
      </c>
      <c r="AB790" s="4">
        <v>12</v>
      </c>
      <c r="AC790" s="8">
        <f>AA790-AB790</f>
        <v>0</v>
      </c>
      <c r="AD790">
        <v>12</v>
      </c>
      <c r="AE790" s="4">
        <v>288.24</v>
      </c>
      <c r="AF790">
        <v>227.04</v>
      </c>
    </row>
    <row r="791" spans="1:32">
      <c r="A791" t="inlineStr">
        <is>
          <r>
            <t xml:space="preserve">Cativo</t>
          </r>
        </is>
      </c>
      <c r="B791" t="inlineStr">
        <is>
          <r>
            <t xml:space="preserve">0010561014</t>
          </r>
        </is>
      </c>
      <c r="C791" t="inlineStr">
        <is>
          <r>
            <t xml:space="preserve">Fabio Vieira</t>
          </r>
        </is>
      </c>
      <c r="D791" t="inlineStr">
        <is>
          <r>
            <t xml:space="preserve">Cativo-280</t>
          </r>
        </is>
      </c>
      <c r="E791" s="3">
        <v>45741</v>
      </c>
      <c r="F791" t="inlineStr">
        <is>
          <r>
            <t xml:space="preserve">Assessor De Vendas</t>
          </r>
        </is>
      </c>
      <c r="G791" t="inlineStr">
        <is>
          <r>
            <t xml:space="preserve">925</t>
          </r>
        </is>
      </c>
      <c r="H791" t="inlineStr">
        <is>
          <r>
            <t xml:space="preserve">8243003000168</t>
          </r>
        </is>
      </c>
      <c r="I791" t="inlineStr">
        <is>
          <r>
            <t xml:space="preserve">S P RIO COMERCIAL AUTOMOTIVO LTDA ME</t>
          </r>
        </is>
      </c>
      <c r="J791" t="inlineStr">
        <is>
          <r>
            <t xml:space="preserve">RJ</t>
          </r>
        </is>
      </c>
      <c r="K791" t="inlineStr">
        <is>
          <r>
            <t xml:space="preserve">RIO DE JANEIRO</t>
          </r>
        </is>
      </c>
      <c r="L791" t="inlineStr">
        <is>
          <r>
            <t xml:space="preserve">Titanium</t>
          </r>
        </is>
      </c>
      <c r="M791" t="inlineStr">
        <is>
          <r>
            <t xml:space="preserve">B2C</t>
          </r>
        </is>
      </c>
      <c r="N791" t="inlineStr">
        <is>
          <r>
            <t xml:space="preserve">Auto Peças</t>
          </r>
        </is>
      </c>
      <c r="O791" t="inlineStr">
        <is>
          <r>
            <t xml:space="preserve">Carro</t>
          </r>
        </is>
      </c>
      <c r="P791" t="inlineStr">
        <is>
          <r>
            <t xml:space="preserve"/>
          </r>
        </is>
      </c>
      <c r="Q791" t="inlineStr">
        <is>
          <r>
            <t xml:space="preserve">28/35/42/49/56</t>
          </r>
        </is>
      </c>
      <c r="R791" t="inlineStr">
        <is>
          <r>
            <t xml:space="preserve">Cativo-57365</t>
          </r>
        </is>
      </c>
      <c r="S791" t="inlineStr">
        <is>
          <r>
            <t xml:space="preserve">70849001BR</t>
          </r>
        </is>
      </c>
      <c r="T791" t="inlineStr">
        <is>
          <r>
            <t xml:space="preserve">PETRONAS SELENIA K 15W40 SP (1X1L)</t>
          </r>
        </is>
      </c>
      <c r="U791" t="inlineStr">
        <is>
          <r>
            <t xml:space="preserve">PCMO</t>
          </r>
        </is>
      </c>
      <c r="V791" t="inlineStr">
        <is>
          <r>
            <t xml:space="preserve">SELENIA</t>
          </r>
        </is>
      </c>
      <c r="W791" t="inlineStr">
        <is>
          <r>
            <t xml:space="preserve">Semissintético</t>
          </r>
        </is>
      </c>
      <c r="X791">
        <v>27.51</v>
      </c>
      <c r="Y791" s="8" t="str">
        <f>SUBSTITUTE(UPPER(R791), "CATIVO-", "")</f>
        <v>57365</v>
      </c>
      <c r="Z791" s="8" t="str">
        <f>Y791&amp;S791</f>
        <v>5736570849001BR</v>
      </c>
      <c r="AA791" s="8">
        <v>24.0</v>
      </c>
      <c r="AB791" s="4">
        <v>24</v>
      </c>
      <c r="AC791" s="8">
        <f>AA791-AB791</f>
        <v>0</v>
      </c>
      <c r="AD791">
        <v>24</v>
      </c>
      <c r="AE791" s="4">
        <v>660.24</v>
      </c>
      <c r="AF791">
        <v>584.88</v>
      </c>
    </row>
    <row r="792" spans="1:32">
      <c r="A792" t="inlineStr">
        <is>
          <r>
            <t xml:space="preserve">Cativo</t>
          </r>
        </is>
      </c>
      <c r="B792" t="inlineStr">
        <is>
          <r>
            <t xml:space="preserve">0010561014</t>
          </r>
        </is>
      </c>
      <c r="C792" t="inlineStr">
        <is>
          <r>
            <t xml:space="preserve">Fabio Vieira</t>
          </r>
        </is>
      </c>
      <c r="D792" t="inlineStr">
        <is>
          <r>
            <t xml:space="preserve">Cativo-280</t>
          </r>
        </is>
      </c>
      <c r="E792" s="3">
        <v>45741</v>
      </c>
      <c r="F792" t="inlineStr">
        <is>
          <r>
            <t xml:space="preserve">Assessor De Vendas</t>
          </r>
        </is>
      </c>
      <c r="G792" t="inlineStr">
        <is>
          <r>
            <t xml:space="preserve">925</t>
          </r>
        </is>
      </c>
      <c r="H792" t="inlineStr">
        <is>
          <r>
            <t xml:space="preserve">8243003000168</t>
          </r>
        </is>
      </c>
      <c r="I792" t="inlineStr">
        <is>
          <r>
            <t xml:space="preserve">S P RIO COMERCIAL AUTOMOTIVO LTDA ME</t>
          </r>
        </is>
      </c>
      <c r="J792" t="inlineStr">
        <is>
          <r>
            <t xml:space="preserve">RJ</t>
          </r>
        </is>
      </c>
      <c r="K792" t="inlineStr">
        <is>
          <r>
            <t xml:space="preserve">RIO DE JANEIRO</t>
          </r>
        </is>
      </c>
      <c r="L792" t="inlineStr">
        <is>
          <r>
            <t xml:space="preserve">Titanium</t>
          </r>
        </is>
      </c>
      <c r="M792" t="inlineStr">
        <is>
          <r>
            <t xml:space="preserve">B2C</t>
          </r>
        </is>
      </c>
      <c r="N792" t="inlineStr">
        <is>
          <r>
            <t xml:space="preserve">Auto Peças</t>
          </r>
        </is>
      </c>
      <c r="O792" t="inlineStr">
        <is>
          <r>
            <t xml:space="preserve">Carro</t>
          </r>
        </is>
      </c>
      <c r="P792" t="inlineStr">
        <is>
          <r>
            <t xml:space="preserve"/>
          </r>
        </is>
      </c>
      <c r="Q792" t="inlineStr">
        <is>
          <r>
            <t xml:space="preserve">28/35/42/49/56</t>
          </r>
        </is>
      </c>
      <c r="R792" t="inlineStr">
        <is>
          <r>
            <t xml:space="preserve">Cativo-57365</t>
          </r>
        </is>
      </c>
      <c r="S792" t="inlineStr">
        <is>
          <r>
            <t xml:space="preserve">70846001BR</t>
          </r>
        </is>
      </c>
      <c r="T792" t="inlineStr">
        <is>
          <r>
            <t xml:space="preserve">PETRONAS SELENIA PERFORM SP 5W30(1X1L)</t>
          </r>
        </is>
      </c>
      <c r="U792" t="inlineStr">
        <is>
          <r>
            <t xml:space="preserve">PCMO</t>
          </r>
        </is>
      </c>
      <c r="V792" t="inlineStr">
        <is>
          <r>
            <t xml:space="preserve">SELENIA</t>
          </r>
        </is>
      </c>
      <c r="W792" t="inlineStr">
        <is>
          <r>
            <t xml:space="preserve">Sintético</t>
          </r>
        </is>
      </c>
      <c r="X792">
        <v>30.13</v>
      </c>
      <c r="Y792" s="8" t="str">
        <f>SUBSTITUTE(UPPER(R792), "CATIVO-", "")</f>
        <v>57365</v>
      </c>
      <c r="Z792" s="8" t="str">
        <f>Y792&amp;S792</f>
        <v>5736570846001BR</v>
      </c>
      <c r="AA792" s="8">
        <v>72.0</v>
      </c>
      <c r="AB792" s="4">
        <v>72</v>
      </c>
      <c r="AC792" s="8">
        <f>AA792-AB792</f>
        <v>0</v>
      </c>
      <c r="AD792">
        <v>72</v>
      </c>
      <c r="AE792" s="4">
        <v>2169.36</v>
      </c>
      <c r="AF792">
        <v>1964.16</v>
      </c>
    </row>
    <row r="793" spans="1:32">
      <c r="A793" t="inlineStr">
        <is>
          <r>
            <t xml:space="preserve">Cativo</t>
          </r>
        </is>
      </c>
      <c r="B793" t="inlineStr">
        <is>
          <r>
            <t xml:space="preserve">0010561014</t>
          </r>
        </is>
      </c>
      <c r="C793" t="inlineStr">
        <is>
          <r>
            <t xml:space="preserve">Fabio Vieira</t>
          </r>
        </is>
      </c>
      <c r="D793" t="inlineStr">
        <is>
          <r>
            <t xml:space="preserve">Cativo-280</t>
          </r>
        </is>
      </c>
      <c r="E793" s="3">
        <v>45741</v>
      </c>
      <c r="F793" t="inlineStr">
        <is>
          <r>
            <t xml:space="preserve">Assessor De Vendas</t>
          </r>
        </is>
      </c>
      <c r="G793" t="inlineStr">
        <is>
          <r>
            <t xml:space="preserve">925</t>
          </r>
        </is>
      </c>
      <c r="H793" t="inlineStr">
        <is>
          <r>
            <t xml:space="preserve">8243003000168</t>
          </r>
        </is>
      </c>
      <c r="I793" t="inlineStr">
        <is>
          <r>
            <t xml:space="preserve">S P RIO COMERCIAL AUTOMOTIVO LTDA ME</t>
          </r>
        </is>
      </c>
      <c r="J793" t="inlineStr">
        <is>
          <r>
            <t xml:space="preserve">RJ</t>
          </r>
        </is>
      </c>
      <c r="K793" t="inlineStr">
        <is>
          <r>
            <t xml:space="preserve">RIO DE JANEIRO</t>
          </r>
        </is>
      </c>
      <c r="L793" t="inlineStr">
        <is>
          <r>
            <t xml:space="preserve">Titanium</t>
          </r>
        </is>
      </c>
      <c r="M793" t="inlineStr">
        <is>
          <r>
            <t xml:space="preserve">B2C</t>
          </r>
        </is>
      </c>
      <c r="N793" t="inlineStr">
        <is>
          <r>
            <t xml:space="preserve">Auto Peças</t>
          </r>
        </is>
      </c>
      <c r="O793" t="inlineStr">
        <is>
          <r>
            <t xml:space="preserve">Carro</t>
          </r>
        </is>
      </c>
      <c r="P793" t="inlineStr">
        <is>
          <r>
            <t xml:space="preserve"/>
          </r>
        </is>
      </c>
      <c r="Q793" t="inlineStr">
        <is>
          <r>
            <t xml:space="preserve">28/35/42/49/56</t>
          </r>
        </is>
      </c>
      <c r="R793" t="inlineStr">
        <is>
          <r>
            <t xml:space="preserve">Cativo-57365</t>
          </r>
        </is>
      </c>
      <c r="S793" t="inlineStr">
        <is>
          <r>
            <t xml:space="preserve">70804001BR</t>
          </r>
        </is>
      </c>
      <c r="T793" t="inlineStr">
        <is>
          <r>
            <t xml:space="preserve">PETRONAS SYNTIUM 3000 XS 5W30 SP(1X1L)</t>
          </r>
        </is>
      </c>
      <c r="U793" t="inlineStr">
        <is>
          <r>
            <t xml:space="preserve">PCMO</t>
          </r>
        </is>
      </c>
      <c r="V793" t="inlineStr">
        <is>
          <r>
            <t xml:space="preserve">SYNTIUM</t>
          </r>
        </is>
      </c>
      <c r="W793" t="inlineStr">
        <is>
          <r>
            <t xml:space="preserve">Sintético</t>
          </r>
        </is>
      </c>
      <c r="X793">
        <v>32.52</v>
      </c>
      <c r="Y793" s="8" t="str">
        <f>SUBSTITUTE(UPPER(R793), "CATIVO-", "")</f>
        <v>57365</v>
      </c>
      <c r="Z793" s="8" t="str">
        <f>Y793&amp;S793</f>
        <v>5736570804001BR</v>
      </c>
      <c r="AA793" s="8">
        <v>24.0</v>
      </c>
      <c r="AB793" s="4">
        <v>24</v>
      </c>
      <c r="AC793" s="8">
        <f>AA793-AB793</f>
        <v>0</v>
      </c>
      <c r="AD793">
        <v>24</v>
      </c>
      <c r="AE793" s="4">
        <v>780.48</v>
      </c>
      <c r="AF793">
        <v>682.32</v>
      </c>
    </row>
    <row r="794" spans="1:32">
      <c r="A794" t="inlineStr">
        <is>
          <r>
            <t xml:space="preserve">Cativo</t>
          </r>
        </is>
      </c>
      <c r="B794" t="inlineStr">
        <is>
          <r>
            <t xml:space="preserve">0010561014</t>
          </r>
        </is>
      </c>
      <c r="C794" t="inlineStr">
        <is>
          <r>
            <t xml:space="preserve">Fabio Vieira</t>
          </r>
        </is>
      </c>
      <c r="D794" t="inlineStr">
        <is>
          <r>
            <t xml:space="preserve">Cativo-280</t>
          </r>
        </is>
      </c>
      <c r="E794" s="3">
        <v>45741</v>
      </c>
      <c r="F794" t="inlineStr">
        <is>
          <r>
            <t xml:space="preserve">Assessor De Vendas</t>
          </r>
        </is>
      </c>
      <c r="G794" t="inlineStr">
        <is>
          <r>
            <t xml:space="preserve">925</t>
          </r>
        </is>
      </c>
      <c r="H794" t="inlineStr">
        <is>
          <r>
            <t xml:space="preserve">8243003000168</t>
          </r>
        </is>
      </c>
      <c r="I794" t="inlineStr">
        <is>
          <r>
            <t xml:space="preserve">S P RIO COMERCIAL AUTOMOTIVO LTDA ME</t>
          </r>
        </is>
      </c>
      <c r="J794" t="inlineStr">
        <is>
          <r>
            <t xml:space="preserve">RJ</t>
          </r>
        </is>
      </c>
      <c r="K794" t="inlineStr">
        <is>
          <r>
            <t xml:space="preserve">RIO DE JANEIRO</t>
          </r>
        </is>
      </c>
      <c r="L794" t="inlineStr">
        <is>
          <r>
            <t xml:space="preserve">Titanium</t>
          </r>
        </is>
      </c>
      <c r="M794" t="inlineStr">
        <is>
          <r>
            <t xml:space="preserve">B2C</t>
          </r>
        </is>
      </c>
      <c r="N794" t="inlineStr">
        <is>
          <r>
            <t xml:space="preserve">Auto Peças</t>
          </r>
        </is>
      </c>
      <c r="O794" t="inlineStr">
        <is>
          <r>
            <t xml:space="preserve">Carro</t>
          </r>
        </is>
      </c>
      <c r="P794" t="inlineStr">
        <is>
          <r>
            <t xml:space="preserve"/>
          </r>
        </is>
      </c>
      <c r="Q794" t="inlineStr">
        <is>
          <r>
            <t xml:space="preserve">28/35/42/49/56</t>
          </r>
        </is>
      </c>
      <c r="R794" t="inlineStr">
        <is>
          <r>
            <t xml:space="preserve">Cativo-57365</t>
          </r>
        </is>
      </c>
      <c r="S794" t="inlineStr">
        <is>
          <r>
            <t xml:space="preserve">70885001BR</t>
          </r>
        </is>
      </c>
      <c r="T794" t="inlineStr">
        <is>
          <r>
            <t xml:space="preserve">PETRONAS SYNTIUM 7000 XS 0W-20 SP (1X1L)</t>
          </r>
        </is>
      </c>
      <c r="U794" t="inlineStr">
        <is>
          <r>
            <t xml:space="preserve">PCMO</t>
          </r>
        </is>
      </c>
      <c r="V794" t="inlineStr">
        <is>
          <r>
            <t xml:space="preserve">SYNTIUM</t>
          </r>
        </is>
      </c>
      <c r="W794" t="inlineStr">
        <is>
          <r>
            <t xml:space="preserve">Sintético</t>
          </r>
        </is>
      </c>
      <c r="X794">
        <v>35</v>
      </c>
      <c r="Y794" s="8" t="str">
        <f>SUBSTITUTE(UPPER(R794), "CATIVO-", "")</f>
        <v>57365</v>
      </c>
      <c r="Z794" s="8" t="str">
        <f>Y794&amp;S794</f>
        <v>5736570885001BR</v>
      </c>
      <c r="AA794" s="8">
        <v>24.0</v>
      </c>
      <c r="AB794" s="4">
        <v>24</v>
      </c>
      <c r="AC794" s="8">
        <f>AA794-AB794</f>
        <v>0</v>
      </c>
      <c r="AD794">
        <v>24</v>
      </c>
      <c r="AE794" s="4">
        <v>840</v>
      </c>
      <c r="AF794">
        <v>760.32</v>
      </c>
    </row>
    <row r="795" spans="1:32">
      <c r="A795" t="inlineStr">
        <is>
          <r>
            <t xml:space="preserve">Cativo</t>
          </r>
        </is>
      </c>
      <c r="B795" t="inlineStr">
        <is>
          <r>
            <t xml:space="preserve">0010561014</t>
          </r>
        </is>
      </c>
      <c r="C795" t="inlineStr">
        <is>
          <r>
            <t xml:space="preserve">Fabio Vieira</t>
          </r>
        </is>
      </c>
      <c r="D795" t="inlineStr">
        <is>
          <r>
            <t xml:space="preserve">Cativo-280</t>
          </r>
        </is>
      </c>
      <c r="E795" s="3">
        <v>45741</v>
      </c>
      <c r="F795" t="inlineStr">
        <is>
          <r>
            <t xml:space="preserve">Assessor De Vendas</t>
          </r>
        </is>
      </c>
      <c r="G795" t="inlineStr">
        <is>
          <r>
            <t xml:space="preserve">925</t>
          </r>
        </is>
      </c>
      <c r="H795" t="inlineStr">
        <is>
          <r>
            <t xml:space="preserve">8243003000168</t>
          </r>
        </is>
      </c>
      <c r="I795" t="inlineStr">
        <is>
          <r>
            <t xml:space="preserve">S P RIO COMERCIAL AUTOMOTIVO LTDA ME</t>
          </r>
        </is>
      </c>
      <c r="J795" t="inlineStr">
        <is>
          <r>
            <t xml:space="preserve">RJ</t>
          </r>
        </is>
      </c>
      <c r="K795" t="inlineStr">
        <is>
          <r>
            <t xml:space="preserve">RIO DE JANEIRO</t>
          </r>
        </is>
      </c>
      <c r="L795" t="inlineStr">
        <is>
          <r>
            <t xml:space="preserve">Titanium</t>
          </r>
        </is>
      </c>
      <c r="M795" t="inlineStr">
        <is>
          <r>
            <t xml:space="preserve">B2C</t>
          </r>
        </is>
      </c>
      <c r="N795" t="inlineStr">
        <is>
          <r>
            <t xml:space="preserve">Auto Peças</t>
          </r>
        </is>
      </c>
      <c r="O795" t="inlineStr">
        <is>
          <r>
            <t xml:space="preserve">Carro</t>
          </r>
        </is>
      </c>
      <c r="P795" t="inlineStr">
        <is>
          <r>
            <t xml:space="preserve"/>
          </r>
        </is>
      </c>
      <c r="Q795" t="inlineStr">
        <is>
          <r>
            <t xml:space="preserve">28/35/42/49/56</t>
          </r>
        </is>
      </c>
      <c r="R795" t="inlineStr">
        <is>
          <r>
            <t xml:space="preserve">Cativo-57365</t>
          </r>
        </is>
      </c>
      <c r="S795" t="inlineStr">
        <is>
          <r>
            <t xml:space="preserve">71843R61BR</t>
          </r>
        </is>
      </c>
      <c r="T795" t="inlineStr">
        <is>
          <r>
            <t xml:space="preserve">PETRONAS URANIA 1000 E 15W40 (1X20L)</t>
          </r>
        </is>
      </c>
      <c r="U795" t="inlineStr">
        <is>
          <r>
            <t xml:space="preserve">CVL</t>
          </r>
        </is>
      </c>
      <c r="V795" t="inlineStr">
        <is>
          <r>
            <t xml:space="preserve">URANIA (GREEN)</t>
          </r>
        </is>
      </c>
      <c r="W795" t="inlineStr">
        <is>
          <r>
            <t xml:space="preserve">Mineral</t>
          </r>
        </is>
      </c>
      <c r="X795">
        <v>446.86</v>
      </c>
      <c r="Y795" s="8" t="str">
        <f>SUBSTITUTE(UPPER(R795), "CATIVO-", "")</f>
        <v>57365</v>
      </c>
      <c r="Z795" s="8" t="str">
        <f>Y795&amp;S795</f>
        <v>5736571843R61BR</v>
      </c>
      <c r="AA795" s="8">
        <v>20.0</v>
      </c>
      <c r="AB795" s="4">
        <v>20</v>
      </c>
      <c r="AC795" s="8">
        <f>AA795-AB795</f>
        <v>0</v>
      </c>
      <c r="AD795">
        <v>1</v>
      </c>
      <c r="AE795" s="4">
        <v>446.86</v>
      </c>
      <c r="AF795">
        <v>355.8</v>
      </c>
    </row>
    <row r="796" spans="1:32">
      <c r="A796" t="inlineStr">
        <is>
          <r>
            <t xml:space="preserve">Cativo</t>
          </r>
        </is>
      </c>
      <c r="B796" t="inlineStr">
        <is>
          <r>
            <t xml:space="preserve">0010561086</t>
          </r>
        </is>
      </c>
      <c r="C796" t="inlineStr">
        <is>
          <r>
            <t xml:space="preserve">Willian Oliveira</t>
          </r>
        </is>
      </c>
      <c r="D796" t="inlineStr">
        <is>
          <r>
            <t xml:space="preserve">Cativo-276</t>
          </r>
        </is>
      </c>
      <c r="E796" s="3">
        <v>45741</v>
      </c>
      <c r="F796" t="inlineStr">
        <is>
          <r>
            <t xml:space="preserve">Assessor Interno</t>
          </r>
        </is>
      </c>
      <c r="G796" t="inlineStr">
        <is>
          <r>
            <t xml:space="preserve">2404</t>
          </r>
        </is>
      </c>
      <c r="H796" t="inlineStr">
        <is>
          <r>
            <t xml:space="preserve">24233954000102</t>
          </r>
        </is>
      </c>
      <c r="I796" t="inlineStr">
        <is>
          <r>
            <t xml:space="preserve">MARCOS PAULO DA SILVA DAMAS 08553953700</t>
          </r>
        </is>
      </c>
      <c r="J796" t="inlineStr">
        <is>
          <r>
            <t xml:space="preserve">RJ</t>
          </r>
        </is>
      </c>
      <c r="K796" t="inlineStr">
        <is>
          <r>
            <t xml:space="preserve">SAO JOAO DE MERITI</t>
          </r>
        </is>
      </c>
      <c r="L796" t="inlineStr">
        <is>
          <r>
            <t xml:space="preserve">Bronze</t>
          </r>
        </is>
      </c>
      <c r="M796" t="inlineStr">
        <is>
          <r>
            <t xml:space="preserve">B2C</t>
          </r>
        </is>
      </c>
      <c r="N796" t="inlineStr">
        <is>
          <r>
            <t xml:space="preserve">Auto Peças</t>
          </r>
        </is>
      </c>
      <c r="O796" t="inlineStr">
        <is>
          <r>
            <t xml:space="preserve">Carro</t>
          </r>
        </is>
      </c>
      <c r="P796" t="inlineStr">
        <is>
          <r>
            <t xml:space="preserve"/>
          </r>
        </is>
      </c>
      <c r="Q796" t="inlineStr">
        <is>
          <r>
            <t xml:space="preserve">28/35/42/49/56</t>
          </r>
        </is>
      </c>
      <c r="R796" t="inlineStr">
        <is>
          <r>
            <t xml:space="preserve">Cativo-1079718</t>
          </r>
        </is>
      </c>
      <c r="S796" t="inlineStr">
        <is>
          <r>
            <t xml:space="preserve">70849001BR</t>
          </r>
        </is>
      </c>
      <c r="T796" t="inlineStr">
        <is>
          <r>
            <t xml:space="preserve">PETRONAS SELENIA K 15W40 SP (1X1L)</t>
          </r>
        </is>
      </c>
      <c r="U796" t="inlineStr">
        <is>
          <r>
            <t xml:space="preserve">PCMO</t>
          </r>
        </is>
      </c>
      <c r="V796" t="inlineStr">
        <is>
          <r>
            <t xml:space="preserve">SELENIA</t>
          </r>
        </is>
      </c>
      <c r="W796" t="inlineStr">
        <is>
          <r>
            <t xml:space="preserve">Semissintético</t>
          </r>
        </is>
      </c>
      <c r="X796">
        <v>27.51</v>
      </c>
      <c r="Y796" s="8" t="str">
        <f>SUBSTITUTE(UPPER(R796), "CATIVO-", "")</f>
        <v>1079718</v>
      </c>
      <c r="Z796" s="8" t="str">
        <f>Y796&amp;S796</f>
        <v>107971870849001BR</v>
      </c>
      <c r="AA796" s="8">
        <v>24.0</v>
      </c>
      <c r="AB796" s="4">
        <v>24</v>
      </c>
      <c r="AC796" s="8">
        <f>AA796-AB796</f>
        <v>0</v>
      </c>
      <c r="AD796">
        <v>24</v>
      </c>
      <c r="AE796" s="4">
        <v>660.24</v>
      </c>
      <c r="AF796">
        <v>584.88</v>
      </c>
    </row>
    <row r="797" spans="1:32">
      <c r="A797" t="inlineStr">
        <is>
          <r>
            <t xml:space="preserve">Cativo</t>
          </r>
        </is>
      </c>
      <c r="B797" t="inlineStr">
        <is>
          <r>
            <t xml:space="preserve">0010561086</t>
          </r>
        </is>
      </c>
      <c r="C797" t="inlineStr">
        <is>
          <r>
            <t xml:space="preserve">Willian Oliveira</t>
          </r>
        </is>
      </c>
      <c r="D797" t="inlineStr">
        <is>
          <r>
            <t xml:space="preserve">Cativo-276</t>
          </r>
        </is>
      </c>
      <c r="E797" s="3">
        <v>45741</v>
      </c>
      <c r="F797" t="inlineStr">
        <is>
          <r>
            <t xml:space="preserve">Assessor Interno</t>
          </r>
        </is>
      </c>
      <c r="G797" t="inlineStr">
        <is>
          <r>
            <t xml:space="preserve">2404</t>
          </r>
        </is>
      </c>
      <c r="H797" t="inlineStr">
        <is>
          <r>
            <t xml:space="preserve">24233954000102</t>
          </r>
        </is>
      </c>
      <c r="I797" t="inlineStr">
        <is>
          <r>
            <t xml:space="preserve">MARCOS PAULO DA SILVA DAMAS 08553953700</t>
          </r>
        </is>
      </c>
      <c r="J797" t="inlineStr">
        <is>
          <r>
            <t xml:space="preserve">RJ</t>
          </r>
        </is>
      </c>
      <c r="K797" t="inlineStr">
        <is>
          <r>
            <t xml:space="preserve">SAO JOAO DE MERITI</t>
          </r>
        </is>
      </c>
      <c r="L797" t="inlineStr">
        <is>
          <r>
            <t xml:space="preserve">Bronze</t>
          </r>
        </is>
      </c>
      <c r="M797" t="inlineStr">
        <is>
          <r>
            <t xml:space="preserve">B2C</t>
          </r>
        </is>
      </c>
      <c r="N797" t="inlineStr">
        <is>
          <r>
            <t xml:space="preserve">Auto Peças</t>
          </r>
        </is>
      </c>
      <c r="O797" t="inlineStr">
        <is>
          <r>
            <t xml:space="preserve">Carro</t>
          </r>
        </is>
      </c>
      <c r="P797" t="inlineStr">
        <is>
          <r>
            <t xml:space="preserve"/>
          </r>
        </is>
      </c>
      <c r="Q797" t="inlineStr">
        <is>
          <r>
            <t xml:space="preserve">28/35/42/49/56</t>
          </r>
        </is>
      </c>
      <c r="R797" t="inlineStr">
        <is>
          <r>
            <t xml:space="preserve">Cativo-1079718</t>
          </r>
        </is>
      </c>
      <c r="S797" t="inlineStr">
        <is>
          <r>
            <t xml:space="preserve">70846001BR</t>
          </r>
        </is>
      </c>
      <c r="T797" t="inlineStr">
        <is>
          <r>
            <t xml:space="preserve">PETRONAS SELENIA PERFORM SP 5W30(1X1L)</t>
          </r>
        </is>
      </c>
      <c r="U797" t="inlineStr">
        <is>
          <r>
            <t xml:space="preserve">PCMO</t>
          </r>
        </is>
      </c>
      <c r="V797" t="inlineStr">
        <is>
          <r>
            <t xml:space="preserve">SELENIA</t>
          </r>
        </is>
      </c>
      <c r="W797" t="inlineStr">
        <is>
          <r>
            <t xml:space="preserve">Sintético</t>
          </r>
        </is>
      </c>
      <c r="X797">
        <v>30.13</v>
      </c>
      <c r="Y797" s="8" t="str">
        <f>SUBSTITUTE(UPPER(R797), "CATIVO-", "")</f>
        <v>1079718</v>
      </c>
      <c r="Z797" s="8" t="str">
        <f>Y797&amp;S797</f>
        <v>107971870846001BR</v>
      </c>
      <c r="AA797" s="8">
        <v>20.0</v>
      </c>
      <c r="AB797" s="4">
        <v>20</v>
      </c>
      <c r="AC797" s="8">
        <f>AA797-AB797</f>
        <v>0</v>
      </c>
      <c r="AD797">
        <v>20</v>
      </c>
      <c r="AE797" s="4">
        <v>602.6</v>
      </c>
      <c r="AF797">
        <v>545.6</v>
      </c>
    </row>
    <row r="798" spans="1:32">
      <c r="A798" t="inlineStr">
        <is>
          <r>
            <t xml:space="preserve">Cativo</t>
          </r>
        </is>
      </c>
      <c r="B798" t="inlineStr">
        <is>
          <r>
            <t xml:space="preserve">0010561086</t>
          </r>
        </is>
      </c>
      <c r="C798" t="inlineStr">
        <is>
          <r>
            <t xml:space="preserve">Willian Oliveira</t>
          </r>
        </is>
      </c>
      <c r="D798" t="inlineStr">
        <is>
          <r>
            <t xml:space="preserve">Cativo-276</t>
          </r>
        </is>
      </c>
      <c r="E798" s="3">
        <v>45741</v>
      </c>
      <c r="F798" t="inlineStr">
        <is>
          <r>
            <t xml:space="preserve">Assessor Interno</t>
          </r>
        </is>
      </c>
      <c r="G798" t="inlineStr">
        <is>
          <r>
            <t xml:space="preserve">2404</t>
          </r>
        </is>
      </c>
      <c r="H798" t="inlineStr">
        <is>
          <r>
            <t xml:space="preserve">24233954000102</t>
          </r>
        </is>
      </c>
      <c r="I798" t="inlineStr">
        <is>
          <r>
            <t xml:space="preserve">MARCOS PAULO DA SILVA DAMAS 08553953700</t>
          </r>
        </is>
      </c>
      <c r="J798" t="inlineStr">
        <is>
          <r>
            <t xml:space="preserve">RJ</t>
          </r>
        </is>
      </c>
      <c r="K798" t="inlineStr">
        <is>
          <r>
            <t xml:space="preserve">SAO JOAO DE MERITI</t>
          </r>
        </is>
      </c>
      <c r="L798" t="inlineStr">
        <is>
          <r>
            <t xml:space="preserve">Bronze</t>
          </r>
        </is>
      </c>
      <c r="M798" t="inlineStr">
        <is>
          <r>
            <t xml:space="preserve">B2C</t>
          </r>
        </is>
      </c>
      <c r="N798" t="inlineStr">
        <is>
          <r>
            <t xml:space="preserve">Auto Peças</t>
          </r>
        </is>
      </c>
      <c r="O798" t="inlineStr">
        <is>
          <r>
            <t xml:space="preserve">Carro</t>
          </r>
        </is>
      </c>
      <c r="P798" t="inlineStr">
        <is>
          <r>
            <t xml:space="preserve"/>
          </r>
        </is>
      </c>
      <c r="Q798" t="inlineStr">
        <is>
          <r>
            <t xml:space="preserve">28/35/42/49/56</t>
          </r>
        </is>
      </c>
      <c r="R798" t="inlineStr">
        <is>
          <r>
            <t xml:space="preserve">Cativo-1079718</t>
          </r>
        </is>
      </c>
      <c r="S798" t="inlineStr">
        <is>
          <r>
            <t xml:space="preserve">70893001BR</t>
          </r>
        </is>
      </c>
      <c r="T798" t="inlineStr">
        <is>
          <r>
            <t xml:space="preserve">PETRONAS SYNTIUM 7000 AM 0W-20 SP (1X1L)</t>
          </r>
        </is>
      </c>
      <c r="U798" t="inlineStr">
        <is>
          <r>
            <t xml:space="preserve">PCMO</t>
          </r>
        </is>
      </c>
      <c r="V798" t="inlineStr">
        <is>
          <r>
            <t xml:space="preserve">SYNTIUM</t>
          </r>
        </is>
      </c>
      <c r="W798" t="inlineStr">
        <is>
          <r>
            <t xml:space="preserve">Sintético</t>
          </r>
        </is>
      </c>
      <c r="X798">
        <v>31.76</v>
      </c>
      <c r="Y798" s="8" t="str">
        <f>SUBSTITUTE(UPPER(R798), "CATIVO-", "")</f>
        <v>1079718</v>
      </c>
      <c r="Z798" s="8" t="str">
        <f>Y798&amp;S798</f>
        <v>107971870893001BR</v>
      </c>
      <c r="AA798" s="8">
        <v>12.0</v>
      </c>
      <c r="AB798" s="4">
        <v>12</v>
      </c>
      <c r="AC798" s="8">
        <f>AA798-AB798</f>
        <v>0</v>
      </c>
      <c r="AD798">
        <v>12</v>
      </c>
      <c r="AE798" s="4">
        <v>381.12</v>
      </c>
      <c r="AF798">
        <v>344.88</v>
      </c>
    </row>
    <row r="799" spans="1:32">
      <c r="A799" t="inlineStr">
        <is>
          <r>
            <t xml:space="preserve">Cativo</t>
          </r>
        </is>
      </c>
      <c r="B799" t="inlineStr">
        <is>
          <r>
            <t xml:space="preserve">0010561086</t>
          </r>
        </is>
      </c>
      <c r="C799" t="inlineStr">
        <is>
          <r>
            <t xml:space="preserve">Willian Oliveira</t>
          </r>
        </is>
      </c>
      <c r="D799" t="inlineStr">
        <is>
          <r>
            <t xml:space="preserve">Cativo-276</t>
          </r>
        </is>
      </c>
      <c r="E799" s="3">
        <v>45741</v>
      </c>
      <c r="F799" t="inlineStr">
        <is>
          <r>
            <t xml:space="preserve">Assessor Interno</t>
          </r>
        </is>
      </c>
      <c r="G799" t="inlineStr">
        <is>
          <r>
            <t xml:space="preserve">2404</t>
          </r>
        </is>
      </c>
      <c r="H799" t="inlineStr">
        <is>
          <r>
            <t xml:space="preserve">24233954000102</t>
          </r>
        </is>
      </c>
      <c r="I799" t="inlineStr">
        <is>
          <r>
            <t xml:space="preserve">MARCOS PAULO DA SILVA DAMAS 08553953700</t>
          </r>
        </is>
      </c>
      <c r="J799" t="inlineStr">
        <is>
          <r>
            <t xml:space="preserve">RJ</t>
          </r>
        </is>
      </c>
      <c r="K799" t="inlineStr">
        <is>
          <r>
            <t xml:space="preserve">SAO JOAO DE MERITI</t>
          </r>
        </is>
      </c>
      <c r="L799" t="inlineStr">
        <is>
          <r>
            <t xml:space="preserve">Bronze</t>
          </r>
        </is>
      </c>
      <c r="M799" t="inlineStr">
        <is>
          <r>
            <t xml:space="preserve">B2C</t>
          </r>
        </is>
      </c>
      <c r="N799" t="inlineStr">
        <is>
          <r>
            <t xml:space="preserve">Auto Peças</t>
          </r>
        </is>
      </c>
      <c r="O799" t="inlineStr">
        <is>
          <r>
            <t xml:space="preserve">Carro</t>
          </r>
        </is>
      </c>
      <c r="P799" t="inlineStr">
        <is>
          <r>
            <t xml:space="preserve"/>
          </r>
        </is>
      </c>
      <c r="Q799" t="inlineStr">
        <is>
          <r>
            <t xml:space="preserve">28/35/42/49/56</t>
          </r>
        </is>
      </c>
      <c r="R799" t="inlineStr">
        <is>
          <r>
            <t xml:space="preserve">Cativo-1079718</t>
          </r>
        </is>
      </c>
      <c r="S799" t="inlineStr">
        <is>
          <r>
            <t xml:space="preserve">76362006BR</t>
          </r>
        </is>
      </c>
      <c r="T799" t="inlineStr">
        <is>
          <r>
            <t xml:space="preserve">PETRONAS COOLANT 11 (1X1L)</t>
          </r>
        </is>
      </c>
      <c r="U799" t="inlineStr">
        <is>
          <r>
            <t xml:space="preserve">AFF</t>
          </r>
        </is>
      </c>
      <c r="V799" t="inlineStr">
        <is>
          <r>
            <t xml:space="preserve">TUTELA COOLANT</t>
          </r>
        </is>
      </c>
      <c r="W799" t="inlineStr">
        <is>
          <r>
            <t xml:space="preserve">GENERICO</t>
          </r>
        </is>
      </c>
      <c r="X799">
        <v>25.08</v>
      </c>
      <c r="Y799" s="8" t="str">
        <f>SUBSTITUTE(UPPER(R799), "CATIVO-", "")</f>
        <v>1079718</v>
      </c>
      <c r="Z799" s="8" t="str">
        <f>Y799&amp;S799</f>
        <v>107971876362006BR</v>
      </c>
      <c r="AA799" s="8">
        <v>4.0</v>
      </c>
      <c r="AB799" s="4">
        <v>4</v>
      </c>
      <c r="AC799" s="8">
        <f>AA799-AB799</f>
        <v>0</v>
      </c>
      <c r="AD799">
        <v>4</v>
      </c>
      <c r="AE799" s="4">
        <v>100.32</v>
      </c>
      <c r="AF799">
        <v>85.16</v>
      </c>
    </row>
    <row r="800" spans="1:32">
      <c r="A800" t="inlineStr">
        <is>
          <r>
            <t xml:space="preserve">Cativo</t>
          </r>
        </is>
      </c>
      <c r="B800" t="inlineStr">
        <is>
          <r>
            <t xml:space="preserve">0010561086</t>
          </r>
        </is>
      </c>
      <c r="C800" t="inlineStr">
        <is>
          <r>
            <t xml:space="preserve">Willian Oliveira</t>
          </r>
        </is>
      </c>
      <c r="D800" t="inlineStr">
        <is>
          <r>
            <t xml:space="preserve">Cativo-276</t>
          </r>
        </is>
      </c>
      <c r="E800" s="3">
        <v>45741</v>
      </c>
      <c r="F800" t="inlineStr">
        <is>
          <r>
            <t xml:space="preserve">Assessor Interno</t>
          </r>
        </is>
      </c>
      <c r="G800" t="inlineStr">
        <is>
          <r>
            <t xml:space="preserve">2404</t>
          </r>
        </is>
      </c>
      <c r="H800" t="inlineStr">
        <is>
          <r>
            <t xml:space="preserve">24233954000102</t>
          </r>
        </is>
      </c>
      <c r="I800" t="inlineStr">
        <is>
          <r>
            <t xml:space="preserve">MARCOS PAULO DA SILVA DAMAS 08553953700</t>
          </r>
        </is>
      </c>
      <c r="J800" t="inlineStr">
        <is>
          <r>
            <t xml:space="preserve">RJ</t>
          </r>
        </is>
      </c>
      <c r="K800" t="inlineStr">
        <is>
          <r>
            <t xml:space="preserve">SAO JOAO DE MERITI</t>
          </r>
        </is>
      </c>
      <c r="L800" t="inlineStr">
        <is>
          <r>
            <t xml:space="preserve">Bronze</t>
          </r>
        </is>
      </c>
      <c r="M800" t="inlineStr">
        <is>
          <r>
            <t xml:space="preserve">B2C</t>
          </r>
        </is>
      </c>
      <c r="N800" t="inlineStr">
        <is>
          <r>
            <t xml:space="preserve">Auto Peças</t>
          </r>
        </is>
      </c>
      <c r="O800" t="inlineStr">
        <is>
          <r>
            <t xml:space="preserve">Carro</t>
          </r>
        </is>
      </c>
      <c r="P800" t="inlineStr">
        <is>
          <r>
            <t xml:space="preserve"/>
          </r>
        </is>
      </c>
      <c r="Q800" t="inlineStr">
        <is>
          <r>
            <t xml:space="preserve">28/35/42/49/56</t>
          </r>
        </is>
      </c>
      <c r="R800" t="inlineStr">
        <is>
          <r>
            <t xml:space="preserve">Cativo-1079718</t>
          </r>
        </is>
      </c>
      <c r="S800" t="inlineStr">
        <is>
          <r>
            <t xml:space="preserve">76363001BR</t>
          </r>
        </is>
      </c>
      <c r="T800" t="inlineStr">
        <is>
          <r>
            <t xml:space="preserve">PETRONAS COOLANT 11 PRONTO P/US (1X1L)</t>
          </r>
        </is>
      </c>
      <c r="U800" t="inlineStr">
        <is>
          <r>
            <t xml:space="preserve">AFF</t>
          </r>
        </is>
      </c>
      <c r="V800" t="inlineStr">
        <is>
          <r>
            <t xml:space="preserve">TUTELA COOLANT</t>
          </r>
        </is>
      </c>
      <c r="W800" t="inlineStr">
        <is>
          <r>
            <t xml:space="preserve">GENERICO</t>
          </r>
        </is>
      </c>
      <c r="X800">
        <v>17.23</v>
      </c>
      <c r="Y800" s="8" t="str">
        <f>SUBSTITUTE(UPPER(R800), "CATIVO-", "")</f>
        <v>1079718</v>
      </c>
      <c r="Z800" s="8" t="str">
        <f>Y800&amp;S800</f>
        <v>107971876363001BR</v>
      </c>
      <c r="AA800" s="8">
        <v>4.0</v>
      </c>
      <c r="AB800" s="4">
        <v>4</v>
      </c>
      <c r="AC800" s="8">
        <f>AA800-AB800</f>
        <v>0</v>
      </c>
      <c r="AD800">
        <v>4</v>
      </c>
      <c r="AE800" s="4">
        <v>68.92</v>
      </c>
      <c r="AF800">
        <v>58.8</v>
      </c>
    </row>
    <row r="801" spans="1:32">
      <c r="A801" t="inlineStr">
        <is>
          <r>
            <t xml:space="preserve">Cativo</t>
          </r>
        </is>
      </c>
      <c r="B801" t="inlineStr">
        <is>
          <r>
            <t xml:space="preserve">0010561086</t>
          </r>
        </is>
      </c>
      <c r="C801" t="inlineStr">
        <is>
          <r>
            <t xml:space="preserve">Willian Oliveira</t>
          </r>
        </is>
      </c>
      <c r="D801" t="inlineStr">
        <is>
          <r>
            <t xml:space="preserve">Cativo-276</t>
          </r>
        </is>
      </c>
      <c r="E801" s="3">
        <v>45741</v>
      </c>
      <c r="F801" t="inlineStr">
        <is>
          <r>
            <t xml:space="preserve">Assessor Interno</t>
          </r>
        </is>
      </c>
      <c r="G801" t="inlineStr">
        <is>
          <r>
            <t xml:space="preserve">2404</t>
          </r>
        </is>
      </c>
      <c r="H801" t="inlineStr">
        <is>
          <r>
            <t xml:space="preserve">24233954000102</t>
          </r>
        </is>
      </c>
      <c r="I801" t="inlineStr">
        <is>
          <r>
            <t xml:space="preserve">MARCOS PAULO DA SILVA DAMAS 08553953700</t>
          </r>
        </is>
      </c>
      <c r="J801" t="inlineStr">
        <is>
          <r>
            <t xml:space="preserve">RJ</t>
          </r>
        </is>
      </c>
      <c r="K801" t="inlineStr">
        <is>
          <r>
            <t xml:space="preserve">SAO JOAO DE MERITI</t>
          </r>
        </is>
      </c>
      <c r="L801" t="inlineStr">
        <is>
          <r>
            <t xml:space="preserve">Bronze</t>
          </r>
        </is>
      </c>
      <c r="M801" t="inlineStr">
        <is>
          <r>
            <t xml:space="preserve">B2C</t>
          </r>
        </is>
      </c>
      <c r="N801" t="inlineStr">
        <is>
          <r>
            <t xml:space="preserve">Auto Peças</t>
          </r>
        </is>
      </c>
      <c r="O801" t="inlineStr">
        <is>
          <r>
            <t xml:space="preserve">Carro</t>
          </r>
        </is>
      </c>
      <c r="P801" t="inlineStr">
        <is>
          <r>
            <t xml:space="preserve"/>
          </r>
        </is>
      </c>
      <c r="Q801" t="inlineStr">
        <is>
          <r>
            <t xml:space="preserve">28/35/42/49/56</t>
          </r>
        </is>
      </c>
      <c r="R801" t="inlineStr">
        <is>
          <r>
            <t xml:space="preserve">Cativo-1079718</t>
          </r>
        </is>
      </c>
      <c r="S801" t="inlineStr">
        <is>
          <r>
            <t xml:space="preserve">76365001BR</t>
          </r>
        </is>
      </c>
      <c r="T801" t="inlineStr">
        <is>
          <r>
            <t xml:space="preserve">PETRONAS COOLANT UP (1X1L)</t>
          </r>
        </is>
      </c>
      <c r="U801" t="inlineStr">
        <is>
          <r>
            <t xml:space="preserve">AFF</t>
          </r>
        </is>
      </c>
      <c r="V801" t="inlineStr">
        <is>
          <r>
            <t xml:space="preserve">TUTELA COOLANT</t>
          </r>
        </is>
      </c>
      <c r="W801" t="inlineStr">
        <is>
          <r>
            <t xml:space="preserve">GENERICO</t>
          </r>
        </is>
      </c>
      <c r="X801">
        <v>26.19</v>
      </c>
      <c r="Y801" s="8" t="str">
        <f>SUBSTITUTE(UPPER(R801), "CATIVO-", "")</f>
        <v>1079718</v>
      </c>
      <c r="Z801" s="8" t="str">
        <f>Y801&amp;S801</f>
        <v>107971876365001BR</v>
      </c>
      <c r="AA801" s="8">
        <v>8.0</v>
      </c>
      <c r="AB801" s="4">
        <v>8</v>
      </c>
      <c r="AC801" s="8">
        <f>AA801-AB801</f>
        <v>0</v>
      </c>
      <c r="AD801">
        <v>8</v>
      </c>
      <c r="AE801" s="4">
        <v>209.52</v>
      </c>
      <c r="AF801">
        <v>176.48</v>
      </c>
    </row>
    <row r="802" spans="1:32">
      <c r="A802" t="inlineStr">
        <is>
          <r>
            <t xml:space="preserve">Cativo</t>
          </r>
        </is>
      </c>
      <c r="B802" t="inlineStr">
        <is>
          <r>
            <t xml:space="preserve">0010561122</t>
          </r>
        </is>
      </c>
      <c r="C802" t="inlineStr">
        <is>
          <r>
            <t xml:space="preserve">Eumair Oliveira Da Silva</t>
          </r>
        </is>
      </c>
      <c r="D802" t="inlineStr">
        <is>
          <r>
            <t xml:space="preserve">Cativo-284</t>
          </r>
        </is>
      </c>
      <c r="E802" s="3">
        <v>45741</v>
      </c>
      <c r="F802" t="inlineStr">
        <is>
          <r>
            <t xml:space="preserve">Assessor De Vendas</t>
          </r>
        </is>
      </c>
      <c r="G802" t="inlineStr">
        <is>
          <r>
            <t xml:space="preserve">4884</t>
          </r>
        </is>
      </c>
      <c r="H802" t="inlineStr">
        <is>
          <r>
            <t xml:space="preserve">28105574000143</t>
          </r>
        </is>
      </c>
      <c r="I802" t="inlineStr">
        <is>
          <r>
            <t xml:space="preserve">ELIVAN DE SOUSA FREITAS 10884318796</t>
          </r>
        </is>
      </c>
      <c r="J802" t="inlineStr">
        <is>
          <r>
            <t xml:space="preserve">RJ</t>
          </r>
        </is>
      </c>
      <c r="K802" t="inlineStr">
        <is>
          <r>
            <t xml:space="preserve">CAMPOS DOS GOYTACAZES</t>
          </r>
        </is>
      </c>
      <c r="L802" t="inlineStr">
        <is>
          <r>
            <t xml:space="preserve">Bronze</t>
          </r>
        </is>
      </c>
      <c r="M802" t="inlineStr">
        <is>
          <r>
            <t xml:space="preserve">B2C</t>
          </r>
        </is>
      </c>
      <c r="N802" t="inlineStr">
        <is>
          <r>
            <t xml:space="preserve">Oficina Mecânica</t>
          </r>
        </is>
      </c>
      <c r="O802" t="inlineStr">
        <is>
          <r>
            <t xml:space="preserve">Carro</t>
          </r>
        </is>
      </c>
      <c r="P802" t="inlineStr">
        <is>
          <r>
            <t xml:space="preserve"/>
          </r>
        </is>
      </c>
      <c r="Q802" t="inlineStr">
        <is>
          <r>
            <t xml:space="preserve">28/35/42/49/56</t>
          </r>
        </is>
      </c>
      <c r="R802" t="inlineStr">
        <is>
          <r>
            <t xml:space="preserve">Cativo-57370</t>
          </r>
        </is>
      </c>
      <c r="S802" t="inlineStr">
        <is>
          <r>
            <t xml:space="preserve">70849001BR</t>
          </r>
        </is>
      </c>
      <c r="T802" t="inlineStr">
        <is>
          <r>
            <t xml:space="preserve">PETRONAS SELENIA K 15W40 SP (1X1L)</t>
          </r>
        </is>
      </c>
      <c r="U802" t="inlineStr">
        <is>
          <r>
            <t xml:space="preserve">PCMO</t>
          </r>
        </is>
      </c>
      <c r="V802" t="inlineStr">
        <is>
          <r>
            <t xml:space="preserve">SELENIA</t>
          </r>
        </is>
      </c>
      <c r="W802" t="inlineStr">
        <is>
          <r>
            <t xml:space="preserve">Semissintético</t>
          </r>
        </is>
      </c>
      <c r="X802">
        <v>27.53</v>
      </c>
      <c r="Y802" s="8" t="str">
        <f>SUBSTITUTE(UPPER(R802), "CATIVO-", "")</f>
        <v>57370</v>
      </c>
      <c r="Z802" s="8" t="str">
        <f>Y802&amp;S802</f>
        <v>5737070849001BR</v>
      </c>
      <c r="AA802" s="8">
        <v>48.0</v>
      </c>
      <c r="AB802" s="4">
        <v>48</v>
      </c>
      <c r="AC802" s="8">
        <f>AA802-AB802</f>
        <v>0</v>
      </c>
      <c r="AD802">
        <v>48</v>
      </c>
      <c r="AE802" s="4">
        <v>1321.44</v>
      </c>
      <c r="AF802">
        <v>1228.32</v>
      </c>
    </row>
    <row r="803" spans="1:32">
      <c r="A803" t="inlineStr">
        <is>
          <r>
            <t xml:space="preserve">Cativo</t>
          </r>
        </is>
      </c>
      <c r="B803" t="inlineStr">
        <is>
          <r>
            <t xml:space="preserve">0010561122</t>
          </r>
        </is>
      </c>
      <c r="C803" t="inlineStr">
        <is>
          <r>
            <t xml:space="preserve">Eumair Oliveira Da Silva</t>
          </r>
        </is>
      </c>
      <c r="D803" t="inlineStr">
        <is>
          <r>
            <t xml:space="preserve">Cativo-284</t>
          </r>
        </is>
      </c>
      <c r="E803" s="3">
        <v>45741</v>
      </c>
      <c r="F803" t="inlineStr">
        <is>
          <r>
            <t xml:space="preserve">Assessor De Vendas</t>
          </r>
        </is>
      </c>
      <c r="G803" t="inlineStr">
        <is>
          <r>
            <t xml:space="preserve">4884</t>
          </r>
        </is>
      </c>
      <c r="H803" t="inlineStr">
        <is>
          <r>
            <t xml:space="preserve">28105574000143</t>
          </r>
        </is>
      </c>
      <c r="I803" t="inlineStr">
        <is>
          <r>
            <t xml:space="preserve">ELIVAN DE SOUSA FREITAS 10884318796</t>
          </r>
        </is>
      </c>
      <c r="J803" t="inlineStr">
        <is>
          <r>
            <t xml:space="preserve">RJ</t>
          </r>
        </is>
      </c>
      <c r="K803" t="inlineStr">
        <is>
          <r>
            <t xml:space="preserve">CAMPOS DOS GOYTACAZES</t>
          </r>
        </is>
      </c>
      <c r="L803" t="inlineStr">
        <is>
          <r>
            <t xml:space="preserve">Bronze</t>
          </r>
        </is>
      </c>
      <c r="M803" t="inlineStr">
        <is>
          <r>
            <t xml:space="preserve">B2C</t>
          </r>
        </is>
      </c>
      <c r="N803" t="inlineStr">
        <is>
          <r>
            <t xml:space="preserve">Oficina Mecânica</t>
          </r>
        </is>
      </c>
      <c r="O803" t="inlineStr">
        <is>
          <r>
            <t xml:space="preserve">Carro</t>
          </r>
        </is>
      </c>
      <c r="P803" t="inlineStr">
        <is>
          <r>
            <t xml:space="preserve"/>
          </r>
        </is>
      </c>
      <c r="Q803" t="inlineStr">
        <is>
          <r>
            <t xml:space="preserve">28/35/42/49/56</t>
          </r>
        </is>
      </c>
      <c r="R803" t="inlineStr">
        <is>
          <r>
            <t xml:space="preserve">Cativo-57370</t>
          </r>
        </is>
      </c>
      <c r="S803" t="inlineStr">
        <is>
          <r>
            <t xml:space="preserve">70846001BR</t>
          </r>
        </is>
      </c>
      <c r="T803" t="inlineStr">
        <is>
          <r>
            <t xml:space="preserve">PETRONAS SELENIA PERFORM SP 5W30(1X1L)</t>
          </r>
        </is>
      </c>
      <c r="U803" t="inlineStr">
        <is>
          <r>
            <t xml:space="preserve">PCMO</t>
          </r>
        </is>
      </c>
      <c r="V803" t="inlineStr">
        <is>
          <r>
            <t xml:space="preserve">SELENIA</t>
          </r>
        </is>
      </c>
      <c r="W803" t="inlineStr">
        <is>
          <r>
            <t xml:space="preserve">Sintético</t>
          </r>
        </is>
      </c>
      <c r="X803">
        <v>24.99</v>
      </c>
      <c r="Y803" s="8" t="str">
        <f>SUBSTITUTE(UPPER(R803), "CATIVO-", "")</f>
        <v>57370</v>
      </c>
      <c r="Z803" s="8" t="str">
        <f>Y803&amp;S803</f>
        <v>5737070846001BR</v>
      </c>
      <c r="AA803" s="8">
        <v>24.0</v>
      </c>
      <c r="AB803" s="4">
        <v>24</v>
      </c>
      <c r="AC803" s="8">
        <f>AA803-AB803</f>
        <v>0</v>
      </c>
      <c r="AD803">
        <v>24</v>
      </c>
      <c r="AE803" s="4">
        <v>599.76</v>
      </c>
      <c r="AF803">
        <v>687.36</v>
      </c>
    </row>
    <row r="804" spans="1:32">
      <c r="A804" t="inlineStr">
        <is>
          <r>
            <t xml:space="preserve">Cativo</t>
          </r>
        </is>
      </c>
      <c r="B804" t="inlineStr">
        <is>
          <r>
            <t xml:space="preserve">0010561338</t>
          </r>
        </is>
      </c>
      <c r="C804" t="inlineStr">
        <is>
          <r>
            <t xml:space="preserve">Fabio Vieira</t>
          </r>
        </is>
      </c>
      <c r="D804" t="inlineStr">
        <is>
          <r>
            <t xml:space="preserve">Cativo-280</t>
          </r>
        </is>
      </c>
      <c r="E804" s="3">
        <v>45741</v>
      </c>
      <c r="F804" t="inlineStr">
        <is>
          <r>
            <t xml:space="preserve">Assessor De Vendas</t>
          </r>
        </is>
      </c>
      <c r="G804" t="inlineStr">
        <is>
          <r>
            <t xml:space="preserve">2340</t>
          </r>
        </is>
      </c>
      <c r="H804" t="inlineStr">
        <is>
          <r>
            <t xml:space="preserve">26136129000115</t>
          </r>
        </is>
      </c>
      <c r="I804" t="inlineStr">
        <is>
          <r>
            <t xml:space="preserve">GARAGE 17 COMERCIO ATACADO E DISTRIBUICA</t>
          </r>
        </is>
      </c>
      <c r="J804" t="inlineStr">
        <is>
          <r>
            <t xml:space="preserve">RJ</t>
          </r>
        </is>
      </c>
      <c r="K804" t="inlineStr">
        <is>
          <r>
            <t xml:space="preserve">RIO DE JANEIRO</t>
          </r>
        </is>
      </c>
      <c r="L804" t="inlineStr">
        <is>
          <r>
            <t xml:space="preserve">Titanium</t>
          </r>
        </is>
      </c>
      <c r="M804" t="inlineStr">
        <is>
          <r>
            <t xml:space="preserve">B2C</t>
          </r>
        </is>
      </c>
      <c r="N804" t="inlineStr">
        <is>
          <r>
            <t xml:space="preserve">Auto Peças</t>
          </r>
        </is>
      </c>
      <c r="O804" t="inlineStr">
        <is>
          <r>
            <t xml:space="preserve">Carro</t>
          </r>
        </is>
      </c>
      <c r="P804" t="inlineStr">
        <is>
          <r>
            <t xml:space="preserve"/>
          </r>
        </is>
      </c>
      <c r="Q804" t="inlineStr">
        <is>
          <r>
            <t xml:space="preserve">28/35/42/49/56</t>
          </r>
        </is>
      </c>
      <c r="R804" t="inlineStr">
        <is>
          <r>
            <t xml:space="preserve">Cativo-57372</t>
          </r>
        </is>
      </c>
      <c r="S804" t="inlineStr">
        <is>
          <r>
            <t xml:space="preserve">70849001BR</t>
          </r>
        </is>
      </c>
      <c r="T804" t="inlineStr">
        <is>
          <r>
            <t xml:space="preserve">PETRONAS SELENIA K 15W40 SP (1X1L)</t>
          </r>
        </is>
      </c>
      <c r="U804" t="inlineStr">
        <is>
          <r>
            <t xml:space="preserve">PCMO</t>
          </r>
        </is>
      </c>
      <c r="V804" t="inlineStr">
        <is>
          <r>
            <t xml:space="preserve">SELENIA</t>
          </r>
        </is>
      </c>
      <c r="W804" t="inlineStr">
        <is>
          <r>
            <t xml:space="preserve">Semissintético</t>
          </r>
        </is>
      </c>
      <c r="X804">
        <v>27.51</v>
      </c>
      <c r="Y804" s="8" t="str">
        <f>SUBSTITUTE(UPPER(R804), "CATIVO-", "")</f>
        <v>57372</v>
      </c>
      <c r="Z804" s="8" t="str">
        <f>Y804&amp;S804</f>
        <v>5737270849001BR</v>
      </c>
      <c r="AA804" s="8">
        <v>20.0</v>
      </c>
      <c r="AB804" s="4">
        <v>20</v>
      </c>
      <c r="AC804" s="8">
        <f>AA804-AB804</f>
        <v>0</v>
      </c>
      <c r="AD804">
        <v>20</v>
      </c>
      <c r="AE804" s="4">
        <v>550.2</v>
      </c>
      <c r="AF804">
        <v>487.4</v>
      </c>
    </row>
    <row r="805" spans="1:32">
      <c r="A805" t="inlineStr">
        <is>
          <r>
            <t xml:space="preserve">Cativo</t>
          </r>
        </is>
      </c>
      <c r="B805" t="inlineStr">
        <is>
          <r>
            <t xml:space="preserve">0010561338</t>
          </r>
        </is>
      </c>
      <c r="C805" t="inlineStr">
        <is>
          <r>
            <t xml:space="preserve">Fabio Vieira</t>
          </r>
        </is>
      </c>
      <c r="D805" t="inlineStr">
        <is>
          <r>
            <t xml:space="preserve">Cativo-280</t>
          </r>
        </is>
      </c>
      <c r="E805" s="3">
        <v>45741</v>
      </c>
      <c r="F805" t="inlineStr">
        <is>
          <r>
            <t xml:space="preserve">Assessor De Vendas</t>
          </r>
        </is>
      </c>
      <c r="G805" t="inlineStr">
        <is>
          <r>
            <t xml:space="preserve">2340</t>
          </r>
        </is>
      </c>
      <c r="H805" t="inlineStr">
        <is>
          <r>
            <t xml:space="preserve">26136129000115</t>
          </r>
        </is>
      </c>
      <c r="I805" t="inlineStr">
        <is>
          <r>
            <t xml:space="preserve">GARAGE 17 COMERCIO ATACADO E DISTRIBUICA</t>
          </r>
        </is>
      </c>
      <c r="J805" t="inlineStr">
        <is>
          <r>
            <t xml:space="preserve">RJ</t>
          </r>
        </is>
      </c>
      <c r="K805" t="inlineStr">
        <is>
          <r>
            <t xml:space="preserve">RIO DE JANEIRO</t>
          </r>
        </is>
      </c>
      <c r="L805" t="inlineStr">
        <is>
          <r>
            <t xml:space="preserve">Titanium</t>
          </r>
        </is>
      </c>
      <c r="M805" t="inlineStr">
        <is>
          <r>
            <t xml:space="preserve">B2C</t>
          </r>
        </is>
      </c>
      <c r="N805" t="inlineStr">
        <is>
          <r>
            <t xml:space="preserve">Auto Peças</t>
          </r>
        </is>
      </c>
      <c r="O805" t="inlineStr">
        <is>
          <r>
            <t xml:space="preserve">Carro</t>
          </r>
        </is>
      </c>
      <c r="P805" t="inlineStr">
        <is>
          <r>
            <t xml:space="preserve"/>
          </r>
        </is>
      </c>
      <c r="Q805" t="inlineStr">
        <is>
          <r>
            <t xml:space="preserve">28/35/42/49/56</t>
          </r>
        </is>
      </c>
      <c r="R805" t="inlineStr">
        <is>
          <r>
            <t xml:space="preserve">Cativo-57372</t>
          </r>
        </is>
      </c>
      <c r="S805" t="inlineStr">
        <is>
          <r>
            <t xml:space="preserve">70846001BR</t>
          </r>
        </is>
      </c>
      <c r="T805" t="inlineStr">
        <is>
          <r>
            <t xml:space="preserve">PETRONAS SELENIA PERFORM SP 5W30(1X1L)</t>
          </r>
        </is>
      </c>
      <c r="U805" t="inlineStr">
        <is>
          <r>
            <t xml:space="preserve">PCMO</t>
          </r>
        </is>
      </c>
      <c r="V805" t="inlineStr">
        <is>
          <r>
            <t xml:space="preserve">SELENIA</t>
          </r>
        </is>
      </c>
      <c r="W805" t="inlineStr">
        <is>
          <r>
            <t xml:space="preserve">Sintético</t>
          </r>
        </is>
      </c>
      <c r="X805">
        <v>30.13</v>
      </c>
      <c r="Y805" s="8" t="str">
        <f>SUBSTITUTE(UPPER(R805), "CATIVO-", "")</f>
        <v>57372</v>
      </c>
      <c r="Z805" s="8" t="str">
        <f>Y805&amp;S805</f>
        <v>5737270846001BR</v>
      </c>
      <c r="AA805" s="8">
        <v>24.0</v>
      </c>
      <c r="AB805" s="4">
        <v>24</v>
      </c>
      <c r="AC805" s="8">
        <f>AA805-AB805</f>
        <v>0</v>
      </c>
      <c r="AD805">
        <v>24</v>
      </c>
      <c r="AE805" s="4">
        <v>723.12</v>
      </c>
      <c r="AF805">
        <v>654.72</v>
      </c>
    </row>
    <row r="806" spans="1:32">
      <c r="A806" t="inlineStr">
        <is>
          <r>
            <t xml:space="preserve">Cativo</t>
          </r>
        </is>
      </c>
      <c r="B806" t="inlineStr">
        <is>
          <r>
            <t xml:space="preserve">0010561338</t>
          </r>
        </is>
      </c>
      <c r="C806" t="inlineStr">
        <is>
          <r>
            <t xml:space="preserve">Fabio Vieira</t>
          </r>
        </is>
      </c>
      <c r="D806" t="inlineStr">
        <is>
          <r>
            <t xml:space="preserve">Cativo-280</t>
          </r>
        </is>
      </c>
      <c r="E806" s="3">
        <v>45741</v>
      </c>
      <c r="F806" t="inlineStr">
        <is>
          <r>
            <t xml:space="preserve">Assessor De Vendas</t>
          </r>
        </is>
      </c>
      <c r="G806" t="inlineStr">
        <is>
          <r>
            <t xml:space="preserve">2340</t>
          </r>
        </is>
      </c>
      <c r="H806" t="inlineStr">
        <is>
          <r>
            <t xml:space="preserve">26136129000115</t>
          </r>
        </is>
      </c>
      <c r="I806" t="inlineStr">
        <is>
          <r>
            <t xml:space="preserve">GARAGE 17 COMERCIO ATACADO E DISTRIBUICA</t>
          </r>
        </is>
      </c>
      <c r="J806" t="inlineStr">
        <is>
          <r>
            <t xml:space="preserve">RJ</t>
          </r>
        </is>
      </c>
      <c r="K806" t="inlineStr">
        <is>
          <r>
            <t xml:space="preserve">RIO DE JANEIRO</t>
          </r>
        </is>
      </c>
      <c r="L806" t="inlineStr">
        <is>
          <r>
            <t xml:space="preserve">Titanium</t>
          </r>
        </is>
      </c>
      <c r="M806" t="inlineStr">
        <is>
          <r>
            <t xml:space="preserve">B2C</t>
          </r>
        </is>
      </c>
      <c r="N806" t="inlineStr">
        <is>
          <r>
            <t xml:space="preserve">Auto Peças</t>
          </r>
        </is>
      </c>
      <c r="O806" t="inlineStr">
        <is>
          <r>
            <t xml:space="preserve">Carro</t>
          </r>
        </is>
      </c>
      <c r="P806" t="inlineStr">
        <is>
          <r>
            <t xml:space="preserve"/>
          </r>
        </is>
      </c>
      <c r="Q806" t="inlineStr">
        <is>
          <r>
            <t xml:space="preserve">28/35/42/49/56</t>
          </r>
        </is>
      </c>
      <c r="R806" t="inlineStr">
        <is>
          <r>
            <t xml:space="preserve">Cativo-57372</t>
          </r>
        </is>
      </c>
      <c r="S806" t="inlineStr">
        <is>
          <r>
            <t xml:space="preserve">70885001BR</t>
          </r>
        </is>
      </c>
      <c r="T806" t="inlineStr">
        <is>
          <r>
            <t xml:space="preserve">PETRONAS SYNTIUM 7000 XS 0W-20 SP (1X1L)</t>
          </r>
        </is>
      </c>
      <c r="U806" t="inlineStr">
        <is>
          <r>
            <t xml:space="preserve">PCMO</t>
          </r>
        </is>
      </c>
      <c r="V806" t="inlineStr">
        <is>
          <r>
            <t xml:space="preserve">SYNTIUM</t>
          </r>
        </is>
      </c>
      <c r="W806" t="inlineStr">
        <is>
          <r>
            <t xml:space="preserve">Sintético</t>
          </r>
        </is>
      </c>
      <c r="X806">
        <v>35</v>
      </c>
      <c r="Y806" s="8" t="str">
        <f>SUBSTITUTE(UPPER(R806), "CATIVO-", "")</f>
        <v>57372</v>
      </c>
      <c r="Z806" s="8" t="str">
        <f>Y806&amp;S806</f>
        <v>5737270885001BR</v>
      </c>
      <c r="AA806" s="8">
        <v>16.0</v>
      </c>
      <c r="AB806" s="4">
        <v>16</v>
      </c>
      <c r="AC806" s="8">
        <f>AA806-AB806</f>
        <v>0</v>
      </c>
      <c r="AD806">
        <v>16</v>
      </c>
      <c r="AE806" s="4">
        <v>560</v>
      </c>
      <c r="AF806">
        <v>506.88</v>
      </c>
    </row>
    <row r="807" spans="1:32">
      <c r="A807" t="inlineStr">
        <is>
          <r>
            <t xml:space="preserve">Cativo</t>
          </r>
        </is>
      </c>
      <c r="B807" t="inlineStr">
        <is>
          <r>
            <t xml:space="preserve">0010561338</t>
          </r>
        </is>
      </c>
      <c r="C807" t="inlineStr">
        <is>
          <r>
            <t xml:space="preserve">Fabio Vieira</t>
          </r>
        </is>
      </c>
      <c r="D807" t="inlineStr">
        <is>
          <r>
            <t xml:space="preserve">Cativo-280</t>
          </r>
        </is>
      </c>
      <c r="E807" s="3">
        <v>45741</v>
      </c>
      <c r="F807" t="inlineStr">
        <is>
          <r>
            <t xml:space="preserve">Assessor De Vendas</t>
          </r>
        </is>
      </c>
      <c r="G807" t="inlineStr">
        <is>
          <r>
            <t xml:space="preserve">2340</t>
          </r>
        </is>
      </c>
      <c r="H807" t="inlineStr">
        <is>
          <r>
            <t xml:space="preserve">26136129000115</t>
          </r>
        </is>
      </c>
      <c r="I807" t="inlineStr">
        <is>
          <r>
            <t xml:space="preserve">GARAGE 17 COMERCIO ATACADO E DISTRIBUICA</t>
          </r>
        </is>
      </c>
      <c r="J807" t="inlineStr">
        <is>
          <r>
            <t xml:space="preserve">RJ</t>
          </r>
        </is>
      </c>
      <c r="K807" t="inlineStr">
        <is>
          <r>
            <t xml:space="preserve">RIO DE JANEIRO</t>
          </r>
        </is>
      </c>
      <c r="L807" t="inlineStr">
        <is>
          <r>
            <t xml:space="preserve">Titanium</t>
          </r>
        </is>
      </c>
      <c r="M807" t="inlineStr">
        <is>
          <r>
            <t xml:space="preserve">B2C</t>
          </r>
        </is>
      </c>
      <c r="N807" t="inlineStr">
        <is>
          <r>
            <t xml:space="preserve">Auto Peças</t>
          </r>
        </is>
      </c>
      <c r="O807" t="inlineStr">
        <is>
          <r>
            <t xml:space="preserve">Carro</t>
          </r>
        </is>
      </c>
      <c r="P807" t="inlineStr">
        <is>
          <r>
            <t xml:space="preserve"/>
          </r>
        </is>
      </c>
      <c r="Q807" t="inlineStr">
        <is>
          <r>
            <t xml:space="preserve">28/35/42/49/56</t>
          </r>
        </is>
      </c>
      <c r="R807" t="inlineStr">
        <is>
          <r>
            <t xml:space="preserve">Cativo-57372</t>
          </r>
        </is>
      </c>
      <c r="S807" t="inlineStr">
        <is>
          <r>
            <t xml:space="preserve">70621001BR</t>
          </r>
        </is>
      </c>
      <c r="T807" t="inlineStr">
        <is>
          <r>
            <t xml:space="preserve">PETRONAS SYNTIUM 800 SE SP 10W-30(1X1L)</t>
          </r>
        </is>
      </c>
      <c r="U807" t="inlineStr">
        <is>
          <r>
            <t xml:space="preserve">PCMO</t>
          </r>
        </is>
      </c>
      <c r="V807" t="inlineStr">
        <is>
          <r>
            <t xml:space="preserve">SYNTIUM</t>
          </r>
        </is>
      </c>
      <c r="W807" t="inlineStr">
        <is>
          <r>
            <t xml:space="preserve">Semissintético</t>
          </r>
        </is>
      </c>
      <c r="X807">
        <v>23.89</v>
      </c>
      <c r="Y807" s="8" t="str">
        <f>SUBSTITUTE(UPPER(R807), "CATIVO-", "")</f>
        <v>57372</v>
      </c>
      <c r="Z807" s="8" t="str">
        <f>Y807&amp;S807</f>
        <v>5737270621001BR</v>
      </c>
      <c r="AA807" s="8">
        <v>8.0</v>
      </c>
      <c r="AB807" s="4">
        <v>8</v>
      </c>
      <c r="AC807" s="8">
        <f>AA807-AB807</f>
        <v>0</v>
      </c>
      <c r="AD807">
        <v>8</v>
      </c>
      <c r="AE807" s="4">
        <v>191.12</v>
      </c>
      <c r="AF807">
        <v>172.64</v>
      </c>
    </row>
    <row r="808" spans="1:32">
      <c r="A808" t="inlineStr">
        <is>
          <r>
            <t xml:space="preserve">Cativo</t>
          </r>
        </is>
      </c>
      <c r="B808" t="inlineStr">
        <is>
          <r>
            <t xml:space="preserve">0010561338</t>
          </r>
        </is>
      </c>
      <c r="C808" t="inlineStr">
        <is>
          <r>
            <t xml:space="preserve">Fabio Vieira</t>
          </r>
        </is>
      </c>
      <c r="D808" t="inlineStr">
        <is>
          <r>
            <t xml:space="preserve">Cativo-280</t>
          </r>
        </is>
      </c>
      <c r="E808" s="3">
        <v>45741</v>
      </c>
      <c r="F808" t="inlineStr">
        <is>
          <r>
            <t xml:space="preserve">Assessor De Vendas</t>
          </r>
        </is>
      </c>
      <c r="G808" t="inlineStr">
        <is>
          <r>
            <t xml:space="preserve">2340</t>
          </r>
        </is>
      </c>
      <c r="H808" t="inlineStr">
        <is>
          <r>
            <t xml:space="preserve">26136129000115</t>
          </r>
        </is>
      </c>
      <c r="I808" t="inlineStr">
        <is>
          <r>
            <t xml:space="preserve">GARAGE 17 COMERCIO ATACADO E DISTRIBUICA</t>
          </r>
        </is>
      </c>
      <c r="J808" t="inlineStr">
        <is>
          <r>
            <t xml:space="preserve">RJ</t>
          </r>
        </is>
      </c>
      <c r="K808" t="inlineStr">
        <is>
          <r>
            <t xml:space="preserve">RIO DE JANEIRO</t>
          </r>
        </is>
      </c>
      <c r="L808" t="inlineStr">
        <is>
          <r>
            <t xml:space="preserve">Titanium</t>
          </r>
        </is>
      </c>
      <c r="M808" t="inlineStr">
        <is>
          <r>
            <t xml:space="preserve">B2C</t>
          </r>
        </is>
      </c>
      <c r="N808" t="inlineStr">
        <is>
          <r>
            <t xml:space="preserve">Auto Peças</t>
          </r>
        </is>
      </c>
      <c r="O808" t="inlineStr">
        <is>
          <r>
            <t xml:space="preserve">Carro</t>
          </r>
        </is>
      </c>
      <c r="P808" t="inlineStr">
        <is>
          <r>
            <t xml:space="preserve"/>
          </r>
        </is>
      </c>
      <c r="Q808" t="inlineStr">
        <is>
          <r>
            <t xml:space="preserve">28/35/42/49/56</t>
          </r>
        </is>
      </c>
      <c r="R808" t="inlineStr">
        <is>
          <r>
            <t xml:space="preserve">Cativo-57372</t>
          </r>
        </is>
      </c>
      <c r="S808" t="inlineStr">
        <is>
          <r>
            <t xml:space="preserve">76118001BR</t>
          </r>
        </is>
      </c>
      <c r="T808" t="inlineStr">
        <is>
          <r>
            <t xml:space="preserve">PETRONAS TUTELA ATF D2           (1X1L)</t>
          </r>
        </is>
      </c>
      <c r="U808" t="inlineStr">
        <is>
          <r>
            <t xml:space="preserve">AFF</t>
          </r>
        </is>
      </c>
      <c r="V808" t="inlineStr">
        <is>
          <r>
            <t xml:space="preserve">TUTELA</t>
          </r>
        </is>
      </c>
      <c r="W808" t="inlineStr">
        <is>
          <r>
            <t xml:space="preserve">Mineral</t>
          </r>
        </is>
      </c>
      <c r="X808">
        <v>31.91</v>
      </c>
      <c r="Y808" s="8" t="str">
        <f>SUBSTITUTE(UPPER(R808), "CATIVO-", "")</f>
        <v>57372</v>
      </c>
      <c r="Z808" s="8" t="str">
        <f>Y808&amp;S808</f>
        <v>5737276118001BR</v>
      </c>
      <c r="AA808" s="8">
        <v>8.0</v>
      </c>
      <c r="AB808" s="4">
        <v>8</v>
      </c>
      <c r="AC808" s="8">
        <f>AA808-AB808</f>
        <v>0</v>
      </c>
      <c r="AD808">
        <v>8</v>
      </c>
      <c r="AE808" s="4">
        <v>255.28</v>
      </c>
      <c r="AF808">
        <v>234.88</v>
      </c>
    </row>
    <row r="809" spans="1:32">
      <c r="A809" t="inlineStr">
        <is>
          <r>
            <t xml:space="preserve">Cativo</t>
          </r>
        </is>
      </c>
      <c r="B809" t="inlineStr">
        <is>
          <r>
            <t xml:space="preserve">0010561338</t>
          </r>
        </is>
      </c>
      <c r="C809" t="inlineStr">
        <is>
          <r>
            <t xml:space="preserve">Fabio Vieira</t>
          </r>
        </is>
      </c>
      <c r="D809" t="inlineStr">
        <is>
          <r>
            <t xml:space="preserve">Cativo-280</t>
          </r>
        </is>
      </c>
      <c r="E809" s="3">
        <v>45741</v>
      </c>
      <c r="F809" t="inlineStr">
        <is>
          <r>
            <t xml:space="preserve">Assessor De Vendas</t>
          </r>
        </is>
      </c>
      <c r="G809" t="inlineStr">
        <is>
          <r>
            <t xml:space="preserve">2340</t>
          </r>
        </is>
      </c>
      <c r="H809" t="inlineStr">
        <is>
          <r>
            <t xml:space="preserve">26136129000115</t>
          </r>
        </is>
      </c>
      <c r="I809" t="inlineStr">
        <is>
          <r>
            <t xml:space="preserve">GARAGE 17 COMERCIO ATACADO E DISTRIBUICA</t>
          </r>
        </is>
      </c>
      <c r="J809" t="inlineStr">
        <is>
          <r>
            <t xml:space="preserve">RJ</t>
          </r>
        </is>
      </c>
      <c r="K809" t="inlineStr">
        <is>
          <r>
            <t xml:space="preserve">RIO DE JANEIRO</t>
          </r>
        </is>
      </c>
      <c r="L809" t="inlineStr">
        <is>
          <r>
            <t xml:space="preserve">Titanium</t>
          </r>
        </is>
      </c>
      <c r="M809" t="inlineStr">
        <is>
          <r>
            <t xml:space="preserve">B2C</t>
          </r>
        </is>
      </c>
      <c r="N809" t="inlineStr">
        <is>
          <r>
            <t xml:space="preserve">Auto Peças</t>
          </r>
        </is>
      </c>
      <c r="O809" t="inlineStr">
        <is>
          <r>
            <t xml:space="preserve">Carro</t>
          </r>
        </is>
      </c>
      <c r="P809" t="inlineStr">
        <is>
          <r>
            <t xml:space="preserve"/>
          </r>
        </is>
      </c>
      <c r="Q809" t="inlineStr">
        <is>
          <r>
            <t xml:space="preserve">28/35/42/49/56</t>
          </r>
        </is>
      </c>
      <c r="R809" t="inlineStr">
        <is>
          <r>
            <t xml:space="preserve">Cativo-57372</t>
          </r>
        </is>
      </c>
      <c r="S809" t="inlineStr">
        <is>
          <r>
            <t xml:space="preserve">76127001BR</t>
          </r>
        </is>
      </c>
      <c r="T809" t="inlineStr">
        <is>
          <r>
            <t xml:space="preserve">PETRONAS TUTELA ATF D3 (1X1L)</t>
          </r>
        </is>
      </c>
      <c r="U809" t="inlineStr">
        <is>
          <r>
            <t xml:space="preserve">AFF</t>
          </r>
        </is>
      </c>
      <c r="V809" t="inlineStr">
        <is>
          <r>
            <t xml:space="preserve">TUTELA</t>
          </r>
        </is>
      </c>
      <c r="W809" t="inlineStr">
        <is>
          <r>
            <t xml:space="preserve">Mineral</t>
          </r>
        </is>
      </c>
      <c r="X809">
        <v>38.59</v>
      </c>
      <c r="Y809" s="8" t="str">
        <f>SUBSTITUTE(UPPER(R809), "CATIVO-", "")</f>
        <v>57372</v>
      </c>
      <c r="Z809" s="8" t="str">
        <f>Y809&amp;S809</f>
        <v>5737276127001BR</v>
      </c>
      <c r="AA809" s="8">
        <v>8.0</v>
      </c>
      <c r="AB809" s="4">
        <v>8</v>
      </c>
      <c r="AC809" s="8">
        <f>AA809-AB809</f>
        <v>0</v>
      </c>
      <c r="AD809">
        <v>8</v>
      </c>
      <c r="AE809" s="4">
        <v>308.72</v>
      </c>
      <c r="AF809">
        <v>284</v>
      </c>
    </row>
    <row r="810" spans="1:32">
      <c r="A810" t="inlineStr">
        <is>
          <r>
            <t xml:space="preserve">Cativo</t>
          </r>
        </is>
      </c>
      <c r="B810" t="inlineStr">
        <is>
          <r>
            <t xml:space="preserve">0010561338</t>
          </r>
        </is>
      </c>
      <c r="C810" t="inlineStr">
        <is>
          <r>
            <t xml:space="preserve">Fabio Vieira</t>
          </r>
        </is>
      </c>
      <c r="D810" t="inlineStr">
        <is>
          <r>
            <t xml:space="preserve">Cativo-280</t>
          </r>
        </is>
      </c>
      <c r="E810" s="3">
        <v>45741</v>
      </c>
      <c r="F810" t="inlineStr">
        <is>
          <r>
            <t xml:space="preserve">Assessor De Vendas</t>
          </r>
        </is>
      </c>
      <c r="G810" t="inlineStr">
        <is>
          <r>
            <t xml:space="preserve">2340</t>
          </r>
        </is>
      </c>
      <c r="H810" t="inlineStr">
        <is>
          <r>
            <t xml:space="preserve">26136129000115</t>
          </r>
        </is>
      </c>
      <c r="I810" t="inlineStr">
        <is>
          <r>
            <t xml:space="preserve">GARAGE 17 COMERCIO ATACADO E DISTRIBUICA</t>
          </r>
        </is>
      </c>
      <c r="J810" t="inlineStr">
        <is>
          <r>
            <t xml:space="preserve">RJ</t>
          </r>
        </is>
      </c>
      <c r="K810" t="inlineStr">
        <is>
          <r>
            <t xml:space="preserve">RIO DE JANEIRO</t>
          </r>
        </is>
      </c>
      <c r="L810" t="inlineStr">
        <is>
          <r>
            <t xml:space="preserve">Titanium</t>
          </r>
        </is>
      </c>
      <c r="M810" t="inlineStr">
        <is>
          <r>
            <t xml:space="preserve">B2C</t>
          </r>
        </is>
      </c>
      <c r="N810" t="inlineStr">
        <is>
          <r>
            <t xml:space="preserve">Auto Peças</t>
          </r>
        </is>
      </c>
      <c r="O810" t="inlineStr">
        <is>
          <r>
            <t xml:space="preserve">Carro</t>
          </r>
        </is>
      </c>
      <c r="P810" t="inlineStr">
        <is>
          <r>
            <t xml:space="preserve"/>
          </r>
        </is>
      </c>
      <c r="Q810" t="inlineStr">
        <is>
          <r>
            <t xml:space="preserve">28/35/42/49/56</t>
          </r>
        </is>
      </c>
      <c r="R810" t="inlineStr">
        <is>
          <r>
            <t xml:space="preserve">Cativo-57372</t>
          </r>
        </is>
      </c>
      <c r="S810" t="inlineStr">
        <is>
          <r>
            <t xml:space="preserve">76871006BR</t>
          </r>
        </is>
      </c>
      <c r="T810" t="inlineStr">
        <is>
          <r>
            <t xml:space="preserve">PETRONAS TUTELA GEAR 300 EP 80W90(1X1L)</t>
          </r>
        </is>
      </c>
      <c r="U810" t="inlineStr">
        <is>
          <r>
            <t xml:space="preserve">AFF</t>
          </r>
        </is>
      </c>
      <c r="V810" t="inlineStr">
        <is>
          <r>
            <t xml:space="preserve">TUTELA</t>
          </r>
        </is>
      </c>
      <c r="W810" t="inlineStr">
        <is>
          <r>
            <t xml:space="preserve">Mineral</t>
          </r>
        </is>
      </c>
      <c r="X810">
        <v>28.91</v>
      </c>
      <c r="Y810" s="8" t="str">
        <f>SUBSTITUTE(UPPER(R810), "CATIVO-", "")</f>
        <v>57372</v>
      </c>
      <c r="Z810" s="8" t="str">
        <f>Y810&amp;S810</f>
        <v>5737276871006BR</v>
      </c>
      <c r="AA810" s="8">
        <v>8.0</v>
      </c>
      <c r="AB810" s="4">
        <v>8</v>
      </c>
      <c r="AC810" s="8">
        <f>AA810-AB810</f>
        <v>0</v>
      </c>
      <c r="AD810">
        <v>8</v>
      </c>
      <c r="AE810" s="4">
        <v>231.28</v>
      </c>
      <c r="AF810">
        <v>212.8</v>
      </c>
    </row>
    <row r="811" spans="1:32">
      <c r="A811" t="inlineStr">
        <is>
          <r>
            <t xml:space="preserve">Cativo</t>
          </r>
        </is>
      </c>
      <c r="B811" t="inlineStr">
        <is>
          <r>
            <t xml:space="preserve">0010561338</t>
          </r>
        </is>
      </c>
      <c r="C811" t="inlineStr">
        <is>
          <r>
            <t xml:space="preserve">Fabio Vieira</t>
          </r>
        </is>
      </c>
      <c r="D811" t="inlineStr">
        <is>
          <r>
            <t xml:space="preserve">Cativo-280</t>
          </r>
        </is>
      </c>
      <c r="E811" s="3">
        <v>45741</v>
      </c>
      <c r="F811" t="inlineStr">
        <is>
          <r>
            <t xml:space="preserve">Assessor De Vendas</t>
          </r>
        </is>
      </c>
      <c r="G811" t="inlineStr">
        <is>
          <r>
            <t xml:space="preserve">2340</t>
          </r>
        </is>
      </c>
      <c r="H811" t="inlineStr">
        <is>
          <r>
            <t xml:space="preserve">26136129000115</t>
          </r>
        </is>
      </c>
      <c r="I811" t="inlineStr">
        <is>
          <r>
            <t xml:space="preserve">GARAGE 17 COMERCIO ATACADO E DISTRIBUICA</t>
          </r>
        </is>
      </c>
      <c r="J811" t="inlineStr">
        <is>
          <r>
            <t xml:space="preserve">RJ</t>
          </r>
        </is>
      </c>
      <c r="K811" t="inlineStr">
        <is>
          <r>
            <t xml:space="preserve">RIO DE JANEIRO</t>
          </r>
        </is>
      </c>
      <c r="L811" t="inlineStr">
        <is>
          <r>
            <t xml:space="preserve">Titanium</t>
          </r>
        </is>
      </c>
      <c r="M811" t="inlineStr">
        <is>
          <r>
            <t xml:space="preserve">B2C</t>
          </r>
        </is>
      </c>
      <c r="N811" t="inlineStr">
        <is>
          <r>
            <t xml:space="preserve">Auto Peças</t>
          </r>
        </is>
      </c>
      <c r="O811" t="inlineStr">
        <is>
          <r>
            <t xml:space="preserve">Carro</t>
          </r>
        </is>
      </c>
      <c r="P811" t="inlineStr">
        <is>
          <r>
            <t xml:space="preserve"/>
          </r>
        </is>
      </c>
      <c r="Q811" t="inlineStr">
        <is>
          <r>
            <t xml:space="preserve">28/35/42/49/56</t>
          </r>
        </is>
      </c>
      <c r="R811" t="inlineStr">
        <is>
          <r>
            <t xml:space="preserve">Cativo-57372</t>
          </r>
        </is>
      </c>
      <c r="S811" t="inlineStr">
        <is>
          <r>
            <t xml:space="preserve">76403006BR</t>
          </r>
        </is>
      </c>
      <c r="T811" t="inlineStr">
        <is>
          <r>
            <t xml:space="preserve">PETRONAS TUTELA GEARTECH 75W85 (1X1L)</t>
          </r>
        </is>
      </c>
      <c r="U811" t="inlineStr">
        <is>
          <r>
            <t xml:space="preserve">AFF</t>
          </r>
        </is>
      </c>
      <c r="V811" t="inlineStr">
        <is>
          <r>
            <t xml:space="preserve">TUTELA</t>
          </r>
        </is>
      </c>
      <c r="W811" t="inlineStr">
        <is>
          <r>
            <t xml:space="preserve">Sintético</t>
          </r>
        </is>
      </c>
      <c r="X811">
        <v>92.96</v>
      </c>
      <c r="Y811" s="8" t="str">
        <f>SUBSTITUTE(UPPER(R811), "CATIVO-", "")</f>
        <v>57372</v>
      </c>
      <c r="Z811" s="8" t="str">
        <f>Y811&amp;S811</f>
        <v>5737276403006BR</v>
      </c>
      <c r="AA811" s="8">
        <v>4.0</v>
      </c>
      <c r="AB811" s="4">
        <v>4</v>
      </c>
      <c r="AC811" s="8">
        <f>AA811-AB811</f>
        <v>0</v>
      </c>
      <c r="AD811">
        <v>4</v>
      </c>
      <c r="AE811" s="4">
        <v>371.84</v>
      </c>
      <c r="AF811">
        <v>342.08</v>
      </c>
    </row>
    <row r="812" spans="1:32">
      <c r="A812" t="inlineStr">
        <is>
          <r>
            <t xml:space="preserve">Cativo</t>
          </r>
        </is>
      </c>
      <c r="B812" t="inlineStr">
        <is>
          <r>
            <t xml:space="preserve">0010561361</t>
          </r>
        </is>
      </c>
      <c r="C812" t="inlineStr">
        <is>
          <r>
            <t xml:space="preserve">Tatiana Vicente Rodrigues</t>
          </r>
        </is>
      </c>
      <c r="D812" t="inlineStr">
        <is>
          <r>
            <t xml:space="preserve">Cativo-275</t>
          </r>
        </is>
      </c>
      <c r="E812" s="3">
        <v>45741</v>
      </c>
      <c r="F812" t="inlineStr">
        <is>
          <r>
            <t xml:space="preserve">Assessor De Vendas</t>
          </r>
        </is>
      </c>
      <c r="G812" t="inlineStr">
        <is>
          <r>
            <t xml:space="preserve">5375</t>
          </r>
        </is>
      </c>
      <c r="H812" t="inlineStr">
        <is>
          <r>
            <t xml:space="preserve">34038027000195</t>
          </r>
        </is>
      </c>
      <c r="I812" t="inlineStr">
        <is>
          <r>
            <t xml:space="preserve">PATOS MOTO PECAS LTDA</t>
          </r>
        </is>
      </c>
      <c r="J812" t="inlineStr">
        <is>
          <r>
            <t xml:space="preserve">RJ</t>
          </r>
        </is>
      </c>
      <c r="K812" t="inlineStr">
        <is>
          <r>
            <t xml:space="preserve">QUEIMADOS</t>
          </r>
        </is>
      </c>
      <c r="L812" t="inlineStr">
        <is>
          <r>
            <t xml:space="preserve">Bronze</t>
          </r>
        </is>
      </c>
      <c r="M812" t="inlineStr">
        <is>
          <r>
            <t xml:space="preserve">B2C</t>
          </r>
        </is>
      </c>
      <c r="N812" t="inlineStr">
        <is>
          <r>
            <t xml:space="preserve">Loja de pneus</t>
          </r>
        </is>
      </c>
      <c r="O812" t="inlineStr">
        <is>
          <r>
            <t xml:space="preserve">Moto</t>
          </r>
        </is>
      </c>
      <c r="P812" t="inlineStr">
        <is>
          <r>
            <t xml:space="preserve"/>
          </r>
        </is>
      </c>
      <c r="Q812" t="inlineStr">
        <is>
          <r>
            <t xml:space="preserve">7</t>
          </r>
        </is>
      </c>
      <c r="R812" t="inlineStr">
        <is>
          <r>
            <t xml:space="preserve">Cativo-57374</t>
          </r>
        </is>
      </c>
      <c r="S812" t="inlineStr">
        <is>
          <r>
            <t xml:space="preserve">76390000BR</t>
          </r>
        </is>
      </c>
      <c r="T812" t="inlineStr">
        <is>
          <r>
            <t xml:space="preserve">PETRONAS TUTELA ALFA 2-K (1X0,5KG)</t>
          </r>
        </is>
      </c>
      <c r="U812" t="inlineStr">
        <is>
          <r>
            <t xml:space="preserve">AFF</t>
          </r>
        </is>
      </c>
      <c r="V812" t="inlineStr">
        <is>
          <r>
            <t xml:space="preserve">TUTELA</t>
          </r>
        </is>
      </c>
      <c r="W812" t="inlineStr">
        <is>
          <r>
            <t xml:space="preserve">GENERICO</t>
          </r>
        </is>
      </c>
      <c r="X812">
        <v>19.03</v>
      </c>
      <c r="Y812" s="8" t="str">
        <f>SUBSTITUTE(UPPER(R812), "CATIVO-", "")</f>
        <v>57374</v>
      </c>
      <c r="Z812" s="8" t="str">
        <f>Y812&amp;S812</f>
        <v>5737476390000BR</v>
      </c>
      <c r="AA812" s="8">
        <v>6.0</v>
      </c>
      <c r="AB812" s="4">
        <v>6</v>
      </c>
      <c r="AC812" s="8">
        <f>AA812-AB812</f>
        <v>0</v>
      </c>
      <c r="AD812">
        <v>12</v>
      </c>
      <c r="AE812" s="4">
        <v>228.36</v>
      </c>
      <c r="AF812">
        <v>210.12</v>
      </c>
    </row>
    <row r="813" spans="1:32">
      <c r="A813" t="inlineStr">
        <is>
          <r>
            <t xml:space="preserve">Cativo</t>
          </r>
        </is>
      </c>
      <c r="B813" t="inlineStr">
        <is>
          <r>
            <t xml:space="preserve">0010561421</t>
          </r>
        </is>
      </c>
      <c r="C813" t="inlineStr">
        <is>
          <r>
            <t xml:space="preserve">Diego Villa Real</t>
          </r>
        </is>
      </c>
      <c r="D813" t="inlineStr">
        <is>
          <r>
            <t xml:space="preserve">Cativo-286</t>
          </r>
        </is>
      </c>
      <c r="E813" s="3">
        <v>45741</v>
      </c>
      <c r="F813" t="inlineStr">
        <is>
          <r>
            <t xml:space="preserve">Assessor Interno</t>
          </r>
        </is>
      </c>
      <c r="G813" t="inlineStr">
        <is>
          <r>
            <t xml:space="preserve">5895</t>
          </r>
        </is>
      </c>
      <c r="H813" t="inlineStr">
        <is>
          <r>
            <t xml:space="preserve">35591085000104</t>
          </r>
        </is>
      </c>
      <c r="I813" t="inlineStr">
        <is>
          <r>
            <t xml:space="preserve">POSTO BRAGA DE CABO FRIO EIRELI</t>
          </r>
        </is>
      </c>
      <c r="J813" t="inlineStr">
        <is>
          <r>
            <t xml:space="preserve">RJ</t>
          </r>
        </is>
      </c>
      <c r="K813" t="inlineStr">
        <is>
          <r>
            <t xml:space="preserve">CABO FRIO</t>
          </r>
        </is>
      </c>
      <c r="L813" t="inlineStr">
        <is>
          <r>
            <t xml:space="preserve">Silver</t>
          </r>
        </is>
      </c>
      <c r="M813" t="inlineStr">
        <is>
          <r>
            <t xml:space="preserve">B2C</t>
          </r>
        </is>
      </c>
      <c r="N813" t="inlineStr">
        <is>
          <r>
            <t xml:space="preserve">Posto de Combustível</t>
          </r>
        </is>
      </c>
      <c r="O813" t="inlineStr">
        <is>
          <r>
            <t xml:space="preserve">Bandeira Branca Cidade</t>
          </r>
        </is>
      </c>
      <c r="P813" t="inlineStr">
        <is>
          <r>
            <t xml:space="preserve"/>
          </r>
        </is>
      </c>
      <c r="Q813" t="inlineStr">
        <is>
          <r>
            <t xml:space="preserve">28/42/56</t>
          </r>
        </is>
      </c>
      <c r="R813" t="inlineStr">
        <is>
          <r>
            <t xml:space="preserve">Cativo-1079727</t>
          </r>
        </is>
      </c>
      <c r="S813" t="inlineStr">
        <is>
          <r>
            <t xml:space="preserve">70846001BR</t>
          </r>
        </is>
      </c>
      <c r="T813" t="inlineStr">
        <is>
          <r>
            <t xml:space="preserve">PETRONAS SELENIA PERFORM SP 5W30(1X1L)</t>
          </r>
        </is>
      </c>
      <c r="U813" t="inlineStr">
        <is>
          <r>
            <t xml:space="preserve">PCMO</t>
          </r>
        </is>
      </c>
      <c r="V813" t="inlineStr">
        <is>
          <r>
            <t xml:space="preserve">SELENIA</t>
          </r>
        </is>
      </c>
      <c r="W813" t="inlineStr">
        <is>
          <r>
            <t xml:space="preserve">Sintético</t>
          </r>
        </is>
      </c>
      <c r="X813">
        <v>30.13</v>
      </c>
      <c r="Y813" s="8" t="str">
        <f>SUBSTITUTE(UPPER(R813), "CATIVO-", "")</f>
        <v>1079727</v>
      </c>
      <c r="Z813" s="8" t="str">
        <f>Y813&amp;S813</f>
        <v>107972770846001BR</v>
      </c>
      <c r="AA813" s="8">
        <v>72.0</v>
      </c>
      <c r="AB813" s="4">
        <v>72</v>
      </c>
      <c r="AC813" s="8">
        <f>AA813-AB813</f>
        <v>0</v>
      </c>
      <c r="AD813">
        <v>72</v>
      </c>
      <c r="AE813" s="4">
        <v>2169.36</v>
      </c>
      <c r="AF813">
        <v>2062.08</v>
      </c>
    </row>
    <row r="814" spans="1:32">
      <c r="A814" t="inlineStr">
        <is>
          <r>
            <t xml:space="preserve">Cativo</t>
          </r>
        </is>
      </c>
      <c r="B814" t="inlineStr">
        <is>
          <r>
            <t xml:space="preserve">0010561641</t>
          </r>
        </is>
      </c>
      <c r="C814" t="inlineStr">
        <is>
          <r>
            <t xml:space="preserve">Leandro Barboza Da Silva</t>
          </r>
        </is>
      </c>
      <c r="D814" t="inlineStr">
        <is>
          <r>
            <t xml:space="preserve">Cativo-278</t>
          </r>
        </is>
      </c>
      <c r="E814" s="3">
        <v>45741</v>
      </c>
      <c r="F814" t="inlineStr">
        <is>
          <r>
            <t xml:space="preserve">Assessor Interno</t>
          </r>
        </is>
      </c>
      <c r="G814" t="inlineStr">
        <is>
          <r>
            <t xml:space="preserve">7884</t>
          </r>
        </is>
      </c>
      <c r="H814" t="inlineStr">
        <is>
          <r>
            <t xml:space="preserve">40387517000108</t>
          </r>
        </is>
      </c>
      <c r="I814" t="inlineStr">
        <is>
          <r>
            <t xml:space="preserve">LITTLE MONSTER CENTRO AUTOMOTIVO LTDA.</t>
          </r>
        </is>
      </c>
      <c r="J814" t="inlineStr">
        <is>
          <r>
            <t xml:space="preserve">RJ</t>
          </r>
        </is>
      </c>
      <c r="K814" t="inlineStr">
        <is>
          <r>
            <t xml:space="preserve">RIO DE JANEIRO</t>
          </r>
        </is>
      </c>
      <c r="L814" t="inlineStr">
        <is>
          <r>
            <t xml:space="preserve">Bronze</t>
          </r>
        </is>
      </c>
      <c r="M814" t="inlineStr">
        <is>
          <r>
            <t xml:space="preserve">B2C</t>
          </r>
        </is>
      </c>
      <c r="N814" t="inlineStr">
        <is>
          <r>
            <t xml:space="preserve">Oficina Mecânica</t>
          </r>
        </is>
      </c>
      <c r="O814" t="inlineStr">
        <is>
          <r>
            <t xml:space="preserve">Carro</t>
          </r>
        </is>
      </c>
      <c r="P814" t="inlineStr">
        <is>
          <r>
            <t xml:space="preserve"/>
          </r>
        </is>
      </c>
      <c r="Q814" t="inlineStr">
        <is>
          <r>
            <t xml:space="preserve">0</t>
          </r>
        </is>
      </c>
      <c r="R814" t="inlineStr">
        <is>
          <r>
            <t xml:space="preserve">Cativo-DEV1078053</t>
          </r>
        </is>
      </c>
      <c r="S814" t="inlineStr">
        <is>
          <r>
            <t xml:space="preserve">70849001BR</t>
          </r>
        </is>
      </c>
      <c r="T814" t="inlineStr">
        <is>
          <r>
            <t xml:space="preserve">PETRONAS SELENIA K 15W40 SP (1X1L)</t>
          </r>
        </is>
      </c>
      <c r="U814" t="inlineStr">
        <is>
          <r>
            <t xml:space="preserve">PCMO</t>
          </r>
        </is>
      </c>
      <c r="V814" t="inlineStr">
        <is>
          <r>
            <t xml:space="preserve">SELENIA</t>
          </r>
        </is>
      </c>
      <c r="W814" t="inlineStr">
        <is>
          <r>
            <t xml:space="preserve">Semissintético</t>
          </r>
        </is>
      </c>
      <c r="X814">
        <v>27.53</v>
      </c>
      <c r="Y814" s="8" t="str">
        <f>SUBSTITUTE(UPPER(R814), "CATIVO-", "")</f>
        <v>DEV1078053</v>
      </c>
      <c r="Z814" s="8" t="str">
        <f>Y814&amp;S814</f>
        <v>DEV107805370849001BR</v>
      </c>
      <c r="AA814" s="8">
        <v>-4.0</v>
      </c>
      <c r="AB814" s="4">
        <v>-4</v>
      </c>
      <c r="AC814" s="8">
        <f>AA814-AB814</f>
        <v>0</v>
      </c>
      <c r="AD814">
        <v>4</v>
      </c>
      <c r="AE814" s="4">
        <v>110.12</v>
      </c>
      <c r="AF814">
        <v>-94.92</v>
      </c>
    </row>
    <row r="815" spans="1:32">
      <c r="A815" t="inlineStr">
        <is>
          <r>
            <t xml:space="preserve">Cativo</t>
          </r>
        </is>
      </c>
      <c r="B815" t="inlineStr">
        <is>
          <r>
            <t xml:space="preserve">0010561641</t>
          </r>
        </is>
      </c>
      <c r="C815" t="inlineStr">
        <is>
          <r>
            <t xml:space="preserve">Leandro Barboza Da Silva</t>
          </r>
        </is>
      </c>
      <c r="D815" t="inlineStr">
        <is>
          <r>
            <t xml:space="preserve">Cativo-278</t>
          </r>
        </is>
      </c>
      <c r="E815" s="3">
        <v>45741</v>
      </c>
      <c r="F815" t="inlineStr">
        <is>
          <r>
            <t xml:space="preserve">Assessor Interno</t>
          </r>
        </is>
      </c>
      <c r="G815" t="inlineStr">
        <is>
          <r>
            <t xml:space="preserve">7884</t>
          </r>
        </is>
      </c>
      <c r="H815" t="inlineStr">
        <is>
          <r>
            <t xml:space="preserve">40387517000108</t>
          </r>
        </is>
      </c>
      <c r="I815" t="inlineStr">
        <is>
          <r>
            <t xml:space="preserve">LITTLE MONSTER CENTRO AUTOMOTIVO LTDA.</t>
          </r>
        </is>
      </c>
      <c r="J815" t="inlineStr">
        <is>
          <r>
            <t xml:space="preserve">RJ</t>
          </r>
        </is>
      </c>
      <c r="K815" t="inlineStr">
        <is>
          <r>
            <t xml:space="preserve">RIO DE JANEIRO</t>
          </r>
        </is>
      </c>
      <c r="L815" t="inlineStr">
        <is>
          <r>
            <t xml:space="preserve">Bronze</t>
          </r>
        </is>
      </c>
      <c r="M815" t="inlineStr">
        <is>
          <r>
            <t xml:space="preserve">B2C</t>
          </r>
        </is>
      </c>
      <c r="N815" t="inlineStr">
        <is>
          <r>
            <t xml:space="preserve">Oficina Mecânica</t>
          </r>
        </is>
      </c>
      <c r="O815" t="inlineStr">
        <is>
          <r>
            <t xml:space="preserve">Carro</t>
          </r>
        </is>
      </c>
      <c r="P815" t="inlineStr">
        <is>
          <r>
            <t xml:space="preserve"/>
          </r>
        </is>
      </c>
      <c r="Q815" t="inlineStr">
        <is>
          <r>
            <t xml:space="preserve">0</t>
          </r>
        </is>
      </c>
      <c r="R815" t="inlineStr">
        <is>
          <r>
            <t xml:space="preserve">Cativo-DEV1078053</t>
          </r>
        </is>
      </c>
      <c r="S815" t="inlineStr">
        <is>
          <r>
            <t xml:space="preserve">70846001BR</t>
          </r>
        </is>
      </c>
      <c r="T815" t="inlineStr">
        <is>
          <r>
            <t xml:space="preserve">PETRONAS SELENIA PERFORM SP 5W30(1X1L)</t>
          </r>
        </is>
      </c>
      <c r="U815" t="inlineStr">
        <is>
          <r>
            <t xml:space="preserve">PCMO</t>
          </r>
        </is>
      </c>
      <c r="V815" t="inlineStr">
        <is>
          <r>
            <t xml:space="preserve">SELENIA</t>
          </r>
        </is>
      </c>
      <c r="W815" t="inlineStr">
        <is>
          <r>
            <t xml:space="preserve">Sintético</t>
          </r>
        </is>
      </c>
      <c r="X815">
        <v>24.99</v>
      </c>
      <c r="Y815" s="8" t="str">
        <f>SUBSTITUTE(UPPER(R815), "CATIVO-", "")</f>
        <v>DEV1078053</v>
      </c>
      <c r="Z815" s="8" t="str">
        <f>Y815&amp;S815</f>
        <v>DEV107805370846001BR</v>
      </c>
      <c r="AA815" s="8">
        <v>-12.0</v>
      </c>
      <c r="AB815" s="4">
        <v>-12</v>
      </c>
      <c r="AC815" s="8">
        <f>AA815-AB815</f>
        <v>0</v>
      </c>
      <c r="AD815">
        <v>12</v>
      </c>
      <c r="AE815" s="4">
        <v>299.88</v>
      </c>
      <c r="AF815">
        <v>-319.2</v>
      </c>
    </row>
    <row r="816" spans="1:32">
      <c r="A816" t="inlineStr">
        <is>
          <r>
            <t xml:space="preserve">Cativo</t>
          </r>
        </is>
      </c>
      <c r="B816" t="inlineStr">
        <is>
          <r>
            <t xml:space="preserve">0010561641</t>
          </r>
        </is>
      </c>
      <c r="C816" t="inlineStr">
        <is>
          <r>
            <t xml:space="preserve">Leandro Barboza Da Silva</t>
          </r>
        </is>
      </c>
      <c r="D816" t="inlineStr">
        <is>
          <r>
            <t xml:space="preserve">Cativo-278</t>
          </r>
        </is>
      </c>
      <c r="E816" s="3">
        <v>45741</v>
      </c>
      <c r="F816" t="inlineStr">
        <is>
          <r>
            <t xml:space="preserve">Assessor Interno</t>
          </r>
        </is>
      </c>
      <c r="G816" t="inlineStr">
        <is>
          <r>
            <t xml:space="preserve">7884</t>
          </r>
        </is>
      </c>
      <c r="H816" t="inlineStr">
        <is>
          <r>
            <t xml:space="preserve">40387517000108</t>
          </r>
        </is>
      </c>
      <c r="I816" t="inlineStr">
        <is>
          <r>
            <t xml:space="preserve">LITTLE MONSTER CENTRO AUTOMOTIVO LTDA.</t>
          </r>
        </is>
      </c>
      <c r="J816" t="inlineStr">
        <is>
          <r>
            <t xml:space="preserve">RJ</t>
          </r>
        </is>
      </c>
      <c r="K816" t="inlineStr">
        <is>
          <r>
            <t xml:space="preserve">RIO DE JANEIRO</t>
          </r>
        </is>
      </c>
      <c r="L816" t="inlineStr">
        <is>
          <r>
            <t xml:space="preserve">Bronze</t>
          </r>
        </is>
      </c>
      <c r="M816" t="inlineStr">
        <is>
          <r>
            <t xml:space="preserve">B2C</t>
          </r>
        </is>
      </c>
      <c r="N816" t="inlineStr">
        <is>
          <r>
            <t xml:space="preserve">Oficina Mecânica</t>
          </r>
        </is>
      </c>
      <c r="O816" t="inlineStr">
        <is>
          <r>
            <t xml:space="preserve">Carro</t>
          </r>
        </is>
      </c>
      <c r="P816" t="inlineStr">
        <is>
          <r>
            <t xml:space="preserve"/>
          </r>
        </is>
      </c>
      <c r="Q816" t="inlineStr">
        <is>
          <r>
            <t xml:space="preserve">0</t>
          </r>
        </is>
      </c>
      <c r="R816" t="inlineStr">
        <is>
          <r>
            <t xml:space="preserve">Cativo-DEV1078053</t>
          </r>
        </is>
      </c>
      <c r="S816" t="inlineStr">
        <is>
          <r>
            <t xml:space="preserve">73143001BR</t>
          </r>
        </is>
      </c>
      <c r="T816" t="inlineStr">
        <is>
          <r>
            <t xml:space="preserve">PETRONAS SPRINTA A700 10W-30 SL (1X1L)</t>
          </r>
        </is>
      </c>
      <c r="U816" t="inlineStr">
        <is>
          <r>
            <t xml:space="preserve">MCO</t>
          </r>
        </is>
      </c>
      <c r="V816" t="inlineStr">
        <is>
          <r>
            <t xml:space="preserve">SPRINTA</t>
          </r>
        </is>
      </c>
      <c r="W816" t="inlineStr">
        <is>
          <r>
            <t xml:space="preserve">Semissintético</t>
          </r>
        </is>
      </c>
      <c r="X816">
        <v>23.35</v>
      </c>
      <c r="Y816" s="8" t="str">
        <f>SUBSTITUTE(UPPER(R816), "CATIVO-", "")</f>
        <v>DEV1078053</v>
      </c>
      <c r="Z816" s="8" t="str">
        <f>Y816&amp;S816</f>
        <v>DEV107805373143001BR</v>
      </c>
      <c r="AA816" s="8">
        <v>-4.0</v>
      </c>
      <c r="AB816" s="4">
        <v>-4</v>
      </c>
      <c r="AC816" s="8">
        <f>AA816-AB816</f>
        <v>0</v>
      </c>
      <c r="AD816">
        <v>4</v>
      </c>
      <c r="AE816" s="4">
        <v>93.4</v>
      </c>
      <c r="AF816">
        <v>-84.92</v>
      </c>
    </row>
    <row r="817" spans="1:32">
      <c r="A817" t="inlineStr">
        <is>
          <r>
            <t xml:space="preserve">Cativo</t>
          </r>
        </is>
      </c>
      <c r="B817" t="inlineStr">
        <is>
          <r>
            <t xml:space="preserve">0010561641</t>
          </r>
        </is>
      </c>
      <c r="C817" t="inlineStr">
        <is>
          <r>
            <t xml:space="preserve">Leandro Barboza Da Silva</t>
          </r>
        </is>
      </c>
      <c r="D817" t="inlineStr">
        <is>
          <r>
            <t xml:space="preserve">Cativo-278</t>
          </r>
        </is>
      </c>
      <c r="E817" s="3">
        <v>45741</v>
      </c>
      <c r="F817" t="inlineStr">
        <is>
          <r>
            <t xml:space="preserve">Assessor Interno</t>
          </r>
        </is>
      </c>
      <c r="G817" t="inlineStr">
        <is>
          <r>
            <t xml:space="preserve">7884</t>
          </r>
        </is>
      </c>
      <c r="H817" t="inlineStr">
        <is>
          <r>
            <t xml:space="preserve">40387517000108</t>
          </r>
        </is>
      </c>
      <c r="I817" t="inlineStr">
        <is>
          <r>
            <t xml:space="preserve">LITTLE MONSTER CENTRO AUTOMOTIVO LTDA.</t>
          </r>
        </is>
      </c>
      <c r="J817" t="inlineStr">
        <is>
          <r>
            <t xml:space="preserve">RJ</t>
          </r>
        </is>
      </c>
      <c r="K817" t="inlineStr">
        <is>
          <r>
            <t xml:space="preserve">RIO DE JANEIRO</t>
          </r>
        </is>
      </c>
      <c r="L817" t="inlineStr">
        <is>
          <r>
            <t xml:space="preserve">Bronze</t>
          </r>
        </is>
      </c>
      <c r="M817" t="inlineStr">
        <is>
          <r>
            <t xml:space="preserve">B2C</t>
          </r>
        </is>
      </c>
      <c r="N817" t="inlineStr">
        <is>
          <r>
            <t xml:space="preserve">Oficina Mecânica</t>
          </r>
        </is>
      </c>
      <c r="O817" t="inlineStr">
        <is>
          <r>
            <t xml:space="preserve">Carro</t>
          </r>
        </is>
      </c>
      <c r="P817" t="inlineStr">
        <is>
          <r>
            <t xml:space="preserve"/>
          </r>
        </is>
      </c>
      <c r="Q817" t="inlineStr">
        <is>
          <r>
            <t xml:space="preserve">0</t>
          </r>
        </is>
      </c>
      <c r="R817" t="inlineStr">
        <is>
          <r>
            <t xml:space="preserve">Cativo-DEV1078053</t>
          </r>
        </is>
      </c>
      <c r="S817" t="inlineStr">
        <is>
          <r>
            <t xml:space="preserve">70918001BR</t>
          </r>
        </is>
      </c>
      <c r="T817" t="inlineStr">
        <is>
          <r>
            <t xml:space="preserve">PETRONAS SYNTIUM 3000 AM 5W30 SP (1X1L)</t>
          </r>
        </is>
      </c>
      <c r="U817" t="inlineStr">
        <is>
          <r>
            <t xml:space="preserve">PCMO</t>
          </r>
        </is>
      </c>
      <c r="V817" t="inlineStr">
        <is>
          <r>
            <t xml:space="preserve">SYNTIUM</t>
          </r>
        </is>
      </c>
      <c r="W817" t="inlineStr">
        <is>
          <r>
            <t xml:space="preserve">Sintético</t>
          </r>
        </is>
      </c>
      <c r="X817">
        <v>28.03</v>
      </c>
      <c r="Y817" s="8" t="str">
        <f>SUBSTITUTE(UPPER(R817), "CATIVO-", "")</f>
        <v>DEV1078053</v>
      </c>
      <c r="Z817" s="8" t="str">
        <f>Y817&amp;S817</f>
        <v>DEV107805370918001BR</v>
      </c>
      <c r="AA817" s="8">
        <v>-4.0</v>
      </c>
      <c r="AB817" s="4">
        <v>-4</v>
      </c>
      <c r="AC817" s="8">
        <f>AA817-AB817</f>
        <v>0</v>
      </c>
      <c r="AD817">
        <v>4</v>
      </c>
      <c r="AE817" s="4">
        <v>112.12</v>
      </c>
      <c r="AF817">
        <v>-101.96</v>
      </c>
    </row>
    <row r="818" spans="1:32">
      <c r="A818" t="inlineStr">
        <is>
          <r>
            <t xml:space="preserve">Cativo</t>
          </r>
        </is>
      </c>
      <c r="B818" t="inlineStr">
        <is>
          <r>
            <t xml:space="preserve">0010561641</t>
          </r>
        </is>
      </c>
      <c r="C818" t="inlineStr">
        <is>
          <r>
            <t xml:space="preserve">Leandro Barboza Da Silva</t>
          </r>
        </is>
      </c>
      <c r="D818" t="inlineStr">
        <is>
          <r>
            <t xml:space="preserve">Cativo-278</t>
          </r>
        </is>
      </c>
      <c r="E818" s="3">
        <v>45741</v>
      </c>
      <c r="F818" t="inlineStr">
        <is>
          <r>
            <t xml:space="preserve">Assessor Interno</t>
          </r>
        </is>
      </c>
      <c r="G818" t="inlineStr">
        <is>
          <r>
            <t xml:space="preserve">7884</t>
          </r>
        </is>
      </c>
      <c r="H818" t="inlineStr">
        <is>
          <r>
            <t xml:space="preserve">40387517000108</t>
          </r>
        </is>
      </c>
      <c r="I818" t="inlineStr">
        <is>
          <r>
            <t xml:space="preserve">LITTLE MONSTER CENTRO AUTOMOTIVO LTDA.</t>
          </r>
        </is>
      </c>
      <c r="J818" t="inlineStr">
        <is>
          <r>
            <t xml:space="preserve">RJ</t>
          </r>
        </is>
      </c>
      <c r="K818" t="inlineStr">
        <is>
          <r>
            <t xml:space="preserve">RIO DE JANEIRO</t>
          </r>
        </is>
      </c>
      <c r="L818" t="inlineStr">
        <is>
          <r>
            <t xml:space="preserve">Bronze</t>
          </r>
        </is>
      </c>
      <c r="M818" t="inlineStr">
        <is>
          <r>
            <t xml:space="preserve">B2C</t>
          </r>
        </is>
      </c>
      <c r="N818" t="inlineStr">
        <is>
          <r>
            <t xml:space="preserve">Oficina Mecânica</t>
          </r>
        </is>
      </c>
      <c r="O818" t="inlineStr">
        <is>
          <r>
            <t xml:space="preserve">Carro</t>
          </r>
        </is>
      </c>
      <c r="P818" t="inlineStr">
        <is>
          <r>
            <t xml:space="preserve"/>
          </r>
        </is>
      </c>
      <c r="Q818" t="inlineStr">
        <is>
          <r>
            <t xml:space="preserve">0</t>
          </r>
        </is>
      </c>
      <c r="R818" t="inlineStr">
        <is>
          <r>
            <t xml:space="preserve">Cativo-DEV1078053</t>
          </r>
        </is>
      </c>
      <c r="S818" t="inlineStr">
        <is>
          <r>
            <t xml:space="preserve">70917001BR</t>
          </r>
        </is>
      </c>
      <c r="T818" t="inlineStr">
        <is>
          <r>
            <t xml:space="preserve">PETRONAS SYNTIUM 7000 E 0W-30 C2 (1X1L)</t>
          </r>
        </is>
      </c>
      <c r="U818" t="inlineStr">
        <is>
          <r>
            <t xml:space="preserve">PCMO</t>
          </r>
        </is>
      </c>
      <c r="V818" t="inlineStr">
        <is>
          <r>
            <t xml:space="preserve">SYNTIUM</t>
          </r>
        </is>
      </c>
      <c r="W818" t="inlineStr">
        <is>
          <r>
            <t xml:space="preserve">Sintético</t>
          </r>
        </is>
      </c>
      <c r="X818">
        <v>45.13</v>
      </c>
      <c r="Y818" s="8" t="str">
        <f>SUBSTITUTE(UPPER(R818), "CATIVO-", "")</f>
        <v>DEV1078053</v>
      </c>
      <c r="Z818" s="8" t="str">
        <f>Y818&amp;S818</f>
        <v>DEV107805370917001BR</v>
      </c>
      <c r="AA818" s="8">
        <v>-4.0</v>
      </c>
      <c r="AB818" s="4">
        <v>-4</v>
      </c>
      <c r="AC818" s="8">
        <f>AA818-AB818</f>
        <v>0</v>
      </c>
      <c r="AD818">
        <v>4</v>
      </c>
      <c r="AE818" s="4">
        <v>180.52</v>
      </c>
      <c r="AF818">
        <v>-166.16</v>
      </c>
    </row>
    <row r="819" spans="1:32">
      <c r="A819" t="inlineStr">
        <is>
          <r>
            <t xml:space="preserve">Cativo</t>
          </r>
        </is>
      </c>
      <c r="B819" t="inlineStr">
        <is>
          <r>
            <t xml:space="preserve">0010561641</t>
          </r>
        </is>
      </c>
      <c r="C819" t="inlineStr">
        <is>
          <r>
            <t xml:space="preserve">Leandro Barboza Da Silva</t>
          </r>
        </is>
      </c>
      <c r="D819" t="inlineStr">
        <is>
          <r>
            <t xml:space="preserve">Cativo-278</t>
          </r>
        </is>
      </c>
      <c r="E819" s="3">
        <v>45741</v>
      </c>
      <c r="F819" t="inlineStr">
        <is>
          <r>
            <t xml:space="preserve">Assessor Interno</t>
          </r>
        </is>
      </c>
      <c r="G819" t="inlineStr">
        <is>
          <r>
            <t xml:space="preserve">7884</t>
          </r>
        </is>
      </c>
      <c r="H819" t="inlineStr">
        <is>
          <r>
            <t xml:space="preserve">40387517000108</t>
          </r>
        </is>
      </c>
      <c r="I819" t="inlineStr">
        <is>
          <r>
            <t xml:space="preserve">LITTLE MONSTER CENTRO AUTOMOTIVO LTDA.</t>
          </r>
        </is>
      </c>
      <c r="J819" t="inlineStr">
        <is>
          <r>
            <t xml:space="preserve">RJ</t>
          </r>
        </is>
      </c>
      <c r="K819" t="inlineStr">
        <is>
          <r>
            <t xml:space="preserve">RIO DE JANEIRO</t>
          </r>
        </is>
      </c>
      <c r="L819" t="inlineStr">
        <is>
          <r>
            <t xml:space="preserve">Bronze</t>
          </r>
        </is>
      </c>
      <c r="M819" t="inlineStr">
        <is>
          <r>
            <t xml:space="preserve">B2C</t>
          </r>
        </is>
      </c>
      <c r="N819" t="inlineStr">
        <is>
          <r>
            <t xml:space="preserve">Oficina Mecânica</t>
          </r>
        </is>
      </c>
      <c r="O819" t="inlineStr">
        <is>
          <r>
            <t xml:space="preserve">Carro</t>
          </r>
        </is>
      </c>
      <c r="P819" t="inlineStr">
        <is>
          <r>
            <t xml:space="preserve"/>
          </r>
        </is>
      </c>
      <c r="Q819" t="inlineStr">
        <is>
          <r>
            <t xml:space="preserve">0</t>
          </r>
        </is>
      </c>
      <c r="R819" t="inlineStr">
        <is>
          <r>
            <t xml:space="preserve">Cativo-DEV1078053</t>
          </r>
        </is>
      </c>
      <c r="S819" t="inlineStr">
        <is>
          <r>
            <t xml:space="preserve">70861001BR</t>
          </r>
        </is>
      </c>
      <c r="T819" t="inlineStr">
        <is>
          <r>
            <t xml:space="preserve">PETRONAS SYNTIUM 800 E 10W-40 SP (1X1L)</t>
          </r>
        </is>
      </c>
      <c r="U819" t="inlineStr">
        <is>
          <r>
            <t xml:space="preserve">PCMO</t>
          </r>
        </is>
      </c>
      <c r="V819" t="inlineStr">
        <is>
          <r>
            <t xml:space="preserve">SYNTIUM</t>
          </r>
        </is>
      </c>
      <c r="W819" t="inlineStr">
        <is>
          <r>
            <t xml:space="preserve">Semissintético</t>
          </r>
        </is>
      </c>
      <c r="X819">
        <v>28.8</v>
      </c>
      <c r="Y819" s="8" t="str">
        <f>SUBSTITUTE(UPPER(R819), "CATIVO-", "")</f>
        <v>DEV1078053</v>
      </c>
      <c r="Z819" s="8" t="str">
        <f>Y819&amp;S819</f>
        <v>DEV107805370861001BR</v>
      </c>
      <c r="AA819" s="8">
        <v>-4.0</v>
      </c>
      <c r="AB819" s="4">
        <v>-4</v>
      </c>
      <c r="AC819" s="8">
        <f>AA819-AB819</f>
        <v>0</v>
      </c>
      <c r="AD819">
        <v>4</v>
      </c>
      <c r="AE819" s="4">
        <v>115.2</v>
      </c>
      <c r="AF819">
        <v>-104.64</v>
      </c>
    </row>
    <row r="820" spans="1:32">
      <c r="A820" t="inlineStr">
        <is>
          <r>
            <t xml:space="preserve">Cativo</t>
          </r>
        </is>
      </c>
      <c r="B820" t="inlineStr">
        <is>
          <r>
            <t xml:space="preserve">0010561641</t>
          </r>
        </is>
      </c>
      <c r="C820" t="inlineStr">
        <is>
          <r>
            <t xml:space="preserve">Leandro Barboza Da Silva</t>
          </r>
        </is>
      </c>
      <c r="D820" t="inlineStr">
        <is>
          <r>
            <t xml:space="preserve">Cativo-278</t>
          </r>
        </is>
      </c>
      <c r="E820" s="3">
        <v>45741</v>
      </c>
      <c r="F820" t="inlineStr">
        <is>
          <r>
            <t xml:space="preserve">Assessor Interno</t>
          </r>
        </is>
      </c>
      <c r="G820" t="inlineStr">
        <is>
          <r>
            <t xml:space="preserve">7884</t>
          </r>
        </is>
      </c>
      <c r="H820" t="inlineStr">
        <is>
          <r>
            <t xml:space="preserve">40387517000108</t>
          </r>
        </is>
      </c>
      <c r="I820" t="inlineStr">
        <is>
          <r>
            <t xml:space="preserve">LITTLE MONSTER CENTRO AUTOMOTIVO LTDA.</t>
          </r>
        </is>
      </c>
      <c r="J820" t="inlineStr">
        <is>
          <r>
            <t xml:space="preserve">RJ</t>
          </r>
        </is>
      </c>
      <c r="K820" t="inlineStr">
        <is>
          <r>
            <t xml:space="preserve">RIO DE JANEIRO</t>
          </r>
        </is>
      </c>
      <c r="L820" t="inlineStr">
        <is>
          <r>
            <t xml:space="preserve">Bronze</t>
          </r>
        </is>
      </c>
      <c r="M820" t="inlineStr">
        <is>
          <r>
            <t xml:space="preserve">B2C</t>
          </r>
        </is>
      </c>
      <c r="N820" t="inlineStr">
        <is>
          <r>
            <t xml:space="preserve">Oficina Mecânica</t>
          </r>
        </is>
      </c>
      <c r="O820" t="inlineStr">
        <is>
          <r>
            <t xml:space="preserve">Carro</t>
          </r>
        </is>
      </c>
      <c r="P820" t="inlineStr">
        <is>
          <r>
            <t xml:space="preserve"/>
          </r>
        </is>
      </c>
      <c r="Q820" t="inlineStr">
        <is>
          <r>
            <t xml:space="preserve">0</t>
          </r>
        </is>
      </c>
      <c r="R820" t="inlineStr">
        <is>
          <r>
            <t xml:space="preserve">Cativo-DEV1078053</t>
          </r>
        </is>
      </c>
      <c r="S820" t="inlineStr">
        <is>
          <r>
            <t xml:space="preserve">76118001BR</t>
          </r>
        </is>
      </c>
      <c r="T820" t="inlineStr">
        <is>
          <r>
            <t xml:space="preserve">PETRONAS TUTELA ATF D2           (1X1L)</t>
          </r>
        </is>
      </c>
      <c r="U820" t="inlineStr">
        <is>
          <r>
            <t xml:space="preserve">AFF</t>
          </r>
        </is>
      </c>
      <c r="V820" t="inlineStr">
        <is>
          <r>
            <t xml:space="preserve">TUTELA</t>
          </r>
        </is>
      </c>
      <c r="W820" t="inlineStr">
        <is>
          <r>
            <t xml:space="preserve">Mineral</t>
          </r>
        </is>
      </c>
      <c r="X820">
        <v>31.91</v>
      </c>
      <c r="Y820" s="8" t="str">
        <f>SUBSTITUTE(UPPER(R820), "CATIVO-", "")</f>
        <v>DEV1078053</v>
      </c>
      <c r="Z820" s="8" t="str">
        <f>Y820&amp;S820</f>
        <v>DEV107805376118001BR</v>
      </c>
      <c r="AA820" s="8">
        <v>-4.0</v>
      </c>
      <c r="AB820" s="4">
        <v>-4</v>
      </c>
      <c r="AC820" s="8">
        <f>AA820-AB820</f>
        <v>0</v>
      </c>
      <c r="AD820">
        <v>4</v>
      </c>
      <c r="AE820" s="4">
        <v>127.64</v>
      </c>
      <c r="AF820">
        <v>-117.44</v>
      </c>
    </row>
    <row r="821" spans="1:32">
      <c r="A821" t="inlineStr">
        <is>
          <r>
            <t xml:space="preserve">Cativo</t>
          </r>
        </is>
      </c>
      <c r="B821" t="inlineStr">
        <is>
          <r>
            <t xml:space="preserve">0010561641</t>
          </r>
        </is>
      </c>
      <c r="C821" t="inlineStr">
        <is>
          <r>
            <t xml:space="preserve">Leandro Barboza Da Silva</t>
          </r>
        </is>
      </c>
      <c r="D821" t="inlineStr">
        <is>
          <r>
            <t xml:space="preserve">Cativo-278</t>
          </r>
        </is>
      </c>
      <c r="E821" s="3">
        <v>45741</v>
      </c>
      <c r="F821" t="inlineStr">
        <is>
          <r>
            <t xml:space="preserve">Assessor Interno</t>
          </r>
        </is>
      </c>
      <c r="G821" t="inlineStr">
        <is>
          <r>
            <t xml:space="preserve">7884</t>
          </r>
        </is>
      </c>
      <c r="H821" t="inlineStr">
        <is>
          <r>
            <t xml:space="preserve">40387517000108</t>
          </r>
        </is>
      </c>
      <c r="I821" t="inlineStr">
        <is>
          <r>
            <t xml:space="preserve">LITTLE MONSTER CENTRO AUTOMOTIVO LTDA.</t>
          </r>
        </is>
      </c>
      <c r="J821" t="inlineStr">
        <is>
          <r>
            <t xml:space="preserve">RJ</t>
          </r>
        </is>
      </c>
      <c r="K821" t="inlineStr">
        <is>
          <r>
            <t xml:space="preserve">RIO DE JANEIRO</t>
          </r>
        </is>
      </c>
      <c r="L821" t="inlineStr">
        <is>
          <r>
            <t xml:space="preserve">Bronze</t>
          </r>
        </is>
      </c>
      <c r="M821" t="inlineStr">
        <is>
          <r>
            <t xml:space="preserve">B2C</t>
          </r>
        </is>
      </c>
      <c r="N821" t="inlineStr">
        <is>
          <r>
            <t xml:space="preserve">Oficina Mecânica</t>
          </r>
        </is>
      </c>
      <c r="O821" t="inlineStr">
        <is>
          <r>
            <t xml:space="preserve">Carro</t>
          </r>
        </is>
      </c>
      <c r="P821" t="inlineStr">
        <is>
          <r>
            <t xml:space="preserve"/>
          </r>
        </is>
      </c>
      <c r="Q821" t="inlineStr">
        <is>
          <r>
            <t xml:space="preserve">0</t>
          </r>
        </is>
      </c>
      <c r="R821" t="inlineStr">
        <is>
          <r>
            <t xml:space="preserve">Cativo-DEV1078053</t>
          </r>
        </is>
      </c>
      <c r="S821" t="inlineStr">
        <is>
          <r>
            <t xml:space="preserve">76272001BR</t>
          </r>
        </is>
      </c>
      <c r="T821" t="inlineStr">
        <is>
          <r>
            <t xml:space="preserve">PETRONAS TUTELA GEAR 100 SAE 140 (1X1L)</t>
          </r>
        </is>
      </c>
      <c r="U821" t="inlineStr">
        <is>
          <r>
            <t xml:space="preserve">AFF</t>
          </r>
        </is>
      </c>
      <c r="V821" t="inlineStr">
        <is>
          <r>
            <t xml:space="preserve">TUTELA</t>
          </r>
        </is>
      </c>
      <c r="W821" t="inlineStr">
        <is>
          <r>
            <t xml:space="preserve">Mineral</t>
          </r>
        </is>
      </c>
      <c r="X821">
        <v>32.36</v>
      </c>
      <c r="Y821" s="8" t="str">
        <f>SUBSTITUTE(UPPER(R821), "CATIVO-", "")</f>
        <v>DEV1078053</v>
      </c>
      <c r="Z821" s="8" t="str">
        <f>Y821&amp;S821</f>
        <v>DEV107805376272001BR</v>
      </c>
      <c r="AA821" s="8">
        <v>-4.0</v>
      </c>
      <c r="AB821" s="4">
        <v>-4</v>
      </c>
      <c r="AC821" s="8">
        <f>AA821-AB821</f>
        <v>0</v>
      </c>
      <c r="AD821">
        <v>4</v>
      </c>
      <c r="AE821" s="4">
        <v>129.44</v>
      </c>
      <c r="AF821">
        <v>-125.32</v>
      </c>
    </row>
    <row r="822" spans="1:32">
      <c r="A822" t="inlineStr">
        <is>
          <r>
            <t xml:space="preserve">Cativo</t>
          </r>
        </is>
      </c>
      <c r="B822" t="inlineStr">
        <is>
          <r>
            <t xml:space="preserve">0010561641</t>
          </r>
        </is>
      </c>
      <c r="C822" t="inlineStr">
        <is>
          <r>
            <t xml:space="preserve">Leandro Barboza Da Silva</t>
          </r>
        </is>
      </c>
      <c r="D822" t="inlineStr">
        <is>
          <r>
            <t xml:space="preserve">Cativo-278</t>
          </r>
        </is>
      </c>
      <c r="E822" s="3">
        <v>45741</v>
      </c>
      <c r="F822" t="inlineStr">
        <is>
          <r>
            <t xml:space="preserve">Assessor Interno</t>
          </r>
        </is>
      </c>
      <c r="G822" t="inlineStr">
        <is>
          <r>
            <t xml:space="preserve">7884</t>
          </r>
        </is>
      </c>
      <c r="H822" t="inlineStr">
        <is>
          <r>
            <t xml:space="preserve">40387517000108</t>
          </r>
        </is>
      </c>
      <c r="I822" t="inlineStr">
        <is>
          <r>
            <t xml:space="preserve">LITTLE MONSTER CENTRO AUTOMOTIVO LTDA.</t>
          </r>
        </is>
      </c>
      <c r="J822" t="inlineStr">
        <is>
          <r>
            <t xml:space="preserve">RJ</t>
          </r>
        </is>
      </c>
      <c r="K822" t="inlineStr">
        <is>
          <r>
            <t xml:space="preserve">RIO DE JANEIRO</t>
          </r>
        </is>
      </c>
      <c r="L822" t="inlineStr">
        <is>
          <r>
            <t xml:space="preserve">Bronze</t>
          </r>
        </is>
      </c>
      <c r="M822" t="inlineStr">
        <is>
          <r>
            <t xml:space="preserve">B2C</t>
          </r>
        </is>
      </c>
      <c r="N822" t="inlineStr">
        <is>
          <r>
            <t xml:space="preserve">Oficina Mecânica</t>
          </r>
        </is>
      </c>
      <c r="O822" t="inlineStr">
        <is>
          <r>
            <t xml:space="preserve">Carro</t>
          </r>
        </is>
      </c>
      <c r="P822" t="inlineStr">
        <is>
          <r>
            <t xml:space="preserve"/>
          </r>
        </is>
      </c>
      <c r="Q822" t="inlineStr">
        <is>
          <r>
            <t xml:space="preserve">0</t>
          </r>
        </is>
      </c>
      <c r="R822" t="inlineStr">
        <is>
          <r>
            <t xml:space="preserve">Cativo-DEV1078053</t>
          </r>
        </is>
      </c>
      <c r="S822" t="inlineStr">
        <is>
          <r>
            <t xml:space="preserve">76871006BR</t>
          </r>
        </is>
      </c>
      <c r="T822" t="inlineStr">
        <is>
          <r>
            <t xml:space="preserve">PETRONAS TUTELA GEAR 300 EP 80W90(1X1L)</t>
          </r>
        </is>
      </c>
      <c r="U822" t="inlineStr">
        <is>
          <r>
            <t xml:space="preserve">AFF</t>
          </r>
        </is>
      </c>
      <c r="V822" t="inlineStr">
        <is>
          <r>
            <t xml:space="preserve">TUTELA</t>
          </r>
        </is>
      </c>
      <c r="W822" t="inlineStr">
        <is>
          <r>
            <t xml:space="preserve">Mineral</t>
          </r>
        </is>
      </c>
      <c r="X822">
        <v>28.91</v>
      </c>
      <c r="Y822" s="8" t="str">
        <f>SUBSTITUTE(UPPER(R822), "CATIVO-", "")</f>
        <v>DEV1078053</v>
      </c>
      <c r="Z822" s="8" t="str">
        <f>Y822&amp;S822</f>
        <v>DEV107805376871006BR</v>
      </c>
      <c r="AA822" s="8">
        <v>-4.0</v>
      </c>
      <c r="AB822" s="4">
        <v>-4</v>
      </c>
      <c r="AC822" s="8">
        <f>AA822-AB822</f>
        <v>0</v>
      </c>
      <c r="AD822">
        <v>4</v>
      </c>
      <c r="AE822" s="4">
        <v>115.64</v>
      </c>
      <c r="AF822">
        <v>-101.08</v>
      </c>
    </row>
    <row r="823" spans="1:32">
      <c r="A823" t="inlineStr">
        <is>
          <r>
            <t xml:space="preserve">Cativo</t>
          </r>
        </is>
      </c>
      <c r="B823" t="inlineStr">
        <is>
          <r>
            <t xml:space="preserve">0010561641</t>
          </r>
        </is>
      </c>
      <c r="C823" t="inlineStr">
        <is>
          <r>
            <t xml:space="preserve">Leandro Barboza Da Silva</t>
          </r>
        </is>
      </c>
      <c r="D823" t="inlineStr">
        <is>
          <r>
            <t xml:space="preserve">Cativo-278</t>
          </r>
        </is>
      </c>
      <c r="E823" s="3">
        <v>45741</v>
      </c>
      <c r="F823" t="inlineStr">
        <is>
          <r>
            <t xml:space="preserve">Assessor Interno</t>
          </r>
        </is>
      </c>
      <c r="G823" t="inlineStr">
        <is>
          <r>
            <t xml:space="preserve">7884</t>
          </r>
        </is>
      </c>
      <c r="H823" t="inlineStr">
        <is>
          <r>
            <t xml:space="preserve">40387517000108</t>
          </r>
        </is>
      </c>
      <c r="I823" t="inlineStr">
        <is>
          <r>
            <t xml:space="preserve">LITTLE MONSTER CENTRO AUTOMOTIVO LTDA.</t>
          </r>
        </is>
      </c>
      <c r="J823" t="inlineStr">
        <is>
          <r>
            <t xml:space="preserve">RJ</t>
          </r>
        </is>
      </c>
      <c r="K823" t="inlineStr">
        <is>
          <r>
            <t xml:space="preserve">RIO DE JANEIRO</t>
          </r>
        </is>
      </c>
      <c r="L823" t="inlineStr">
        <is>
          <r>
            <t xml:space="preserve">Bronze</t>
          </r>
        </is>
      </c>
      <c r="M823" t="inlineStr">
        <is>
          <r>
            <t xml:space="preserve">B2C</t>
          </r>
        </is>
      </c>
      <c r="N823" t="inlineStr">
        <is>
          <r>
            <t xml:space="preserve">Oficina Mecânica</t>
          </r>
        </is>
      </c>
      <c r="O823" t="inlineStr">
        <is>
          <r>
            <t xml:space="preserve">Carro</t>
          </r>
        </is>
      </c>
      <c r="P823" t="inlineStr">
        <is>
          <r>
            <t xml:space="preserve"/>
          </r>
        </is>
      </c>
      <c r="Q823" t="inlineStr">
        <is>
          <r>
            <t xml:space="preserve">0</t>
          </r>
        </is>
      </c>
      <c r="R823" t="inlineStr">
        <is>
          <r>
            <t xml:space="preserve">Cativo-DEV1078053</t>
          </r>
        </is>
      </c>
      <c r="S823" t="inlineStr">
        <is>
          <r>
            <t xml:space="preserve">76450001BR</t>
          </r>
        </is>
      </c>
      <c r="T823" t="inlineStr">
        <is>
          <r>
            <t xml:space="preserve">PETRONAS TUTELA TRD MULT.80W90 (1X1L)</t>
          </r>
        </is>
      </c>
      <c r="U823" t="inlineStr">
        <is>
          <r>
            <t xml:space="preserve">AFF</t>
          </r>
        </is>
      </c>
      <c r="V823" t="inlineStr">
        <is>
          <r>
            <t xml:space="preserve">TUTELA</t>
          </r>
        </is>
      </c>
      <c r="W823" t="inlineStr">
        <is>
          <r>
            <t xml:space="preserve">Mineral</t>
          </r>
        </is>
      </c>
      <c r="X823">
        <v>38.17</v>
      </c>
      <c r="Y823" s="8" t="str">
        <f>SUBSTITUTE(UPPER(R823), "CATIVO-", "")</f>
        <v>DEV1078053</v>
      </c>
      <c r="Z823" s="8" t="str">
        <f>Y823&amp;S823</f>
        <v>DEV107805376450001BR</v>
      </c>
      <c r="AA823" s="8">
        <v>-4.0</v>
      </c>
      <c r="AB823" s="4">
        <v>-4</v>
      </c>
      <c r="AC823" s="8">
        <f>AA823-AB823</f>
        <v>0</v>
      </c>
      <c r="AD823">
        <v>4</v>
      </c>
      <c r="AE823" s="4">
        <v>152.68</v>
      </c>
      <c r="AF823">
        <v>-140.48</v>
      </c>
    </row>
    <row r="824" spans="1:32">
      <c r="A824" t="inlineStr">
        <is>
          <r>
            <t xml:space="preserve">Cativo</t>
          </r>
        </is>
      </c>
      <c r="B824" t="inlineStr">
        <is>
          <r>
            <t xml:space="preserve">0010561778</t>
          </r>
        </is>
      </c>
      <c r="C824" t="inlineStr">
        <is>
          <r>
            <t xml:space="preserve">Diego Villa Real</t>
          </r>
        </is>
      </c>
      <c r="D824" t="inlineStr">
        <is>
          <r>
            <t xml:space="preserve">Cativo-286</t>
          </r>
        </is>
      </c>
      <c r="E824" s="3">
        <v>45741</v>
      </c>
      <c r="F824" t="inlineStr">
        <is>
          <r>
            <t xml:space="preserve">Assessor Interno</t>
          </r>
        </is>
      </c>
      <c r="G824" t="inlineStr">
        <is>
          <r>
            <t xml:space="preserve">3040</t>
          </r>
        </is>
      </c>
      <c r="H824" t="inlineStr">
        <is>
          <r>
            <t xml:space="preserve">11079055000155</t>
          </r>
        </is>
      </c>
      <c r="I824" t="inlineStr">
        <is>
          <r>
            <t xml:space="preserve">MIRAMAR AUTO PECAS LTDA</t>
          </r>
        </is>
      </c>
      <c r="J824" t="inlineStr">
        <is>
          <r>
            <t xml:space="preserve">RJ</t>
          </r>
        </is>
      </c>
      <c r="K824" t="inlineStr">
        <is>
          <r>
            <t xml:space="preserve">RIO DAS OSTRAS</t>
          </r>
        </is>
      </c>
      <c r="L824" t="inlineStr">
        <is>
          <r>
            <t xml:space="preserve">Platinum</t>
          </r>
        </is>
      </c>
      <c r="M824" t="inlineStr">
        <is>
          <r>
            <t xml:space="preserve">B2C</t>
          </r>
        </is>
      </c>
      <c r="N824" t="inlineStr">
        <is>
          <r>
            <t xml:space="preserve">Auto Peças</t>
          </r>
        </is>
      </c>
      <c r="O824" t="inlineStr">
        <is>
          <r>
            <t xml:space="preserve">Caminhão</t>
          </r>
        </is>
      </c>
      <c r="P824" t="inlineStr">
        <is>
          <r>
            <t xml:space="preserve"/>
          </r>
        </is>
      </c>
      <c r="Q824" t="inlineStr">
        <is>
          <r>
            <t xml:space="preserve">0</t>
          </r>
        </is>
      </c>
      <c r="R824" t="inlineStr">
        <is>
          <r>
            <t xml:space="preserve">Cativo-DEV1078759</t>
          </r>
        </is>
      </c>
      <c r="S824" t="inlineStr">
        <is>
          <r>
            <t xml:space="preserve">76205006BR</t>
          </r>
        </is>
      </c>
      <c r="T824" t="inlineStr">
        <is>
          <r>
            <t xml:space="preserve">PETRONAS TUTELA ZC 75W90 SYNTH (1X1L)</t>
          </r>
        </is>
      </c>
      <c r="U824" t="inlineStr">
        <is>
          <r>
            <t xml:space="preserve">AFF</t>
          </r>
        </is>
      </c>
      <c r="V824" t="inlineStr">
        <is>
          <r>
            <t xml:space="preserve">TUTELA</t>
          </r>
        </is>
      </c>
      <c r="W824" t="inlineStr">
        <is>
          <r>
            <t xml:space="preserve">Semissintético</t>
          </r>
        </is>
      </c>
      <c r="X824">
        <v>45.87</v>
      </c>
      <c r="Y824" s="8" t="str">
        <f>SUBSTITUTE(UPPER(R824), "CATIVO-", "")</f>
        <v>DEV1078759</v>
      </c>
      <c r="Z824" s="8" t="str">
        <f>Y824&amp;S824</f>
        <v>DEV107875976205006BR</v>
      </c>
      <c r="AA824" s="8">
        <v>-48.0</v>
      </c>
      <c r="AB824" s="4">
        <v>-48</v>
      </c>
      <c r="AC824" s="8">
        <f>AA824-AB824</f>
        <v>0</v>
      </c>
      <c r="AD824">
        <v>48</v>
      </c>
      <c r="AE824" s="4">
        <v>2201.76</v>
      </c>
      <c r="AF824">
        <v>-2025.6</v>
      </c>
    </row>
    <row r="825" spans="1:32">
      <c r="A825" t="inlineStr">
        <is>
          <r>
            <t xml:space="preserve">Cativo</t>
          </r>
        </is>
      </c>
      <c r="B825" t="inlineStr">
        <is>
          <r>
            <t xml:space="preserve">0010561778</t>
          </r>
        </is>
      </c>
      <c r="C825" t="inlineStr">
        <is>
          <r>
            <t xml:space="preserve">Diego Villa Real</t>
          </r>
        </is>
      </c>
      <c r="D825" t="inlineStr">
        <is>
          <r>
            <t xml:space="preserve">Cativo-286</t>
          </r>
        </is>
      </c>
      <c r="E825" s="3">
        <v>45741</v>
      </c>
      <c r="F825" t="inlineStr">
        <is>
          <r>
            <t xml:space="preserve">Assessor Interno</t>
          </r>
        </is>
      </c>
      <c r="G825" t="inlineStr">
        <is>
          <r>
            <t xml:space="preserve">3040</t>
          </r>
        </is>
      </c>
      <c r="H825" t="inlineStr">
        <is>
          <r>
            <t xml:space="preserve">11079055000155</t>
          </r>
        </is>
      </c>
      <c r="I825" t="inlineStr">
        <is>
          <r>
            <t xml:space="preserve">MIRAMAR AUTO PECAS LTDA</t>
          </r>
        </is>
      </c>
      <c r="J825" t="inlineStr">
        <is>
          <r>
            <t xml:space="preserve">RJ</t>
          </r>
        </is>
      </c>
      <c r="K825" t="inlineStr">
        <is>
          <r>
            <t xml:space="preserve">RIO DAS OSTRAS</t>
          </r>
        </is>
      </c>
      <c r="L825" t="inlineStr">
        <is>
          <r>
            <t xml:space="preserve">Platinum</t>
          </r>
        </is>
      </c>
      <c r="M825" t="inlineStr">
        <is>
          <r>
            <t xml:space="preserve">B2C</t>
          </r>
        </is>
      </c>
      <c r="N825" t="inlineStr">
        <is>
          <r>
            <t xml:space="preserve">Auto Peças</t>
          </r>
        </is>
      </c>
      <c r="O825" t="inlineStr">
        <is>
          <r>
            <t xml:space="preserve">Caminhão</t>
          </r>
        </is>
      </c>
      <c r="P825" t="inlineStr">
        <is>
          <r>
            <t xml:space="preserve"/>
          </r>
        </is>
      </c>
      <c r="Q825" t="inlineStr">
        <is>
          <r>
            <t xml:space="preserve">0</t>
          </r>
        </is>
      </c>
      <c r="R825" t="inlineStr">
        <is>
          <r>
            <t xml:space="preserve">Cativo-DEV1078759</t>
          </r>
        </is>
      </c>
      <c r="S825" t="inlineStr">
        <is>
          <r>
            <t xml:space="preserve">71843001BR</t>
          </r>
        </is>
      </c>
      <c r="T825" t="inlineStr">
        <is>
          <r>
            <t xml:space="preserve">PETRONAS URANIA 1000 E 15W-40 (1X1L)</t>
          </r>
        </is>
      </c>
      <c r="U825" t="inlineStr">
        <is>
          <r>
            <t xml:space="preserve">CVL</t>
          </r>
        </is>
      </c>
      <c r="V825" t="inlineStr">
        <is>
          <r>
            <t xml:space="preserve">URANIA (GREEN)</t>
          </r>
        </is>
      </c>
      <c r="W825" t="inlineStr">
        <is>
          <r>
            <t xml:space="preserve">Mineral</t>
          </r>
        </is>
      </c>
      <c r="X825">
        <v>24.02</v>
      </c>
      <c r="Y825" s="8" t="str">
        <f>SUBSTITUTE(UPPER(R825), "CATIVO-", "")</f>
        <v>DEV1078759</v>
      </c>
      <c r="Z825" s="8" t="str">
        <f>Y825&amp;S825</f>
        <v>DEV107875971843001BR</v>
      </c>
      <c r="AA825" s="8">
        <v>-72.0</v>
      </c>
      <c r="AB825" s="4">
        <v>-72</v>
      </c>
      <c r="AC825" s="8">
        <f>AA825-AB825</f>
        <v>0</v>
      </c>
      <c r="AD825">
        <v>72</v>
      </c>
      <c r="AE825" s="4">
        <v>1729.44</v>
      </c>
      <c r="AF825">
        <v>-1362.24</v>
      </c>
    </row>
    <row r="826" spans="1:32">
      <c r="A826" t="inlineStr">
        <is>
          <r>
            <t xml:space="preserve">Cativo</t>
          </r>
        </is>
      </c>
      <c r="B826" t="inlineStr">
        <is>
          <r>
            <t xml:space="preserve">0010561948</t>
          </r>
        </is>
      </c>
      <c r="C826" t="inlineStr">
        <is>
          <r>
            <t xml:space="preserve">Priscila Lopes De Queiroz</t>
          </r>
        </is>
      </c>
      <c r="D826" t="inlineStr">
        <is>
          <r>
            <t xml:space="preserve">Cativo-273</t>
          </r>
        </is>
      </c>
      <c r="E826" s="3">
        <v>45741</v>
      </c>
      <c r="F826" t="inlineStr">
        <is>
          <r>
            <t xml:space="preserve">Assessor De Vendas</t>
          </r>
        </is>
      </c>
      <c r="G826" t="inlineStr">
        <is>
          <r>
            <t xml:space="preserve">84</t>
          </r>
        </is>
      </c>
      <c r="H826" t="inlineStr">
        <is>
          <r>
            <t xml:space="preserve">36500858000162</t>
          </r>
        </is>
      </c>
      <c r="I826" t="inlineStr">
        <is>
          <r>
            <t xml:space="preserve">M A CORREIA ME</t>
          </r>
        </is>
      </c>
      <c r="J826" t="inlineStr">
        <is>
          <r>
            <t xml:space="preserve">RJ</t>
          </r>
        </is>
      </c>
      <c r="K826" t="inlineStr">
        <is>
          <r>
            <t xml:space="preserve">RESENDE</t>
          </r>
        </is>
      </c>
      <c r="L826" t="inlineStr">
        <is>
          <r>
            <t xml:space="preserve">Gold</t>
          </r>
        </is>
      </c>
      <c r="M826" t="inlineStr">
        <is>
          <r>
            <t xml:space="preserve">B2C</t>
          </r>
        </is>
      </c>
      <c r="N826" t="inlineStr">
        <is>
          <r>
            <t xml:space="preserve">Auto Peças</t>
          </r>
        </is>
      </c>
      <c r="O826" t="inlineStr">
        <is>
          <r>
            <t xml:space="preserve">Carro</t>
          </r>
        </is>
      </c>
      <c r="P826" t="inlineStr">
        <is>
          <r>
            <t xml:space="preserve"/>
          </r>
        </is>
      </c>
      <c r="Q826" t="inlineStr">
        <is>
          <r>
            <t xml:space="preserve">28/42</t>
          </r>
        </is>
      </c>
      <c r="R826" t="inlineStr">
        <is>
          <r>
            <t xml:space="preserve">Cativo-57396</t>
          </r>
        </is>
      </c>
      <c r="S826" t="inlineStr">
        <is>
          <r>
            <t xml:space="preserve">76144C01BR</t>
          </r>
        </is>
      </c>
      <c r="T826" t="inlineStr">
        <is>
          <r>
            <t xml:space="preserve">PETRONAS TUTELA ATF TASA (1X0,5L)</t>
          </r>
        </is>
      </c>
      <c r="U826" t="inlineStr">
        <is>
          <r>
            <t xml:space="preserve">AFF</t>
          </r>
        </is>
      </c>
      <c r="V826" t="inlineStr">
        <is>
          <r>
            <t xml:space="preserve">TUTELA</t>
          </r>
        </is>
      </c>
      <c r="W826" t="inlineStr">
        <is>
          <r>
            <t xml:space="preserve">Mineral</t>
          </r>
        </is>
      </c>
      <c r="X826">
        <v>13.16</v>
      </c>
      <c r="Y826" s="8" t="str">
        <f>SUBSTITUTE(UPPER(R826), "CATIVO-", "")</f>
        <v>57396</v>
      </c>
      <c r="Z826" s="8" t="str">
        <f>Y826&amp;S826</f>
        <v>5739676144C01BR</v>
      </c>
      <c r="AA826" s="8">
        <v>12.0</v>
      </c>
      <c r="AB826" s="4">
        <v>12</v>
      </c>
      <c r="AC826" s="8">
        <f>AA826-AB826</f>
        <v>0</v>
      </c>
      <c r="AD826">
        <v>24</v>
      </c>
      <c r="AE826" s="4">
        <v>315.84</v>
      </c>
      <c r="AF826">
        <v>296.16</v>
      </c>
    </row>
    <row r="827" spans="1:32">
      <c r="A827" t="inlineStr">
        <is>
          <r>
            <t xml:space="preserve">Cativo</t>
          </r>
        </is>
      </c>
      <c r="B827" t="inlineStr">
        <is>
          <r>
            <t xml:space="preserve">0010561948</t>
          </r>
        </is>
      </c>
      <c r="C827" t="inlineStr">
        <is>
          <r>
            <t xml:space="preserve">Priscila Lopes De Queiroz</t>
          </r>
        </is>
      </c>
      <c r="D827" t="inlineStr">
        <is>
          <r>
            <t xml:space="preserve">Cativo-273</t>
          </r>
        </is>
      </c>
      <c r="E827" s="3">
        <v>45741</v>
      </c>
      <c r="F827" t="inlineStr">
        <is>
          <r>
            <t xml:space="preserve">Assessor De Vendas</t>
          </r>
        </is>
      </c>
      <c r="G827" t="inlineStr">
        <is>
          <r>
            <t xml:space="preserve">84</t>
          </r>
        </is>
      </c>
      <c r="H827" t="inlineStr">
        <is>
          <r>
            <t xml:space="preserve">36500858000162</t>
          </r>
        </is>
      </c>
      <c r="I827" t="inlineStr">
        <is>
          <r>
            <t xml:space="preserve">M A CORREIA ME</t>
          </r>
        </is>
      </c>
      <c r="J827" t="inlineStr">
        <is>
          <r>
            <t xml:space="preserve">RJ</t>
          </r>
        </is>
      </c>
      <c r="K827" t="inlineStr">
        <is>
          <r>
            <t xml:space="preserve">RESENDE</t>
          </r>
        </is>
      </c>
      <c r="L827" t="inlineStr">
        <is>
          <r>
            <t xml:space="preserve">Gold</t>
          </r>
        </is>
      </c>
      <c r="M827" t="inlineStr">
        <is>
          <r>
            <t xml:space="preserve">B2C</t>
          </r>
        </is>
      </c>
      <c r="N827" t="inlineStr">
        <is>
          <r>
            <t xml:space="preserve">Auto Peças</t>
          </r>
        </is>
      </c>
      <c r="O827" t="inlineStr">
        <is>
          <r>
            <t xml:space="preserve">Carro</t>
          </r>
        </is>
      </c>
      <c r="P827" t="inlineStr">
        <is>
          <r>
            <t xml:space="preserve"/>
          </r>
        </is>
      </c>
      <c r="Q827" t="inlineStr">
        <is>
          <r>
            <t xml:space="preserve">28/42</t>
          </r>
        </is>
      </c>
      <c r="R827" t="inlineStr">
        <is>
          <r>
            <t xml:space="preserve">Cativo-57396</t>
          </r>
        </is>
      </c>
      <c r="S827" t="inlineStr">
        <is>
          <r>
            <t xml:space="preserve">76144001BR</t>
          </r>
        </is>
      </c>
      <c r="T827" t="inlineStr">
        <is>
          <r>
            <t xml:space="preserve">PETRONAS TUTELA ATF TASA (1X1L)</t>
          </r>
        </is>
      </c>
      <c r="U827" t="inlineStr">
        <is>
          <r>
            <t xml:space="preserve">AFF</t>
          </r>
        </is>
      </c>
      <c r="V827" t="inlineStr">
        <is>
          <r>
            <t xml:space="preserve">TUTELA</t>
          </r>
        </is>
      </c>
      <c r="W827" t="inlineStr">
        <is>
          <r>
            <t xml:space="preserve">Mineral</t>
          </r>
        </is>
      </c>
      <c r="X827">
        <v>24.16</v>
      </c>
      <c r="Y827" s="8" t="str">
        <f>SUBSTITUTE(UPPER(R827), "CATIVO-", "")</f>
        <v>57396</v>
      </c>
      <c r="Z827" s="8" t="str">
        <f>Y827&amp;S827</f>
        <v>5739676144001BR</v>
      </c>
      <c r="AA827" s="8">
        <v>24.0</v>
      </c>
      <c r="AB827" s="4">
        <v>24</v>
      </c>
      <c r="AC827" s="8">
        <f>AA827-AB827</f>
        <v>0</v>
      </c>
      <c r="AD827">
        <v>24</v>
      </c>
      <c r="AE827" s="4">
        <v>579.84</v>
      </c>
      <c r="AF827">
        <v>561.12</v>
      </c>
    </row>
    <row r="828" spans="1:32">
      <c r="A828" t="inlineStr">
        <is>
          <r>
            <t xml:space="preserve">Cativo</t>
          </r>
        </is>
      </c>
      <c r="B828" t="inlineStr">
        <is>
          <r>
            <t xml:space="preserve">0010532626</t>
          </r>
        </is>
      </c>
      <c r="C828" t="inlineStr">
        <is>
          <r>
            <t xml:space="preserve">Valmir De Alvarenga Santos</t>
          </r>
        </is>
      </c>
      <c r="D828" t="inlineStr">
        <is>
          <r>
            <t xml:space="preserve">Cativo-283</t>
          </r>
        </is>
      </c>
      <c r="E828" s="3">
        <v>45740</v>
      </c>
      <c r="F828" t="inlineStr">
        <is>
          <r>
            <t xml:space="preserve">Assessor De Vendas</t>
          </r>
        </is>
      </c>
      <c r="G828" t="inlineStr">
        <is>
          <r>
            <t xml:space="preserve">8099</t>
          </r>
        </is>
      </c>
      <c r="H828" t="inlineStr">
        <is>
          <r>
            <t xml:space="preserve">55522019000190</t>
          </r>
        </is>
      </c>
      <c r="I828" t="inlineStr">
        <is>
          <r>
            <t xml:space="preserve">55.522.019 FABIO SANTOS DE BRITO JUNIOR</t>
          </r>
        </is>
      </c>
      <c r="J828" t="inlineStr">
        <is>
          <r>
            <t xml:space="preserve">RJ</t>
          </r>
        </is>
      </c>
      <c r="K828" t="inlineStr">
        <is>
          <r>
            <t xml:space="preserve">SAO GONCALO</t>
          </r>
        </is>
      </c>
      <c r="L828" t="inlineStr">
        <is>
          <r>
            <t xml:space="preserve">Bronze</t>
          </r>
        </is>
      </c>
      <c r="M828" t="inlineStr">
        <is>
          <r>
            <t xml:space="preserve">B2C</t>
          </r>
        </is>
      </c>
      <c r="N828" t="inlineStr">
        <is>
          <r>
            <t xml:space="preserve">Auto Peças</t>
          </r>
        </is>
      </c>
      <c r="O828" t="inlineStr">
        <is>
          <r>
            <t xml:space="preserve">Carro</t>
          </r>
        </is>
      </c>
      <c r="P828" t="inlineStr">
        <is>
          <r>
            <t xml:space="preserve"/>
          </r>
        </is>
      </c>
      <c r="Q828" t="inlineStr">
        <is>
          <r>
            <t xml:space="preserve">28/35/42/49/56</t>
          </r>
        </is>
      </c>
      <c r="R828" t="inlineStr">
        <is>
          <r>
            <t xml:space="preserve">Cativo-57164</t>
          </r>
        </is>
      </c>
      <c r="S828" t="inlineStr">
        <is>
          <r>
            <t xml:space="preserve">70849001BR</t>
          </r>
        </is>
      </c>
      <c r="T828" t="inlineStr">
        <is>
          <r>
            <t xml:space="preserve">PETRONAS SELENIA K 15W40 SP (1X1L)</t>
          </r>
        </is>
      </c>
      <c r="U828" t="inlineStr">
        <is>
          <r>
            <t xml:space="preserve">PCMO</t>
          </r>
        </is>
      </c>
      <c r="V828" t="inlineStr">
        <is>
          <r>
            <t xml:space="preserve">SELENIA</t>
          </r>
        </is>
      </c>
      <c r="W828" t="inlineStr">
        <is>
          <r>
            <t xml:space="preserve">Semissintético</t>
          </r>
        </is>
      </c>
      <c r="X828">
        <v>27.51</v>
      </c>
      <c r="Y828" s="8" t="str">
        <f>SUBSTITUTE(UPPER(R828), "CATIVO-", "")</f>
        <v>57164</v>
      </c>
      <c r="Z828" s="8" t="str">
        <f>Y828&amp;S828</f>
        <v>5716470849001BR</v>
      </c>
      <c r="AA828" s="8">
        <v>24.0</v>
      </c>
      <c r="AB828" s="4">
        <v>24</v>
      </c>
      <c r="AC828" s="8">
        <f>AA828-AB828</f>
        <v>0</v>
      </c>
      <c r="AD828">
        <v>24</v>
      </c>
      <c r="AE828" s="4">
        <v>660.24</v>
      </c>
      <c r="AF828">
        <v>594.48</v>
      </c>
    </row>
    <row r="829" spans="1:32">
      <c r="A829" t="inlineStr">
        <is>
          <r>
            <t xml:space="preserve">Cativo</t>
          </r>
        </is>
      </c>
      <c r="B829" t="inlineStr">
        <is>
          <r>
            <t xml:space="preserve">0010532626</t>
          </r>
        </is>
      </c>
      <c r="C829" t="inlineStr">
        <is>
          <r>
            <t xml:space="preserve">Valmir De Alvarenga Santos</t>
          </r>
        </is>
      </c>
      <c r="D829" t="inlineStr">
        <is>
          <r>
            <t xml:space="preserve">Cativo-283</t>
          </r>
        </is>
      </c>
      <c r="E829" s="3">
        <v>45740</v>
      </c>
      <c r="F829" t="inlineStr">
        <is>
          <r>
            <t xml:space="preserve">Assessor De Vendas</t>
          </r>
        </is>
      </c>
      <c r="G829" t="inlineStr">
        <is>
          <r>
            <t xml:space="preserve">8099</t>
          </r>
        </is>
      </c>
      <c r="H829" t="inlineStr">
        <is>
          <r>
            <t xml:space="preserve">55522019000190</t>
          </r>
        </is>
      </c>
      <c r="I829" t="inlineStr">
        <is>
          <r>
            <t xml:space="preserve">55.522.019 FABIO SANTOS DE BRITO JUNIOR</t>
          </r>
        </is>
      </c>
      <c r="J829" t="inlineStr">
        <is>
          <r>
            <t xml:space="preserve">RJ</t>
          </r>
        </is>
      </c>
      <c r="K829" t="inlineStr">
        <is>
          <r>
            <t xml:space="preserve">SAO GONCALO</t>
          </r>
        </is>
      </c>
      <c r="L829" t="inlineStr">
        <is>
          <r>
            <t xml:space="preserve">Bronze</t>
          </r>
        </is>
      </c>
      <c r="M829" t="inlineStr">
        <is>
          <r>
            <t xml:space="preserve">B2C</t>
          </r>
        </is>
      </c>
      <c r="N829" t="inlineStr">
        <is>
          <r>
            <t xml:space="preserve">Auto Peças</t>
          </r>
        </is>
      </c>
      <c r="O829" t="inlineStr">
        <is>
          <r>
            <t xml:space="preserve">Carro</t>
          </r>
        </is>
      </c>
      <c r="P829" t="inlineStr">
        <is>
          <r>
            <t xml:space="preserve"/>
          </r>
        </is>
      </c>
      <c r="Q829" t="inlineStr">
        <is>
          <r>
            <t xml:space="preserve">28/35/42/49/56</t>
          </r>
        </is>
      </c>
      <c r="R829" t="inlineStr">
        <is>
          <r>
            <t xml:space="preserve">Cativo-57164</t>
          </r>
        </is>
      </c>
      <c r="S829" t="inlineStr">
        <is>
          <r>
            <t xml:space="preserve">70846001BR</t>
          </r>
        </is>
      </c>
      <c r="T829" t="inlineStr">
        <is>
          <r>
            <t xml:space="preserve">PETRONAS SELENIA PERFORM SP 5W30(1X1L)</t>
          </r>
        </is>
      </c>
      <c r="U829" t="inlineStr">
        <is>
          <r>
            <t xml:space="preserve">PCMO</t>
          </r>
        </is>
      </c>
      <c r="V829" t="inlineStr">
        <is>
          <r>
            <t xml:space="preserve">SELENIA</t>
          </r>
        </is>
      </c>
      <c r="W829" t="inlineStr">
        <is>
          <r>
            <t xml:space="preserve">Sintético</t>
          </r>
        </is>
      </c>
      <c r="X829">
        <v>30.13</v>
      </c>
      <c r="Y829" s="8" t="str">
        <f>SUBSTITUTE(UPPER(R829), "CATIVO-", "")</f>
        <v>57164</v>
      </c>
      <c r="Z829" s="8" t="str">
        <f>Y829&amp;S829</f>
        <v>5716470846001BR</v>
      </c>
      <c r="AA829" s="8">
        <v>24.0</v>
      </c>
      <c r="AB829" s="4">
        <v>24</v>
      </c>
      <c r="AC829" s="8">
        <f>AA829-AB829</f>
        <v>0</v>
      </c>
      <c r="AD829">
        <v>24</v>
      </c>
      <c r="AE829" s="4">
        <v>723.12</v>
      </c>
      <c r="AF829">
        <v>665.52</v>
      </c>
    </row>
    <row r="830" spans="1:32">
      <c r="A830" t="inlineStr">
        <is>
          <r>
            <t xml:space="preserve">Cativo</t>
          </r>
        </is>
      </c>
      <c r="B830" t="inlineStr">
        <is>
          <r>
            <t xml:space="preserve">0010532626</t>
          </r>
        </is>
      </c>
      <c r="C830" t="inlineStr">
        <is>
          <r>
            <t xml:space="preserve">Valmir De Alvarenga Santos</t>
          </r>
        </is>
      </c>
      <c r="D830" t="inlineStr">
        <is>
          <r>
            <t xml:space="preserve">Cativo-283</t>
          </r>
        </is>
      </c>
      <c r="E830" s="3">
        <v>45740</v>
      </c>
      <c r="F830" t="inlineStr">
        <is>
          <r>
            <t xml:space="preserve">Assessor De Vendas</t>
          </r>
        </is>
      </c>
      <c r="G830" t="inlineStr">
        <is>
          <r>
            <t xml:space="preserve">8099</t>
          </r>
        </is>
      </c>
      <c r="H830" t="inlineStr">
        <is>
          <r>
            <t xml:space="preserve">55522019000190</t>
          </r>
        </is>
      </c>
      <c r="I830" t="inlineStr">
        <is>
          <r>
            <t xml:space="preserve">55.522.019 FABIO SANTOS DE BRITO JUNIOR</t>
          </r>
        </is>
      </c>
      <c r="J830" t="inlineStr">
        <is>
          <r>
            <t xml:space="preserve">RJ</t>
          </r>
        </is>
      </c>
      <c r="K830" t="inlineStr">
        <is>
          <r>
            <t xml:space="preserve">SAO GONCALO</t>
          </r>
        </is>
      </c>
      <c r="L830" t="inlineStr">
        <is>
          <r>
            <t xml:space="preserve">Bronze</t>
          </r>
        </is>
      </c>
      <c r="M830" t="inlineStr">
        <is>
          <r>
            <t xml:space="preserve">B2C</t>
          </r>
        </is>
      </c>
      <c r="N830" t="inlineStr">
        <is>
          <r>
            <t xml:space="preserve">Auto Peças</t>
          </r>
        </is>
      </c>
      <c r="O830" t="inlineStr">
        <is>
          <r>
            <t xml:space="preserve">Carro</t>
          </r>
        </is>
      </c>
      <c r="P830" t="inlineStr">
        <is>
          <r>
            <t xml:space="preserve"/>
          </r>
        </is>
      </c>
      <c r="Q830" t="inlineStr">
        <is>
          <r>
            <t xml:space="preserve">28/35/42/49/56</t>
          </r>
        </is>
      </c>
      <c r="R830" t="inlineStr">
        <is>
          <r>
            <t xml:space="preserve">Cativo-57164</t>
          </r>
        </is>
      </c>
      <c r="S830" t="inlineStr">
        <is>
          <r>
            <t xml:space="preserve">73097001BR</t>
          </r>
        </is>
      </c>
      <c r="T830" t="inlineStr">
        <is>
          <r>
            <t xml:space="preserve">PETRONAS SPRINTA F500 10W30 (1X1L)</t>
          </r>
        </is>
      </c>
      <c r="U830" t="inlineStr">
        <is>
          <r>
            <t xml:space="preserve">MCO</t>
          </r>
        </is>
      </c>
      <c r="V830" t="inlineStr">
        <is>
          <r>
            <t xml:space="preserve">SPRINTA</t>
          </r>
        </is>
      </c>
      <c r="W830" t="inlineStr">
        <is>
          <r>
            <t xml:space="preserve">Semissintético</t>
          </r>
        </is>
      </c>
      <c r="X830">
        <v>22.96</v>
      </c>
      <c r="Y830" s="8" t="str">
        <f>SUBSTITUTE(UPPER(R830), "CATIVO-", "")</f>
        <v>57164</v>
      </c>
      <c r="Z830" s="8" t="str">
        <f>Y830&amp;S830</f>
        <v>5716473097001BR</v>
      </c>
      <c r="AA830" s="8">
        <v>12.0</v>
      </c>
      <c r="AB830" s="4">
        <v>12</v>
      </c>
      <c r="AC830" s="8">
        <f>AA830-AB830</f>
        <v>0</v>
      </c>
      <c r="AD830">
        <v>12</v>
      </c>
      <c r="AE830" s="4">
        <v>275.52</v>
      </c>
      <c r="AF830">
        <v>248.04</v>
      </c>
    </row>
    <row r="831" spans="1:32">
      <c r="A831" t="inlineStr">
        <is>
          <r>
            <t xml:space="preserve">Cativo</t>
          </r>
        </is>
      </c>
      <c r="B831" t="inlineStr">
        <is>
          <r>
            <t xml:space="preserve">0010532626</t>
          </r>
        </is>
      </c>
      <c r="C831" t="inlineStr">
        <is>
          <r>
            <t xml:space="preserve">Valmir De Alvarenga Santos</t>
          </r>
        </is>
      </c>
      <c r="D831" t="inlineStr">
        <is>
          <r>
            <t xml:space="preserve">Cativo-283</t>
          </r>
        </is>
      </c>
      <c r="E831" s="3">
        <v>45740</v>
      </c>
      <c r="F831" t="inlineStr">
        <is>
          <r>
            <t xml:space="preserve">Assessor De Vendas</t>
          </r>
        </is>
      </c>
      <c r="G831" t="inlineStr">
        <is>
          <r>
            <t xml:space="preserve">8099</t>
          </r>
        </is>
      </c>
      <c r="H831" t="inlineStr">
        <is>
          <r>
            <t xml:space="preserve">55522019000190</t>
          </r>
        </is>
      </c>
      <c r="I831" t="inlineStr">
        <is>
          <r>
            <t xml:space="preserve">55.522.019 FABIO SANTOS DE BRITO JUNIOR</t>
          </r>
        </is>
      </c>
      <c r="J831" t="inlineStr">
        <is>
          <r>
            <t xml:space="preserve">RJ</t>
          </r>
        </is>
      </c>
      <c r="K831" t="inlineStr">
        <is>
          <r>
            <t xml:space="preserve">SAO GONCALO</t>
          </r>
        </is>
      </c>
      <c r="L831" t="inlineStr">
        <is>
          <r>
            <t xml:space="preserve">Bronze</t>
          </r>
        </is>
      </c>
      <c r="M831" t="inlineStr">
        <is>
          <r>
            <t xml:space="preserve">B2C</t>
          </r>
        </is>
      </c>
      <c r="N831" t="inlineStr">
        <is>
          <r>
            <t xml:space="preserve">Auto Peças</t>
          </r>
        </is>
      </c>
      <c r="O831" t="inlineStr">
        <is>
          <r>
            <t xml:space="preserve">Carro</t>
          </r>
        </is>
      </c>
      <c r="P831" t="inlineStr">
        <is>
          <r>
            <t xml:space="preserve"/>
          </r>
        </is>
      </c>
      <c r="Q831" t="inlineStr">
        <is>
          <r>
            <t xml:space="preserve">28/35/42/49/56</t>
          </r>
        </is>
      </c>
      <c r="R831" t="inlineStr">
        <is>
          <r>
            <t xml:space="preserve">Cativo-57164</t>
          </r>
        </is>
      </c>
      <c r="S831" t="inlineStr">
        <is>
          <r>
            <t xml:space="preserve">76362006BR</t>
          </r>
        </is>
      </c>
      <c r="T831" t="inlineStr">
        <is>
          <r>
            <t xml:space="preserve">PETRONAS COOLANT 11 (1X1L)</t>
          </r>
        </is>
      </c>
      <c r="U831" t="inlineStr">
        <is>
          <r>
            <t xml:space="preserve">AFF</t>
          </r>
        </is>
      </c>
      <c r="V831" t="inlineStr">
        <is>
          <r>
            <t xml:space="preserve">TUTELA COOLANT</t>
          </r>
        </is>
      </c>
      <c r="W831" t="inlineStr">
        <is>
          <r>
            <t xml:space="preserve">GENERICO</t>
          </r>
        </is>
      </c>
      <c r="X831">
        <v>25.08</v>
      </c>
      <c r="Y831" s="8" t="str">
        <f>SUBSTITUTE(UPPER(R831), "CATIVO-", "")</f>
        <v>57164</v>
      </c>
      <c r="Z831" s="8" t="str">
        <f>Y831&amp;S831</f>
        <v>5716476362006BR</v>
      </c>
      <c r="AA831" s="8">
        <v>12.0</v>
      </c>
      <c r="AB831" s="4">
        <v>12</v>
      </c>
      <c r="AC831" s="8">
        <f>AA831-AB831</f>
        <v>0</v>
      </c>
      <c r="AD831">
        <v>12</v>
      </c>
      <c r="AE831" s="4">
        <v>300.96</v>
      </c>
      <c r="AF831">
        <v>255.48</v>
      </c>
    </row>
    <row r="832" spans="1:32">
      <c r="A832" t="inlineStr">
        <is>
          <r>
            <t xml:space="preserve">Cativo</t>
          </r>
        </is>
      </c>
      <c r="B832" t="inlineStr">
        <is>
          <r>
            <t xml:space="preserve">0010541432</t>
          </r>
        </is>
      </c>
      <c r="C832" t="inlineStr">
        <is>
          <r>
            <t xml:space="preserve">Willian Oliveira</t>
          </r>
        </is>
      </c>
      <c r="D832" t="inlineStr">
        <is>
          <r>
            <t xml:space="preserve">Cativo-276</t>
          </r>
        </is>
      </c>
      <c r="E832" s="3">
        <v>45740</v>
      </c>
      <c r="F832" t="inlineStr">
        <is>
          <r>
            <t xml:space="preserve">Assessor Interno</t>
          </r>
        </is>
      </c>
      <c r="G832" t="inlineStr">
        <is>
          <r>
            <t xml:space="preserve">7300</t>
          </r>
        </is>
      </c>
      <c r="H832" t="inlineStr">
        <is>
          <r>
            <t xml:space="preserve">3176671000104</t>
          </r>
        </is>
      </c>
      <c r="I832" t="inlineStr">
        <is>
          <r>
            <t xml:space="preserve">JNRF MODELO PECAS E ACESSORIOS DE MOTOS</t>
          </r>
        </is>
      </c>
      <c r="J832" t="inlineStr">
        <is>
          <r>
            <t xml:space="preserve">RJ</t>
          </r>
        </is>
      </c>
      <c r="K832" t="inlineStr">
        <is>
          <r>
            <t xml:space="preserve">GUAPIMIRIM</t>
          </r>
        </is>
      </c>
      <c r="L832" t="inlineStr">
        <is>
          <r>
            <t xml:space="preserve">Bronze</t>
          </r>
        </is>
      </c>
      <c r="M832" t="inlineStr">
        <is>
          <r>
            <t xml:space="preserve">B2C</t>
          </r>
        </is>
      </c>
      <c r="N832" t="inlineStr">
        <is>
          <r>
            <t xml:space="preserve">Auto Peças</t>
          </r>
        </is>
      </c>
      <c r="O832" t="inlineStr">
        <is>
          <r>
            <t xml:space="preserve">Moto</t>
          </r>
        </is>
      </c>
      <c r="P832" t="inlineStr">
        <is>
          <r>
            <t xml:space="preserve"/>
          </r>
        </is>
      </c>
      <c r="Q832" t="inlineStr">
        <is>
          <r>
            <t xml:space="preserve">0/50</t>
          </r>
        </is>
      </c>
      <c r="R832" t="inlineStr">
        <is>
          <r>
            <t xml:space="preserve">Cativo-1078964</t>
          </r>
        </is>
      </c>
      <c r="S832" t="inlineStr">
        <is>
          <r>
            <t xml:space="preserve">73097001BR</t>
          </r>
        </is>
      </c>
      <c r="T832" t="inlineStr">
        <is>
          <r>
            <t xml:space="preserve">PETRONAS SPRINTA F500 10W30 (1X1L)</t>
          </r>
        </is>
      </c>
      <c r="U832" t="inlineStr">
        <is>
          <r>
            <t xml:space="preserve">MCO</t>
          </r>
        </is>
      </c>
      <c r="V832" t="inlineStr">
        <is>
          <r>
            <t xml:space="preserve">SPRINTA</t>
          </r>
        </is>
      </c>
      <c r="W832" t="inlineStr">
        <is>
          <r>
            <t xml:space="preserve">Semissintético</t>
          </r>
        </is>
      </c>
      <c r="X832">
        <v>22.96</v>
      </c>
      <c r="Y832" s="8" t="str">
        <f>SUBSTITUTE(UPPER(R832), "CATIVO-", "")</f>
        <v>1078964</v>
      </c>
      <c r="Z832" s="8" t="str">
        <f>Y832&amp;S832</f>
        <v>107896473097001BR</v>
      </c>
      <c r="AA832" s="8">
        <v>24.0</v>
      </c>
      <c r="AB832" s="4">
        <v>24</v>
      </c>
      <c r="AC832" s="8">
        <f>AA832-AB832</f>
        <v>0</v>
      </c>
      <c r="AD832">
        <v>24</v>
      </c>
      <c r="AE832" s="4">
        <v>551.04</v>
      </c>
      <c r="AF832">
        <v>496.08</v>
      </c>
    </row>
    <row r="833" spans="1:32">
      <c r="A833" t="inlineStr">
        <is>
          <r>
            <t xml:space="preserve">Cativo</t>
          </r>
        </is>
      </c>
      <c r="B833" t="inlineStr">
        <is>
          <r>
            <t xml:space="preserve">0010541603</t>
          </r>
        </is>
      </c>
      <c r="C833" t="inlineStr">
        <is>
          <r>
            <t xml:space="preserve">Tmk3 Tmk3</t>
          </r>
        </is>
      </c>
      <c r="D833" t="inlineStr">
        <is>
          <r>
            <t xml:space="preserve">Cativo-294</t>
          </r>
        </is>
      </c>
      <c r="E833" s="3">
        <v>45740</v>
      </c>
      <c r="F833" t="inlineStr">
        <is>
          <r>
            <t xml:space="preserve">Assessor Interno</t>
          </r>
        </is>
      </c>
      <c r="G833" t="inlineStr">
        <is>
          <r>
            <t xml:space="preserve">3533</t>
          </r>
        </is>
      </c>
      <c r="H833" t="inlineStr">
        <is>
          <r>
            <t xml:space="preserve">18143780000194</t>
          </r>
        </is>
      </c>
      <c r="I833" t="inlineStr">
        <is>
          <r>
            <t xml:space="preserve">ADRENALINA MOTO E BIKE - PECAS E SERVICO</t>
          </r>
        </is>
      </c>
      <c r="J833" t="inlineStr">
        <is>
          <r>
            <t xml:space="preserve">RJ</t>
          </r>
        </is>
      </c>
      <c r="K833" t="inlineStr">
        <is>
          <r>
            <t xml:space="preserve">MACUCO</t>
          </r>
        </is>
      </c>
      <c r="L833" t="inlineStr">
        <is>
          <r>
            <t xml:space="preserve">Bronze</t>
          </r>
        </is>
      </c>
      <c r="M833" t="inlineStr">
        <is>
          <r>
            <t xml:space="preserve">B2C</t>
          </r>
        </is>
      </c>
      <c r="N833" t="inlineStr">
        <is>
          <r>
            <t xml:space="preserve">Auto Peças</t>
          </r>
        </is>
      </c>
      <c r="O833" t="inlineStr">
        <is>
          <r>
            <t xml:space="preserve">Moto</t>
          </r>
        </is>
      </c>
      <c r="P833" t="inlineStr">
        <is>
          <r>
            <t xml:space="preserve"/>
          </r>
        </is>
      </c>
      <c r="Q833" t="inlineStr">
        <is>
          <r>
            <t xml:space="preserve">28/42/56</t>
          </r>
        </is>
      </c>
      <c r="R833" t="inlineStr">
        <is>
          <r>
            <t xml:space="preserve">Cativo-1078970</t>
          </r>
        </is>
      </c>
      <c r="S833" t="inlineStr">
        <is>
          <r>
            <t xml:space="preserve">73179001BR</t>
          </r>
        </is>
      </c>
      <c r="T833" t="inlineStr">
        <is>
          <r>
            <t xml:space="preserve">PETRONAS SPRINTA F300 20w50 (1X1L)</t>
          </r>
        </is>
      </c>
      <c r="U833" t="inlineStr">
        <is>
          <r>
            <t xml:space="preserve">MCO</t>
          </r>
        </is>
      </c>
      <c r="V833" t="inlineStr">
        <is>
          <r>
            <t xml:space="preserve">SPRINTA</t>
          </r>
        </is>
      </c>
      <c r="W833" t="inlineStr">
        <is>
          <r>
            <t xml:space="preserve">Mineral</t>
          </r>
        </is>
      </c>
      <c r="X833">
        <v>22.63</v>
      </c>
      <c r="Y833" s="8" t="str">
        <f>SUBSTITUTE(UPPER(R833), "CATIVO-", "")</f>
        <v>1078970</v>
      </c>
      <c r="Z833" s="8" t="str">
        <f>Y833&amp;S833</f>
        <v>107897073179001BR</v>
      </c>
      <c r="AA833" s="8">
        <v>72.0</v>
      </c>
      <c r="AB833" s="4">
        <v>72</v>
      </c>
      <c r="AC833" s="8">
        <f>AA833-AB833</f>
        <v>0</v>
      </c>
      <c r="AD833">
        <v>72</v>
      </c>
      <c r="AE833" s="4">
        <v>1629.36</v>
      </c>
      <c r="AF833">
        <v>1453.68</v>
      </c>
    </row>
    <row r="834" spans="1:32">
      <c r="A834" t="inlineStr">
        <is>
          <r>
            <t xml:space="preserve">Cativo</t>
          </r>
        </is>
      </c>
      <c r="B834" t="inlineStr">
        <is>
          <r>
            <t xml:space="preserve">0010543366</t>
          </r>
        </is>
      </c>
      <c r="C834" t="inlineStr">
        <is>
          <r>
            <t xml:space="preserve">Tmk2 Tmk2</t>
          </r>
        </is>
      </c>
      <c r="D834" t="inlineStr">
        <is>
          <r>
            <t xml:space="preserve">Cativo-292</t>
          </r>
        </is>
      </c>
      <c r="E834" s="3">
        <v>45740</v>
      </c>
      <c r="F834" t="inlineStr">
        <is>
          <r>
            <t xml:space="preserve">Assessor Interno</t>
          </r>
        </is>
      </c>
      <c r="G834" t="inlineStr">
        <is>
          <r>
            <t xml:space="preserve">7186</t>
          </r>
        </is>
      </c>
      <c r="H834" t="inlineStr">
        <is>
          <r>
            <t xml:space="preserve">17612863000112</t>
          </r>
        </is>
      </c>
      <c r="I834" t="inlineStr">
        <is>
          <r>
            <t xml:space="preserve">R L COMERCIAL PECAS E SERVICOS LTDA.</t>
          </r>
        </is>
      </c>
      <c r="J834" t="inlineStr">
        <is>
          <r>
            <t xml:space="preserve">RJ</t>
          </r>
        </is>
      </c>
      <c r="K834" t="inlineStr">
        <is>
          <r>
            <t xml:space="preserve">SANTO ANTONIO DE PADUA</t>
          </r>
        </is>
      </c>
      <c r="L834" t="inlineStr">
        <is>
          <r>
            <t xml:space="preserve">Bronze</t>
          </r>
        </is>
      </c>
      <c r="M834" t="inlineStr">
        <is>
          <r>
            <t xml:space="preserve">B2C</t>
          </r>
        </is>
      </c>
      <c r="N834" t="inlineStr">
        <is>
          <r>
            <t xml:space="preserve">Auto Peças</t>
          </r>
        </is>
      </c>
      <c r="O834" t="inlineStr">
        <is>
          <r>
            <t xml:space="preserve">Carro</t>
          </r>
        </is>
      </c>
      <c r="P834" t="inlineStr">
        <is>
          <r>
            <t xml:space="preserve"/>
          </r>
        </is>
      </c>
      <c r="Q834" t="inlineStr">
        <is>
          <r>
            <t xml:space="preserve">28/35/42/49/56</t>
          </r>
        </is>
      </c>
      <c r="R834" t="inlineStr">
        <is>
          <r>
            <t xml:space="preserve">Cativo-1079042</t>
          </r>
        </is>
      </c>
      <c r="S834" t="inlineStr">
        <is>
          <r>
            <t xml:space="preserve">73127001BR</t>
          </r>
        </is>
      </c>
      <c r="T834" t="inlineStr">
        <is>
          <r>
            <t xml:space="preserve">PETRONAS SPRINTA F500 15W50 SL (1X1L)</t>
          </r>
        </is>
      </c>
      <c r="U834" t="inlineStr">
        <is>
          <r>
            <t xml:space="preserve">MCO</t>
          </r>
        </is>
      </c>
      <c r="V834" t="inlineStr">
        <is>
          <r>
            <t xml:space="preserve">SPRINTA</t>
          </r>
        </is>
      </c>
      <c r="W834" t="inlineStr">
        <is>
          <r>
            <t xml:space="preserve">Semissintético</t>
          </r>
        </is>
      </c>
      <c r="X834">
        <v>26.66</v>
      </c>
      <c r="Y834" s="8" t="str">
        <f>SUBSTITUTE(UPPER(R834), "CATIVO-", "")</f>
        <v>1079042</v>
      </c>
      <c r="Z834" s="8" t="str">
        <f>Y834&amp;S834</f>
        <v>107904273127001BR</v>
      </c>
      <c r="AA834" s="8">
        <v>8.0</v>
      </c>
      <c r="AB834" s="4">
        <v>8</v>
      </c>
      <c r="AC834" s="8">
        <f>AA834-AB834</f>
        <v>0</v>
      </c>
      <c r="AD834">
        <v>8</v>
      </c>
      <c r="AE834" s="4">
        <v>213.28</v>
      </c>
      <c r="AF834">
        <v>196.24</v>
      </c>
    </row>
    <row r="835" spans="1:32">
      <c r="A835" t="inlineStr">
        <is>
          <r>
            <t xml:space="preserve">Cativo</t>
          </r>
        </is>
      </c>
      <c r="B835" t="inlineStr">
        <is>
          <r>
            <t xml:space="preserve">0010543366</t>
          </r>
        </is>
      </c>
      <c r="C835" t="inlineStr">
        <is>
          <r>
            <t xml:space="preserve">Tmk2 Tmk2</t>
          </r>
        </is>
      </c>
      <c r="D835" t="inlineStr">
        <is>
          <r>
            <t xml:space="preserve">Cativo-292</t>
          </r>
        </is>
      </c>
      <c r="E835" s="3">
        <v>45740</v>
      </c>
      <c r="F835" t="inlineStr">
        <is>
          <r>
            <t xml:space="preserve">Assessor Interno</t>
          </r>
        </is>
      </c>
      <c r="G835" t="inlineStr">
        <is>
          <r>
            <t xml:space="preserve">7186</t>
          </r>
        </is>
      </c>
      <c r="H835" t="inlineStr">
        <is>
          <r>
            <t xml:space="preserve">17612863000112</t>
          </r>
        </is>
      </c>
      <c r="I835" t="inlineStr">
        <is>
          <r>
            <t xml:space="preserve">R L COMERCIAL PECAS E SERVICOS LTDA.</t>
          </r>
        </is>
      </c>
      <c r="J835" t="inlineStr">
        <is>
          <r>
            <t xml:space="preserve">RJ</t>
          </r>
        </is>
      </c>
      <c r="K835" t="inlineStr">
        <is>
          <r>
            <t xml:space="preserve">SANTO ANTONIO DE PADUA</t>
          </r>
        </is>
      </c>
      <c r="L835" t="inlineStr">
        <is>
          <r>
            <t xml:space="preserve">Bronze</t>
          </r>
        </is>
      </c>
      <c r="M835" t="inlineStr">
        <is>
          <r>
            <t xml:space="preserve">B2C</t>
          </r>
        </is>
      </c>
      <c r="N835" t="inlineStr">
        <is>
          <r>
            <t xml:space="preserve">Auto Peças</t>
          </r>
        </is>
      </c>
      <c r="O835" t="inlineStr">
        <is>
          <r>
            <t xml:space="preserve">Carro</t>
          </r>
        </is>
      </c>
      <c r="P835" t="inlineStr">
        <is>
          <r>
            <t xml:space="preserve"/>
          </r>
        </is>
      </c>
      <c r="Q835" t="inlineStr">
        <is>
          <r>
            <t xml:space="preserve">28/35/42/49/56</t>
          </r>
        </is>
      </c>
      <c r="R835" t="inlineStr">
        <is>
          <r>
            <t xml:space="preserve">Cativo-1079042</t>
          </r>
        </is>
      </c>
      <c r="S835" t="inlineStr">
        <is>
          <r>
            <t xml:space="preserve">73050000BR</t>
          </r>
        </is>
      </c>
      <c r="T835" t="inlineStr">
        <is>
          <r>
            <t xml:space="preserve">PETRONAS SPRINTA T300 (1X0,5L)</t>
          </r>
        </is>
      </c>
      <c r="U835" t="inlineStr">
        <is>
          <r>
            <t xml:space="preserve">MCO</t>
          </r>
        </is>
      </c>
      <c r="V835" t="inlineStr">
        <is>
          <r>
            <t xml:space="preserve">SPRINTA</t>
          </r>
        </is>
      </c>
      <c r="W835" t="inlineStr">
        <is>
          <r>
            <t xml:space="preserve">Mineral</t>
          </r>
        </is>
      </c>
      <c r="X835">
        <v>13.46</v>
      </c>
      <c r="Y835" s="8" t="str">
        <f>SUBSTITUTE(UPPER(R835), "CATIVO-", "")</f>
        <v>1079042</v>
      </c>
      <c r="Z835" s="8" t="str">
        <f>Y835&amp;S835</f>
        <v>107904273050000BR</v>
      </c>
      <c r="AA835" s="8">
        <v>2.0</v>
      </c>
      <c r="AB835" s="4">
        <v>2</v>
      </c>
      <c r="AC835" s="8">
        <f>AA835-AB835</f>
        <v>0</v>
      </c>
      <c r="AD835">
        <v>4</v>
      </c>
      <c r="AE835" s="4">
        <v>53.84</v>
      </c>
      <c r="AF835">
        <v>49.52</v>
      </c>
    </row>
    <row r="836" spans="1:32">
      <c r="A836" t="inlineStr">
        <is>
          <r>
            <t xml:space="preserve">Cativo</t>
          </r>
        </is>
      </c>
      <c r="B836" t="inlineStr">
        <is>
          <r>
            <t xml:space="preserve">0010543366</t>
          </r>
        </is>
      </c>
      <c r="C836" t="inlineStr">
        <is>
          <r>
            <t xml:space="preserve">Tmk2 Tmk2</t>
          </r>
        </is>
      </c>
      <c r="D836" t="inlineStr">
        <is>
          <r>
            <t xml:space="preserve">Cativo-292</t>
          </r>
        </is>
      </c>
      <c r="E836" s="3">
        <v>45740</v>
      </c>
      <c r="F836" t="inlineStr">
        <is>
          <r>
            <t xml:space="preserve">Assessor Interno</t>
          </r>
        </is>
      </c>
      <c r="G836" t="inlineStr">
        <is>
          <r>
            <t xml:space="preserve">7186</t>
          </r>
        </is>
      </c>
      <c r="H836" t="inlineStr">
        <is>
          <r>
            <t xml:space="preserve">17612863000112</t>
          </r>
        </is>
      </c>
      <c r="I836" t="inlineStr">
        <is>
          <r>
            <t xml:space="preserve">R L COMERCIAL PECAS E SERVICOS LTDA.</t>
          </r>
        </is>
      </c>
      <c r="J836" t="inlineStr">
        <is>
          <r>
            <t xml:space="preserve">RJ</t>
          </r>
        </is>
      </c>
      <c r="K836" t="inlineStr">
        <is>
          <r>
            <t xml:space="preserve">SANTO ANTONIO DE PADUA</t>
          </r>
        </is>
      </c>
      <c r="L836" t="inlineStr">
        <is>
          <r>
            <t xml:space="preserve">Bronze</t>
          </r>
        </is>
      </c>
      <c r="M836" t="inlineStr">
        <is>
          <r>
            <t xml:space="preserve">B2C</t>
          </r>
        </is>
      </c>
      <c r="N836" t="inlineStr">
        <is>
          <r>
            <t xml:space="preserve">Auto Peças</t>
          </r>
        </is>
      </c>
      <c r="O836" t="inlineStr">
        <is>
          <r>
            <t xml:space="preserve">Carro</t>
          </r>
        </is>
      </c>
      <c r="P836" t="inlineStr">
        <is>
          <r>
            <t xml:space="preserve"/>
          </r>
        </is>
      </c>
      <c r="Q836" t="inlineStr">
        <is>
          <r>
            <t xml:space="preserve">28/35/42/49/56</t>
          </r>
        </is>
      </c>
      <c r="R836" t="inlineStr">
        <is>
          <r>
            <t xml:space="preserve">Cativo-1079042</t>
          </r>
        </is>
      </c>
      <c r="S836" t="inlineStr">
        <is>
          <r>
            <t xml:space="preserve">70918001BR</t>
          </r>
        </is>
      </c>
      <c r="T836" t="inlineStr">
        <is>
          <r>
            <t xml:space="preserve">PETRONAS SYNTIUM 3000 AM 5W30 SP (1X1L)</t>
          </r>
        </is>
      </c>
      <c r="U836" t="inlineStr">
        <is>
          <r>
            <t xml:space="preserve">PCMO</t>
          </r>
        </is>
      </c>
      <c r="V836" t="inlineStr">
        <is>
          <r>
            <t xml:space="preserve">SYNTIUM</t>
          </r>
        </is>
      </c>
      <c r="W836" t="inlineStr">
        <is>
          <r>
            <t xml:space="preserve">Sintético</t>
          </r>
        </is>
      </c>
      <c r="X836">
        <v>28.03</v>
      </c>
      <c r="Y836" s="8" t="str">
        <f>SUBSTITUTE(UPPER(R836), "CATIVO-", "")</f>
        <v>1079042</v>
      </c>
      <c r="Z836" s="8" t="str">
        <f>Y836&amp;S836</f>
        <v>107904270918001BR</v>
      </c>
      <c r="AA836" s="8">
        <v>48.0</v>
      </c>
      <c r="AB836" s="4">
        <v>48</v>
      </c>
      <c r="AC836" s="8">
        <f>AA836-AB836</f>
        <v>0</v>
      </c>
      <c r="AD836">
        <v>48</v>
      </c>
      <c r="AE836" s="4">
        <v>1345.44</v>
      </c>
      <c r="AF836">
        <v>1242.24</v>
      </c>
    </row>
    <row r="837" spans="1:32">
      <c r="A837" t="inlineStr">
        <is>
          <r>
            <t xml:space="preserve">Cativo</t>
          </r>
        </is>
      </c>
      <c r="B837" t="inlineStr">
        <is>
          <r>
            <t xml:space="preserve">0010543366</t>
          </r>
        </is>
      </c>
      <c r="C837" t="inlineStr">
        <is>
          <r>
            <t xml:space="preserve">Tmk2 Tmk2</t>
          </r>
        </is>
      </c>
      <c r="D837" t="inlineStr">
        <is>
          <r>
            <t xml:space="preserve">Cativo-292</t>
          </r>
        </is>
      </c>
      <c r="E837" s="3">
        <v>45740</v>
      </c>
      <c r="F837" t="inlineStr">
        <is>
          <r>
            <t xml:space="preserve">Assessor Interno</t>
          </r>
        </is>
      </c>
      <c r="G837" t="inlineStr">
        <is>
          <r>
            <t xml:space="preserve">7186</t>
          </r>
        </is>
      </c>
      <c r="H837" t="inlineStr">
        <is>
          <r>
            <t xml:space="preserve">17612863000112</t>
          </r>
        </is>
      </c>
      <c r="I837" t="inlineStr">
        <is>
          <r>
            <t xml:space="preserve">R L COMERCIAL PECAS E SERVICOS LTDA.</t>
          </r>
        </is>
      </c>
      <c r="J837" t="inlineStr">
        <is>
          <r>
            <t xml:space="preserve">RJ</t>
          </r>
        </is>
      </c>
      <c r="K837" t="inlineStr">
        <is>
          <r>
            <t xml:space="preserve">SANTO ANTONIO DE PADUA</t>
          </r>
        </is>
      </c>
      <c r="L837" t="inlineStr">
        <is>
          <r>
            <t xml:space="preserve">Bronze</t>
          </r>
        </is>
      </c>
      <c r="M837" t="inlineStr">
        <is>
          <r>
            <t xml:space="preserve">B2C</t>
          </r>
        </is>
      </c>
      <c r="N837" t="inlineStr">
        <is>
          <r>
            <t xml:space="preserve">Auto Peças</t>
          </r>
        </is>
      </c>
      <c r="O837" t="inlineStr">
        <is>
          <r>
            <t xml:space="preserve">Carro</t>
          </r>
        </is>
      </c>
      <c r="P837" t="inlineStr">
        <is>
          <r>
            <t xml:space="preserve"/>
          </r>
        </is>
      </c>
      <c r="Q837" t="inlineStr">
        <is>
          <r>
            <t xml:space="preserve">28/35/42/49/56</t>
          </r>
        </is>
      </c>
      <c r="R837" t="inlineStr">
        <is>
          <r>
            <t xml:space="preserve">Cativo-1079042</t>
          </r>
        </is>
      </c>
      <c r="S837" t="inlineStr">
        <is>
          <r>
            <t xml:space="preserve">76678R61BR</t>
          </r>
        </is>
      </c>
      <c r="T837" t="inlineStr">
        <is>
          <r>
            <t xml:space="preserve">TUTELA TRANS TO4 SAE 50 (1X20L)</t>
          </r>
        </is>
      </c>
      <c r="U837" t="inlineStr">
        <is>
          <r>
            <t xml:space="preserve">AFF</t>
          </r>
        </is>
      </c>
      <c r="V837" t="inlineStr">
        <is>
          <r>
            <t xml:space="preserve">TUTELA</t>
          </r>
        </is>
      </c>
      <c r="W837" t="inlineStr">
        <is>
          <r>
            <t xml:space="preserve">Mineral</t>
          </r>
        </is>
      </c>
      <c r="X837">
        <v>550.95</v>
      </c>
      <c r="Y837" s="8" t="str">
        <f>SUBSTITUTE(UPPER(R837), "CATIVO-", "")</f>
        <v>1079042</v>
      </c>
      <c r="Z837" s="8" t="str">
        <f>Y837&amp;S837</f>
        <v>107904276678R61BR</v>
      </c>
      <c r="AA837" s="8">
        <v>60.0</v>
      </c>
      <c r="AB837" s="4">
        <v>60</v>
      </c>
      <c r="AC837" s="8">
        <f>AA837-AB837</f>
        <v>0</v>
      </c>
      <c r="AD837">
        <v>3</v>
      </c>
      <c r="AE837" s="4">
        <v>1652.85</v>
      </c>
      <c r="AF837">
        <v>1520.61</v>
      </c>
    </row>
    <row r="838" spans="1:32">
      <c r="A838" t="inlineStr">
        <is>
          <r>
            <t xml:space="preserve">Cativo</t>
          </r>
        </is>
      </c>
      <c r="B838" t="inlineStr">
        <is>
          <r>
            <t xml:space="preserve">0010543366</t>
          </r>
        </is>
      </c>
      <c r="C838" t="inlineStr">
        <is>
          <r>
            <t xml:space="preserve">Tmk2 Tmk2</t>
          </r>
        </is>
      </c>
      <c r="D838" t="inlineStr">
        <is>
          <r>
            <t xml:space="preserve">Cativo-292</t>
          </r>
        </is>
      </c>
      <c r="E838" s="3">
        <v>45740</v>
      </c>
      <c r="F838" t="inlineStr">
        <is>
          <r>
            <t xml:space="preserve">Assessor Interno</t>
          </r>
        </is>
      </c>
      <c r="G838" t="inlineStr">
        <is>
          <r>
            <t xml:space="preserve">7186</t>
          </r>
        </is>
      </c>
      <c r="H838" t="inlineStr">
        <is>
          <r>
            <t xml:space="preserve">17612863000112</t>
          </r>
        </is>
      </c>
      <c r="I838" t="inlineStr">
        <is>
          <r>
            <t xml:space="preserve">R L COMERCIAL PECAS E SERVICOS LTDA.</t>
          </r>
        </is>
      </c>
      <c r="J838" t="inlineStr">
        <is>
          <r>
            <t xml:space="preserve">RJ</t>
          </r>
        </is>
      </c>
      <c r="K838" t="inlineStr">
        <is>
          <r>
            <t xml:space="preserve">SANTO ANTONIO DE PADUA</t>
          </r>
        </is>
      </c>
      <c r="L838" t="inlineStr">
        <is>
          <r>
            <t xml:space="preserve">Bronze</t>
          </r>
        </is>
      </c>
      <c r="M838" t="inlineStr">
        <is>
          <r>
            <t xml:space="preserve">B2C</t>
          </r>
        </is>
      </c>
      <c r="N838" t="inlineStr">
        <is>
          <r>
            <t xml:space="preserve">Auto Peças</t>
          </r>
        </is>
      </c>
      <c r="O838" t="inlineStr">
        <is>
          <r>
            <t xml:space="preserve">Carro</t>
          </r>
        </is>
      </c>
      <c r="P838" t="inlineStr">
        <is>
          <r>
            <t xml:space="preserve"/>
          </r>
        </is>
      </c>
      <c r="Q838" t="inlineStr">
        <is>
          <r>
            <t xml:space="preserve">28/35/42/49/56</t>
          </r>
        </is>
      </c>
      <c r="R838" t="inlineStr">
        <is>
          <r>
            <t xml:space="preserve">Cativo-1079042</t>
          </r>
        </is>
      </c>
      <c r="S838" t="inlineStr">
        <is>
          <r>
            <t xml:space="preserve">81124001BR</t>
          </r>
        </is>
      </c>
      <c r="T838" t="inlineStr">
        <is>
          <r>
            <t xml:space="preserve">PETRONAS COOLANT 33 (1X1L)</t>
          </r>
        </is>
      </c>
      <c r="U838" t="inlineStr">
        <is>
          <r>
            <t xml:space="preserve">AFF</t>
          </r>
        </is>
      </c>
      <c r="V838" t="inlineStr">
        <is>
          <r>
            <t xml:space="preserve">TUTELA COOLANT</t>
          </r>
        </is>
      </c>
      <c r="W838" t="inlineStr">
        <is>
          <r>
            <t xml:space="preserve">GENERICO</t>
          </r>
        </is>
      </c>
      <c r="X838">
        <v>14.2</v>
      </c>
      <c r="Y838" s="8" t="str">
        <f>SUBSTITUTE(UPPER(R838), "CATIVO-", "")</f>
        <v>1079042</v>
      </c>
      <c r="Z838" s="8" t="str">
        <f>Y838&amp;S838</f>
        <v>107904281124001BR</v>
      </c>
      <c r="AA838" s="8">
        <v>24.0</v>
      </c>
      <c r="AB838" s="4">
        <v>24</v>
      </c>
      <c r="AC838" s="8">
        <f>AA838-AB838</f>
        <v>0</v>
      </c>
      <c r="AD838">
        <v>24</v>
      </c>
      <c r="AE838" s="4">
        <v>340.8</v>
      </c>
      <c r="AF838">
        <v>303.12</v>
      </c>
    </row>
    <row r="839" spans="1:32">
      <c r="A839" t="inlineStr">
        <is>
          <r>
            <t xml:space="preserve">Cativo</t>
          </r>
        </is>
      </c>
      <c r="B839" t="inlineStr">
        <is>
          <r>
            <t xml:space="preserve">0010545209</t>
          </r>
        </is>
      </c>
      <c r="C839" t="inlineStr">
        <is>
          <r>
            <t xml:space="preserve">Tatiana Vicente Rodrigues</t>
          </r>
        </is>
      </c>
      <c r="D839" t="inlineStr">
        <is>
          <r>
            <t xml:space="preserve">Cativo-275</t>
          </r>
        </is>
      </c>
      <c r="E839" s="3">
        <v>45740</v>
      </c>
      <c r="F839" t="inlineStr">
        <is>
          <r>
            <t xml:space="preserve">Assessor De Vendas</t>
          </r>
        </is>
      </c>
      <c r="G839" t="inlineStr">
        <is>
          <r>
            <t xml:space="preserve">7319</t>
          </r>
        </is>
      </c>
      <c r="H839" t="inlineStr">
        <is>
          <r>
            <t xml:space="preserve">46024769000140</t>
          </r>
        </is>
      </c>
      <c r="I839" t="inlineStr">
        <is>
          <r>
            <t xml:space="preserve">SONIA RAMOS PEREIRA 64272753720</t>
          </r>
        </is>
      </c>
      <c r="J839" t="inlineStr">
        <is>
          <r>
            <t xml:space="preserve">RJ</t>
          </r>
        </is>
      </c>
      <c r="K839" t="inlineStr">
        <is>
          <r>
            <t xml:space="preserve">NOVA IGUACU</t>
          </r>
        </is>
      </c>
      <c r="L839" t="inlineStr">
        <is>
          <r>
            <t xml:space="preserve">Bronze</t>
          </r>
        </is>
      </c>
      <c r="M839" t="inlineStr">
        <is>
          <r>
            <t xml:space="preserve">B2C</t>
          </r>
        </is>
      </c>
      <c r="N839" t="inlineStr">
        <is>
          <r>
            <t xml:space="preserve">Auto Peças</t>
          </r>
        </is>
      </c>
      <c r="O839" t="inlineStr">
        <is>
          <r>
            <t xml:space="preserve">Moto</t>
          </r>
        </is>
      </c>
      <c r="P839" t="inlineStr">
        <is>
          <r>
            <t xml:space="preserve"/>
          </r>
        </is>
      </c>
      <c r="Q839" t="inlineStr">
        <is>
          <r>
            <t xml:space="preserve">28/42/56</t>
          </r>
        </is>
      </c>
      <c r="R839" t="inlineStr">
        <is>
          <r>
            <t xml:space="preserve">Cativo-57099</t>
          </r>
        </is>
      </c>
      <c r="S839" t="inlineStr">
        <is>
          <r>
            <t xml:space="preserve">73097001BR</t>
          </r>
        </is>
      </c>
      <c r="T839" t="inlineStr">
        <is>
          <r>
            <t xml:space="preserve">PETRONAS SPRINTA F500 10W30 (1X1L)</t>
          </r>
        </is>
      </c>
      <c r="U839" t="inlineStr">
        <is>
          <r>
            <t xml:space="preserve">MCO</t>
          </r>
        </is>
      </c>
      <c r="V839" t="inlineStr">
        <is>
          <r>
            <t xml:space="preserve">SPRINTA</t>
          </r>
        </is>
      </c>
      <c r="W839" t="inlineStr">
        <is>
          <r>
            <t xml:space="preserve">Semissintético</t>
          </r>
        </is>
      </c>
      <c r="X839">
        <v>22.96</v>
      </c>
      <c r="Y839" s="8" t="str">
        <f>SUBSTITUTE(UPPER(R839), "CATIVO-", "")</f>
        <v>57099</v>
      </c>
      <c r="Z839" s="8" t="str">
        <f>Y839&amp;S839</f>
        <v>5709973097001BR</v>
      </c>
      <c r="AA839" s="8">
        <v>24.0</v>
      </c>
      <c r="AB839" s="4">
        <v>24</v>
      </c>
      <c r="AC839" s="8">
        <f>AA839-AB839</f>
        <v>0</v>
      </c>
      <c r="AD839">
        <v>24</v>
      </c>
      <c r="AE839" s="4">
        <v>551.04</v>
      </c>
      <c r="AF839">
        <v>496.08</v>
      </c>
    </row>
    <row r="840" spans="1:32">
      <c r="A840" t="inlineStr">
        <is>
          <r>
            <t xml:space="preserve">Cativo</t>
          </r>
        </is>
      </c>
      <c r="B840" t="inlineStr">
        <is>
          <r>
            <t xml:space="preserve">0010545568</t>
          </r>
        </is>
      </c>
      <c r="C840" t="inlineStr">
        <is>
          <r>
            <t xml:space="preserve">Roberto De Paula Cunha Jr.</t>
          </r>
        </is>
      </c>
      <c r="D840" t="inlineStr">
        <is>
          <r>
            <t xml:space="preserve">Cativo-274</t>
          </r>
        </is>
      </c>
      <c r="E840" s="3">
        <v>45740</v>
      </c>
      <c r="F840" t="inlineStr">
        <is>
          <r>
            <t xml:space="preserve">Assessor De Vendas</t>
          </r>
        </is>
      </c>
      <c r="G840" t="inlineStr">
        <is>
          <r>
            <t xml:space="preserve">7218</t>
          </r>
        </is>
      </c>
      <c r="H840" t="inlineStr">
        <is>
          <r>
            <t xml:space="preserve">21604273000204</t>
          </r>
        </is>
      </c>
      <c r="I840" t="inlineStr">
        <is>
          <r>
            <t xml:space="preserve">SOUZA RIBEIRO SERVICOS E AUTO PECAS LTDA</t>
          </r>
        </is>
      </c>
      <c r="J840" t="inlineStr">
        <is>
          <r>
            <t xml:space="preserve">RJ</t>
          </r>
        </is>
      </c>
      <c r="K840" t="inlineStr">
        <is>
          <r>
            <t xml:space="preserve">PARACAMBI</t>
          </r>
        </is>
      </c>
      <c r="L840" t="inlineStr">
        <is>
          <r>
            <t xml:space="preserve">Bronze</t>
          </r>
        </is>
      </c>
      <c r="M840" t="inlineStr">
        <is>
          <r>
            <t xml:space="preserve">B2C</t>
          </r>
        </is>
      </c>
      <c r="N840" t="inlineStr">
        <is>
          <r>
            <t xml:space="preserve">Auto Peças</t>
          </r>
        </is>
      </c>
      <c r="O840" t="inlineStr">
        <is>
          <r>
            <t xml:space="preserve">Carro</t>
          </r>
        </is>
      </c>
      <c r="P840" t="inlineStr">
        <is>
          <r>
            <t xml:space="preserve"/>
          </r>
        </is>
      </c>
      <c r="Q840" t="inlineStr">
        <is>
          <r>
            <t xml:space="preserve">35/45/55/65</t>
          </r>
        </is>
      </c>
      <c r="R840" t="inlineStr">
        <is>
          <r>
            <t xml:space="preserve">Cativo-57047</t>
          </r>
        </is>
      </c>
      <c r="S840" t="inlineStr">
        <is>
          <r>
            <t xml:space="preserve">70849001BR</t>
          </r>
        </is>
      </c>
      <c r="T840" t="inlineStr">
        <is>
          <r>
            <t xml:space="preserve">PETRONAS SELENIA K 15W40 SP (1X1L)</t>
          </r>
        </is>
      </c>
      <c r="U840" t="inlineStr">
        <is>
          <r>
            <t xml:space="preserve">PCMO</t>
          </r>
        </is>
      </c>
      <c r="V840" t="inlineStr">
        <is>
          <r>
            <t xml:space="preserve">SELENIA</t>
          </r>
        </is>
      </c>
      <c r="W840" t="inlineStr">
        <is>
          <r>
            <t xml:space="preserve">Semissintético</t>
          </r>
        </is>
      </c>
      <c r="X840">
        <v>27.53</v>
      </c>
      <c r="Y840" s="8" t="str">
        <f>SUBSTITUTE(UPPER(R840), "CATIVO-", "")</f>
        <v>57047</v>
      </c>
      <c r="Z840" s="8" t="str">
        <f>Y840&amp;S840</f>
        <v>5704770849001BR</v>
      </c>
      <c r="AA840" s="8">
        <v>48.0</v>
      </c>
      <c r="AB840" s="4">
        <v>48</v>
      </c>
      <c r="AC840" s="8">
        <f>AA840-AB840</f>
        <v>0</v>
      </c>
      <c r="AD840">
        <v>48</v>
      </c>
      <c r="AE840" s="4">
        <v>1321.44</v>
      </c>
      <c r="AF840">
        <v>1169.76</v>
      </c>
    </row>
    <row r="841" spans="1:32">
      <c r="A841" t="inlineStr">
        <is>
          <r>
            <t xml:space="preserve">Cativo</t>
          </r>
        </is>
      </c>
      <c r="B841" t="inlineStr">
        <is>
          <r>
            <t xml:space="preserve">0010545568</t>
          </r>
        </is>
      </c>
      <c r="C841" t="inlineStr">
        <is>
          <r>
            <t xml:space="preserve">Roberto De Paula Cunha Jr.</t>
          </r>
        </is>
      </c>
      <c r="D841" t="inlineStr">
        <is>
          <r>
            <t xml:space="preserve">Cativo-274</t>
          </r>
        </is>
      </c>
      <c r="E841" s="3">
        <v>45740</v>
      </c>
      <c r="F841" t="inlineStr">
        <is>
          <r>
            <t xml:space="preserve">Assessor De Vendas</t>
          </r>
        </is>
      </c>
      <c r="G841" t="inlineStr">
        <is>
          <r>
            <t xml:space="preserve">7218</t>
          </r>
        </is>
      </c>
      <c r="H841" t="inlineStr">
        <is>
          <r>
            <t xml:space="preserve">21604273000204</t>
          </r>
        </is>
      </c>
      <c r="I841" t="inlineStr">
        <is>
          <r>
            <t xml:space="preserve">SOUZA RIBEIRO SERVICOS E AUTO PECAS LTDA</t>
          </r>
        </is>
      </c>
      <c r="J841" t="inlineStr">
        <is>
          <r>
            <t xml:space="preserve">RJ</t>
          </r>
        </is>
      </c>
      <c r="K841" t="inlineStr">
        <is>
          <r>
            <t xml:space="preserve">PARACAMBI</t>
          </r>
        </is>
      </c>
      <c r="L841" t="inlineStr">
        <is>
          <r>
            <t xml:space="preserve">Bronze</t>
          </r>
        </is>
      </c>
      <c r="M841" t="inlineStr">
        <is>
          <r>
            <t xml:space="preserve">B2C</t>
          </r>
        </is>
      </c>
      <c r="N841" t="inlineStr">
        <is>
          <r>
            <t xml:space="preserve">Auto Peças</t>
          </r>
        </is>
      </c>
      <c r="O841" t="inlineStr">
        <is>
          <r>
            <t xml:space="preserve">Carro</t>
          </r>
        </is>
      </c>
      <c r="P841" t="inlineStr">
        <is>
          <r>
            <t xml:space="preserve"/>
          </r>
        </is>
      </c>
      <c r="Q841" t="inlineStr">
        <is>
          <r>
            <t xml:space="preserve">35/45/55/65</t>
          </r>
        </is>
      </c>
      <c r="R841" t="inlineStr">
        <is>
          <r>
            <t xml:space="preserve">Cativo-57047</t>
          </r>
        </is>
      </c>
      <c r="S841" t="inlineStr">
        <is>
          <r>
            <t xml:space="preserve">70846001BR</t>
          </r>
        </is>
      </c>
      <c r="T841" t="inlineStr">
        <is>
          <r>
            <t xml:space="preserve">PETRONAS SELENIA PERFORM SP 5W30(1X1L)</t>
          </r>
        </is>
      </c>
      <c r="U841" t="inlineStr">
        <is>
          <r>
            <t xml:space="preserve">PCMO</t>
          </r>
        </is>
      </c>
      <c r="V841" t="inlineStr">
        <is>
          <r>
            <t xml:space="preserve">SELENIA</t>
          </r>
        </is>
      </c>
      <c r="W841" t="inlineStr">
        <is>
          <r>
            <t xml:space="preserve">Sintético</t>
          </r>
        </is>
      </c>
      <c r="X841">
        <v>24.99</v>
      </c>
      <c r="Y841" s="8" t="str">
        <f>SUBSTITUTE(UPPER(R841), "CATIVO-", "")</f>
        <v>57047</v>
      </c>
      <c r="Z841" s="8" t="str">
        <f>Y841&amp;S841</f>
        <v>5704770846001BR</v>
      </c>
      <c r="AA841" s="8">
        <v>48.0</v>
      </c>
      <c r="AB841" s="4">
        <v>48</v>
      </c>
      <c r="AC841" s="8">
        <f>AA841-AB841</f>
        <v>0</v>
      </c>
      <c r="AD841">
        <v>48</v>
      </c>
      <c r="AE841" s="4">
        <v>1199.52</v>
      </c>
      <c r="AF841">
        <v>1309.44</v>
      </c>
    </row>
    <row r="842" spans="1:32">
      <c r="A842" t="inlineStr">
        <is>
          <r>
            <t xml:space="preserve">Cativo</t>
          </r>
        </is>
      </c>
      <c r="B842" t="inlineStr">
        <is>
          <r>
            <t xml:space="preserve">0010545568</t>
          </r>
        </is>
      </c>
      <c r="C842" t="inlineStr">
        <is>
          <r>
            <t xml:space="preserve">Roberto De Paula Cunha Jr.</t>
          </r>
        </is>
      </c>
      <c r="D842" t="inlineStr">
        <is>
          <r>
            <t xml:space="preserve">Cativo-274</t>
          </r>
        </is>
      </c>
      <c r="E842" s="3">
        <v>45740</v>
      </c>
      <c r="F842" t="inlineStr">
        <is>
          <r>
            <t xml:space="preserve">Assessor De Vendas</t>
          </r>
        </is>
      </c>
      <c r="G842" t="inlineStr">
        <is>
          <r>
            <t xml:space="preserve">7218</t>
          </r>
        </is>
      </c>
      <c r="H842" t="inlineStr">
        <is>
          <r>
            <t xml:space="preserve">21604273000204</t>
          </r>
        </is>
      </c>
      <c r="I842" t="inlineStr">
        <is>
          <r>
            <t xml:space="preserve">SOUZA RIBEIRO SERVICOS E AUTO PECAS LTDA</t>
          </r>
        </is>
      </c>
      <c r="J842" t="inlineStr">
        <is>
          <r>
            <t xml:space="preserve">RJ</t>
          </r>
        </is>
      </c>
      <c r="K842" t="inlineStr">
        <is>
          <r>
            <t xml:space="preserve">PARACAMBI</t>
          </r>
        </is>
      </c>
      <c r="L842" t="inlineStr">
        <is>
          <r>
            <t xml:space="preserve">Bronze</t>
          </r>
        </is>
      </c>
      <c r="M842" t="inlineStr">
        <is>
          <r>
            <t xml:space="preserve">B2C</t>
          </r>
        </is>
      </c>
      <c r="N842" t="inlineStr">
        <is>
          <r>
            <t xml:space="preserve">Auto Peças</t>
          </r>
        </is>
      </c>
      <c r="O842" t="inlineStr">
        <is>
          <r>
            <t xml:space="preserve">Carro</t>
          </r>
        </is>
      </c>
      <c r="P842" t="inlineStr">
        <is>
          <r>
            <t xml:space="preserve"/>
          </r>
        </is>
      </c>
      <c r="Q842" t="inlineStr">
        <is>
          <r>
            <t xml:space="preserve">35/45/55/65</t>
          </r>
        </is>
      </c>
      <c r="R842" t="inlineStr">
        <is>
          <r>
            <t xml:space="preserve">Cativo-57047</t>
          </r>
        </is>
      </c>
      <c r="S842" t="inlineStr">
        <is>
          <r>
            <t xml:space="preserve">70885001BR</t>
          </r>
        </is>
      </c>
      <c r="T842" t="inlineStr">
        <is>
          <r>
            <t xml:space="preserve">PETRONAS SYNTIUM 7000 XS 0W-20 SP (1X1L)</t>
          </r>
        </is>
      </c>
      <c r="U842" t="inlineStr">
        <is>
          <r>
            <t xml:space="preserve">PCMO</t>
          </r>
        </is>
      </c>
      <c r="V842" t="inlineStr">
        <is>
          <r>
            <t xml:space="preserve">SYNTIUM</t>
          </r>
        </is>
      </c>
      <c r="W842" t="inlineStr">
        <is>
          <r>
            <t xml:space="preserve">Sintético</t>
          </r>
        </is>
      </c>
      <c r="X842">
        <v>35</v>
      </c>
      <c r="Y842" s="8" t="str">
        <f>SUBSTITUTE(UPPER(R842), "CATIVO-", "")</f>
        <v>57047</v>
      </c>
      <c r="Z842" s="8" t="str">
        <f>Y842&amp;S842</f>
        <v>5704770885001BR</v>
      </c>
      <c r="AA842" s="8">
        <v>12.0</v>
      </c>
      <c r="AB842" s="4">
        <v>12</v>
      </c>
      <c r="AC842" s="8">
        <f>AA842-AB842</f>
        <v>0</v>
      </c>
      <c r="AD842">
        <v>12</v>
      </c>
      <c r="AE842" s="4">
        <v>420</v>
      </c>
      <c r="AF842">
        <v>380.16</v>
      </c>
    </row>
    <row r="843" spans="1:32">
      <c r="A843" t="inlineStr">
        <is>
          <r>
            <t xml:space="preserve">Cativo</t>
          </r>
        </is>
      </c>
      <c r="B843" t="inlineStr">
        <is>
          <r>
            <t xml:space="preserve">0010545568</t>
          </r>
        </is>
      </c>
      <c r="C843" t="inlineStr">
        <is>
          <r>
            <t xml:space="preserve">Roberto De Paula Cunha Jr.</t>
          </r>
        </is>
      </c>
      <c r="D843" t="inlineStr">
        <is>
          <r>
            <t xml:space="preserve">Cativo-274</t>
          </r>
        </is>
      </c>
      <c r="E843" s="3">
        <v>45740</v>
      </c>
      <c r="F843" t="inlineStr">
        <is>
          <r>
            <t xml:space="preserve">Assessor De Vendas</t>
          </r>
        </is>
      </c>
      <c r="G843" t="inlineStr">
        <is>
          <r>
            <t xml:space="preserve">7218</t>
          </r>
        </is>
      </c>
      <c r="H843" t="inlineStr">
        <is>
          <r>
            <t xml:space="preserve">21604273000204</t>
          </r>
        </is>
      </c>
      <c r="I843" t="inlineStr">
        <is>
          <r>
            <t xml:space="preserve">SOUZA RIBEIRO SERVICOS E AUTO PECAS LTDA</t>
          </r>
        </is>
      </c>
      <c r="J843" t="inlineStr">
        <is>
          <r>
            <t xml:space="preserve">RJ</t>
          </r>
        </is>
      </c>
      <c r="K843" t="inlineStr">
        <is>
          <r>
            <t xml:space="preserve">PARACAMBI</t>
          </r>
        </is>
      </c>
      <c r="L843" t="inlineStr">
        <is>
          <r>
            <t xml:space="preserve">Bronze</t>
          </r>
        </is>
      </c>
      <c r="M843" t="inlineStr">
        <is>
          <r>
            <t xml:space="preserve">B2C</t>
          </r>
        </is>
      </c>
      <c r="N843" t="inlineStr">
        <is>
          <r>
            <t xml:space="preserve">Auto Peças</t>
          </r>
        </is>
      </c>
      <c r="O843" t="inlineStr">
        <is>
          <r>
            <t xml:space="preserve">Carro</t>
          </r>
        </is>
      </c>
      <c r="P843" t="inlineStr">
        <is>
          <r>
            <t xml:space="preserve"/>
          </r>
        </is>
      </c>
      <c r="Q843" t="inlineStr">
        <is>
          <r>
            <t xml:space="preserve">35/45/55/65</t>
          </r>
        </is>
      </c>
      <c r="R843" t="inlineStr">
        <is>
          <r>
            <t xml:space="preserve">Cativo-57047</t>
          </r>
        </is>
      </c>
      <c r="S843" t="inlineStr">
        <is>
          <r>
            <t xml:space="preserve">70621001BR</t>
          </r>
        </is>
      </c>
      <c r="T843" t="inlineStr">
        <is>
          <r>
            <t xml:space="preserve">PETRONAS SYNTIUM 800 SE SP 10W-30(1X1L)</t>
          </r>
        </is>
      </c>
      <c r="U843" t="inlineStr">
        <is>
          <r>
            <t xml:space="preserve">PCMO</t>
          </r>
        </is>
      </c>
      <c r="V843" t="inlineStr">
        <is>
          <r>
            <t xml:space="preserve">SYNTIUM</t>
          </r>
        </is>
      </c>
      <c r="W843" t="inlineStr">
        <is>
          <r>
            <t xml:space="preserve">Semissintético</t>
          </r>
        </is>
      </c>
      <c r="X843">
        <v>23.89</v>
      </c>
      <c r="Y843" s="8" t="str">
        <f>SUBSTITUTE(UPPER(R843), "CATIVO-", "")</f>
        <v>57047</v>
      </c>
      <c r="Z843" s="8" t="str">
        <f>Y843&amp;S843</f>
        <v>5704770621001BR</v>
      </c>
      <c r="AA843" s="8">
        <v>12.0</v>
      </c>
      <c r="AB843" s="4">
        <v>12</v>
      </c>
      <c r="AC843" s="8">
        <f>AA843-AB843</f>
        <v>0</v>
      </c>
      <c r="AD843">
        <v>12</v>
      </c>
      <c r="AE843" s="4">
        <v>286.68</v>
      </c>
      <c r="AF843">
        <v>258.96</v>
      </c>
    </row>
    <row r="844" spans="1:32">
      <c r="A844" t="inlineStr">
        <is>
          <r>
            <t xml:space="preserve">Cativo</t>
          </r>
        </is>
      </c>
      <c r="B844" t="inlineStr">
        <is>
          <r>
            <t xml:space="preserve">0010545568</t>
          </r>
        </is>
      </c>
      <c r="C844" t="inlineStr">
        <is>
          <r>
            <t xml:space="preserve">Roberto De Paula Cunha Jr.</t>
          </r>
        </is>
      </c>
      <c r="D844" t="inlineStr">
        <is>
          <r>
            <t xml:space="preserve">Cativo-274</t>
          </r>
        </is>
      </c>
      <c r="E844" s="3">
        <v>45740</v>
      </c>
      <c r="F844" t="inlineStr">
        <is>
          <r>
            <t xml:space="preserve">Assessor De Vendas</t>
          </r>
        </is>
      </c>
      <c r="G844" t="inlineStr">
        <is>
          <r>
            <t xml:space="preserve">7218</t>
          </r>
        </is>
      </c>
      <c r="H844" t="inlineStr">
        <is>
          <r>
            <t xml:space="preserve">21604273000204</t>
          </r>
        </is>
      </c>
      <c r="I844" t="inlineStr">
        <is>
          <r>
            <t xml:space="preserve">SOUZA RIBEIRO SERVICOS E AUTO PECAS LTDA</t>
          </r>
        </is>
      </c>
      <c r="J844" t="inlineStr">
        <is>
          <r>
            <t xml:space="preserve">RJ</t>
          </r>
        </is>
      </c>
      <c r="K844" t="inlineStr">
        <is>
          <r>
            <t xml:space="preserve">PARACAMBI</t>
          </r>
        </is>
      </c>
      <c r="L844" t="inlineStr">
        <is>
          <r>
            <t xml:space="preserve">Bronze</t>
          </r>
        </is>
      </c>
      <c r="M844" t="inlineStr">
        <is>
          <r>
            <t xml:space="preserve">B2C</t>
          </r>
        </is>
      </c>
      <c r="N844" t="inlineStr">
        <is>
          <r>
            <t xml:space="preserve">Auto Peças</t>
          </r>
        </is>
      </c>
      <c r="O844" t="inlineStr">
        <is>
          <r>
            <t xml:space="preserve">Carro</t>
          </r>
        </is>
      </c>
      <c r="P844" t="inlineStr">
        <is>
          <r>
            <t xml:space="preserve"/>
          </r>
        </is>
      </c>
      <c r="Q844" t="inlineStr">
        <is>
          <r>
            <t xml:space="preserve">35/45/55/65</t>
          </r>
        </is>
      </c>
      <c r="R844" t="inlineStr">
        <is>
          <r>
            <t xml:space="preserve">Cativo-57047</t>
          </r>
        </is>
      </c>
      <c r="S844" t="inlineStr">
        <is>
          <r>
            <t xml:space="preserve">76144001BR</t>
          </r>
        </is>
      </c>
      <c r="T844" t="inlineStr">
        <is>
          <r>
            <t xml:space="preserve">PETRONAS TUTELA ATF TASA (1X1L)</t>
          </r>
        </is>
      </c>
      <c r="U844" t="inlineStr">
        <is>
          <r>
            <t xml:space="preserve">AFF</t>
          </r>
        </is>
      </c>
      <c r="V844" t="inlineStr">
        <is>
          <r>
            <t xml:space="preserve">TUTELA</t>
          </r>
        </is>
      </c>
      <c r="W844" t="inlineStr">
        <is>
          <r>
            <t xml:space="preserve">Mineral</t>
          </r>
        </is>
      </c>
      <c r="X844">
        <v>24.16</v>
      </c>
      <c r="Y844" s="8" t="str">
        <f>SUBSTITUTE(UPPER(R844), "CATIVO-", "")</f>
        <v>57047</v>
      </c>
      <c r="Z844" s="8" t="str">
        <f>Y844&amp;S844</f>
        <v>5704776144001BR</v>
      </c>
      <c r="AA844" s="8">
        <v>24.0</v>
      </c>
      <c r="AB844" s="4">
        <v>24</v>
      </c>
      <c r="AC844" s="8">
        <f>AA844-AB844</f>
        <v>0</v>
      </c>
      <c r="AD844">
        <v>24</v>
      </c>
      <c r="AE844" s="4">
        <v>579.84</v>
      </c>
      <c r="AF844">
        <v>534.96</v>
      </c>
    </row>
    <row r="845" spans="1:32">
      <c r="A845" t="inlineStr">
        <is>
          <r>
            <t xml:space="preserve">Cativo</t>
          </r>
        </is>
      </c>
      <c r="B845" t="inlineStr">
        <is>
          <r>
            <t xml:space="preserve">0010548091</t>
          </r>
        </is>
      </c>
      <c r="C845" t="inlineStr">
        <is>
          <r>
            <t xml:space="preserve">Cassio Aprigio</t>
          </r>
        </is>
      </c>
      <c r="D845" t="inlineStr">
        <is>
          <r>
            <t xml:space="preserve">Cativo-279</t>
          </r>
        </is>
      </c>
      <c r="E845" s="3">
        <v>45740</v>
      </c>
      <c r="F845" t="inlineStr">
        <is>
          <r>
            <t xml:space="preserve">Assessor De Vendas</t>
          </r>
        </is>
      </c>
      <c r="G845" t="inlineStr">
        <is>
          <r>
            <t xml:space="preserve">7486</t>
          </r>
        </is>
      </c>
      <c r="H845" t="inlineStr">
        <is>
          <r>
            <t xml:space="preserve">51134628000110</t>
          </r>
        </is>
      </c>
      <c r="I845" t="inlineStr">
        <is>
          <r>
            <t xml:space="preserve">DOIS LS AUTO PECA LTDA</t>
          </r>
        </is>
      </c>
      <c r="J845" t="inlineStr">
        <is>
          <r>
            <t xml:space="preserve">RJ</t>
          </r>
        </is>
      </c>
      <c r="K845" t="inlineStr">
        <is>
          <r>
            <t xml:space="preserve">RIO DE JANEIRO</t>
          </r>
        </is>
      </c>
      <c r="L845" t="inlineStr">
        <is>
          <r>
            <t xml:space="preserve">Bronze</t>
          </r>
        </is>
      </c>
      <c r="M845" t="inlineStr">
        <is>
          <r>
            <t xml:space="preserve">B2C</t>
          </r>
        </is>
      </c>
      <c r="N845" t="inlineStr">
        <is>
          <r>
            <t xml:space="preserve">Auto Peças</t>
          </r>
        </is>
      </c>
      <c r="O845" t="inlineStr">
        <is>
          <r>
            <t xml:space="preserve">Carro</t>
          </r>
        </is>
      </c>
      <c r="P845" t="inlineStr">
        <is>
          <r>
            <t xml:space="preserve"/>
          </r>
        </is>
      </c>
      <c r="Q845" t="inlineStr">
        <is>
          <r>
            <t xml:space="preserve">28/35/42/49/56</t>
          </r>
        </is>
      </c>
      <c r="R845" t="inlineStr">
        <is>
          <r>
            <t xml:space="preserve">Cativo-57046</t>
          </r>
        </is>
      </c>
      <c r="S845" t="inlineStr">
        <is>
          <r>
            <t xml:space="preserve">70849001BR</t>
          </r>
        </is>
      </c>
      <c r="T845" t="inlineStr">
        <is>
          <r>
            <t xml:space="preserve">PETRONAS SELENIA K 15W40 SP (1X1L)</t>
          </r>
        </is>
      </c>
      <c r="U845" t="inlineStr">
        <is>
          <r>
            <t xml:space="preserve">PCMO</t>
          </r>
        </is>
      </c>
      <c r="V845" t="inlineStr">
        <is>
          <r>
            <t xml:space="preserve">SELENIA</t>
          </r>
        </is>
      </c>
      <c r="W845" t="inlineStr">
        <is>
          <r>
            <t xml:space="preserve">Semissintético</t>
          </r>
        </is>
      </c>
      <c r="X845">
        <v>27.53</v>
      </c>
      <c r="Y845" s="8" t="str">
        <f>SUBSTITUTE(UPPER(R845), "CATIVO-", "")</f>
        <v>57046</v>
      </c>
      <c r="Z845" s="8" t="str">
        <f>Y845&amp;S845</f>
        <v>5704670849001BR</v>
      </c>
      <c r="AA845" s="8">
        <v>12.0</v>
      </c>
      <c r="AB845" s="4">
        <v>12</v>
      </c>
      <c r="AC845" s="8">
        <f>AA845-AB845</f>
        <v>0</v>
      </c>
      <c r="AD845">
        <v>12</v>
      </c>
      <c r="AE845" s="4">
        <v>330.36</v>
      </c>
      <c r="AF845">
        <v>297.24</v>
      </c>
    </row>
    <row r="846" spans="1:32">
      <c r="A846" t="inlineStr">
        <is>
          <r>
            <t xml:space="preserve">Cativo</t>
          </r>
        </is>
      </c>
      <c r="B846" t="inlineStr">
        <is>
          <r>
            <t xml:space="preserve">0010548091</t>
          </r>
        </is>
      </c>
      <c r="C846" t="inlineStr">
        <is>
          <r>
            <t xml:space="preserve">Cassio Aprigio</t>
          </r>
        </is>
      </c>
      <c r="D846" t="inlineStr">
        <is>
          <r>
            <t xml:space="preserve">Cativo-279</t>
          </r>
        </is>
      </c>
      <c r="E846" s="3">
        <v>45740</v>
      </c>
      <c r="F846" t="inlineStr">
        <is>
          <r>
            <t xml:space="preserve">Assessor De Vendas</t>
          </r>
        </is>
      </c>
      <c r="G846" t="inlineStr">
        <is>
          <r>
            <t xml:space="preserve">7486</t>
          </r>
        </is>
      </c>
      <c r="H846" t="inlineStr">
        <is>
          <r>
            <t xml:space="preserve">51134628000110</t>
          </r>
        </is>
      </c>
      <c r="I846" t="inlineStr">
        <is>
          <r>
            <t xml:space="preserve">DOIS LS AUTO PECA LTDA</t>
          </r>
        </is>
      </c>
      <c r="J846" t="inlineStr">
        <is>
          <r>
            <t xml:space="preserve">RJ</t>
          </r>
        </is>
      </c>
      <c r="K846" t="inlineStr">
        <is>
          <r>
            <t xml:space="preserve">RIO DE JANEIRO</t>
          </r>
        </is>
      </c>
      <c r="L846" t="inlineStr">
        <is>
          <r>
            <t xml:space="preserve">Bronze</t>
          </r>
        </is>
      </c>
      <c r="M846" t="inlineStr">
        <is>
          <r>
            <t xml:space="preserve">B2C</t>
          </r>
        </is>
      </c>
      <c r="N846" t="inlineStr">
        <is>
          <r>
            <t xml:space="preserve">Auto Peças</t>
          </r>
        </is>
      </c>
      <c r="O846" t="inlineStr">
        <is>
          <r>
            <t xml:space="preserve">Carro</t>
          </r>
        </is>
      </c>
      <c r="P846" t="inlineStr">
        <is>
          <r>
            <t xml:space="preserve"/>
          </r>
        </is>
      </c>
      <c r="Q846" t="inlineStr">
        <is>
          <r>
            <t xml:space="preserve">28/35/42/49/56</t>
          </r>
        </is>
      </c>
      <c r="R846" t="inlineStr">
        <is>
          <r>
            <t xml:space="preserve">Cativo-57046</t>
          </r>
        </is>
      </c>
      <c r="S846" t="inlineStr">
        <is>
          <r>
            <t xml:space="preserve">70846001BR</t>
          </r>
        </is>
      </c>
      <c r="T846" t="inlineStr">
        <is>
          <r>
            <t xml:space="preserve">PETRONAS SELENIA PERFORM SP 5W30(1X1L)</t>
          </r>
        </is>
      </c>
      <c r="U846" t="inlineStr">
        <is>
          <r>
            <t xml:space="preserve">PCMO</t>
          </r>
        </is>
      </c>
      <c r="V846" t="inlineStr">
        <is>
          <r>
            <t xml:space="preserve">SELENIA</t>
          </r>
        </is>
      </c>
      <c r="W846" t="inlineStr">
        <is>
          <r>
            <t xml:space="preserve">Sintético</t>
          </r>
        </is>
      </c>
      <c r="X846">
        <v>24.99</v>
      </c>
      <c r="Y846" s="8" t="str">
        <f>SUBSTITUTE(UPPER(R846), "CATIVO-", "")</f>
        <v>57046</v>
      </c>
      <c r="Z846" s="8" t="str">
        <f>Y846&amp;S846</f>
        <v>5704670846001BR</v>
      </c>
      <c r="AA846" s="8">
        <v>12.0</v>
      </c>
      <c r="AB846" s="4">
        <v>12</v>
      </c>
      <c r="AC846" s="8">
        <f>AA846-AB846</f>
        <v>0</v>
      </c>
      <c r="AD846">
        <v>12</v>
      </c>
      <c r="AE846" s="4">
        <v>299.88</v>
      </c>
      <c r="AF846">
        <v>332.76</v>
      </c>
    </row>
    <row r="847" spans="1:32">
      <c r="A847" t="inlineStr">
        <is>
          <r>
            <t xml:space="preserve">Cativo</t>
          </r>
        </is>
      </c>
      <c r="B847" t="inlineStr">
        <is>
          <r>
            <t xml:space="preserve">0010548091</t>
          </r>
        </is>
      </c>
      <c r="C847" t="inlineStr">
        <is>
          <r>
            <t xml:space="preserve">Cassio Aprigio</t>
          </r>
        </is>
      </c>
      <c r="D847" t="inlineStr">
        <is>
          <r>
            <t xml:space="preserve">Cativo-279</t>
          </r>
        </is>
      </c>
      <c r="E847" s="3">
        <v>45740</v>
      </c>
      <c r="F847" t="inlineStr">
        <is>
          <r>
            <t xml:space="preserve">Assessor De Vendas</t>
          </r>
        </is>
      </c>
      <c r="G847" t="inlineStr">
        <is>
          <r>
            <t xml:space="preserve">7486</t>
          </r>
        </is>
      </c>
      <c r="H847" t="inlineStr">
        <is>
          <r>
            <t xml:space="preserve">51134628000110</t>
          </r>
        </is>
      </c>
      <c r="I847" t="inlineStr">
        <is>
          <r>
            <t xml:space="preserve">DOIS LS AUTO PECA LTDA</t>
          </r>
        </is>
      </c>
      <c r="J847" t="inlineStr">
        <is>
          <r>
            <t xml:space="preserve">RJ</t>
          </r>
        </is>
      </c>
      <c r="K847" t="inlineStr">
        <is>
          <r>
            <t xml:space="preserve">RIO DE JANEIRO</t>
          </r>
        </is>
      </c>
      <c r="L847" t="inlineStr">
        <is>
          <r>
            <t xml:space="preserve">Bronze</t>
          </r>
        </is>
      </c>
      <c r="M847" t="inlineStr">
        <is>
          <r>
            <t xml:space="preserve">B2C</t>
          </r>
        </is>
      </c>
      <c r="N847" t="inlineStr">
        <is>
          <r>
            <t xml:space="preserve">Auto Peças</t>
          </r>
        </is>
      </c>
      <c r="O847" t="inlineStr">
        <is>
          <r>
            <t xml:space="preserve">Carro</t>
          </r>
        </is>
      </c>
      <c r="P847" t="inlineStr">
        <is>
          <r>
            <t xml:space="preserve"/>
          </r>
        </is>
      </c>
      <c r="Q847" t="inlineStr">
        <is>
          <r>
            <t xml:space="preserve">28/35/42/49/56</t>
          </r>
        </is>
      </c>
      <c r="R847" t="inlineStr">
        <is>
          <r>
            <t xml:space="preserve">Cativo-57046</t>
          </r>
        </is>
      </c>
      <c r="S847" t="inlineStr">
        <is>
          <r>
            <t xml:space="preserve">76363001BR</t>
          </r>
        </is>
      </c>
      <c r="T847" t="inlineStr">
        <is>
          <r>
            <t xml:space="preserve">PETRONAS COOLANT 11 PRONTO P/US (1X1L)</t>
          </r>
        </is>
      </c>
      <c r="U847" t="inlineStr">
        <is>
          <r>
            <t xml:space="preserve">AFF</t>
          </r>
        </is>
      </c>
      <c r="V847" t="inlineStr">
        <is>
          <r>
            <t xml:space="preserve">TUTELA COOLANT</t>
          </r>
        </is>
      </c>
      <c r="W847" t="inlineStr">
        <is>
          <r>
            <t xml:space="preserve">GENERICO</t>
          </r>
        </is>
      </c>
      <c r="X847">
        <v>17.23</v>
      </c>
      <c r="Y847" s="8" t="str">
        <f>SUBSTITUTE(UPPER(R847), "CATIVO-", "")</f>
        <v>57046</v>
      </c>
      <c r="Z847" s="8" t="str">
        <f>Y847&amp;S847</f>
        <v>5704676363001BR</v>
      </c>
      <c r="AA847" s="8">
        <v>12.0</v>
      </c>
      <c r="AB847" s="4">
        <v>12</v>
      </c>
      <c r="AC847" s="8">
        <f>AA847-AB847</f>
        <v>0</v>
      </c>
      <c r="AD847">
        <v>12</v>
      </c>
      <c r="AE847" s="4">
        <v>206.76</v>
      </c>
      <c r="AF847">
        <v>176.4</v>
      </c>
    </row>
    <row r="848" spans="1:32">
      <c r="A848" t="inlineStr">
        <is>
          <r>
            <t xml:space="preserve">Cativo</t>
          </r>
        </is>
      </c>
      <c r="B848" t="inlineStr">
        <is>
          <r>
            <t xml:space="preserve">0010548091</t>
          </r>
        </is>
      </c>
      <c r="C848" t="inlineStr">
        <is>
          <r>
            <t xml:space="preserve">Cassio Aprigio</t>
          </r>
        </is>
      </c>
      <c r="D848" t="inlineStr">
        <is>
          <r>
            <t xml:space="preserve">Cativo-279</t>
          </r>
        </is>
      </c>
      <c r="E848" s="3">
        <v>45740</v>
      </c>
      <c r="F848" t="inlineStr">
        <is>
          <r>
            <t xml:space="preserve">Assessor De Vendas</t>
          </r>
        </is>
      </c>
      <c r="G848" t="inlineStr">
        <is>
          <r>
            <t xml:space="preserve">7486</t>
          </r>
        </is>
      </c>
      <c r="H848" t="inlineStr">
        <is>
          <r>
            <t xml:space="preserve">51134628000110</t>
          </r>
        </is>
      </c>
      <c r="I848" t="inlineStr">
        <is>
          <r>
            <t xml:space="preserve">DOIS LS AUTO PECA LTDA</t>
          </r>
        </is>
      </c>
      <c r="J848" t="inlineStr">
        <is>
          <r>
            <t xml:space="preserve">RJ</t>
          </r>
        </is>
      </c>
      <c r="K848" t="inlineStr">
        <is>
          <r>
            <t xml:space="preserve">RIO DE JANEIRO</t>
          </r>
        </is>
      </c>
      <c r="L848" t="inlineStr">
        <is>
          <r>
            <t xml:space="preserve">Bronze</t>
          </r>
        </is>
      </c>
      <c r="M848" t="inlineStr">
        <is>
          <r>
            <t xml:space="preserve">B2C</t>
          </r>
        </is>
      </c>
      <c r="N848" t="inlineStr">
        <is>
          <r>
            <t xml:space="preserve">Auto Peças</t>
          </r>
        </is>
      </c>
      <c r="O848" t="inlineStr">
        <is>
          <r>
            <t xml:space="preserve">Carro</t>
          </r>
        </is>
      </c>
      <c r="P848" t="inlineStr">
        <is>
          <r>
            <t xml:space="preserve"/>
          </r>
        </is>
      </c>
      <c r="Q848" t="inlineStr">
        <is>
          <r>
            <t xml:space="preserve">28/35/42/49/56</t>
          </r>
        </is>
      </c>
      <c r="R848" t="inlineStr">
        <is>
          <r>
            <t xml:space="preserve">Cativo-57046</t>
          </r>
        </is>
      </c>
      <c r="S848" t="inlineStr">
        <is>
          <r>
            <t xml:space="preserve">81124001BR</t>
          </r>
        </is>
      </c>
      <c r="T848" t="inlineStr">
        <is>
          <r>
            <t xml:space="preserve">PETRONAS COOLANT 33 (1X1L)</t>
          </r>
        </is>
      </c>
      <c r="U848" t="inlineStr">
        <is>
          <r>
            <t xml:space="preserve">AFF</t>
          </r>
        </is>
      </c>
      <c r="V848" t="inlineStr">
        <is>
          <r>
            <t xml:space="preserve">TUTELA COOLANT</t>
          </r>
        </is>
      </c>
      <c r="W848" t="inlineStr">
        <is>
          <r>
            <t xml:space="preserve">GENERICO</t>
          </r>
        </is>
      </c>
      <c r="X848">
        <v>14.2</v>
      </c>
      <c r="Y848" s="8" t="str">
        <f>SUBSTITUTE(UPPER(R848), "CATIVO-", "")</f>
        <v>57046</v>
      </c>
      <c r="Z848" s="8" t="str">
        <f>Y848&amp;S848</f>
        <v>5704681124001BR</v>
      </c>
      <c r="AA848" s="8">
        <v>12.0</v>
      </c>
      <c r="AB848" s="4">
        <v>12</v>
      </c>
      <c r="AC848" s="8">
        <f>AA848-AB848</f>
        <v>0</v>
      </c>
      <c r="AD848">
        <v>12</v>
      </c>
      <c r="AE848" s="4">
        <v>170.4</v>
      </c>
      <c r="AF848">
        <v>151.56</v>
      </c>
    </row>
    <row r="849" spans="1:32">
      <c r="A849" t="inlineStr">
        <is>
          <r>
            <t xml:space="preserve">Cativo</t>
          </r>
        </is>
      </c>
      <c r="B849" t="inlineStr">
        <is>
          <r>
            <t xml:space="preserve">0010549234</t>
          </r>
        </is>
      </c>
      <c r="C849" t="inlineStr">
        <is>
          <r>
            <t xml:space="preserve">Eumair Oliveira Da Silva</t>
          </r>
        </is>
      </c>
      <c r="D849" t="inlineStr">
        <is>
          <r>
            <t xml:space="preserve">Cativo-284</t>
          </r>
        </is>
      </c>
      <c r="E849" s="3">
        <v>45740</v>
      </c>
      <c r="F849" t="inlineStr">
        <is>
          <r>
            <t xml:space="preserve">Assessor De Vendas</t>
          </r>
        </is>
      </c>
      <c r="G849" t="inlineStr">
        <is>
          <r>
            <t xml:space="preserve">4300</t>
          </r>
        </is>
      </c>
      <c r="H849" t="inlineStr">
        <is>
          <r>
            <t xml:space="preserve">4497297000365</t>
          </r>
        </is>
      </c>
      <c r="I849" t="inlineStr">
        <is>
          <r>
            <t xml:space="preserve">ORGANIZACOES ALDEIA DA PEDRA DE ITAOCARA</t>
          </r>
        </is>
      </c>
      <c r="J849" t="inlineStr">
        <is>
          <r>
            <t xml:space="preserve">RJ</t>
          </r>
        </is>
      </c>
      <c r="K849" t="inlineStr">
        <is>
          <r>
            <t xml:space="preserve">ITAOCARA</t>
          </r>
        </is>
      </c>
      <c r="L849" t="inlineStr">
        <is>
          <r>
            <t xml:space="preserve">Titanium</t>
          </r>
        </is>
      </c>
      <c r="M849" t="inlineStr">
        <is>
          <r>
            <t xml:space="preserve">B2C</t>
          </r>
        </is>
      </c>
      <c r="N849" t="inlineStr">
        <is>
          <r>
            <t xml:space="preserve">Centro Automotivo</t>
          </r>
        </is>
      </c>
      <c r="O849" t="inlineStr">
        <is>
          <r>
            <t xml:space="preserve">Carro</t>
          </r>
        </is>
      </c>
      <c r="P849" t="inlineStr">
        <is>
          <r>
            <t xml:space="preserve"/>
          </r>
        </is>
      </c>
      <c r="Q849" t="inlineStr">
        <is>
          <r>
            <t xml:space="preserve">28/42/56</t>
          </r>
        </is>
      </c>
      <c r="R849" t="inlineStr">
        <is>
          <r>
            <t xml:space="preserve">Cativo-57076</t>
          </r>
        </is>
      </c>
      <c r="S849" t="inlineStr">
        <is>
          <r>
            <t xml:space="preserve">70849001BR</t>
          </r>
        </is>
      </c>
      <c r="T849" t="inlineStr">
        <is>
          <r>
            <t xml:space="preserve">PETRONAS SELENIA K 15W40 SP (1X1L)</t>
          </r>
        </is>
      </c>
      <c r="U849" t="inlineStr">
        <is>
          <r>
            <t xml:space="preserve">PCMO</t>
          </r>
        </is>
      </c>
      <c r="V849" t="inlineStr">
        <is>
          <r>
            <t xml:space="preserve">SELENIA</t>
          </r>
        </is>
      </c>
      <c r="W849" t="inlineStr">
        <is>
          <r>
            <t xml:space="preserve">Semissintético</t>
          </r>
        </is>
      </c>
      <c r="X849">
        <v>27.53</v>
      </c>
      <c r="Y849" s="8" t="str">
        <f>SUBSTITUTE(UPPER(R849), "CATIVO-", "")</f>
        <v>57076</v>
      </c>
      <c r="Z849" s="8" t="str">
        <f>Y849&amp;S849</f>
        <v>5707670849001BR</v>
      </c>
      <c r="AA849" s="8">
        <v>24.0</v>
      </c>
      <c r="AB849" s="4">
        <v>24</v>
      </c>
      <c r="AC849" s="8">
        <f>AA849-AB849</f>
        <v>0</v>
      </c>
      <c r="AD849">
        <v>24</v>
      </c>
      <c r="AE849" s="4">
        <v>660.72</v>
      </c>
      <c r="AF849">
        <v>584.88</v>
      </c>
    </row>
    <row r="850" spans="1:32">
      <c r="A850" t="inlineStr">
        <is>
          <r>
            <t xml:space="preserve">Cativo</t>
          </r>
        </is>
      </c>
      <c r="B850" t="inlineStr">
        <is>
          <r>
            <t xml:space="preserve">0010549234</t>
          </r>
        </is>
      </c>
      <c r="C850" t="inlineStr">
        <is>
          <r>
            <t xml:space="preserve">Eumair Oliveira Da Silva</t>
          </r>
        </is>
      </c>
      <c r="D850" t="inlineStr">
        <is>
          <r>
            <t xml:space="preserve">Cativo-284</t>
          </r>
        </is>
      </c>
      <c r="E850" s="3">
        <v>45740</v>
      </c>
      <c r="F850" t="inlineStr">
        <is>
          <r>
            <t xml:space="preserve">Assessor De Vendas</t>
          </r>
        </is>
      </c>
      <c r="G850" t="inlineStr">
        <is>
          <r>
            <t xml:space="preserve">4300</t>
          </r>
        </is>
      </c>
      <c r="H850" t="inlineStr">
        <is>
          <r>
            <t xml:space="preserve">4497297000365</t>
          </r>
        </is>
      </c>
      <c r="I850" t="inlineStr">
        <is>
          <r>
            <t xml:space="preserve">ORGANIZACOES ALDEIA DA PEDRA DE ITAOCARA</t>
          </r>
        </is>
      </c>
      <c r="J850" t="inlineStr">
        <is>
          <r>
            <t xml:space="preserve">RJ</t>
          </r>
        </is>
      </c>
      <c r="K850" t="inlineStr">
        <is>
          <r>
            <t xml:space="preserve">ITAOCARA</t>
          </r>
        </is>
      </c>
      <c r="L850" t="inlineStr">
        <is>
          <r>
            <t xml:space="preserve">Titanium</t>
          </r>
        </is>
      </c>
      <c r="M850" t="inlineStr">
        <is>
          <r>
            <t xml:space="preserve">B2C</t>
          </r>
        </is>
      </c>
      <c r="N850" t="inlineStr">
        <is>
          <r>
            <t xml:space="preserve">Centro Automotivo</t>
          </r>
        </is>
      </c>
      <c r="O850" t="inlineStr">
        <is>
          <r>
            <t xml:space="preserve">Carro</t>
          </r>
        </is>
      </c>
      <c r="P850" t="inlineStr">
        <is>
          <r>
            <t xml:space="preserve"/>
          </r>
        </is>
      </c>
      <c r="Q850" t="inlineStr">
        <is>
          <r>
            <t xml:space="preserve">28/42/56</t>
          </r>
        </is>
      </c>
      <c r="R850" t="inlineStr">
        <is>
          <r>
            <t xml:space="preserve">Cativo-57076</t>
          </r>
        </is>
      </c>
      <c r="S850" t="inlineStr">
        <is>
          <r>
            <t xml:space="preserve">70846001BR</t>
          </r>
        </is>
      </c>
      <c r="T850" t="inlineStr">
        <is>
          <r>
            <t xml:space="preserve">PETRONAS SELENIA PERFORM SP 5W30(1X1L)</t>
          </r>
        </is>
      </c>
      <c r="U850" t="inlineStr">
        <is>
          <r>
            <t xml:space="preserve">PCMO</t>
          </r>
        </is>
      </c>
      <c r="V850" t="inlineStr">
        <is>
          <r>
            <t xml:space="preserve">SELENIA</t>
          </r>
        </is>
      </c>
      <c r="W850" t="inlineStr">
        <is>
          <r>
            <t xml:space="preserve">Sintético</t>
          </r>
        </is>
      </c>
      <c r="X850">
        <v>24.99</v>
      </c>
      <c r="Y850" s="8" t="str">
        <f>SUBSTITUTE(UPPER(R850), "CATIVO-", "")</f>
        <v>57076</v>
      </c>
      <c r="Z850" s="8" t="str">
        <f>Y850&amp;S850</f>
        <v>5707670846001BR</v>
      </c>
      <c r="AA850" s="8">
        <v>72.0</v>
      </c>
      <c r="AB850" s="4">
        <v>72</v>
      </c>
      <c r="AC850" s="8">
        <f>AA850-AB850</f>
        <v>0</v>
      </c>
      <c r="AD850">
        <v>72</v>
      </c>
      <c r="AE850" s="4">
        <v>1799.28</v>
      </c>
      <c r="AF850">
        <v>1964.16</v>
      </c>
    </row>
    <row r="851" spans="1:32">
      <c r="A851" t="inlineStr">
        <is>
          <r>
            <t xml:space="preserve">Cativo</t>
          </r>
        </is>
      </c>
      <c r="B851" t="inlineStr">
        <is>
          <r>
            <t xml:space="preserve">0010549234</t>
          </r>
        </is>
      </c>
      <c r="C851" t="inlineStr">
        <is>
          <r>
            <t xml:space="preserve">Eumair Oliveira Da Silva</t>
          </r>
        </is>
      </c>
      <c r="D851" t="inlineStr">
        <is>
          <r>
            <t xml:space="preserve">Cativo-284</t>
          </r>
        </is>
      </c>
      <c r="E851" s="3">
        <v>45740</v>
      </c>
      <c r="F851" t="inlineStr">
        <is>
          <r>
            <t xml:space="preserve">Assessor De Vendas</t>
          </r>
        </is>
      </c>
      <c r="G851" t="inlineStr">
        <is>
          <r>
            <t xml:space="preserve">4300</t>
          </r>
        </is>
      </c>
      <c r="H851" t="inlineStr">
        <is>
          <r>
            <t xml:space="preserve">4497297000365</t>
          </r>
        </is>
      </c>
      <c r="I851" t="inlineStr">
        <is>
          <r>
            <t xml:space="preserve">ORGANIZACOES ALDEIA DA PEDRA DE ITAOCARA</t>
          </r>
        </is>
      </c>
      <c r="J851" t="inlineStr">
        <is>
          <r>
            <t xml:space="preserve">RJ</t>
          </r>
        </is>
      </c>
      <c r="K851" t="inlineStr">
        <is>
          <r>
            <t xml:space="preserve">ITAOCARA</t>
          </r>
        </is>
      </c>
      <c r="L851" t="inlineStr">
        <is>
          <r>
            <t xml:space="preserve">Titanium</t>
          </r>
        </is>
      </c>
      <c r="M851" t="inlineStr">
        <is>
          <r>
            <t xml:space="preserve">B2C</t>
          </r>
        </is>
      </c>
      <c r="N851" t="inlineStr">
        <is>
          <r>
            <t xml:space="preserve">Centro Automotivo</t>
          </r>
        </is>
      </c>
      <c r="O851" t="inlineStr">
        <is>
          <r>
            <t xml:space="preserve">Carro</t>
          </r>
        </is>
      </c>
      <c r="P851" t="inlineStr">
        <is>
          <r>
            <t xml:space="preserve"/>
          </r>
        </is>
      </c>
      <c r="Q851" t="inlineStr">
        <is>
          <r>
            <t xml:space="preserve">28/42/56</t>
          </r>
        </is>
      </c>
      <c r="R851" t="inlineStr">
        <is>
          <r>
            <t xml:space="preserve">Cativo-57076</t>
          </r>
        </is>
      </c>
      <c r="S851" t="inlineStr">
        <is>
          <r>
            <t xml:space="preserve">70847001BR</t>
          </r>
        </is>
      </c>
      <c r="T851" t="inlineStr">
        <is>
          <r>
            <t xml:space="preserve">PETRONAS SELENIA PERFORM SP 5W40(1X1L)</t>
          </r>
        </is>
      </c>
      <c r="U851" t="inlineStr">
        <is>
          <r>
            <t xml:space="preserve">PCMO</t>
          </r>
        </is>
      </c>
      <c r="V851" t="inlineStr">
        <is>
          <r>
            <t xml:space="preserve">SELENIA</t>
          </r>
        </is>
      </c>
      <c r="W851" t="inlineStr">
        <is>
          <r>
            <t xml:space="preserve">Sintético</t>
          </r>
        </is>
      </c>
      <c r="X851">
        <v>31.2</v>
      </c>
      <c r="Y851" s="8" t="str">
        <f>SUBSTITUTE(UPPER(R851), "CATIVO-", "")</f>
        <v>57076</v>
      </c>
      <c r="Z851" s="8" t="str">
        <f>Y851&amp;S851</f>
        <v>5707670847001BR</v>
      </c>
      <c r="AA851" s="8">
        <v>24.0</v>
      </c>
      <c r="AB851" s="4">
        <v>24</v>
      </c>
      <c r="AC851" s="8">
        <f>AA851-AB851</f>
        <v>0</v>
      </c>
      <c r="AD851">
        <v>24</v>
      </c>
      <c r="AE851" s="4">
        <v>748.8</v>
      </c>
      <c r="AF851">
        <v>678.48</v>
      </c>
    </row>
    <row r="852" spans="1:32">
      <c r="A852" t="inlineStr">
        <is>
          <r>
            <t xml:space="preserve">Cativo</t>
          </r>
        </is>
      </c>
      <c r="B852" t="inlineStr">
        <is>
          <r>
            <t xml:space="preserve">0010549234</t>
          </r>
        </is>
      </c>
      <c r="C852" t="inlineStr">
        <is>
          <r>
            <t xml:space="preserve">Eumair Oliveira Da Silva</t>
          </r>
        </is>
      </c>
      <c r="D852" t="inlineStr">
        <is>
          <r>
            <t xml:space="preserve">Cativo-284</t>
          </r>
        </is>
      </c>
      <c r="E852" s="3">
        <v>45740</v>
      </c>
      <c r="F852" t="inlineStr">
        <is>
          <r>
            <t xml:space="preserve">Assessor De Vendas</t>
          </r>
        </is>
      </c>
      <c r="G852" t="inlineStr">
        <is>
          <r>
            <t xml:space="preserve">4300</t>
          </r>
        </is>
      </c>
      <c r="H852" t="inlineStr">
        <is>
          <r>
            <t xml:space="preserve">4497297000365</t>
          </r>
        </is>
      </c>
      <c r="I852" t="inlineStr">
        <is>
          <r>
            <t xml:space="preserve">ORGANIZACOES ALDEIA DA PEDRA DE ITAOCARA</t>
          </r>
        </is>
      </c>
      <c r="J852" t="inlineStr">
        <is>
          <r>
            <t xml:space="preserve">RJ</t>
          </r>
        </is>
      </c>
      <c r="K852" t="inlineStr">
        <is>
          <r>
            <t xml:space="preserve">ITAOCARA</t>
          </r>
        </is>
      </c>
      <c r="L852" t="inlineStr">
        <is>
          <r>
            <t xml:space="preserve">Titanium</t>
          </r>
        </is>
      </c>
      <c r="M852" t="inlineStr">
        <is>
          <r>
            <t xml:space="preserve">B2C</t>
          </r>
        </is>
      </c>
      <c r="N852" t="inlineStr">
        <is>
          <r>
            <t xml:space="preserve">Centro Automotivo</t>
          </r>
        </is>
      </c>
      <c r="O852" t="inlineStr">
        <is>
          <r>
            <t xml:space="preserve">Carro</t>
          </r>
        </is>
      </c>
      <c r="P852" t="inlineStr">
        <is>
          <r>
            <t xml:space="preserve"/>
          </r>
        </is>
      </c>
      <c r="Q852" t="inlineStr">
        <is>
          <r>
            <t xml:space="preserve">28/42/56</t>
          </r>
        </is>
      </c>
      <c r="R852" t="inlineStr">
        <is>
          <r>
            <t xml:space="preserve">Cativo-57076</t>
          </r>
        </is>
      </c>
      <c r="S852" t="inlineStr">
        <is>
          <r>
            <t xml:space="preserve">70804001BR</t>
          </r>
        </is>
      </c>
      <c r="T852" t="inlineStr">
        <is>
          <r>
            <t xml:space="preserve">PETRONAS SYNTIUM 3000 XS 5W30 SP(1X1L)</t>
          </r>
        </is>
      </c>
      <c r="U852" t="inlineStr">
        <is>
          <r>
            <t xml:space="preserve">PCMO</t>
          </r>
        </is>
      </c>
      <c r="V852" t="inlineStr">
        <is>
          <r>
            <t xml:space="preserve">SYNTIUM</t>
          </r>
        </is>
      </c>
      <c r="W852" t="inlineStr">
        <is>
          <r>
            <t xml:space="preserve">Sintético</t>
          </r>
        </is>
      </c>
      <c r="X852">
        <v>32.52</v>
      </c>
      <c r="Y852" s="8" t="str">
        <f>SUBSTITUTE(UPPER(R852), "CATIVO-", "")</f>
        <v>57076</v>
      </c>
      <c r="Z852" s="8" t="str">
        <f>Y852&amp;S852</f>
        <v>5707670804001BR</v>
      </c>
      <c r="AA852" s="8">
        <v>12.0</v>
      </c>
      <c r="AB852" s="4">
        <v>12</v>
      </c>
      <c r="AC852" s="8">
        <f>AA852-AB852</f>
        <v>0</v>
      </c>
      <c r="AD852">
        <v>12</v>
      </c>
      <c r="AE852" s="4">
        <v>390.24</v>
      </c>
      <c r="AF852">
        <v>341.16</v>
      </c>
    </row>
    <row r="853" spans="1:32">
      <c r="A853" t="inlineStr">
        <is>
          <r>
            <t xml:space="preserve">Cativo</t>
          </r>
        </is>
      </c>
      <c r="B853" t="inlineStr">
        <is>
          <r>
            <t xml:space="preserve">0010549234</t>
          </r>
        </is>
      </c>
      <c r="C853" t="inlineStr">
        <is>
          <r>
            <t xml:space="preserve">Eumair Oliveira Da Silva</t>
          </r>
        </is>
      </c>
      <c r="D853" t="inlineStr">
        <is>
          <r>
            <t xml:space="preserve">Cativo-284</t>
          </r>
        </is>
      </c>
      <c r="E853" s="3">
        <v>45740</v>
      </c>
      <c r="F853" t="inlineStr">
        <is>
          <r>
            <t xml:space="preserve">Assessor De Vendas</t>
          </r>
        </is>
      </c>
      <c r="G853" t="inlineStr">
        <is>
          <r>
            <t xml:space="preserve">4300</t>
          </r>
        </is>
      </c>
      <c r="H853" t="inlineStr">
        <is>
          <r>
            <t xml:space="preserve">4497297000365</t>
          </r>
        </is>
      </c>
      <c r="I853" t="inlineStr">
        <is>
          <r>
            <t xml:space="preserve">ORGANIZACOES ALDEIA DA PEDRA DE ITAOCARA</t>
          </r>
        </is>
      </c>
      <c r="J853" t="inlineStr">
        <is>
          <r>
            <t xml:space="preserve">RJ</t>
          </r>
        </is>
      </c>
      <c r="K853" t="inlineStr">
        <is>
          <r>
            <t xml:space="preserve">ITAOCARA</t>
          </r>
        </is>
      </c>
      <c r="L853" t="inlineStr">
        <is>
          <r>
            <t xml:space="preserve">Titanium</t>
          </r>
        </is>
      </c>
      <c r="M853" t="inlineStr">
        <is>
          <r>
            <t xml:space="preserve">B2C</t>
          </r>
        </is>
      </c>
      <c r="N853" t="inlineStr">
        <is>
          <r>
            <t xml:space="preserve">Centro Automotivo</t>
          </r>
        </is>
      </c>
      <c r="O853" t="inlineStr">
        <is>
          <r>
            <t xml:space="preserve">Carro</t>
          </r>
        </is>
      </c>
      <c r="P853" t="inlineStr">
        <is>
          <r>
            <t xml:space="preserve"/>
          </r>
        </is>
      </c>
      <c r="Q853" t="inlineStr">
        <is>
          <r>
            <t xml:space="preserve">28/42/56</t>
          </r>
        </is>
      </c>
      <c r="R853" t="inlineStr">
        <is>
          <r>
            <t xml:space="preserve">Cativo-57076</t>
          </r>
        </is>
      </c>
      <c r="S853" t="inlineStr">
        <is>
          <r>
            <t xml:space="preserve">70917001BR</t>
          </r>
        </is>
      </c>
      <c r="T853" t="inlineStr">
        <is>
          <r>
            <t xml:space="preserve">PETRONAS SYNTIUM 7000 E 0W-30 C2 (1X1L)</t>
          </r>
        </is>
      </c>
      <c r="U853" t="inlineStr">
        <is>
          <r>
            <t xml:space="preserve">PCMO</t>
          </r>
        </is>
      </c>
      <c r="V853" t="inlineStr">
        <is>
          <r>
            <t xml:space="preserve">SYNTIUM</t>
          </r>
        </is>
      </c>
      <c r="W853" t="inlineStr">
        <is>
          <r>
            <t xml:space="preserve">Sintético</t>
          </r>
        </is>
      </c>
      <c r="X853">
        <v>45.13</v>
      </c>
      <c r="Y853" s="8" t="str">
        <f>SUBSTITUTE(UPPER(R853), "CATIVO-", "")</f>
        <v>57076</v>
      </c>
      <c r="Z853" s="8" t="str">
        <f>Y853&amp;S853</f>
        <v>5707670917001BR</v>
      </c>
      <c r="AA853" s="8">
        <v>12.0</v>
      </c>
      <c r="AB853" s="4">
        <v>12</v>
      </c>
      <c r="AC853" s="8">
        <f>AA853-AB853</f>
        <v>0</v>
      </c>
      <c r="AD853">
        <v>12</v>
      </c>
      <c r="AE853" s="4">
        <v>541.56</v>
      </c>
      <c r="AF853">
        <v>489.96</v>
      </c>
    </row>
    <row r="854" spans="1:32">
      <c r="A854" t="inlineStr">
        <is>
          <r>
            <t xml:space="preserve">Cativo</t>
          </r>
        </is>
      </c>
      <c r="B854" t="inlineStr">
        <is>
          <r>
            <t xml:space="preserve">0010549234</t>
          </r>
        </is>
      </c>
      <c r="C854" t="inlineStr">
        <is>
          <r>
            <t xml:space="preserve">Eumair Oliveira Da Silva</t>
          </r>
        </is>
      </c>
      <c r="D854" t="inlineStr">
        <is>
          <r>
            <t xml:space="preserve">Cativo-284</t>
          </r>
        </is>
      </c>
      <c r="E854" s="3">
        <v>45740</v>
      </c>
      <c r="F854" t="inlineStr">
        <is>
          <r>
            <t xml:space="preserve">Assessor De Vendas</t>
          </r>
        </is>
      </c>
      <c r="G854" t="inlineStr">
        <is>
          <r>
            <t xml:space="preserve">4300</t>
          </r>
        </is>
      </c>
      <c r="H854" t="inlineStr">
        <is>
          <r>
            <t xml:space="preserve">4497297000365</t>
          </r>
        </is>
      </c>
      <c r="I854" t="inlineStr">
        <is>
          <r>
            <t xml:space="preserve">ORGANIZACOES ALDEIA DA PEDRA DE ITAOCARA</t>
          </r>
        </is>
      </c>
      <c r="J854" t="inlineStr">
        <is>
          <r>
            <t xml:space="preserve">RJ</t>
          </r>
        </is>
      </c>
      <c r="K854" t="inlineStr">
        <is>
          <r>
            <t xml:space="preserve">ITAOCARA</t>
          </r>
        </is>
      </c>
      <c r="L854" t="inlineStr">
        <is>
          <r>
            <t xml:space="preserve">Titanium</t>
          </r>
        </is>
      </c>
      <c r="M854" t="inlineStr">
        <is>
          <r>
            <t xml:space="preserve">B2C</t>
          </r>
        </is>
      </c>
      <c r="N854" t="inlineStr">
        <is>
          <r>
            <t xml:space="preserve">Centro Automotivo</t>
          </r>
        </is>
      </c>
      <c r="O854" t="inlineStr">
        <is>
          <r>
            <t xml:space="preserve">Carro</t>
          </r>
        </is>
      </c>
      <c r="P854" t="inlineStr">
        <is>
          <r>
            <t xml:space="preserve"/>
          </r>
        </is>
      </c>
      <c r="Q854" t="inlineStr">
        <is>
          <r>
            <t xml:space="preserve">28/42/56</t>
          </r>
        </is>
      </c>
      <c r="R854" t="inlineStr">
        <is>
          <r>
            <t xml:space="preserve">Cativo-57076</t>
          </r>
        </is>
      </c>
      <c r="S854" t="inlineStr">
        <is>
          <r>
            <t xml:space="preserve">70885001BR</t>
          </r>
        </is>
      </c>
      <c r="T854" t="inlineStr">
        <is>
          <r>
            <t xml:space="preserve">PETRONAS SYNTIUM 7000 XS 0W-20 SP (1X1L)</t>
          </r>
        </is>
      </c>
      <c r="U854" t="inlineStr">
        <is>
          <r>
            <t xml:space="preserve">PCMO</t>
          </r>
        </is>
      </c>
      <c r="V854" t="inlineStr">
        <is>
          <r>
            <t xml:space="preserve">SYNTIUM</t>
          </r>
        </is>
      </c>
      <c r="W854" t="inlineStr">
        <is>
          <r>
            <t xml:space="preserve">Sintético</t>
          </r>
        </is>
      </c>
      <c r="X854">
        <v>35</v>
      </c>
      <c r="Y854" s="8" t="str">
        <f>SUBSTITUTE(UPPER(R854), "CATIVO-", "")</f>
        <v>57076</v>
      </c>
      <c r="Z854" s="8" t="str">
        <f>Y854&amp;S854</f>
        <v>5707670885001BR</v>
      </c>
      <c r="AA854" s="8">
        <v>4.0</v>
      </c>
      <c r="AB854" s="4">
        <v>4</v>
      </c>
      <c r="AC854" s="8">
        <f>AA854-AB854</f>
        <v>0</v>
      </c>
      <c r="AD854">
        <v>4</v>
      </c>
      <c r="AE854" s="4">
        <v>140</v>
      </c>
      <c r="AF854">
        <v>126.72</v>
      </c>
    </row>
    <row r="855" spans="1:32">
      <c r="A855" t="inlineStr">
        <is>
          <r>
            <t xml:space="preserve">Cativo</t>
          </r>
        </is>
      </c>
      <c r="B855" t="inlineStr">
        <is>
          <r>
            <t xml:space="preserve">0010549234</t>
          </r>
        </is>
      </c>
      <c r="C855" t="inlineStr">
        <is>
          <r>
            <t xml:space="preserve">Eumair Oliveira Da Silva</t>
          </r>
        </is>
      </c>
      <c r="D855" t="inlineStr">
        <is>
          <r>
            <t xml:space="preserve">Cativo-284</t>
          </r>
        </is>
      </c>
      <c r="E855" s="3">
        <v>45740</v>
      </c>
      <c r="F855" t="inlineStr">
        <is>
          <r>
            <t xml:space="preserve">Assessor De Vendas</t>
          </r>
        </is>
      </c>
      <c r="G855" t="inlineStr">
        <is>
          <r>
            <t xml:space="preserve">4300</t>
          </r>
        </is>
      </c>
      <c r="H855" t="inlineStr">
        <is>
          <r>
            <t xml:space="preserve">4497297000365</t>
          </r>
        </is>
      </c>
      <c r="I855" t="inlineStr">
        <is>
          <r>
            <t xml:space="preserve">ORGANIZACOES ALDEIA DA PEDRA DE ITAOCARA</t>
          </r>
        </is>
      </c>
      <c r="J855" t="inlineStr">
        <is>
          <r>
            <t xml:space="preserve">RJ</t>
          </r>
        </is>
      </c>
      <c r="K855" t="inlineStr">
        <is>
          <r>
            <t xml:space="preserve">ITAOCARA</t>
          </r>
        </is>
      </c>
      <c r="L855" t="inlineStr">
        <is>
          <r>
            <t xml:space="preserve">Titanium</t>
          </r>
        </is>
      </c>
      <c r="M855" t="inlineStr">
        <is>
          <r>
            <t xml:space="preserve">B2C</t>
          </r>
        </is>
      </c>
      <c r="N855" t="inlineStr">
        <is>
          <r>
            <t xml:space="preserve">Centro Automotivo</t>
          </r>
        </is>
      </c>
      <c r="O855" t="inlineStr">
        <is>
          <r>
            <t xml:space="preserve">Carro</t>
          </r>
        </is>
      </c>
      <c r="P855" t="inlineStr">
        <is>
          <r>
            <t xml:space="preserve"/>
          </r>
        </is>
      </c>
      <c r="Q855" t="inlineStr">
        <is>
          <r>
            <t xml:space="preserve">28/42/56</t>
          </r>
        </is>
      </c>
      <c r="R855" t="inlineStr">
        <is>
          <r>
            <t xml:space="preserve">Cativo-57076</t>
          </r>
        </is>
      </c>
      <c r="S855" t="inlineStr">
        <is>
          <r>
            <t xml:space="preserve">71843001BR</t>
          </r>
        </is>
      </c>
      <c r="T855" t="inlineStr">
        <is>
          <r>
            <t xml:space="preserve">PETRONAS URANIA 1000 E 15W-40 (1X1L)</t>
          </r>
        </is>
      </c>
      <c r="U855" t="inlineStr">
        <is>
          <r>
            <t xml:space="preserve">CVL</t>
          </r>
        </is>
      </c>
      <c r="V855" t="inlineStr">
        <is>
          <r>
            <t xml:space="preserve">URANIA (GREEN)</t>
          </r>
        </is>
      </c>
      <c r="W855" t="inlineStr">
        <is>
          <r>
            <t xml:space="preserve">Mineral</t>
          </r>
        </is>
      </c>
      <c r="X855">
        <v>24.02</v>
      </c>
      <c r="Y855" s="8" t="str">
        <f>SUBSTITUTE(UPPER(R855), "CATIVO-", "")</f>
        <v>57076</v>
      </c>
      <c r="Z855" s="8" t="str">
        <f>Y855&amp;S855</f>
        <v>5707671843001BR</v>
      </c>
      <c r="AA855" s="8">
        <v>20.0</v>
      </c>
      <c r="AB855" s="4">
        <v>20</v>
      </c>
      <c r="AC855" s="8">
        <f>AA855-AB855</f>
        <v>0</v>
      </c>
      <c r="AD855">
        <v>20</v>
      </c>
      <c r="AE855" s="4">
        <v>480.4</v>
      </c>
      <c r="AF855">
        <v>378.4</v>
      </c>
    </row>
    <row r="856" spans="1:32">
      <c r="A856" t="inlineStr">
        <is>
          <r>
            <t xml:space="preserve">Cativo</t>
          </r>
        </is>
      </c>
      <c r="B856" t="inlineStr">
        <is>
          <r>
            <t xml:space="preserve">0010549292</t>
          </r>
        </is>
      </c>
      <c r="C856" t="inlineStr">
        <is>
          <r>
            <t xml:space="preserve">Willian Oliveira</t>
          </r>
        </is>
      </c>
      <c r="D856" t="inlineStr">
        <is>
          <r>
            <t xml:space="preserve">Cativo-276</t>
          </r>
        </is>
      </c>
      <c r="E856" s="3">
        <v>45740</v>
      </c>
      <c r="F856" t="inlineStr">
        <is>
          <r>
            <t xml:space="preserve">Assessor De Vendas</t>
          </r>
        </is>
      </c>
      <c r="G856" t="inlineStr">
        <is>
          <r>
            <t xml:space="preserve">1180</t>
          </r>
        </is>
      </c>
      <c r="H856" t="inlineStr">
        <is>
          <r>
            <t xml:space="preserve">131533000102</t>
          </r>
        </is>
      </c>
      <c r="I856" t="inlineStr">
        <is>
          <r>
            <t xml:space="preserve">DISTRIBUIDORA MAGLIA DE MAGE LTDA - ME</t>
          </r>
        </is>
      </c>
      <c r="J856" t="inlineStr">
        <is>
          <r>
            <t xml:space="preserve">RJ</t>
          </r>
        </is>
      </c>
      <c r="K856" t="inlineStr">
        <is>
          <r>
            <t xml:space="preserve">MAGE</t>
          </r>
        </is>
      </c>
      <c r="L856" t="inlineStr">
        <is>
          <r>
            <t xml:space="preserve">Titanium</t>
          </r>
        </is>
      </c>
      <c r="M856" t="inlineStr">
        <is>
          <r>
            <t xml:space="preserve">B2C</t>
          </r>
        </is>
      </c>
      <c r="N856" t="inlineStr">
        <is>
          <r>
            <t xml:space="preserve">Auto Peças</t>
          </r>
        </is>
      </c>
      <c r="O856" t="inlineStr">
        <is>
          <r>
            <t xml:space="preserve">Carro</t>
          </r>
        </is>
      </c>
      <c r="P856" t="inlineStr">
        <is>
          <r>
            <t xml:space="preserve"/>
          </r>
        </is>
      </c>
      <c r="Q856" t="inlineStr">
        <is>
          <r>
            <t xml:space="preserve">28/35/42/49/56</t>
          </r>
        </is>
      </c>
      <c r="R856" t="inlineStr">
        <is>
          <r>
            <t xml:space="preserve">Cativo-57077</t>
          </r>
        </is>
      </c>
      <c r="S856" t="inlineStr">
        <is>
          <r>
            <t xml:space="preserve">70849001BR</t>
          </r>
        </is>
      </c>
      <c r="T856" t="inlineStr">
        <is>
          <r>
            <t xml:space="preserve">PETRONAS SELENIA K 15W40 SP (1X1L)</t>
          </r>
        </is>
      </c>
      <c r="U856" t="inlineStr">
        <is>
          <r>
            <t xml:space="preserve">PCMO</t>
          </r>
        </is>
      </c>
      <c r="V856" t="inlineStr">
        <is>
          <r>
            <t xml:space="preserve">SELENIA</t>
          </r>
        </is>
      </c>
      <c r="W856" t="inlineStr">
        <is>
          <r>
            <t xml:space="preserve">Semissintético</t>
          </r>
        </is>
      </c>
      <c r="X856">
        <v>27.53</v>
      </c>
      <c r="Y856" s="8" t="str">
        <f>SUBSTITUTE(UPPER(R856), "CATIVO-", "")</f>
        <v>57077</v>
      </c>
      <c r="Z856" s="8" t="str">
        <f>Y856&amp;S856</f>
        <v>5707770849001BR</v>
      </c>
      <c r="AA856" s="8">
        <v>12.0</v>
      </c>
      <c r="AB856" s="4">
        <v>12</v>
      </c>
      <c r="AC856" s="8">
        <f>AA856-AB856</f>
        <v>0</v>
      </c>
      <c r="AD856">
        <v>12</v>
      </c>
      <c r="AE856" s="4">
        <v>330.36</v>
      </c>
      <c r="AF856">
        <v>292.44</v>
      </c>
    </row>
    <row r="857" spans="1:32">
      <c r="A857" t="inlineStr">
        <is>
          <r>
            <t xml:space="preserve">Cativo</t>
          </r>
        </is>
      </c>
      <c r="B857" t="inlineStr">
        <is>
          <r>
            <t xml:space="preserve">0010549292</t>
          </r>
        </is>
      </c>
      <c r="C857" t="inlineStr">
        <is>
          <r>
            <t xml:space="preserve">Willian Oliveira</t>
          </r>
        </is>
      </c>
      <c r="D857" t="inlineStr">
        <is>
          <r>
            <t xml:space="preserve">Cativo-276</t>
          </r>
        </is>
      </c>
      <c r="E857" s="3">
        <v>45740</v>
      </c>
      <c r="F857" t="inlineStr">
        <is>
          <r>
            <t xml:space="preserve">Assessor De Vendas</t>
          </r>
        </is>
      </c>
      <c r="G857" t="inlineStr">
        <is>
          <r>
            <t xml:space="preserve">1180</t>
          </r>
        </is>
      </c>
      <c r="H857" t="inlineStr">
        <is>
          <r>
            <t xml:space="preserve">131533000102</t>
          </r>
        </is>
      </c>
      <c r="I857" t="inlineStr">
        <is>
          <r>
            <t xml:space="preserve">DISTRIBUIDORA MAGLIA DE MAGE LTDA - ME</t>
          </r>
        </is>
      </c>
      <c r="J857" t="inlineStr">
        <is>
          <r>
            <t xml:space="preserve">RJ</t>
          </r>
        </is>
      </c>
      <c r="K857" t="inlineStr">
        <is>
          <r>
            <t xml:space="preserve">MAGE</t>
          </r>
        </is>
      </c>
      <c r="L857" t="inlineStr">
        <is>
          <r>
            <t xml:space="preserve">Titanium</t>
          </r>
        </is>
      </c>
      <c r="M857" t="inlineStr">
        <is>
          <r>
            <t xml:space="preserve">B2C</t>
          </r>
        </is>
      </c>
      <c r="N857" t="inlineStr">
        <is>
          <r>
            <t xml:space="preserve">Auto Peças</t>
          </r>
        </is>
      </c>
      <c r="O857" t="inlineStr">
        <is>
          <r>
            <t xml:space="preserve">Carro</t>
          </r>
        </is>
      </c>
      <c r="P857" t="inlineStr">
        <is>
          <r>
            <t xml:space="preserve"/>
          </r>
        </is>
      </c>
      <c r="Q857" t="inlineStr">
        <is>
          <r>
            <t xml:space="preserve">28/35/42/49/56</t>
          </r>
        </is>
      </c>
      <c r="R857" t="inlineStr">
        <is>
          <r>
            <t xml:space="preserve">Cativo-57077</t>
          </r>
        </is>
      </c>
      <c r="S857" t="inlineStr">
        <is>
          <r>
            <t xml:space="preserve">70846001BR</t>
          </r>
        </is>
      </c>
      <c r="T857" t="inlineStr">
        <is>
          <r>
            <t xml:space="preserve">PETRONAS SELENIA PERFORM SP 5W30(1X1L)</t>
          </r>
        </is>
      </c>
      <c r="U857" t="inlineStr">
        <is>
          <r>
            <t xml:space="preserve">PCMO</t>
          </r>
        </is>
      </c>
      <c r="V857" t="inlineStr">
        <is>
          <r>
            <t xml:space="preserve">SELENIA</t>
          </r>
        </is>
      </c>
      <c r="W857" t="inlineStr">
        <is>
          <r>
            <t xml:space="preserve">Sintético</t>
          </r>
        </is>
      </c>
      <c r="X857">
        <v>24.99</v>
      </c>
      <c r="Y857" s="8" t="str">
        <f>SUBSTITUTE(UPPER(R857), "CATIVO-", "")</f>
        <v>57077</v>
      </c>
      <c r="Z857" s="8" t="str">
        <f>Y857&amp;S857</f>
        <v>5707770846001BR</v>
      </c>
      <c r="AA857" s="8">
        <v>36.0</v>
      </c>
      <c r="AB857" s="4">
        <v>36</v>
      </c>
      <c r="AC857" s="8">
        <f>AA857-AB857</f>
        <v>0</v>
      </c>
      <c r="AD857">
        <v>36</v>
      </c>
      <c r="AE857" s="4">
        <v>899.64</v>
      </c>
      <c r="AF857">
        <v>982.08</v>
      </c>
    </row>
    <row r="858" spans="1:32">
      <c r="A858" t="inlineStr">
        <is>
          <r>
            <t xml:space="preserve">Cativo</t>
          </r>
        </is>
      </c>
      <c r="B858" t="inlineStr">
        <is>
          <r>
            <t xml:space="preserve">0010549292</t>
          </r>
        </is>
      </c>
      <c r="C858" t="inlineStr">
        <is>
          <r>
            <t xml:space="preserve">Willian Oliveira</t>
          </r>
        </is>
      </c>
      <c r="D858" t="inlineStr">
        <is>
          <r>
            <t xml:space="preserve">Cativo-276</t>
          </r>
        </is>
      </c>
      <c r="E858" s="3">
        <v>45740</v>
      </c>
      <c r="F858" t="inlineStr">
        <is>
          <r>
            <t xml:space="preserve">Assessor De Vendas</t>
          </r>
        </is>
      </c>
      <c r="G858" t="inlineStr">
        <is>
          <r>
            <t xml:space="preserve">1180</t>
          </r>
        </is>
      </c>
      <c r="H858" t="inlineStr">
        <is>
          <r>
            <t xml:space="preserve">131533000102</t>
          </r>
        </is>
      </c>
      <c r="I858" t="inlineStr">
        <is>
          <r>
            <t xml:space="preserve">DISTRIBUIDORA MAGLIA DE MAGE LTDA - ME</t>
          </r>
        </is>
      </c>
      <c r="J858" t="inlineStr">
        <is>
          <r>
            <t xml:space="preserve">RJ</t>
          </r>
        </is>
      </c>
      <c r="K858" t="inlineStr">
        <is>
          <r>
            <t xml:space="preserve">MAGE</t>
          </r>
        </is>
      </c>
      <c r="L858" t="inlineStr">
        <is>
          <r>
            <t xml:space="preserve">Titanium</t>
          </r>
        </is>
      </c>
      <c r="M858" t="inlineStr">
        <is>
          <r>
            <t xml:space="preserve">B2C</t>
          </r>
        </is>
      </c>
      <c r="N858" t="inlineStr">
        <is>
          <r>
            <t xml:space="preserve">Auto Peças</t>
          </r>
        </is>
      </c>
      <c r="O858" t="inlineStr">
        <is>
          <r>
            <t xml:space="preserve">Carro</t>
          </r>
        </is>
      </c>
      <c r="P858" t="inlineStr">
        <is>
          <r>
            <t xml:space="preserve"/>
          </r>
        </is>
      </c>
      <c r="Q858" t="inlineStr">
        <is>
          <r>
            <t xml:space="preserve">28/35/42/49/56</t>
          </r>
        </is>
      </c>
      <c r="R858" t="inlineStr">
        <is>
          <r>
            <t xml:space="preserve">Cativo-57077</t>
          </r>
        </is>
      </c>
      <c r="S858" t="inlineStr">
        <is>
          <r>
            <t xml:space="preserve">76144C01BR</t>
          </r>
        </is>
      </c>
      <c r="T858" t="inlineStr">
        <is>
          <r>
            <t xml:space="preserve">PETRONAS TUTELA ATF TASA (1X0,5L)</t>
          </r>
        </is>
      </c>
      <c r="U858" t="inlineStr">
        <is>
          <r>
            <t xml:space="preserve">AFF</t>
          </r>
        </is>
      </c>
      <c r="V858" t="inlineStr">
        <is>
          <r>
            <t xml:space="preserve">TUTELA</t>
          </r>
        </is>
      </c>
      <c r="W858" t="inlineStr">
        <is>
          <r>
            <t xml:space="preserve">Mineral</t>
          </r>
        </is>
      </c>
      <c r="X858">
        <v>13.16</v>
      </c>
      <c r="Y858" s="8" t="str">
        <f>SUBSTITUTE(UPPER(R858), "CATIVO-", "")</f>
        <v>57077</v>
      </c>
      <c r="Z858" s="8" t="str">
        <f>Y858&amp;S858</f>
        <v>5707776144C01BR</v>
      </c>
      <c r="AA858" s="8">
        <v>12.0</v>
      </c>
      <c r="AB858" s="4">
        <v>12</v>
      </c>
      <c r="AC858" s="8">
        <f>AA858-AB858</f>
        <v>0</v>
      </c>
      <c r="AD858">
        <v>24</v>
      </c>
      <c r="AE858" s="4">
        <v>315.84</v>
      </c>
      <c r="AF858">
        <v>282.24</v>
      </c>
    </row>
    <row r="859" spans="1:32">
      <c r="A859" t="inlineStr">
        <is>
          <r>
            <t xml:space="preserve">Cativo</t>
          </r>
        </is>
      </c>
      <c r="B859" t="inlineStr">
        <is>
          <r>
            <t xml:space="preserve">0010549292</t>
          </r>
        </is>
      </c>
      <c r="C859" t="inlineStr">
        <is>
          <r>
            <t xml:space="preserve">Willian Oliveira</t>
          </r>
        </is>
      </c>
      <c r="D859" t="inlineStr">
        <is>
          <r>
            <t xml:space="preserve">Cativo-276</t>
          </r>
        </is>
      </c>
      <c r="E859" s="3">
        <v>45740</v>
      </c>
      <c r="F859" t="inlineStr">
        <is>
          <r>
            <t xml:space="preserve">Assessor De Vendas</t>
          </r>
        </is>
      </c>
      <c r="G859" t="inlineStr">
        <is>
          <r>
            <t xml:space="preserve">1180</t>
          </r>
        </is>
      </c>
      <c r="H859" t="inlineStr">
        <is>
          <r>
            <t xml:space="preserve">131533000102</t>
          </r>
        </is>
      </c>
      <c r="I859" t="inlineStr">
        <is>
          <r>
            <t xml:space="preserve">DISTRIBUIDORA MAGLIA DE MAGE LTDA - ME</t>
          </r>
        </is>
      </c>
      <c r="J859" t="inlineStr">
        <is>
          <r>
            <t xml:space="preserve">RJ</t>
          </r>
        </is>
      </c>
      <c r="K859" t="inlineStr">
        <is>
          <r>
            <t xml:space="preserve">MAGE</t>
          </r>
        </is>
      </c>
      <c r="L859" t="inlineStr">
        <is>
          <r>
            <t xml:space="preserve">Titanium</t>
          </r>
        </is>
      </c>
      <c r="M859" t="inlineStr">
        <is>
          <r>
            <t xml:space="preserve">B2C</t>
          </r>
        </is>
      </c>
      <c r="N859" t="inlineStr">
        <is>
          <r>
            <t xml:space="preserve">Auto Peças</t>
          </r>
        </is>
      </c>
      <c r="O859" t="inlineStr">
        <is>
          <r>
            <t xml:space="preserve">Carro</t>
          </r>
        </is>
      </c>
      <c r="P859" t="inlineStr">
        <is>
          <r>
            <t xml:space="preserve"/>
          </r>
        </is>
      </c>
      <c r="Q859" t="inlineStr">
        <is>
          <r>
            <t xml:space="preserve">28/35/42/49/56</t>
          </r>
        </is>
      </c>
      <c r="R859" t="inlineStr">
        <is>
          <r>
            <t xml:space="preserve">Cativo-57077</t>
          </r>
        </is>
      </c>
      <c r="S859" t="inlineStr">
        <is>
          <r>
            <t xml:space="preserve">76144001BR</t>
          </r>
        </is>
      </c>
      <c r="T859" t="inlineStr">
        <is>
          <r>
            <t xml:space="preserve">PETRONAS TUTELA ATF TASA (1X1L)</t>
          </r>
        </is>
      </c>
      <c r="U859" t="inlineStr">
        <is>
          <r>
            <t xml:space="preserve">AFF</t>
          </r>
        </is>
      </c>
      <c r="V859" t="inlineStr">
        <is>
          <r>
            <t xml:space="preserve">TUTELA</t>
          </r>
        </is>
      </c>
      <c r="W859" t="inlineStr">
        <is>
          <r>
            <t xml:space="preserve">Mineral</t>
          </r>
        </is>
      </c>
      <c r="X859">
        <v>24.16</v>
      </c>
      <c r="Y859" s="8" t="str">
        <f>SUBSTITUTE(UPPER(R859), "CATIVO-", "")</f>
        <v>57077</v>
      </c>
      <c r="Z859" s="8" t="str">
        <f>Y859&amp;S859</f>
        <v>5707776144001BR</v>
      </c>
      <c r="AA859" s="8">
        <v>12.0</v>
      </c>
      <c r="AB859" s="4">
        <v>12</v>
      </c>
      <c r="AC859" s="8">
        <f>AA859-AB859</f>
        <v>0</v>
      </c>
      <c r="AD859">
        <v>12</v>
      </c>
      <c r="AE859" s="4">
        <v>289.92</v>
      </c>
      <c r="AF859">
        <v>267.48</v>
      </c>
    </row>
    <row r="860" spans="1:32">
      <c r="A860" t="inlineStr">
        <is>
          <r>
            <t xml:space="preserve">Cativo</t>
          </r>
        </is>
      </c>
      <c r="B860" t="inlineStr">
        <is>
          <r>
            <t xml:space="preserve">0010549292</t>
          </r>
        </is>
      </c>
      <c r="C860" t="inlineStr">
        <is>
          <r>
            <t xml:space="preserve">Willian Oliveira</t>
          </r>
        </is>
      </c>
      <c r="D860" t="inlineStr">
        <is>
          <r>
            <t xml:space="preserve">Cativo-276</t>
          </r>
        </is>
      </c>
      <c r="E860" s="3">
        <v>45740</v>
      </c>
      <c r="F860" t="inlineStr">
        <is>
          <r>
            <t xml:space="preserve">Assessor De Vendas</t>
          </r>
        </is>
      </c>
      <c r="G860" t="inlineStr">
        <is>
          <r>
            <t xml:space="preserve">1180</t>
          </r>
        </is>
      </c>
      <c r="H860" t="inlineStr">
        <is>
          <r>
            <t xml:space="preserve">131533000102</t>
          </r>
        </is>
      </c>
      <c r="I860" t="inlineStr">
        <is>
          <r>
            <t xml:space="preserve">DISTRIBUIDORA MAGLIA DE MAGE LTDA - ME</t>
          </r>
        </is>
      </c>
      <c r="J860" t="inlineStr">
        <is>
          <r>
            <t xml:space="preserve">RJ</t>
          </r>
        </is>
      </c>
      <c r="K860" t="inlineStr">
        <is>
          <r>
            <t xml:space="preserve">MAGE</t>
          </r>
        </is>
      </c>
      <c r="L860" t="inlineStr">
        <is>
          <r>
            <t xml:space="preserve">Titanium</t>
          </r>
        </is>
      </c>
      <c r="M860" t="inlineStr">
        <is>
          <r>
            <t xml:space="preserve">B2C</t>
          </r>
        </is>
      </c>
      <c r="N860" t="inlineStr">
        <is>
          <r>
            <t xml:space="preserve">Auto Peças</t>
          </r>
        </is>
      </c>
      <c r="O860" t="inlineStr">
        <is>
          <r>
            <t xml:space="preserve">Carro</t>
          </r>
        </is>
      </c>
      <c r="P860" t="inlineStr">
        <is>
          <r>
            <t xml:space="preserve"/>
          </r>
        </is>
      </c>
      <c r="Q860" t="inlineStr">
        <is>
          <r>
            <t xml:space="preserve">28/35/42/49/56</t>
          </r>
        </is>
      </c>
      <c r="R860" t="inlineStr">
        <is>
          <r>
            <t xml:space="preserve">Cativo-57077</t>
          </r>
        </is>
      </c>
      <c r="S860" t="inlineStr">
        <is>
          <r>
            <t xml:space="preserve">71843001BR</t>
          </r>
        </is>
      </c>
      <c r="T860" t="inlineStr">
        <is>
          <r>
            <t xml:space="preserve">PETRONAS URANIA 1000 E 15W-40 (1X1L)</t>
          </r>
        </is>
      </c>
      <c r="U860" t="inlineStr">
        <is>
          <r>
            <t xml:space="preserve">CVL</t>
          </r>
        </is>
      </c>
      <c r="V860" t="inlineStr">
        <is>
          <r>
            <t xml:space="preserve">URANIA (GREEN)</t>
          </r>
        </is>
      </c>
      <c r="W860" t="inlineStr">
        <is>
          <r>
            <t xml:space="preserve">Mineral</t>
          </r>
        </is>
      </c>
      <c r="X860">
        <v>24.02</v>
      </c>
      <c r="Y860" s="8" t="str">
        <f>SUBSTITUTE(UPPER(R860), "CATIVO-", "")</f>
        <v>57077</v>
      </c>
      <c r="Z860" s="8" t="str">
        <f>Y860&amp;S860</f>
        <v>5707771843001BR</v>
      </c>
      <c r="AA860" s="8">
        <v>12.0</v>
      </c>
      <c r="AB860" s="4">
        <v>12</v>
      </c>
      <c r="AC860" s="8">
        <f>AA860-AB860</f>
        <v>0</v>
      </c>
      <c r="AD860">
        <v>12</v>
      </c>
      <c r="AE860" s="4">
        <v>288.24</v>
      </c>
      <c r="AF860">
        <v>227.04</v>
      </c>
    </row>
    <row r="861" spans="1:32">
      <c r="A861" t="inlineStr">
        <is>
          <r>
            <t xml:space="preserve">Cativo</t>
          </r>
        </is>
      </c>
      <c r="B861" t="inlineStr">
        <is>
          <r>
            <t xml:space="preserve">0010549713</t>
          </r>
        </is>
      </c>
      <c r="C861" t="inlineStr">
        <is>
          <r>
            <t xml:space="preserve">Roberto De Paula Cunha Jr.</t>
          </r>
        </is>
      </c>
      <c r="D861" t="inlineStr">
        <is>
          <r>
            <t xml:space="preserve">Cativo-274</t>
          </r>
        </is>
      </c>
      <c r="E861" s="3">
        <v>45740</v>
      </c>
      <c r="F861" t="inlineStr">
        <is>
          <r>
            <t xml:space="preserve">Assessor De Vendas</t>
          </r>
        </is>
      </c>
      <c r="G861" t="inlineStr">
        <is>
          <r>
            <t xml:space="preserve">177</t>
          </r>
        </is>
      </c>
      <c r="H861" t="inlineStr">
        <is>
          <r>
            <t xml:space="preserve">7573346000128</t>
          </r>
        </is>
      </c>
      <c r="I861" t="inlineStr">
        <is>
          <r>
            <t xml:space="preserve">AUTOPOSTO CHACRINHA DE VALENCA LTDA. - E</t>
          </r>
        </is>
      </c>
      <c r="J861" t="inlineStr">
        <is>
          <r>
            <t xml:space="preserve">RJ</t>
          </r>
        </is>
      </c>
      <c r="K861" t="inlineStr">
        <is>
          <r>
            <t xml:space="preserve">VALENCA</t>
          </r>
        </is>
      </c>
      <c r="L861" t="inlineStr">
        <is>
          <r>
            <t xml:space="preserve">Bronze</t>
          </r>
        </is>
      </c>
      <c r="M861" t="inlineStr">
        <is>
          <r>
            <t xml:space="preserve">B2C</t>
          </r>
        </is>
      </c>
      <c r="N861" t="inlineStr">
        <is>
          <r>
            <t xml:space="preserve">Posto de Combustível</t>
          </r>
        </is>
      </c>
      <c r="O861" t="inlineStr">
        <is>
          <r>
            <t xml:space="preserve">Carro</t>
          </r>
        </is>
      </c>
      <c r="P861" t="inlineStr">
        <is>
          <r>
            <t xml:space="preserve"/>
          </r>
        </is>
      </c>
      <c r="Q861" t="inlineStr">
        <is>
          <r>
            <t xml:space="preserve">28/35/42/49/56</t>
          </r>
        </is>
      </c>
      <c r="R861" t="inlineStr">
        <is>
          <r>
            <t xml:space="preserve">Cativo-57171</t>
          </r>
        </is>
      </c>
      <c r="S861" t="inlineStr">
        <is>
          <r>
            <t xml:space="preserve">70849001BR</t>
          </r>
        </is>
      </c>
      <c r="T861" t="inlineStr">
        <is>
          <r>
            <t xml:space="preserve">PETRONAS SELENIA K 15W40 SP (1X1L)</t>
          </r>
        </is>
      </c>
      <c r="U861" t="inlineStr">
        <is>
          <r>
            <t xml:space="preserve">PCMO</t>
          </r>
        </is>
      </c>
      <c r="V861" t="inlineStr">
        <is>
          <r>
            <t xml:space="preserve">SELENIA</t>
          </r>
        </is>
      </c>
      <c r="W861" t="inlineStr">
        <is>
          <r>
            <t xml:space="preserve">Semissintético</t>
          </r>
        </is>
      </c>
      <c r="X861">
        <v>27.53</v>
      </c>
      <c r="Y861" s="8" t="str">
        <f>SUBSTITUTE(UPPER(R861), "CATIVO-", "")</f>
        <v>57171</v>
      </c>
      <c r="Z861" s="8" t="str">
        <f>Y861&amp;S861</f>
        <v>5717170849001BR</v>
      </c>
      <c r="AA861" s="8" t="e">
        <f>NA()</f>
        <v>#N/A</v>
      </c>
      <c r="AB861" s="4">
        <v>24</v>
      </c>
      <c r="AC861" s="8" t="e">
        <f>AA861-AB861</f>
        <v>#N/A</v>
      </c>
      <c r="AD861">
        <v>24</v>
      </c>
      <c r="AE861" s="4">
        <v>660.72</v>
      </c>
      <c r="AF861">
        <v>614.16</v>
      </c>
    </row>
    <row r="862" spans="1:32">
      <c r="A862" t="inlineStr">
        <is>
          <r>
            <t xml:space="preserve">Cativo</t>
          </r>
        </is>
      </c>
      <c r="B862" t="inlineStr">
        <is>
          <r>
            <t xml:space="preserve">0010552253</t>
          </r>
        </is>
      </c>
      <c r="C862" t="inlineStr">
        <is>
          <r>
            <t xml:space="preserve">Tmk3 Tmk3</t>
          </r>
        </is>
      </c>
      <c r="D862" t="inlineStr">
        <is>
          <r>
            <t xml:space="preserve">Cativo-294</t>
          </r>
        </is>
      </c>
      <c r="E862" s="3">
        <v>45740</v>
      </c>
      <c r="F862" t="inlineStr">
        <is>
          <r>
            <t xml:space="preserve">Assessor Interno</t>
          </r>
        </is>
      </c>
      <c r="G862" t="inlineStr">
        <is>
          <r>
            <t xml:space="preserve">6643</t>
          </r>
        </is>
      </c>
      <c r="H862" t="inlineStr">
        <is>
          <r>
            <t xml:space="preserve">40291349000144</t>
          </r>
        </is>
      </c>
      <c r="I862" t="inlineStr">
        <is>
          <r>
            <t xml:space="preserve">DIRCEU DO VAL CAMPOS 07728350714</t>
          </r>
        </is>
      </c>
      <c r="J862" t="inlineStr">
        <is>
          <r>
            <t xml:space="preserve">RJ</t>
          </r>
        </is>
      </c>
      <c r="K862" t="inlineStr">
        <is>
          <r>
            <t xml:space="preserve">CARDOSO MOREIRA</t>
          </r>
        </is>
      </c>
      <c r="L862" t="inlineStr">
        <is>
          <r>
            <t xml:space="preserve">Bronze</t>
          </r>
        </is>
      </c>
      <c r="M862" t="inlineStr">
        <is>
          <r>
            <t xml:space="preserve">B2C</t>
          </r>
        </is>
      </c>
      <c r="N862" t="inlineStr">
        <is>
          <r>
            <t xml:space="preserve">Oficina Mecânica</t>
          </r>
        </is>
      </c>
      <c r="O862" t="inlineStr">
        <is>
          <r>
            <t xml:space="preserve">Carro</t>
          </r>
        </is>
      </c>
      <c r="P862" t="inlineStr">
        <is>
          <r>
            <t xml:space="preserve"/>
          </r>
        </is>
      </c>
      <c r="Q862" t="inlineStr">
        <is>
          <r>
            <t xml:space="preserve">50</t>
          </r>
        </is>
      </c>
      <c r="R862" t="inlineStr">
        <is>
          <r>
            <t xml:space="preserve">Cativo-1079394</t>
          </r>
        </is>
      </c>
      <c r="S862" t="inlineStr">
        <is>
          <r>
            <t xml:space="preserve">70846001BR</t>
          </r>
        </is>
      </c>
      <c r="T862" t="inlineStr">
        <is>
          <r>
            <t xml:space="preserve">PETRONAS SELENIA PERFORM SP 5W30(1X1L)</t>
          </r>
        </is>
      </c>
      <c r="U862" t="inlineStr">
        <is>
          <r>
            <t xml:space="preserve">PCMO</t>
          </r>
        </is>
      </c>
      <c r="V862" t="inlineStr">
        <is>
          <r>
            <t xml:space="preserve">SELENIA</t>
          </r>
        </is>
      </c>
      <c r="W862" t="inlineStr">
        <is>
          <r>
            <t xml:space="preserve">Sintético</t>
          </r>
        </is>
      </c>
      <c r="X862">
        <v>30.13</v>
      </c>
      <c r="Y862" s="8" t="str">
        <f>SUBSTITUTE(UPPER(R862), "CATIVO-", "")</f>
        <v>1079394</v>
      </c>
      <c r="Z862" s="8" t="str">
        <f>Y862&amp;S862</f>
        <v>107939470846001BR</v>
      </c>
      <c r="AA862" s="8">
        <v>12.0</v>
      </c>
      <c r="AB862" s="4">
        <v>12</v>
      </c>
      <c r="AC862" s="8">
        <f>AA862-AB862</f>
        <v>0</v>
      </c>
      <c r="AD862">
        <v>12</v>
      </c>
      <c r="AE862" s="4">
        <v>361.56</v>
      </c>
      <c r="AF862">
        <v>343.68</v>
      </c>
    </row>
    <row r="863" spans="1:32">
      <c r="A863" t="inlineStr">
        <is>
          <r>
            <t xml:space="preserve">Cativo</t>
          </r>
        </is>
      </c>
      <c r="B863" t="inlineStr">
        <is>
          <r>
            <t xml:space="preserve">0010552253</t>
          </r>
        </is>
      </c>
      <c r="C863" t="inlineStr">
        <is>
          <r>
            <t xml:space="preserve">Tmk3 Tmk3</t>
          </r>
        </is>
      </c>
      <c r="D863" t="inlineStr">
        <is>
          <r>
            <t xml:space="preserve">Cativo-294</t>
          </r>
        </is>
      </c>
      <c r="E863" s="3">
        <v>45740</v>
      </c>
      <c r="F863" t="inlineStr">
        <is>
          <r>
            <t xml:space="preserve">Assessor Interno</t>
          </r>
        </is>
      </c>
      <c r="G863" t="inlineStr">
        <is>
          <r>
            <t xml:space="preserve">6643</t>
          </r>
        </is>
      </c>
      <c r="H863" t="inlineStr">
        <is>
          <r>
            <t xml:space="preserve">40291349000144</t>
          </r>
        </is>
      </c>
      <c r="I863" t="inlineStr">
        <is>
          <r>
            <t xml:space="preserve">DIRCEU DO VAL CAMPOS 07728350714</t>
          </r>
        </is>
      </c>
      <c r="J863" t="inlineStr">
        <is>
          <r>
            <t xml:space="preserve">RJ</t>
          </r>
        </is>
      </c>
      <c r="K863" t="inlineStr">
        <is>
          <r>
            <t xml:space="preserve">CARDOSO MOREIRA</t>
          </r>
        </is>
      </c>
      <c r="L863" t="inlineStr">
        <is>
          <r>
            <t xml:space="preserve">Bronze</t>
          </r>
        </is>
      </c>
      <c r="M863" t="inlineStr">
        <is>
          <r>
            <t xml:space="preserve">B2C</t>
          </r>
        </is>
      </c>
      <c r="N863" t="inlineStr">
        <is>
          <r>
            <t xml:space="preserve">Oficina Mecânica</t>
          </r>
        </is>
      </c>
      <c r="O863" t="inlineStr">
        <is>
          <r>
            <t xml:space="preserve">Carro</t>
          </r>
        </is>
      </c>
      <c r="P863" t="inlineStr">
        <is>
          <r>
            <t xml:space="preserve"/>
          </r>
        </is>
      </c>
      <c r="Q863" t="inlineStr">
        <is>
          <r>
            <t xml:space="preserve">50</t>
          </r>
        </is>
      </c>
      <c r="R863" t="inlineStr">
        <is>
          <r>
            <t xml:space="preserve">Cativo-1079394</t>
          </r>
        </is>
      </c>
      <c r="S863" t="inlineStr">
        <is>
          <r>
            <t xml:space="preserve">70828001BR</t>
          </r>
        </is>
      </c>
      <c r="T863" t="inlineStr">
        <is>
          <r>
            <t xml:space="preserve">PETRONAS SYNTIUM 800 AM 15W-40 SL (1X1L)</t>
          </r>
        </is>
      </c>
      <c r="U863" t="inlineStr">
        <is>
          <r>
            <t xml:space="preserve">PCMO</t>
          </r>
        </is>
      </c>
      <c r="V863" t="inlineStr">
        <is>
          <r>
            <t xml:space="preserve">SYNTIUM</t>
          </r>
        </is>
      </c>
      <c r="W863" t="inlineStr">
        <is>
          <r>
            <t xml:space="preserve">Semissintético</t>
          </r>
        </is>
      </c>
      <c r="X863">
        <v>22.97</v>
      </c>
      <c r="Y863" s="8" t="str">
        <f>SUBSTITUTE(UPPER(R863), "CATIVO-", "")</f>
        <v>1079394</v>
      </c>
      <c r="Z863" s="8" t="str">
        <f>Y863&amp;S863</f>
        <v>107939470828001BR</v>
      </c>
      <c r="AA863" s="8">
        <v>12.0</v>
      </c>
      <c r="AB863" s="4">
        <v>12</v>
      </c>
      <c r="AC863" s="8">
        <f>AA863-AB863</f>
        <v>0</v>
      </c>
      <c r="AD863">
        <v>12</v>
      </c>
      <c r="AE863" s="4">
        <v>275.64</v>
      </c>
      <c r="AF863">
        <v>258.72</v>
      </c>
    </row>
    <row r="864" spans="1:32">
      <c r="A864" t="inlineStr">
        <is>
          <r>
            <t xml:space="preserve">Cativo</t>
          </r>
        </is>
      </c>
      <c r="B864" t="inlineStr">
        <is>
          <r>
            <t xml:space="preserve">0010552854</t>
          </r>
        </is>
      </c>
      <c r="C864" t="inlineStr">
        <is>
          <r>
            <t xml:space="preserve">Farlen De Azevedo Lisboa</t>
          </r>
        </is>
      </c>
      <c r="D864" t="inlineStr">
        <is>
          <r>
            <t xml:space="preserve">Cativo-282</t>
          </r>
        </is>
      </c>
      <c r="E864" s="3">
        <v>45740</v>
      </c>
      <c r="F864" t="inlineStr">
        <is>
          <r>
            <t xml:space="preserve">Assessor De Vendas</t>
          </r>
        </is>
      </c>
      <c r="G864" t="inlineStr">
        <is>
          <r>
            <t xml:space="preserve">8697</t>
          </r>
        </is>
      </c>
      <c r="H864" t="inlineStr">
        <is>
          <r>
            <t xml:space="preserve">29218542000117</t>
          </r>
        </is>
      </c>
      <c r="I864" t="inlineStr">
        <is>
          <r>
            <t xml:space="preserve">MECANICA SILCAR LTDA</t>
          </r>
        </is>
      </c>
      <c r="J864" t="inlineStr">
        <is>
          <r>
            <t xml:space="preserve">RJ</t>
          </r>
        </is>
      </c>
      <c r="K864" t="inlineStr">
        <is>
          <r>
            <t xml:space="preserve">NOVA FRIBURGO</t>
          </r>
        </is>
      </c>
      <c r="L864" t="inlineStr">
        <is>
          <r>
            <t xml:space="preserve">Bronze</t>
          </r>
        </is>
      </c>
      <c r="M864" t="inlineStr">
        <is>
          <r>
            <t xml:space="preserve">B2C</t>
          </r>
        </is>
      </c>
      <c r="N864" t="inlineStr">
        <is>
          <r>
            <t xml:space="preserve"/>
          </r>
        </is>
      </c>
      <c r="O864" t="inlineStr">
        <is>
          <r>
            <t xml:space="preserve"/>
          </r>
        </is>
      </c>
      <c r="P864" t="inlineStr">
        <is>
          <r>
            <t xml:space="preserve"/>
          </r>
        </is>
      </c>
      <c r="Q864" t="inlineStr">
        <is>
          <r>
            <t xml:space="preserve">0</t>
          </r>
        </is>
      </c>
      <c r="R864" t="inlineStr">
        <is>
          <r>
            <t xml:space="preserve">Cativo-57200</t>
          </r>
        </is>
      </c>
      <c r="S864" t="inlineStr">
        <is>
          <r>
            <t xml:space="preserve">70846001BR</t>
          </r>
        </is>
      </c>
      <c r="T864" t="inlineStr">
        <is>
          <r>
            <t xml:space="preserve">PETRONAS SELENIA PERFORM SP 5W30(1X1L)</t>
          </r>
        </is>
      </c>
      <c r="U864" t="inlineStr">
        <is>
          <r>
            <t xml:space="preserve">PCMO</t>
          </r>
        </is>
      </c>
      <c r="V864" t="inlineStr">
        <is>
          <r>
            <t xml:space="preserve">SELENIA</t>
          </r>
        </is>
      </c>
      <c r="W864" t="inlineStr">
        <is>
          <r>
            <t xml:space="preserve">Sintético</t>
          </r>
        </is>
      </c>
      <c r="X864">
        <v>24.99</v>
      </c>
      <c r="Y864" s="8" t="str">
        <f>SUBSTITUTE(UPPER(R864), "CATIVO-", "")</f>
        <v>57200</v>
      </c>
      <c r="Z864" s="8" t="str">
        <f>Y864&amp;S864</f>
        <v>5720070846001BR</v>
      </c>
      <c r="AA864" s="8">
        <v>48.0</v>
      </c>
      <c r="AB864" s="4">
        <v>48</v>
      </c>
      <c r="AC864" s="8">
        <f>AA864-AB864</f>
        <v>0</v>
      </c>
      <c r="AD864">
        <v>48</v>
      </c>
      <c r="AE864" s="4">
        <v>1199.52</v>
      </c>
      <c r="AF864">
        <v>1374.72</v>
      </c>
    </row>
    <row r="865" spans="1:32">
      <c r="A865" t="inlineStr">
        <is>
          <r>
            <t xml:space="preserve">Cativo</t>
          </r>
        </is>
      </c>
      <c r="B865" t="inlineStr">
        <is>
          <r>
            <t xml:space="preserve">0010553091</t>
          </r>
        </is>
      </c>
      <c r="C865" t="inlineStr">
        <is>
          <r>
            <t xml:space="preserve">Willian Oliveira</t>
          </r>
        </is>
      </c>
      <c r="D865" t="inlineStr">
        <is>
          <r>
            <t xml:space="preserve">Cativo-276</t>
          </r>
        </is>
      </c>
      <c r="E865" s="3">
        <v>45740</v>
      </c>
      <c r="F865" t="inlineStr">
        <is>
          <r>
            <t xml:space="preserve">Assessor De Vendas</t>
          </r>
        </is>
      </c>
      <c r="G865" t="inlineStr">
        <is>
          <r>
            <t xml:space="preserve">584</t>
          </r>
        </is>
      </c>
      <c r="H865" t="inlineStr">
        <is>
          <r>
            <t xml:space="preserve">18235755000130</t>
          </r>
        </is>
      </c>
      <c r="I865" t="inlineStr">
        <is>
          <r>
            <t xml:space="preserve">JGT AUTO PECAS EIRELEI ME</t>
          </r>
        </is>
      </c>
      <c r="J865" t="inlineStr">
        <is>
          <r>
            <t xml:space="preserve">RJ</t>
          </r>
        </is>
      </c>
      <c r="K865" t="inlineStr">
        <is>
          <r>
            <t xml:space="preserve">DUQUE DE CAXIAS</t>
          </r>
        </is>
      </c>
      <c r="L865" t="inlineStr">
        <is>
          <r>
            <t xml:space="preserve">Titanium</t>
          </r>
        </is>
      </c>
      <c r="M865" t="inlineStr">
        <is>
          <r>
            <t xml:space="preserve">B2C</t>
          </r>
        </is>
      </c>
      <c r="N865" t="inlineStr">
        <is>
          <r>
            <t xml:space="preserve">Troca de Óleo</t>
          </r>
        </is>
      </c>
      <c r="O865" t="inlineStr">
        <is>
          <r>
            <t xml:space="preserve">Carro</t>
          </r>
        </is>
      </c>
      <c r="P865" t="inlineStr">
        <is>
          <r>
            <t xml:space="preserve"/>
          </r>
        </is>
      </c>
      <c r="Q865" t="inlineStr">
        <is>
          <r>
            <t xml:space="preserve">28/35/42/49/56</t>
          </r>
        </is>
      </c>
      <c r="R865" t="inlineStr">
        <is>
          <r>
            <t xml:space="preserve">Cativo-57185</t>
          </r>
        </is>
      </c>
      <c r="S865" t="inlineStr">
        <is>
          <r>
            <t xml:space="preserve">70849001BR</t>
          </r>
        </is>
      </c>
      <c r="T865" t="inlineStr">
        <is>
          <r>
            <t xml:space="preserve">PETRONAS SELENIA K 15W40 SP (1X1L)</t>
          </r>
        </is>
      </c>
      <c r="U865" t="inlineStr">
        <is>
          <r>
            <t xml:space="preserve">PCMO</t>
          </r>
        </is>
      </c>
      <c r="V865" t="inlineStr">
        <is>
          <r>
            <t xml:space="preserve">SELENIA</t>
          </r>
        </is>
      </c>
      <c r="W865" t="inlineStr">
        <is>
          <r>
            <t xml:space="preserve">Semissintético</t>
          </r>
        </is>
      </c>
      <c r="X865">
        <v>27.53</v>
      </c>
      <c r="Y865" s="8" t="str">
        <f>SUBSTITUTE(UPPER(R865), "CATIVO-", "")</f>
        <v>57185</v>
      </c>
      <c r="Z865" s="8" t="str">
        <f>Y865&amp;S865</f>
        <v>5718570849001BR</v>
      </c>
      <c r="AA865" s="8">
        <v>72.0</v>
      </c>
      <c r="AB865" s="4">
        <v>72</v>
      </c>
      <c r="AC865" s="8">
        <f>AA865-AB865</f>
        <v>0</v>
      </c>
      <c r="AD865">
        <v>72</v>
      </c>
      <c r="AE865" s="4">
        <v>1982.16</v>
      </c>
      <c r="AF865">
        <v>1754.64</v>
      </c>
    </row>
    <row r="866" spans="1:32">
      <c r="A866" t="inlineStr">
        <is>
          <r>
            <t xml:space="preserve">Cativo</t>
          </r>
        </is>
      </c>
      <c r="B866" t="inlineStr">
        <is>
          <r>
            <t xml:space="preserve">0010553091</t>
          </r>
        </is>
      </c>
      <c r="C866" t="inlineStr">
        <is>
          <r>
            <t xml:space="preserve">Willian Oliveira</t>
          </r>
        </is>
      </c>
      <c r="D866" t="inlineStr">
        <is>
          <r>
            <t xml:space="preserve">Cativo-276</t>
          </r>
        </is>
      </c>
      <c r="E866" s="3">
        <v>45740</v>
      </c>
      <c r="F866" t="inlineStr">
        <is>
          <r>
            <t xml:space="preserve">Assessor De Vendas</t>
          </r>
        </is>
      </c>
      <c r="G866" t="inlineStr">
        <is>
          <r>
            <t xml:space="preserve">584</t>
          </r>
        </is>
      </c>
      <c r="H866" t="inlineStr">
        <is>
          <r>
            <t xml:space="preserve">18235755000130</t>
          </r>
        </is>
      </c>
      <c r="I866" t="inlineStr">
        <is>
          <r>
            <t xml:space="preserve">JGT AUTO PECAS EIRELEI ME</t>
          </r>
        </is>
      </c>
      <c r="J866" t="inlineStr">
        <is>
          <r>
            <t xml:space="preserve">RJ</t>
          </r>
        </is>
      </c>
      <c r="K866" t="inlineStr">
        <is>
          <r>
            <t xml:space="preserve">DUQUE DE CAXIAS</t>
          </r>
        </is>
      </c>
      <c r="L866" t="inlineStr">
        <is>
          <r>
            <t xml:space="preserve">Titanium</t>
          </r>
        </is>
      </c>
      <c r="M866" t="inlineStr">
        <is>
          <r>
            <t xml:space="preserve">B2C</t>
          </r>
        </is>
      </c>
      <c r="N866" t="inlineStr">
        <is>
          <r>
            <t xml:space="preserve">Troca de Óleo</t>
          </r>
        </is>
      </c>
      <c r="O866" t="inlineStr">
        <is>
          <r>
            <t xml:space="preserve">Carro</t>
          </r>
        </is>
      </c>
      <c r="P866" t="inlineStr">
        <is>
          <r>
            <t xml:space="preserve"/>
          </r>
        </is>
      </c>
      <c r="Q866" t="inlineStr">
        <is>
          <r>
            <t xml:space="preserve">28/35/42/49/56</t>
          </r>
        </is>
      </c>
      <c r="R866" t="inlineStr">
        <is>
          <r>
            <t xml:space="preserve">Cativo-57185</t>
          </r>
        </is>
      </c>
      <c r="S866" t="inlineStr">
        <is>
          <r>
            <t xml:space="preserve">70846001BR</t>
          </r>
        </is>
      </c>
      <c r="T866" t="inlineStr">
        <is>
          <r>
            <t xml:space="preserve">PETRONAS SELENIA PERFORM SP 5W30(1X1L)</t>
          </r>
        </is>
      </c>
      <c r="U866" t="inlineStr">
        <is>
          <r>
            <t xml:space="preserve">PCMO</t>
          </r>
        </is>
      </c>
      <c r="V866" t="inlineStr">
        <is>
          <r>
            <t xml:space="preserve">SELENIA</t>
          </r>
        </is>
      </c>
      <c r="W866" t="inlineStr">
        <is>
          <r>
            <t xml:space="preserve">Sintético</t>
          </r>
        </is>
      </c>
      <c r="X866">
        <v>24.99</v>
      </c>
      <c r="Y866" s="8" t="str">
        <f>SUBSTITUTE(UPPER(R866), "CATIVO-", "")</f>
        <v>57185</v>
      </c>
      <c r="Z866" s="8" t="str">
        <f>Y866&amp;S866</f>
        <v>5718570846001BR</v>
      </c>
      <c r="AA866" s="8">
        <v>72.0</v>
      </c>
      <c r="AB866" s="4">
        <v>72</v>
      </c>
      <c r="AC866" s="8">
        <f>AA866-AB866</f>
        <v>0</v>
      </c>
      <c r="AD866">
        <v>72</v>
      </c>
      <c r="AE866" s="4">
        <v>1799.28</v>
      </c>
      <c r="AF866">
        <v>1964.16</v>
      </c>
    </row>
    <row r="867" spans="1:32">
      <c r="A867" t="inlineStr">
        <is>
          <r>
            <t xml:space="preserve">Cativo</t>
          </r>
        </is>
      </c>
      <c r="B867" t="inlineStr">
        <is>
          <r>
            <t xml:space="preserve">0010553091</t>
          </r>
        </is>
      </c>
      <c r="C867" t="inlineStr">
        <is>
          <r>
            <t xml:space="preserve">Willian Oliveira</t>
          </r>
        </is>
      </c>
      <c r="D867" t="inlineStr">
        <is>
          <r>
            <t xml:space="preserve">Cativo-276</t>
          </r>
        </is>
      </c>
      <c r="E867" s="3">
        <v>45740</v>
      </c>
      <c r="F867" t="inlineStr">
        <is>
          <r>
            <t xml:space="preserve">Assessor De Vendas</t>
          </r>
        </is>
      </c>
      <c r="G867" t="inlineStr">
        <is>
          <r>
            <t xml:space="preserve">584</t>
          </r>
        </is>
      </c>
      <c r="H867" t="inlineStr">
        <is>
          <r>
            <t xml:space="preserve">18235755000130</t>
          </r>
        </is>
      </c>
      <c r="I867" t="inlineStr">
        <is>
          <r>
            <t xml:space="preserve">JGT AUTO PECAS EIRELEI ME</t>
          </r>
        </is>
      </c>
      <c r="J867" t="inlineStr">
        <is>
          <r>
            <t xml:space="preserve">RJ</t>
          </r>
        </is>
      </c>
      <c r="K867" t="inlineStr">
        <is>
          <r>
            <t xml:space="preserve">DUQUE DE CAXIAS</t>
          </r>
        </is>
      </c>
      <c r="L867" t="inlineStr">
        <is>
          <r>
            <t xml:space="preserve">Titanium</t>
          </r>
        </is>
      </c>
      <c r="M867" t="inlineStr">
        <is>
          <r>
            <t xml:space="preserve">B2C</t>
          </r>
        </is>
      </c>
      <c r="N867" t="inlineStr">
        <is>
          <r>
            <t xml:space="preserve">Troca de Óleo</t>
          </r>
        </is>
      </c>
      <c r="O867" t="inlineStr">
        <is>
          <r>
            <t xml:space="preserve">Carro</t>
          </r>
        </is>
      </c>
      <c r="P867" t="inlineStr">
        <is>
          <r>
            <t xml:space="preserve"/>
          </r>
        </is>
      </c>
      <c r="Q867" t="inlineStr">
        <is>
          <r>
            <t xml:space="preserve">28/35/42/49/56</t>
          </r>
        </is>
      </c>
      <c r="R867" t="inlineStr">
        <is>
          <r>
            <t xml:space="preserve">Cativo-57185</t>
          </r>
        </is>
      </c>
      <c r="S867" t="inlineStr">
        <is>
          <r>
            <t xml:space="preserve">76421001BR</t>
          </r>
        </is>
      </c>
      <c r="T867" t="inlineStr">
        <is>
          <r>
            <t xml:space="preserve">PETRONAS TUTELA GEAR 100 SAE 90       (1X1L)</t>
          </r>
        </is>
      </c>
      <c r="U867" t="inlineStr">
        <is>
          <r>
            <t xml:space="preserve">AFF</t>
          </r>
        </is>
      </c>
      <c r="V867" t="inlineStr">
        <is>
          <r>
            <t xml:space="preserve">TUTELA</t>
          </r>
        </is>
      </c>
      <c r="W867" t="inlineStr">
        <is>
          <r>
            <t xml:space="preserve">Mineral</t>
          </r>
        </is>
      </c>
      <c r="X867">
        <v>24.54</v>
      </c>
      <c r="Y867" s="8" t="str">
        <f>SUBSTITUTE(UPPER(R867), "CATIVO-", "")</f>
        <v>57185</v>
      </c>
      <c r="Z867" s="8" t="str">
        <f>Y867&amp;S867</f>
        <v>5718576421001BR</v>
      </c>
      <c r="AA867" s="8">
        <v>20.0</v>
      </c>
      <c r="AB867" s="4">
        <v>20</v>
      </c>
      <c r="AC867" s="8">
        <f>AA867-AB867</f>
        <v>0</v>
      </c>
      <c r="AD867">
        <v>20</v>
      </c>
      <c r="AE867" s="4">
        <v>490.8</v>
      </c>
      <c r="AF867">
        <v>451.8</v>
      </c>
    </row>
    <row r="868" spans="1:32">
      <c r="A868" t="inlineStr">
        <is>
          <r>
            <t xml:space="preserve">Cativo</t>
          </r>
        </is>
      </c>
      <c r="B868" t="inlineStr">
        <is>
          <r>
            <t xml:space="preserve">0010553091</t>
          </r>
        </is>
      </c>
      <c r="C868" t="inlineStr">
        <is>
          <r>
            <t xml:space="preserve">Willian Oliveira</t>
          </r>
        </is>
      </c>
      <c r="D868" t="inlineStr">
        <is>
          <r>
            <t xml:space="preserve">Cativo-276</t>
          </r>
        </is>
      </c>
      <c r="E868" s="3">
        <v>45740</v>
      </c>
      <c r="F868" t="inlineStr">
        <is>
          <r>
            <t xml:space="preserve">Assessor De Vendas</t>
          </r>
        </is>
      </c>
      <c r="G868" t="inlineStr">
        <is>
          <r>
            <t xml:space="preserve">584</t>
          </r>
        </is>
      </c>
      <c r="H868" t="inlineStr">
        <is>
          <r>
            <t xml:space="preserve">18235755000130</t>
          </r>
        </is>
      </c>
      <c r="I868" t="inlineStr">
        <is>
          <r>
            <t xml:space="preserve">JGT AUTO PECAS EIRELEI ME</t>
          </r>
        </is>
      </c>
      <c r="J868" t="inlineStr">
        <is>
          <r>
            <t xml:space="preserve">RJ</t>
          </r>
        </is>
      </c>
      <c r="K868" t="inlineStr">
        <is>
          <r>
            <t xml:space="preserve">DUQUE DE CAXIAS</t>
          </r>
        </is>
      </c>
      <c r="L868" t="inlineStr">
        <is>
          <r>
            <t xml:space="preserve">Titanium</t>
          </r>
        </is>
      </c>
      <c r="M868" t="inlineStr">
        <is>
          <r>
            <t xml:space="preserve">B2C</t>
          </r>
        </is>
      </c>
      <c r="N868" t="inlineStr">
        <is>
          <r>
            <t xml:space="preserve">Troca de Óleo</t>
          </r>
        </is>
      </c>
      <c r="O868" t="inlineStr">
        <is>
          <r>
            <t xml:space="preserve">Carro</t>
          </r>
        </is>
      </c>
      <c r="P868" t="inlineStr">
        <is>
          <r>
            <t xml:space="preserve"/>
          </r>
        </is>
      </c>
      <c r="Q868" t="inlineStr">
        <is>
          <r>
            <t xml:space="preserve">28/35/42/49/56</t>
          </r>
        </is>
      </c>
      <c r="R868" t="inlineStr">
        <is>
          <r>
            <t xml:space="preserve">Cativo-57185</t>
          </r>
        </is>
      </c>
      <c r="S868" t="inlineStr">
        <is>
          <r>
            <t xml:space="preserve">76635001BR</t>
          </r>
        </is>
      </c>
      <c r="T868" t="inlineStr">
        <is>
          <r>
            <t xml:space="preserve">PETRONAS TUTELA MTF 100 GL-4 SAE 80 - CX 1X1L</t>
          </r>
        </is>
      </c>
      <c r="U868" t="inlineStr">
        <is>
          <r>
            <t xml:space="preserve">AFF</t>
          </r>
        </is>
      </c>
      <c r="V868" t="inlineStr">
        <is>
          <r>
            <t xml:space="preserve">TUTELA</t>
          </r>
        </is>
      </c>
      <c r="W868" t="inlineStr">
        <is>
          <r>
            <t xml:space="preserve">Mineral</t>
          </r>
        </is>
      </c>
      <c r="X868">
        <v>25.63</v>
      </c>
      <c r="Y868" s="8" t="str">
        <f>SUBSTITUTE(UPPER(R868), "CATIVO-", "")</f>
        <v>57185</v>
      </c>
      <c r="Z868" s="8" t="str">
        <f>Y868&amp;S868</f>
        <v>5718576635001BR</v>
      </c>
      <c r="AA868" s="8">
        <v>12.0</v>
      </c>
      <c r="AB868" s="4">
        <v>12</v>
      </c>
      <c r="AC868" s="8">
        <f>AA868-AB868</f>
        <v>0</v>
      </c>
      <c r="AD868">
        <v>12</v>
      </c>
      <c r="AE868" s="4">
        <v>307.56</v>
      </c>
      <c r="AF868">
        <v>282.96</v>
      </c>
    </row>
    <row r="869" spans="1:32">
      <c r="A869" t="inlineStr">
        <is>
          <r>
            <t xml:space="preserve">Cativo</t>
          </r>
        </is>
      </c>
      <c r="B869" t="inlineStr">
        <is>
          <r>
            <t xml:space="preserve">0010553091</t>
          </r>
        </is>
      </c>
      <c r="C869" t="inlineStr">
        <is>
          <r>
            <t xml:space="preserve">Willian Oliveira</t>
          </r>
        </is>
      </c>
      <c r="D869" t="inlineStr">
        <is>
          <r>
            <t xml:space="preserve">Cativo-276</t>
          </r>
        </is>
      </c>
      <c r="E869" s="3">
        <v>45740</v>
      </c>
      <c r="F869" t="inlineStr">
        <is>
          <r>
            <t xml:space="preserve">Assessor De Vendas</t>
          </r>
        </is>
      </c>
      <c r="G869" t="inlineStr">
        <is>
          <r>
            <t xml:space="preserve">584</t>
          </r>
        </is>
      </c>
      <c r="H869" t="inlineStr">
        <is>
          <r>
            <t xml:space="preserve">18235755000130</t>
          </r>
        </is>
      </c>
      <c r="I869" t="inlineStr">
        <is>
          <r>
            <t xml:space="preserve">JGT AUTO PECAS EIRELEI ME</t>
          </r>
        </is>
      </c>
      <c r="J869" t="inlineStr">
        <is>
          <r>
            <t xml:space="preserve">RJ</t>
          </r>
        </is>
      </c>
      <c r="K869" t="inlineStr">
        <is>
          <r>
            <t xml:space="preserve">DUQUE DE CAXIAS</t>
          </r>
        </is>
      </c>
      <c r="L869" t="inlineStr">
        <is>
          <r>
            <t xml:space="preserve">Titanium</t>
          </r>
        </is>
      </c>
      <c r="M869" t="inlineStr">
        <is>
          <r>
            <t xml:space="preserve">B2C</t>
          </r>
        </is>
      </c>
      <c r="N869" t="inlineStr">
        <is>
          <r>
            <t xml:space="preserve">Troca de Óleo</t>
          </r>
        </is>
      </c>
      <c r="O869" t="inlineStr">
        <is>
          <r>
            <t xml:space="preserve">Carro</t>
          </r>
        </is>
      </c>
      <c r="P869" t="inlineStr">
        <is>
          <r>
            <t xml:space="preserve"/>
          </r>
        </is>
      </c>
      <c r="Q869" t="inlineStr">
        <is>
          <r>
            <t xml:space="preserve">28/35/42/49/56</t>
          </r>
        </is>
      </c>
      <c r="R869" t="inlineStr">
        <is>
          <r>
            <t xml:space="preserve">Cativo-57185</t>
          </r>
        </is>
      </c>
      <c r="S869" t="inlineStr">
        <is>
          <r>
            <t xml:space="preserve">76149001BR</t>
          </r>
        </is>
      </c>
      <c r="T869" t="inlineStr">
        <is>
          <r>
            <t xml:space="preserve">TUTELA MULTI ATF 500             (1X1L)</t>
          </r>
        </is>
      </c>
      <c r="U869" t="inlineStr">
        <is>
          <r>
            <t xml:space="preserve">AFF</t>
          </r>
        </is>
      </c>
      <c r="V869" t="inlineStr">
        <is>
          <r>
            <t xml:space="preserve">TUTELA</t>
          </r>
        </is>
      </c>
      <c r="W869" t="inlineStr">
        <is>
          <r>
            <t xml:space="preserve">Sintético</t>
          </r>
        </is>
      </c>
      <c r="X869">
        <v>46.44</v>
      </c>
      <c r="Y869" s="8" t="str">
        <f>SUBSTITUTE(UPPER(R869), "CATIVO-", "")</f>
        <v>57185</v>
      </c>
      <c r="Z869" s="8" t="str">
        <f>Y869&amp;S869</f>
        <v>5718576149001BR</v>
      </c>
      <c r="AA869" s="8">
        <v>12.0</v>
      </c>
      <c r="AB869" s="4">
        <v>12</v>
      </c>
      <c r="AC869" s="8">
        <f>AA869-AB869</f>
        <v>0</v>
      </c>
      <c r="AD869">
        <v>12</v>
      </c>
      <c r="AE869" s="4">
        <v>557.28</v>
      </c>
      <c r="AF869">
        <v>512.64</v>
      </c>
    </row>
    <row r="870" spans="1:32">
      <c r="A870" t="inlineStr">
        <is>
          <r>
            <t xml:space="preserve">Cativo</t>
          </r>
        </is>
      </c>
      <c r="B870" t="inlineStr">
        <is>
          <r>
            <t xml:space="preserve">0010553091</t>
          </r>
        </is>
      </c>
      <c r="C870" t="inlineStr">
        <is>
          <r>
            <t xml:space="preserve">Willian Oliveira</t>
          </r>
        </is>
      </c>
      <c r="D870" t="inlineStr">
        <is>
          <r>
            <t xml:space="preserve">Cativo-276</t>
          </r>
        </is>
      </c>
      <c r="E870" s="3">
        <v>45740</v>
      </c>
      <c r="F870" t="inlineStr">
        <is>
          <r>
            <t xml:space="preserve">Assessor De Vendas</t>
          </r>
        </is>
      </c>
      <c r="G870" t="inlineStr">
        <is>
          <r>
            <t xml:space="preserve">584</t>
          </r>
        </is>
      </c>
      <c r="H870" t="inlineStr">
        <is>
          <r>
            <t xml:space="preserve">18235755000130</t>
          </r>
        </is>
      </c>
      <c r="I870" t="inlineStr">
        <is>
          <r>
            <t xml:space="preserve">JGT AUTO PECAS EIRELEI ME</t>
          </r>
        </is>
      </c>
      <c r="J870" t="inlineStr">
        <is>
          <r>
            <t xml:space="preserve">RJ</t>
          </r>
        </is>
      </c>
      <c r="K870" t="inlineStr">
        <is>
          <r>
            <t xml:space="preserve">DUQUE DE CAXIAS</t>
          </r>
        </is>
      </c>
      <c r="L870" t="inlineStr">
        <is>
          <r>
            <t xml:space="preserve">Titanium</t>
          </r>
        </is>
      </c>
      <c r="M870" t="inlineStr">
        <is>
          <r>
            <t xml:space="preserve">B2C</t>
          </r>
        </is>
      </c>
      <c r="N870" t="inlineStr">
        <is>
          <r>
            <t xml:space="preserve">Troca de Óleo</t>
          </r>
        </is>
      </c>
      <c r="O870" t="inlineStr">
        <is>
          <r>
            <t xml:space="preserve">Carro</t>
          </r>
        </is>
      </c>
      <c r="P870" t="inlineStr">
        <is>
          <r>
            <t xml:space="preserve"/>
          </r>
        </is>
      </c>
      <c r="Q870" t="inlineStr">
        <is>
          <r>
            <t xml:space="preserve">28/35/42/49/56</t>
          </r>
        </is>
      </c>
      <c r="R870" t="inlineStr">
        <is>
          <r>
            <t xml:space="preserve">Cativo-57185</t>
          </r>
        </is>
      </c>
      <c r="S870" t="inlineStr">
        <is>
          <r>
            <t xml:space="preserve">76367006BR</t>
          </r>
        </is>
      </c>
      <c r="T870" t="inlineStr">
        <is>
          <r>
            <t xml:space="preserve">PETRONAS COOLANT UP P. USO (1X1L)</t>
          </r>
        </is>
      </c>
      <c r="U870" t="inlineStr">
        <is>
          <r>
            <t xml:space="preserve">AFF</t>
          </r>
        </is>
      </c>
      <c r="V870" t="inlineStr">
        <is>
          <r>
            <t xml:space="preserve">TUTELA COOLANT</t>
          </r>
        </is>
      </c>
      <c r="W870" t="inlineStr">
        <is>
          <r>
            <t xml:space="preserve">GENERICO</t>
          </r>
        </is>
      </c>
      <c r="X870">
        <v>16.3</v>
      </c>
      <c r="Y870" s="8" t="str">
        <f>SUBSTITUTE(UPPER(R870), "CATIVO-", "")</f>
        <v>57185</v>
      </c>
      <c r="Z870" s="8" t="str">
        <f>Y870&amp;S870</f>
        <v>5718576367006BR</v>
      </c>
      <c r="AA870" s="8">
        <v>4.0</v>
      </c>
      <c r="AB870" s="4">
        <v>4</v>
      </c>
      <c r="AC870" s="8">
        <f>AA870-AB870</f>
        <v>0</v>
      </c>
      <c r="AD870">
        <v>4</v>
      </c>
      <c r="AE870" s="4">
        <v>65.2</v>
      </c>
      <c r="AF870">
        <v>66.88</v>
      </c>
    </row>
    <row r="871" spans="1:32">
      <c r="A871" t="inlineStr">
        <is>
          <r>
            <t xml:space="preserve">Cativo</t>
          </r>
        </is>
      </c>
      <c r="B871" t="inlineStr">
        <is>
          <r>
            <t xml:space="preserve">0010553458</t>
          </r>
        </is>
      </c>
      <c r="C871" t="inlineStr">
        <is>
          <r>
            <t xml:space="preserve">Gerencial Cativo</t>
          </r>
        </is>
      </c>
      <c r="D871" t="inlineStr">
        <is>
          <r>
            <t xml:space="preserve">Cativo-100</t>
          </r>
        </is>
      </c>
      <c r="E871" s="3">
        <v>45740</v>
      </c>
      <c r="F871" t="inlineStr">
        <is>
          <r>
            <t xml:space="preserve">Assessor Interno</t>
          </r>
        </is>
      </c>
      <c r="G871" t="inlineStr">
        <is>
          <r>
            <t xml:space="preserve">713</t>
          </r>
        </is>
      </c>
      <c r="H871" t="inlineStr">
        <is>
          <r>
            <t xml:space="preserve">32516544000288</t>
          </r>
        </is>
      </c>
      <c r="I871" t="inlineStr">
        <is>
          <r>
            <t xml:space="preserve">NAFIL AUTO PECAS LTDA BRP</t>
          </r>
        </is>
      </c>
      <c r="J871" t="inlineStr">
        <is>
          <r>
            <t xml:space="preserve">RJ</t>
          </r>
        </is>
      </c>
      <c r="K871" t="inlineStr">
        <is>
          <r>
            <t xml:space="preserve">BARRA DO PIRAI</t>
          </r>
        </is>
      </c>
      <c r="L871" t="inlineStr">
        <is>
          <r>
            <t xml:space="preserve">Gold</t>
          </r>
        </is>
      </c>
      <c r="M871" t="inlineStr">
        <is>
          <r>
            <t xml:space="preserve">B2C</t>
          </r>
        </is>
      </c>
      <c r="N871" t="inlineStr">
        <is>
          <r>
            <t xml:space="preserve">Auto Peças</t>
          </r>
        </is>
      </c>
      <c r="O871" t="inlineStr">
        <is>
          <r>
            <t xml:space="preserve">Carro</t>
          </r>
        </is>
      </c>
      <c r="P871" t="inlineStr">
        <is>
          <r>
            <t xml:space="preserve"/>
          </r>
        </is>
      </c>
      <c r="Q871" t="inlineStr">
        <is>
          <r>
            <t xml:space="preserve">10</t>
          </r>
        </is>
      </c>
      <c r="R871" t="inlineStr">
        <is>
          <r>
            <t xml:space="preserve">Cativo-1079456</t>
          </r>
        </is>
      </c>
      <c r="S871" t="inlineStr">
        <is>
          <r>
            <t xml:space="preserve">70846001BR</t>
          </r>
        </is>
      </c>
      <c r="T871" t="inlineStr">
        <is>
          <r>
            <t xml:space="preserve">PETRONAS SELENIA PERFORM SP 5W30(1X1L)</t>
          </r>
        </is>
      </c>
      <c r="U871" t="inlineStr">
        <is>
          <r>
            <t xml:space="preserve">PCMO</t>
          </r>
        </is>
      </c>
      <c r="V871" t="inlineStr">
        <is>
          <r>
            <t xml:space="preserve">SELENIA</t>
          </r>
        </is>
      </c>
      <c r="W871" t="inlineStr">
        <is>
          <r>
            <t xml:space="preserve">Sintético</t>
          </r>
        </is>
      </c>
      <c r="X871">
        <v>30.13</v>
      </c>
      <c r="Y871" s="8" t="str">
        <f>SUBSTITUTE(UPPER(R871), "CATIVO-", "")</f>
        <v>1079456</v>
      </c>
      <c r="Z871" s="8" t="str">
        <f>Y871&amp;S871</f>
        <v>107945670846001BR</v>
      </c>
      <c r="AA871" s="8">
        <v>168.0</v>
      </c>
      <c r="AB871" s="4">
        <v>168</v>
      </c>
      <c r="AC871" s="8">
        <f>AA871-AB871</f>
        <v>0</v>
      </c>
      <c r="AD871">
        <v>168</v>
      </c>
      <c r="AE871" s="4">
        <v>5061.84</v>
      </c>
      <c r="AF871">
        <v>4401.6</v>
      </c>
    </row>
    <row r="872" spans="1:32">
      <c r="A872" t="inlineStr">
        <is>
          <r>
            <t xml:space="preserve">Cativo</t>
          </r>
        </is>
      </c>
      <c r="B872" t="inlineStr">
        <is>
          <r>
            <t xml:space="preserve">0010553459</t>
          </r>
        </is>
      </c>
      <c r="C872" t="inlineStr">
        <is>
          <r>
            <t xml:space="preserve">Gerencial Cativo</t>
          </r>
        </is>
      </c>
      <c r="D872" t="inlineStr">
        <is>
          <r>
            <t xml:space="preserve">Cativo-100</t>
          </r>
        </is>
      </c>
      <c r="E872" s="3">
        <v>45740</v>
      </c>
      <c r="F872" t="inlineStr">
        <is>
          <r>
            <t xml:space="preserve">Assessor Interno</t>
          </r>
        </is>
      </c>
      <c r="G872" t="inlineStr">
        <is>
          <r>
            <t xml:space="preserve">5285</t>
          </r>
        </is>
      </c>
      <c r="H872" t="inlineStr">
        <is>
          <r>
            <t xml:space="preserve">32516544000520</t>
          </r>
        </is>
      </c>
      <c r="I872" t="inlineStr">
        <is>
          <r>
            <t xml:space="preserve">NAFIL AUTOPECAS EIRELI</t>
          </r>
        </is>
      </c>
      <c r="J872" t="inlineStr">
        <is>
          <r>
            <t xml:space="preserve">RJ</t>
          </r>
        </is>
      </c>
      <c r="K872" t="inlineStr">
        <is>
          <r>
            <t xml:space="preserve">VOLTA REDONDA</t>
          </r>
        </is>
      </c>
      <c r="L872" t="inlineStr">
        <is>
          <r>
            <t xml:space="preserve">Bronze</t>
          </r>
        </is>
      </c>
      <c r="M872" t="inlineStr">
        <is>
          <r>
            <t xml:space="preserve">B2C</t>
          </r>
        </is>
      </c>
      <c r="N872" t="inlineStr">
        <is>
          <r>
            <t xml:space="preserve">Auto Peças</t>
          </r>
        </is>
      </c>
      <c r="O872" t="inlineStr">
        <is>
          <r>
            <t xml:space="preserve">Carro</t>
          </r>
        </is>
      </c>
      <c r="P872" t="inlineStr">
        <is>
          <r>
            <t xml:space="preserve"/>
          </r>
        </is>
      </c>
      <c r="Q872" t="inlineStr">
        <is>
          <r>
            <t xml:space="preserve">10</t>
          </r>
        </is>
      </c>
      <c r="R872" t="inlineStr">
        <is>
          <r>
            <t xml:space="preserve">Cativo-1079452</t>
          </r>
        </is>
      </c>
      <c r="S872" t="inlineStr">
        <is>
          <r>
            <t xml:space="preserve">70846001BR</t>
          </r>
        </is>
      </c>
      <c r="T872" t="inlineStr">
        <is>
          <r>
            <t xml:space="preserve">PETRONAS SELENIA PERFORM SP 5W30(1X1L)</t>
          </r>
        </is>
      </c>
      <c r="U872" t="inlineStr">
        <is>
          <r>
            <t xml:space="preserve">PCMO</t>
          </r>
        </is>
      </c>
      <c r="V872" t="inlineStr">
        <is>
          <r>
            <t xml:space="preserve">SELENIA</t>
          </r>
        </is>
      </c>
      <c r="W872" t="inlineStr">
        <is>
          <r>
            <t xml:space="preserve">Sintético</t>
          </r>
        </is>
      </c>
      <c r="X872">
        <v>30.13</v>
      </c>
      <c r="Y872" s="8" t="str">
        <f>SUBSTITUTE(UPPER(R872), "CATIVO-", "")</f>
        <v>1079452</v>
      </c>
      <c r="Z872" s="8" t="str">
        <f>Y872&amp;S872</f>
        <v>107945270846001BR</v>
      </c>
      <c r="AA872" s="8">
        <v>1200.0</v>
      </c>
      <c r="AB872" s="4">
        <v>1200</v>
      </c>
      <c r="AC872" s="8">
        <f>AA872-AB872</f>
        <v>0</v>
      </c>
      <c r="AD872">
        <v>1200</v>
      </c>
      <c r="AE872" s="4">
        <v>36156</v>
      </c>
      <c r="AF872">
        <v>31440</v>
      </c>
    </row>
    <row r="873" spans="1:32">
      <c r="A873" t="inlineStr">
        <is>
          <r>
            <t xml:space="preserve">Cativo</t>
          </r>
        </is>
      </c>
      <c r="B873" t="inlineStr">
        <is>
          <r>
            <t xml:space="preserve">0010553459</t>
          </r>
        </is>
      </c>
      <c r="C873" t="inlineStr">
        <is>
          <r>
            <t xml:space="preserve">Gerencial Cativo</t>
          </r>
        </is>
      </c>
      <c r="D873" t="inlineStr">
        <is>
          <r>
            <t xml:space="preserve">Cativo-100</t>
          </r>
        </is>
      </c>
      <c r="E873" s="3">
        <v>45740</v>
      </c>
      <c r="F873" t="inlineStr">
        <is>
          <r>
            <t xml:space="preserve">Assessor Interno</t>
          </r>
        </is>
      </c>
      <c r="G873" t="inlineStr">
        <is>
          <r>
            <t xml:space="preserve">5285</t>
          </r>
        </is>
      </c>
      <c r="H873" t="inlineStr">
        <is>
          <r>
            <t xml:space="preserve">32516544000520</t>
          </r>
        </is>
      </c>
      <c r="I873" t="inlineStr">
        <is>
          <r>
            <t xml:space="preserve">NAFIL AUTOPECAS EIRELI</t>
          </r>
        </is>
      </c>
      <c r="J873" t="inlineStr">
        <is>
          <r>
            <t xml:space="preserve">RJ</t>
          </r>
        </is>
      </c>
      <c r="K873" t="inlineStr">
        <is>
          <r>
            <t xml:space="preserve">VOLTA REDONDA</t>
          </r>
        </is>
      </c>
      <c r="L873" t="inlineStr">
        <is>
          <r>
            <t xml:space="preserve">Bronze</t>
          </r>
        </is>
      </c>
      <c r="M873" t="inlineStr">
        <is>
          <r>
            <t xml:space="preserve">B2C</t>
          </r>
        </is>
      </c>
      <c r="N873" t="inlineStr">
        <is>
          <r>
            <t xml:space="preserve">Auto Peças</t>
          </r>
        </is>
      </c>
      <c r="O873" t="inlineStr">
        <is>
          <r>
            <t xml:space="preserve">Carro</t>
          </r>
        </is>
      </c>
      <c r="P873" t="inlineStr">
        <is>
          <r>
            <t xml:space="preserve"/>
          </r>
        </is>
      </c>
      <c r="Q873" t="inlineStr">
        <is>
          <r>
            <t xml:space="preserve">10</t>
          </r>
        </is>
      </c>
      <c r="R873" t="inlineStr">
        <is>
          <r>
            <t xml:space="preserve">Cativo-1079452</t>
          </r>
        </is>
      </c>
      <c r="S873" t="inlineStr">
        <is>
          <r>
            <t xml:space="preserve">70828001BR</t>
          </r>
        </is>
      </c>
      <c r="T873" t="inlineStr">
        <is>
          <r>
            <t xml:space="preserve">PETRONAS SYNTIUM 800 AM 15W-40 SL (1X1L)</t>
          </r>
        </is>
      </c>
      <c r="U873" t="inlineStr">
        <is>
          <r>
            <t xml:space="preserve">PCMO</t>
          </r>
        </is>
      </c>
      <c r="V873" t="inlineStr">
        <is>
          <r>
            <t xml:space="preserve">SYNTIUM</t>
          </r>
        </is>
      </c>
      <c r="W873" t="inlineStr">
        <is>
          <r>
            <t xml:space="preserve">Semissintético</t>
          </r>
        </is>
      </c>
      <c r="X873">
        <v>22.97</v>
      </c>
      <c r="Y873" s="8" t="str">
        <f>SUBSTITUTE(UPPER(R873), "CATIVO-", "")</f>
        <v>1079452</v>
      </c>
      <c r="Z873" s="8" t="str">
        <f>Y873&amp;S873</f>
        <v>107945270828001BR</v>
      </c>
      <c r="AA873" s="8">
        <v>1200.0</v>
      </c>
      <c r="AB873" s="4">
        <v>1200</v>
      </c>
      <c r="AC873" s="8">
        <f>AA873-AB873</f>
        <v>0</v>
      </c>
      <c r="AD873">
        <v>1200</v>
      </c>
      <c r="AE873" s="4">
        <v>27564</v>
      </c>
      <c r="AF873">
        <v>23964</v>
      </c>
    </row>
    <row r="874" spans="1:32">
      <c r="A874" t="inlineStr">
        <is>
          <r>
            <t xml:space="preserve">Cativo</t>
          </r>
        </is>
      </c>
      <c r="B874" t="inlineStr">
        <is>
          <r>
            <t xml:space="preserve">0010553548</t>
          </r>
        </is>
      </c>
      <c r="C874" t="inlineStr">
        <is>
          <r>
            <t xml:space="preserve">Gerencial Cativo</t>
          </r>
        </is>
      </c>
      <c r="D874" t="inlineStr">
        <is>
          <r>
            <t xml:space="preserve">Cativo-100</t>
          </r>
        </is>
      </c>
      <c r="E874" s="3">
        <v>45740</v>
      </c>
      <c r="F874" t="inlineStr">
        <is>
          <r>
            <t xml:space="preserve">Assessor Interno</t>
          </r>
        </is>
      </c>
      <c r="G874" t="inlineStr">
        <is>
          <r>
            <t xml:space="preserve">503</t>
          </r>
        </is>
      </c>
      <c r="H874" t="inlineStr">
        <is>
          <r>
            <t xml:space="preserve">21316102000190</t>
          </r>
        </is>
      </c>
      <c r="I874" t="inlineStr">
        <is>
          <r>
            <t xml:space="preserve">VALENCAR FLEX AUTO PECAS LTDA - ME VAL</t>
          </r>
        </is>
      </c>
      <c r="J874" t="inlineStr">
        <is>
          <r>
            <t xml:space="preserve">RJ</t>
          </r>
        </is>
      </c>
      <c r="K874" t="inlineStr">
        <is>
          <r>
            <t xml:space="preserve">VALENCA</t>
          </r>
        </is>
      </c>
      <c r="L874" t="inlineStr">
        <is>
          <r>
            <t xml:space="preserve">Gold</t>
          </r>
        </is>
      </c>
      <c r="M874" t="inlineStr">
        <is>
          <r>
            <t xml:space="preserve">B2C</t>
          </r>
        </is>
      </c>
      <c r="N874" t="inlineStr">
        <is>
          <r>
            <t xml:space="preserve">Auto Peças</t>
          </r>
        </is>
      </c>
      <c r="O874" t="inlineStr">
        <is>
          <r>
            <t xml:space="preserve">Carro</t>
          </r>
        </is>
      </c>
      <c r="P874" t="inlineStr">
        <is>
          <r>
            <t xml:space="preserve"/>
          </r>
        </is>
      </c>
      <c r="Q874" t="inlineStr">
        <is>
          <r>
            <t xml:space="preserve">10</t>
          </r>
        </is>
      </c>
      <c r="R874" t="inlineStr">
        <is>
          <r>
            <t xml:space="preserve">Cativo-1079457</t>
          </r>
        </is>
      </c>
      <c r="S874" t="inlineStr">
        <is>
          <r>
            <t xml:space="preserve">70846001BR</t>
          </r>
        </is>
      </c>
      <c r="T874" t="inlineStr">
        <is>
          <r>
            <t xml:space="preserve">PETRONAS SELENIA PERFORM SP 5W30(1X1L)</t>
          </r>
        </is>
      </c>
      <c r="U874" t="inlineStr">
        <is>
          <r>
            <t xml:space="preserve">PCMO</t>
          </r>
        </is>
      </c>
      <c r="V874" t="inlineStr">
        <is>
          <r>
            <t xml:space="preserve">SELENIA</t>
          </r>
        </is>
      </c>
      <c r="W874" t="inlineStr">
        <is>
          <r>
            <t xml:space="preserve">Sintético</t>
          </r>
        </is>
      </c>
      <c r="X874">
        <v>30.13</v>
      </c>
      <c r="Y874" s="8" t="str">
        <f>SUBSTITUTE(UPPER(R874), "CATIVO-", "")</f>
        <v>1079457</v>
      </c>
      <c r="Z874" s="8" t="str">
        <f>Y874&amp;S874</f>
        <v>107945770846001BR</v>
      </c>
      <c r="AA874" s="8">
        <v>72.0</v>
      </c>
      <c r="AB874" s="4">
        <v>72</v>
      </c>
      <c r="AC874" s="8">
        <f>AA874-AB874</f>
        <v>0</v>
      </c>
      <c r="AD874">
        <v>72</v>
      </c>
      <c r="AE874" s="4">
        <v>2169.36</v>
      </c>
      <c r="AF874">
        <v>1886.4</v>
      </c>
    </row>
    <row r="875" spans="1:32">
      <c r="A875" t="inlineStr">
        <is>
          <r>
            <t xml:space="preserve">Cativo</t>
          </r>
        </is>
      </c>
      <c r="B875" t="inlineStr">
        <is>
          <r>
            <t xml:space="preserve">0010553549</t>
          </r>
        </is>
      </c>
      <c r="C875" t="inlineStr">
        <is>
          <r>
            <t xml:space="preserve">Gerencial Cativo</t>
          </r>
        </is>
      </c>
      <c r="D875" t="inlineStr">
        <is>
          <r>
            <t xml:space="preserve">Cativo-100</t>
          </r>
        </is>
      </c>
      <c r="E875" s="3">
        <v>45740</v>
      </c>
      <c r="F875" t="inlineStr">
        <is>
          <r>
            <t xml:space="preserve">Assessor Interno</t>
          </r>
        </is>
      </c>
      <c r="G875" t="inlineStr">
        <is>
          <r>
            <t xml:space="preserve">2486</t>
          </r>
        </is>
      </c>
      <c r="H875" t="inlineStr">
        <is>
          <r>
            <t xml:space="preserve">32516544000369</t>
          </r>
        </is>
      </c>
      <c r="I875" t="inlineStr">
        <is>
          <r>
            <t xml:space="preserve">NAFIL AUTO PECAS LTDA RES</t>
          </r>
        </is>
      </c>
      <c r="J875" t="inlineStr">
        <is>
          <r>
            <t xml:space="preserve">RJ</t>
          </r>
        </is>
      </c>
      <c r="K875" t="inlineStr">
        <is>
          <r>
            <t xml:space="preserve">RESENDE</t>
          </r>
        </is>
      </c>
      <c r="L875" t="inlineStr">
        <is>
          <r>
            <t xml:space="preserve">Gold</t>
          </r>
        </is>
      </c>
      <c r="M875" t="inlineStr">
        <is>
          <r>
            <t xml:space="preserve">B2C</t>
          </r>
        </is>
      </c>
      <c r="N875" t="inlineStr">
        <is>
          <r>
            <t xml:space="preserve">Auto Peças</t>
          </r>
        </is>
      </c>
      <c r="O875" t="inlineStr">
        <is>
          <r>
            <t xml:space="preserve">Carro</t>
          </r>
        </is>
      </c>
      <c r="P875" t="inlineStr">
        <is>
          <r>
            <t xml:space="preserve"/>
          </r>
        </is>
      </c>
      <c r="Q875" t="inlineStr">
        <is>
          <r>
            <t xml:space="preserve">10</t>
          </r>
        </is>
      </c>
      <c r="R875" t="inlineStr">
        <is>
          <r>
            <t xml:space="preserve">Cativo-1079458</t>
          </r>
        </is>
      </c>
      <c r="S875" t="inlineStr">
        <is>
          <r>
            <t xml:space="preserve">70846001BR</t>
          </r>
        </is>
      </c>
      <c r="T875" t="inlineStr">
        <is>
          <r>
            <t xml:space="preserve">PETRONAS SELENIA PERFORM SP 5W30(1X1L)</t>
          </r>
        </is>
      </c>
      <c r="U875" t="inlineStr">
        <is>
          <r>
            <t xml:space="preserve">PCMO</t>
          </r>
        </is>
      </c>
      <c r="V875" t="inlineStr">
        <is>
          <r>
            <t xml:space="preserve">SELENIA</t>
          </r>
        </is>
      </c>
      <c r="W875" t="inlineStr">
        <is>
          <r>
            <t xml:space="preserve">Sintético</t>
          </r>
        </is>
      </c>
      <c r="X875">
        <v>30.13</v>
      </c>
      <c r="Y875" s="8" t="str">
        <f>SUBSTITUTE(UPPER(R875), "CATIVO-", "")</f>
        <v>1079458</v>
      </c>
      <c r="Z875" s="8" t="str">
        <f>Y875&amp;S875</f>
        <v>107945870846001BR</v>
      </c>
      <c r="AA875" s="8">
        <v>48.0</v>
      </c>
      <c r="AB875" s="4">
        <v>48</v>
      </c>
      <c r="AC875" s="8">
        <f>AA875-AB875</f>
        <v>0</v>
      </c>
      <c r="AD875">
        <v>48</v>
      </c>
      <c r="AE875" s="4">
        <v>1446.24</v>
      </c>
      <c r="AF875">
        <v>1257.6</v>
      </c>
    </row>
    <row r="876" spans="1:32">
      <c r="A876" t="inlineStr">
        <is>
          <r>
            <t xml:space="preserve">Cativo</t>
          </r>
        </is>
      </c>
      <c r="B876" t="inlineStr">
        <is>
          <r>
            <t xml:space="preserve">0010553549</t>
          </r>
        </is>
      </c>
      <c r="C876" t="inlineStr">
        <is>
          <r>
            <t xml:space="preserve">Gerencial Cativo</t>
          </r>
        </is>
      </c>
      <c r="D876" t="inlineStr">
        <is>
          <r>
            <t xml:space="preserve">Cativo-100</t>
          </r>
        </is>
      </c>
      <c r="E876" s="3">
        <v>45740</v>
      </c>
      <c r="F876" t="inlineStr">
        <is>
          <r>
            <t xml:space="preserve">Assessor Interno</t>
          </r>
        </is>
      </c>
      <c r="G876" t="inlineStr">
        <is>
          <r>
            <t xml:space="preserve">2486</t>
          </r>
        </is>
      </c>
      <c r="H876" t="inlineStr">
        <is>
          <r>
            <t xml:space="preserve">32516544000369</t>
          </r>
        </is>
      </c>
      <c r="I876" t="inlineStr">
        <is>
          <r>
            <t xml:space="preserve">NAFIL AUTO PECAS LTDA RES</t>
          </r>
        </is>
      </c>
      <c r="J876" t="inlineStr">
        <is>
          <r>
            <t xml:space="preserve">RJ</t>
          </r>
        </is>
      </c>
      <c r="K876" t="inlineStr">
        <is>
          <r>
            <t xml:space="preserve">RESENDE</t>
          </r>
        </is>
      </c>
      <c r="L876" t="inlineStr">
        <is>
          <r>
            <t xml:space="preserve">Gold</t>
          </r>
        </is>
      </c>
      <c r="M876" t="inlineStr">
        <is>
          <r>
            <t xml:space="preserve">B2C</t>
          </r>
        </is>
      </c>
      <c r="N876" t="inlineStr">
        <is>
          <r>
            <t xml:space="preserve">Auto Peças</t>
          </r>
        </is>
      </c>
      <c r="O876" t="inlineStr">
        <is>
          <r>
            <t xml:space="preserve">Carro</t>
          </r>
        </is>
      </c>
      <c r="P876" t="inlineStr">
        <is>
          <r>
            <t xml:space="preserve"/>
          </r>
        </is>
      </c>
      <c r="Q876" t="inlineStr">
        <is>
          <r>
            <t xml:space="preserve">10</t>
          </r>
        </is>
      </c>
      <c r="R876" t="inlineStr">
        <is>
          <r>
            <t xml:space="preserve">Cativo-1079458</t>
          </r>
        </is>
      </c>
      <c r="S876" t="inlineStr">
        <is>
          <r>
            <t xml:space="preserve">70828001BR</t>
          </r>
        </is>
      </c>
      <c r="T876" t="inlineStr">
        <is>
          <r>
            <t xml:space="preserve">PETRONAS SYNTIUM 800 AM 15W-40 SL (1X1L)</t>
          </r>
        </is>
      </c>
      <c r="U876" t="inlineStr">
        <is>
          <r>
            <t xml:space="preserve">PCMO</t>
          </r>
        </is>
      </c>
      <c r="V876" t="inlineStr">
        <is>
          <r>
            <t xml:space="preserve">SYNTIUM</t>
          </r>
        </is>
      </c>
      <c r="W876" t="inlineStr">
        <is>
          <r>
            <t xml:space="preserve">Semissintético</t>
          </r>
        </is>
      </c>
      <c r="X876">
        <v>22.97</v>
      </c>
      <c r="Y876" s="8" t="str">
        <f>SUBSTITUTE(UPPER(R876), "CATIVO-", "")</f>
        <v>1079458</v>
      </c>
      <c r="Z876" s="8" t="str">
        <f>Y876&amp;S876</f>
        <v>107945870828001BR</v>
      </c>
      <c r="AA876" s="8">
        <v>24.0</v>
      </c>
      <c r="AB876" s="4">
        <v>24</v>
      </c>
      <c r="AC876" s="8">
        <f>AA876-AB876</f>
        <v>0</v>
      </c>
      <c r="AD876">
        <v>24</v>
      </c>
      <c r="AE876" s="4">
        <v>551.28</v>
      </c>
      <c r="AF876">
        <v>479.28</v>
      </c>
    </row>
    <row r="877" spans="1:32">
      <c r="A877" t="inlineStr">
        <is>
          <r>
            <t xml:space="preserve">Cativo</t>
          </r>
        </is>
      </c>
      <c r="B877" t="inlineStr">
        <is>
          <r>
            <t xml:space="preserve">0010553550</t>
          </r>
        </is>
      </c>
      <c r="C877" t="inlineStr">
        <is>
          <r>
            <t xml:space="preserve">Tmk3 Tmk3</t>
          </r>
        </is>
      </c>
      <c r="D877" t="inlineStr">
        <is>
          <r>
            <t xml:space="preserve">Cativo-294</t>
          </r>
        </is>
      </c>
      <c r="E877" s="3">
        <v>45740</v>
      </c>
      <c r="F877" t="inlineStr">
        <is>
          <r>
            <t xml:space="preserve">Assessor Interno</t>
          </r>
        </is>
      </c>
      <c r="G877" t="inlineStr">
        <is>
          <r>
            <t xml:space="preserve">5027</t>
          </r>
        </is>
      </c>
      <c r="H877" t="inlineStr">
        <is>
          <r>
            <t xml:space="preserve">14111618000133</t>
          </r>
        </is>
      </c>
      <c r="I877" t="inlineStr">
        <is>
          <r>
            <t xml:space="preserve">MECANICA E AUTO PECAS VERDAN LTDA</t>
          </r>
        </is>
      </c>
      <c r="J877" t="inlineStr">
        <is>
          <r>
            <t xml:space="preserve">RJ</t>
          </r>
        </is>
      </c>
      <c r="K877" t="inlineStr">
        <is>
          <r>
            <t xml:space="preserve">SAO JOSE DE UBA</t>
          </r>
        </is>
      </c>
      <c r="L877" t="inlineStr">
        <is>
          <r>
            <t xml:space="preserve">Platinum</t>
          </r>
        </is>
      </c>
      <c r="M877" t="inlineStr">
        <is>
          <r>
            <t xml:space="preserve">B2C</t>
          </r>
        </is>
      </c>
      <c r="N877" t="inlineStr">
        <is>
          <r>
            <t xml:space="preserve">Auto Peças</t>
          </r>
        </is>
      </c>
      <c r="O877" t="inlineStr">
        <is>
          <r>
            <t xml:space="preserve">Carro</t>
          </r>
        </is>
      </c>
      <c r="P877" t="inlineStr">
        <is>
          <r>
            <t xml:space="preserve"/>
          </r>
        </is>
      </c>
      <c r="Q877" t="inlineStr">
        <is>
          <r>
            <t xml:space="preserve">28/42/49/56</t>
          </r>
        </is>
      </c>
      <c r="R877" t="inlineStr">
        <is>
          <r>
            <t xml:space="preserve">Cativo-1079455</t>
          </r>
        </is>
      </c>
      <c r="S877" t="inlineStr">
        <is>
          <r>
            <t xml:space="preserve">70849001BR</t>
          </r>
        </is>
      </c>
      <c r="T877" t="inlineStr">
        <is>
          <r>
            <t xml:space="preserve">PETRONAS SELENIA K 15W40 SP (1X1L)</t>
          </r>
        </is>
      </c>
      <c r="U877" t="inlineStr">
        <is>
          <r>
            <t xml:space="preserve">PCMO</t>
          </r>
        </is>
      </c>
      <c r="V877" t="inlineStr">
        <is>
          <r>
            <t xml:space="preserve">SELENIA</t>
          </r>
        </is>
      </c>
      <c r="W877" t="inlineStr">
        <is>
          <r>
            <t xml:space="preserve">Semissintético</t>
          </r>
        </is>
      </c>
      <c r="X877">
        <v>27.51</v>
      </c>
      <c r="Y877" s="8" t="str">
        <f>SUBSTITUTE(UPPER(R877), "CATIVO-", "")</f>
        <v>1079455</v>
      </c>
      <c r="Z877" s="8" t="str">
        <f>Y877&amp;S877</f>
        <v>107945570849001BR</v>
      </c>
      <c r="AA877" s="8">
        <v>48.0</v>
      </c>
      <c r="AB877" s="4">
        <v>48</v>
      </c>
      <c r="AC877" s="8">
        <f>AA877-AB877</f>
        <v>0</v>
      </c>
      <c r="AD877">
        <v>48</v>
      </c>
      <c r="AE877" s="4">
        <v>1320.48</v>
      </c>
      <c r="AF877">
        <v>1228.32</v>
      </c>
    </row>
    <row r="878" spans="1:32">
      <c r="A878" t="inlineStr">
        <is>
          <r>
            <t xml:space="preserve">Cativo</t>
          </r>
        </is>
      </c>
      <c r="B878" t="inlineStr">
        <is>
          <r>
            <t xml:space="preserve">0010553927</t>
          </r>
        </is>
      </c>
      <c r="C878" t="inlineStr">
        <is>
          <r>
            <t xml:space="preserve">Diego Villa Real</t>
          </r>
        </is>
      </c>
      <c r="D878" t="inlineStr">
        <is>
          <r>
            <t xml:space="preserve">Cativo-286</t>
          </r>
        </is>
      </c>
      <c r="E878" s="3">
        <v>45740</v>
      </c>
      <c r="F878" t="inlineStr">
        <is>
          <r>
            <t xml:space="preserve">Assessor Interno</t>
          </r>
        </is>
      </c>
      <c r="G878" t="inlineStr">
        <is>
          <r>
            <t xml:space="preserve">5893</t>
          </r>
        </is>
      </c>
      <c r="H878" t="inlineStr">
        <is>
          <r>
            <t xml:space="preserve">5411026000146</t>
          </r>
        </is>
      </c>
      <c r="I878" t="inlineStr">
        <is>
          <r>
            <t xml:space="preserve">AUTO POSTO PONTOCOM LTDA.</t>
          </r>
        </is>
      </c>
      <c r="J878" t="inlineStr">
        <is>
          <r>
            <t xml:space="preserve">RJ</t>
          </r>
        </is>
      </c>
      <c r="K878" t="inlineStr">
        <is>
          <r>
            <t xml:space="preserve">ARARUAMA</t>
          </r>
        </is>
      </c>
      <c r="L878" t="inlineStr">
        <is>
          <r>
            <t xml:space="preserve">Titanium</t>
          </r>
        </is>
      </c>
      <c r="M878" t="inlineStr">
        <is>
          <r>
            <t xml:space="preserve">B2C</t>
          </r>
        </is>
      </c>
      <c r="N878" t="inlineStr">
        <is>
          <r>
            <t xml:space="preserve">Posto de Combustível</t>
          </r>
        </is>
      </c>
      <c r="O878" t="inlineStr">
        <is>
          <r>
            <t xml:space="preserve">Bandeirado Cidade</t>
          </r>
        </is>
      </c>
      <c r="P878" t="inlineStr">
        <is>
          <r>
            <t xml:space="preserve"/>
          </r>
        </is>
      </c>
      <c r="Q878" t="inlineStr">
        <is>
          <r>
            <t xml:space="preserve">28/42/49/56</t>
          </r>
        </is>
      </c>
      <c r="R878" t="inlineStr">
        <is>
          <r>
            <t xml:space="preserve">Cativo-1079470</t>
          </r>
        </is>
      </c>
      <c r="S878" t="inlineStr">
        <is>
          <r>
            <t xml:space="preserve">70846001BR</t>
          </r>
        </is>
      </c>
      <c r="T878" t="inlineStr">
        <is>
          <r>
            <t xml:space="preserve">PETRONAS SELENIA PERFORM SP 5W30(1X1L)</t>
          </r>
        </is>
      </c>
      <c r="U878" t="inlineStr">
        <is>
          <r>
            <t xml:space="preserve">PCMO</t>
          </r>
        </is>
      </c>
      <c r="V878" t="inlineStr">
        <is>
          <r>
            <t xml:space="preserve">SELENIA</t>
          </r>
        </is>
      </c>
      <c r="W878" t="inlineStr">
        <is>
          <r>
            <t xml:space="preserve">Sintético</t>
          </r>
        </is>
      </c>
      <c r="X878">
        <v>30.13</v>
      </c>
      <c r="Y878" s="8" t="str">
        <f>SUBSTITUTE(UPPER(R878), "CATIVO-", "")</f>
        <v>1079470</v>
      </c>
      <c r="Z878" s="8" t="str">
        <f>Y878&amp;S878</f>
        <v>107947070846001BR</v>
      </c>
      <c r="AA878" s="8">
        <v>96.0</v>
      </c>
      <c r="AB878" s="4">
        <v>96</v>
      </c>
      <c r="AC878" s="8">
        <f>AA878-AB878</f>
        <v>0</v>
      </c>
      <c r="AD878">
        <v>96</v>
      </c>
      <c r="AE878" s="4">
        <v>2892.48</v>
      </c>
      <c r="AF878">
        <v>2749.44</v>
      </c>
    </row>
    <row r="879" spans="1:32">
      <c r="A879" t="inlineStr">
        <is>
          <r>
            <t xml:space="preserve">Cativo</t>
          </r>
        </is>
      </c>
      <c r="B879" t="inlineStr">
        <is>
          <r>
            <t xml:space="preserve">0010553927</t>
          </r>
        </is>
      </c>
      <c r="C879" t="inlineStr">
        <is>
          <r>
            <t xml:space="preserve">Diego Villa Real</t>
          </r>
        </is>
      </c>
      <c r="D879" t="inlineStr">
        <is>
          <r>
            <t xml:space="preserve">Cativo-286</t>
          </r>
        </is>
      </c>
      <c r="E879" s="3">
        <v>45740</v>
      </c>
      <c r="F879" t="inlineStr">
        <is>
          <r>
            <t xml:space="preserve">Assessor Interno</t>
          </r>
        </is>
      </c>
      <c r="G879" t="inlineStr">
        <is>
          <r>
            <t xml:space="preserve">5893</t>
          </r>
        </is>
      </c>
      <c r="H879" t="inlineStr">
        <is>
          <r>
            <t xml:space="preserve">5411026000146</t>
          </r>
        </is>
      </c>
      <c r="I879" t="inlineStr">
        <is>
          <r>
            <t xml:space="preserve">AUTO POSTO PONTOCOM LTDA.</t>
          </r>
        </is>
      </c>
      <c r="J879" t="inlineStr">
        <is>
          <r>
            <t xml:space="preserve">RJ</t>
          </r>
        </is>
      </c>
      <c r="K879" t="inlineStr">
        <is>
          <r>
            <t xml:space="preserve">ARARUAMA</t>
          </r>
        </is>
      </c>
      <c r="L879" t="inlineStr">
        <is>
          <r>
            <t xml:space="preserve">Titanium</t>
          </r>
        </is>
      </c>
      <c r="M879" t="inlineStr">
        <is>
          <r>
            <t xml:space="preserve">B2C</t>
          </r>
        </is>
      </c>
      <c r="N879" t="inlineStr">
        <is>
          <r>
            <t xml:space="preserve">Posto de Combustível</t>
          </r>
        </is>
      </c>
      <c r="O879" t="inlineStr">
        <is>
          <r>
            <t xml:space="preserve">Bandeirado Cidade</t>
          </r>
        </is>
      </c>
      <c r="P879" t="inlineStr">
        <is>
          <r>
            <t xml:space="preserve"/>
          </r>
        </is>
      </c>
      <c r="Q879" t="inlineStr">
        <is>
          <r>
            <t xml:space="preserve">28/42/49/56</t>
          </r>
        </is>
      </c>
      <c r="R879" t="inlineStr">
        <is>
          <r>
            <t xml:space="preserve">Cativo-1079470</t>
          </r>
        </is>
      </c>
      <c r="S879" t="inlineStr">
        <is>
          <r>
            <t xml:space="preserve">70828001BR</t>
          </r>
        </is>
      </c>
      <c r="T879" t="inlineStr">
        <is>
          <r>
            <t xml:space="preserve">PETRONAS SYNTIUM 800 AM 15W-40 SL (1X1L)</t>
          </r>
        </is>
      </c>
      <c r="U879" t="inlineStr">
        <is>
          <r>
            <t xml:space="preserve">PCMO</t>
          </r>
        </is>
      </c>
      <c r="V879" t="inlineStr">
        <is>
          <r>
            <t xml:space="preserve">SYNTIUM</t>
          </r>
        </is>
      </c>
      <c r="W879" t="inlineStr">
        <is>
          <r>
            <t xml:space="preserve">Semissintético</t>
          </r>
        </is>
      </c>
      <c r="X879">
        <v>22.97</v>
      </c>
      <c r="Y879" s="8" t="str">
        <f>SUBSTITUTE(UPPER(R879), "CATIVO-", "")</f>
        <v>1079470</v>
      </c>
      <c r="Z879" s="8" t="str">
        <f>Y879&amp;S879</f>
        <v>107947070828001BR</v>
      </c>
      <c r="AA879" s="8">
        <v>72.0</v>
      </c>
      <c r="AB879" s="4">
        <v>72</v>
      </c>
      <c r="AC879" s="8">
        <f>AA879-AB879</f>
        <v>0</v>
      </c>
      <c r="AD879">
        <v>72</v>
      </c>
      <c r="AE879" s="4">
        <v>1653.84</v>
      </c>
      <c r="AF879">
        <v>1552.32</v>
      </c>
    </row>
    <row r="880" spans="1:32">
      <c r="A880" t="inlineStr">
        <is>
          <r>
            <t xml:space="preserve">Cativo</t>
          </r>
        </is>
      </c>
      <c r="B880" t="inlineStr">
        <is>
          <r>
            <t xml:space="preserve">0010553928</t>
          </r>
        </is>
      </c>
      <c r="C880" t="inlineStr">
        <is>
          <r>
            <t xml:space="preserve">Valmir De Alvarenga Santos</t>
          </r>
        </is>
      </c>
      <c r="D880" t="inlineStr">
        <is>
          <r>
            <t xml:space="preserve">Cativo-283</t>
          </r>
        </is>
      </c>
      <c r="E880" s="3">
        <v>45740</v>
      </c>
      <c r="F880" t="inlineStr">
        <is>
          <r>
            <t xml:space="preserve">Assessor Interno</t>
          </r>
        </is>
      </c>
      <c r="G880" t="inlineStr">
        <is>
          <r>
            <t xml:space="preserve">6184</t>
          </r>
        </is>
      </c>
      <c r="H880" t="inlineStr">
        <is>
          <r>
            <t xml:space="preserve">28932734000128</t>
          </r>
        </is>
      </c>
      <c r="I880" t="inlineStr">
        <is>
          <r>
            <t xml:space="preserve">D. S. DE OLIVEIRA AR E AUTOPECAS</t>
          </r>
        </is>
      </c>
      <c r="J880" t="inlineStr">
        <is>
          <r>
            <t xml:space="preserve">RJ</t>
          </r>
        </is>
      </c>
      <c r="K880" t="inlineStr">
        <is>
          <r>
            <t xml:space="preserve">SAO GONCALO</t>
          </r>
        </is>
      </c>
      <c r="L880" t="inlineStr">
        <is>
          <r>
            <t xml:space="preserve">Gold</t>
          </r>
        </is>
      </c>
      <c r="M880" t="inlineStr">
        <is>
          <r>
            <t xml:space="preserve">B2C</t>
          </r>
        </is>
      </c>
      <c r="N880" t="inlineStr">
        <is>
          <r>
            <t xml:space="preserve">Auto Peças</t>
          </r>
        </is>
      </c>
      <c r="O880" t="inlineStr">
        <is>
          <r>
            <t xml:space="preserve">Carro</t>
          </r>
        </is>
      </c>
      <c r="P880" t="inlineStr">
        <is>
          <r>
            <t xml:space="preserve"/>
          </r>
        </is>
      </c>
      <c r="Q880" t="inlineStr">
        <is>
          <r>
            <t xml:space="preserve">28/35/42/49/56</t>
          </r>
        </is>
      </c>
      <c r="R880" t="inlineStr">
        <is>
          <r>
            <t xml:space="preserve">Cativo-1079474</t>
          </r>
        </is>
      </c>
      <c r="S880" t="inlineStr">
        <is>
          <r>
            <t xml:space="preserve">70849001BR</t>
          </r>
        </is>
      </c>
      <c r="T880" t="inlineStr">
        <is>
          <r>
            <t xml:space="preserve">PETRONAS SELENIA K 15W40 SP (1X1L)</t>
          </r>
        </is>
      </c>
      <c r="U880" t="inlineStr">
        <is>
          <r>
            <t xml:space="preserve">PCMO</t>
          </r>
        </is>
      </c>
      <c r="V880" t="inlineStr">
        <is>
          <r>
            <t xml:space="preserve">SELENIA</t>
          </r>
        </is>
      </c>
      <c r="W880" t="inlineStr">
        <is>
          <r>
            <t xml:space="preserve">Semissintético</t>
          </r>
        </is>
      </c>
      <c r="X880">
        <v>27.51</v>
      </c>
      <c r="Y880" s="8" t="str">
        <f>SUBSTITUTE(UPPER(R880), "CATIVO-", "")</f>
        <v>1079474</v>
      </c>
      <c r="Z880" s="8" t="str">
        <f>Y880&amp;S880</f>
        <v>107947470849001BR</v>
      </c>
      <c r="AA880" s="8">
        <v>72.0</v>
      </c>
      <c r="AB880" s="4">
        <v>72</v>
      </c>
      <c r="AC880" s="8">
        <f>AA880-AB880</f>
        <v>0</v>
      </c>
      <c r="AD880">
        <v>72</v>
      </c>
      <c r="AE880" s="4">
        <v>1980.72</v>
      </c>
      <c r="AF880">
        <v>1754.64</v>
      </c>
    </row>
    <row r="881" spans="1:32">
      <c r="A881" t="inlineStr">
        <is>
          <r>
            <t xml:space="preserve">Cativo</t>
          </r>
        </is>
      </c>
      <c r="B881" t="inlineStr">
        <is>
          <r>
            <t xml:space="preserve">0010553928</t>
          </r>
        </is>
      </c>
      <c r="C881" t="inlineStr">
        <is>
          <r>
            <t xml:space="preserve">Valmir De Alvarenga Santos</t>
          </r>
        </is>
      </c>
      <c r="D881" t="inlineStr">
        <is>
          <r>
            <t xml:space="preserve">Cativo-283</t>
          </r>
        </is>
      </c>
      <c r="E881" s="3">
        <v>45740</v>
      </c>
      <c r="F881" t="inlineStr">
        <is>
          <r>
            <t xml:space="preserve">Assessor Interno</t>
          </r>
        </is>
      </c>
      <c r="G881" t="inlineStr">
        <is>
          <r>
            <t xml:space="preserve">6184</t>
          </r>
        </is>
      </c>
      <c r="H881" t="inlineStr">
        <is>
          <r>
            <t xml:space="preserve">28932734000128</t>
          </r>
        </is>
      </c>
      <c r="I881" t="inlineStr">
        <is>
          <r>
            <t xml:space="preserve">D. S. DE OLIVEIRA AR E AUTOPECAS</t>
          </r>
        </is>
      </c>
      <c r="J881" t="inlineStr">
        <is>
          <r>
            <t xml:space="preserve">RJ</t>
          </r>
        </is>
      </c>
      <c r="K881" t="inlineStr">
        <is>
          <r>
            <t xml:space="preserve">SAO GONCALO</t>
          </r>
        </is>
      </c>
      <c r="L881" t="inlineStr">
        <is>
          <r>
            <t xml:space="preserve">Gold</t>
          </r>
        </is>
      </c>
      <c r="M881" t="inlineStr">
        <is>
          <r>
            <t xml:space="preserve">B2C</t>
          </r>
        </is>
      </c>
      <c r="N881" t="inlineStr">
        <is>
          <r>
            <t xml:space="preserve">Auto Peças</t>
          </r>
        </is>
      </c>
      <c r="O881" t="inlineStr">
        <is>
          <r>
            <t xml:space="preserve">Carro</t>
          </r>
        </is>
      </c>
      <c r="P881" t="inlineStr">
        <is>
          <r>
            <t xml:space="preserve"/>
          </r>
        </is>
      </c>
      <c r="Q881" t="inlineStr">
        <is>
          <r>
            <t xml:space="preserve">28/35/42/49/56</t>
          </r>
        </is>
      </c>
      <c r="R881" t="inlineStr">
        <is>
          <r>
            <t xml:space="preserve">Cativo-1079474</t>
          </r>
        </is>
      </c>
      <c r="S881" t="inlineStr">
        <is>
          <r>
            <t xml:space="preserve">70846001BR</t>
          </r>
        </is>
      </c>
      <c r="T881" t="inlineStr">
        <is>
          <r>
            <t xml:space="preserve">PETRONAS SELENIA PERFORM SP 5W30(1X1L)</t>
          </r>
        </is>
      </c>
      <c r="U881" t="inlineStr">
        <is>
          <r>
            <t xml:space="preserve">PCMO</t>
          </r>
        </is>
      </c>
      <c r="V881" t="inlineStr">
        <is>
          <r>
            <t xml:space="preserve">SELENIA</t>
          </r>
        </is>
      </c>
      <c r="W881" t="inlineStr">
        <is>
          <r>
            <t xml:space="preserve">Sintético</t>
          </r>
        </is>
      </c>
      <c r="X881">
        <v>30.13</v>
      </c>
      <c r="Y881" s="8" t="str">
        <f>SUBSTITUTE(UPPER(R881), "CATIVO-", "")</f>
        <v>1079474</v>
      </c>
      <c r="Z881" s="8" t="str">
        <f>Y881&amp;S881</f>
        <v>107947470846001BR</v>
      </c>
      <c r="AA881" s="8">
        <v>12.0</v>
      </c>
      <c r="AB881" s="4">
        <v>12</v>
      </c>
      <c r="AC881" s="8">
        <f>AA881-AB881</f>
        <v>0</v>
      </c>
      <c r="AD881">
        <v>12</v>
      </c>
      <c r="AE881" s="4">
        <v>361.56</v>
      </c>
      <c r="AF881">
        <v>327.36</v>
      </c>
    </row>
    <row r="882" spans="1:32">
      <c r="A882" t="inlineStr">
        <is>
          <r>
            <t xml:space="preserve">Cativo</t>
          </r>
        </is>
      </c>
      <c r="B882" t="inlineStr">
        <is>
          <r>
            <t xml:space="preserve">0010553928</t>
          </r>
        </is>
      </c>
      <c r="C882" t="inlineStr">
        <is>
          <r>
            <t xml:space="preserve">Valmir De Alvarenga Santos</t>
          </r>
        </is>
      </c>
      <c r="D882" t="inlineStr">
        <is>
          <r>
            <t xml:space="preserve">Cativo-283</t>
          </r>
        </is>
      </c>
      <c r="E882" s="3">
        <v>45740</v>
      </c>
      <c r="F882" t="inlineStr">
        <is>
          <r>
            <t xml:space="preserve">Assessor Interno</t>
          </r>
        </is>
      </c>
      <c r="G882" t="inlineStr">
        <is>
          <r>
            <t xml:space="preserve">6184</t>
          </r>
        </is>
      </c>
      <c r="H882" t="inlineStr">
        <is>
          <r>
            <t xml:space="preserve">28932734000128</t>
          </r>
        </is>
      </c>
      <c r="I882" t="inlineStr">
        <is>
          <r>
            <t xml:space="preserve">D. S. DE OLIVEIRA AR E AUTOPECAS</t>
          </r>
        </is>
      </c>
      <c r="J882" t="inlineStr">
        <is>
          <r>
            <t xml:space="preserve">RJ</t>
          </r>
        </is>
      </c>
      <c r="K882" t="inlineStr">
        <is>
          <r>
            <t xml:space="preserve">SAO GONCALO</t>
          </r>
        </is>
      </c>
      <c r="L882" t="inlineStr">
        <is>
          <r>
            <t xml:space="preserve">Gold</t>
          </r>
        </is>
      </c>
      <c r="M882" t="inlineStr">
        <is>
          <r>
            <t xml:space="preserve">B2C</t>
          </r>
        </is>
      </c>
      <c r="N882" t="inlineStr">
        <is>
          <r>
            <t xml:space="preserve">Auto Peças</t>
          </r>
        </is>
      </c>
      <c r="O882" t="inlineStr">
        <is>
          <r>
            <t xml:space="preserve">Carro</t>
          </r>
        </is>
      </c>
      <c r="P882" t="inlineStr">
        <is>
          <r>
            <t xml:space="preserve"/>
          </r>
        </is>
      </c>
      <c r="Q882" t="inlineStr">
        <is>
          <r>
            <t xml:space="preserve">28/35/42/49/56</t>
          </r>
        </is>
      </c>
      <c r="R882" t="inlineStr">
        <is>
          <r>
            <t xml:space="preserve">Cativo-1079474</t>
          </r>
        </is>
      </c>
      <c r="S882" t="inlineStr">
        <is>
          <r>
            <t xml:space="preserve">70847001BR</t>
          </r>
        </is>
      </c>
      <c r="T882" t="inlineStr">
        <is>
          <r>
            <t xml:space="preserve">PETRONAS SELENIA PERFORM SP 5W40(1X1L)</t>
          </r>
        </is>
      </c>
      <c r="U882" t="inlineStr">
        <is>
          <r>
            <t xml:space="preserve">PCMO</t>
          </r>
        </is>
      </c>
      <c r="V882" t="inlineStr">
        <is>
          <r>
            <t xml:space="preserve">SELENIA</t>
          </r>
        </is>
      </c>
      <c r="W882" t="inlineStr">
        <is>
          <r>
            <t xml:space="preserve">Sintético</t>
          </r>
        </is>
      </c>
      <c r="X882">
        <v>31.2</v>
      </c>
      <c r="Y882" s="8" t="str">
        <f>SUBSTITUTE(UPPER(R882), "CATIVO-", "")</f>
        <v>1079474</v>
      </c>
      <c r="Z882" s="8" t="str">
        <f>Y882&amp;S882</f>
        <v>107947470847001BR</v>
      </c>
      <c r="AA882" s="8">
        <v>12.0</v>
      </c>
      <c r="AB882" s="4">
        <v>12</v>
      </c>
      <c r="AC882" s="8">
        <f>AA882-AB882</f>
        <v>0</v>
      </c>
      <c r="AD882">
        <v>12</v>
      </c>
      <c r="AE882" s="4">
        <v>374.4</v>
      </c>
      <c r="AF882">
        <v>339.24</v>
      </c>
    </row>
    <row r="883" spans="1:32">
      <c r="A883" t="inlineStr">
        <is>
          <r>
            <t xml:space="preserve">Cativo</t>
          </r>
        </is>
      </c>
      <c r="B883" t="inlineStr">
        <is>
          <r>
            <t xml:space="preserve">0010553928</t>
          </r>
        </is>
      </c>
      <c r="C883" t="inlineStr">
        <is>
          <r>
            <t xml:space="preserve">Valmir De Alvarenga Santos</t>
          </r>
        </is>
      </c>
      <c r="D883" t="inlineStr">
        <is>
          <r>
            <t xml:space="preserve">Cativo-283</t>
          </r>
        </is>
      </c>
      <c r="E883" s="3">
        <v>45740</v>
      </c>
      <c r="F883" t="inlineStr">
        <is>
          <r>
            <t xml:space="preserve">Assessor Interno</t>
          </r>
        </is>
      </c>
      <c r="G883" t="inlineStr">
        <is>
          <r>
            <t xml:space="preserve">6184</t>
          </r>
        </is>
      </c>
      <c r="H883" t="inlineStr">
        <is>
          <r>
            <t xml:space="preserve">28932734000128</t>
          </r>
        </is>
      </c>
      <c r="I883" t="inlineStr">
        <is>
          <r>
            <t xml:space="preserve">D. S. DE OLIVEIRA AR E AUTOPECAS</t>
          </r>
        </is>
      </c>
      <c r="J883" t="inlineStr">
        <is>
          <r>
            <t xml:space="preserve">RJ</t>
          </r>
        </is>
      </c>
      <c r="K883" t="inlineStr">
        <is>
          <r>
            <t xml:space="preserve">SAO GONCALO</t>
          </r>
        </is>
      </c>
      <c r="L883" t="inlineStr">
        <is>
          <r>
            <t xml:space="preserve">Gold</t>
          </r>
        </is>
      </c>
      <c r="M883" t="inlineStr">
        <is>
          <r>
            <t xml:space="preserve">B2C</t>
          </r>
        </is>
      </c>
      <c r="N883" t="inlineStr">
        <is>
          <r>
            <t xml:space="preserve">Auto Peças</t>
          </r>
        </is>
      </c>
      <c r="O883" t="inlineStr">
        <is>
          <r>
            <t xml:space="preserve">Carro</t>
          </r>
        </is>
      </c>
      <c r="P883" t="inlineStr">
        <is>
          <r>
            <t xml:space="preserve"/>
          </r>
        </is>
      </c>
      <c r="Q883" t="inlineStr">
        <is>
          <r>
            <t xml:space="preserve">28/35/42/49/56</t>
          </r>
        </is>
      </c>
      <c r="R883" t="inlineStr">
        <is>
          <r>
            <t xml:space="preserve">Cativo-1079474</t>
          </r>
        </is>
      </c>
      <c r="S883" t="inlineStr">
        <is>
          <r>
            <t xml:space="preserve">70660001BR</t>
          </r>
        </is>
      </c>
      <c r="T883" t="inlineStr">
        <is>
          <r>
            <t xml:space="preserve">PETRONAS SYNTIUM 5000 XS 5W30 (1X1L)</t>
          </r>
        </is>
      </c>
      <c r="U883" t="inlineStr">
        <is>
          <r>
            <t xml:space="preserve">PCMO</t>
          </r>
        </is>
      </c>
      <c r="V883" t="inlineStr">
        <is>
          <r>
            <t xml:space="preserve">SYNTIUM</t>
          </r>
        </is>
      </c>
      <c r="W883" t="inlineStr">
        <is>
          <r>
            <t xml:space="preserve">Sintético</t>
          </r>
        </is>
      </c>
      <c r="X883">
        <v>39.72</v>
      </c>
      <c r="Y883" s="8" t="str">
        <f>SUBSTITUTE(UPPER(R883), "CATIVO-", "")</f>
        <v>1079474</v>
      </c>
      <c r="Z883" s="8" t="str">
        <f>Y883&amp;S883</f>
        <v>107947470660001BR</v>
      </c>
      <c r="AA883" s="8">
        <v>24.0</v>
      </c>
      <c r="AB883" s="4">
        <v>24</v>
      </c>
      <c r="AC883" s="8">
        <f>AA883-AB883</f>
        <v>0</v>
      </c>
      <c r="AD883">
        <v>24</v>
      </c>
      <c r="AE883" s="4">
        <v>953.28</v>
      </c>
      <c r="AF883">
        <v>847.2</v>
      </c>
    </row>
    <row r="884" spans="1:32">
      <c r="A884" t="inlineStr">
        <is>
          <r>
            <t xml:space="preserve">Cativo</t>
          </r>
        </is>
      </c>
      <c r="B884" t="inlineStr">
        <is>
          <r>
            <t xml:space="preserve">0010553928</t>
          </r>
        </is>
      </c>
      <c r="C884" t="inlineStr">
        <is>
          <r>
            <t xml:space="preserve">Valmir De Alvarenga Santos</t>
          </r>
        </is>
      </c>
      <c r="D884" t="inlineStr">
        <is>
          <r>
            <t xml:space="preserve">Cativo-283</t>
          </r>
        </is>
      </c>
      <c r="E884" s="3">
        <v>45740</v>
      </c>
      <c r="F884" t="inlineStr">
        <is>
          <r>
            <t xml:space="preserve">Assessor Interno</t>
          </r>
        </is>
      </c>
      <c r="G884" t="inlineStr">
        <is>
          <r>
            <t xml:space="preserve">6184</t>
          </r>
        </is>
      </c>
      <c r="H884" t="inlineStr">
        <is>
          <r>
            <t xml:space="preserve">28932734000128</t>
          </r>
        </is>
      </c>
      <c r="I884" t="inlineStr">
        <is>
          <r>
            <t xml:space="preserve">D. S. DE OLIVEIRA AR E AUTOPECAS</t>
          </r>
        </is>
      </c>
      <c r="J884" t="inlineStr">
        <is>
          <r>
            <t xml:space="preserve">RJ</t>
          </r>
        </is>
      </c>
      <c r="K884" t="inlineStr">
        <is>
          <r>
            <t xml:space="preserve">SAO GONCALO</t>
          </r>
        </is>
      </c>
      <c r="L884" t="inlineStr">
        <is>
          <r>
            <t xml:space="preserve">Gold</t>
          </r>
        </is>
      </c>
      <c r="M884" t="inlineStr">
        <is>
          <r>
            <t xml:space="preserve">B2C</t>
          </r>
        </is>
      </c>
      <c r="N884" t="inlineStr">
        <is>
          <r>
            <t xml:space="preserve">Auto Peças</t>
          </r>
        </is>
      </c>
      <c r="O884" t="inlineStr">
        <is>
          <r>
            <t xml:space="preserve">Carro</t>
          </r>
        </is>
      </c>
      <c r="P884" t="inlineStr">
        <is>
          <r>
            <t xml:space="preserve"/>
          </r>
        </is>
      </c>
      <c r="Q884" t="inlineStr">
        <is>
          <r>
            <t xml:space="preserve">28/35/42/49/56</t>
          </r>
        </is>
      </c>
      <c r="R884" t="inlineStr">
        <is>
          <r>
            <t xml:space="preserve">Cativo-1079474</t>
          </r>
        </is>
      </c>
      <c r="S884" t="inlineStr">
        <is>
          <r>
            <t xml:space="preserve">70885001BR</t>
          </r>
        </is>
      </c>
      <c r="T884" t="inlineStr">
        <is>
          <r>
            <t xml:space="preserve">PETRONAS SYNTIUM 7000 XS 0W-20 SP (1X1L)</t>
          </r>
        </is>
      </c>
      <c r="U884" t="inlineStr">
        <is>
          <r>
            <t xml:space="preserve">PCMO</t>
          </r>
        </is>
      </c>
      <c r="V884" t="inlineStr">
        <is>
          <r>
            <t xml:space="preserve">SYNTIUM</t>
          </r>
        </is>
      </c>
      <c r="W884" t="inlineStr">
        <is>
          <r>
            <t xml:space="preserve">Sintético</t>
          </r>
        </is>
      </c>
      <c r="X884">
        <v>35</v>
      </c>
      <c r="Y884" s="8" t="str">
        <f>SUBSTITUTE(UPPER(R884), "CATIVO-", "")</f>
        <v>1079474</v>
      </c>
      <c r="Z884" s="8" t="str">
        <f>Y884&amp;S884</f>
        <v>107947470885001BR</v>
      </c>
      <c r="AA884" s="8">
        <v>48.0</v>
      </c>
      <c r="AB884" s="4">
        <v>48</v>
      </c>
      <c r="AC884" s="8">
        <f>AA884-AB884</f>
        <v>0</v>
      </c>
      <c r="AD884">
        <v>48</v>
      </c>
      <c r="AE884" s="4">
        <v>1680</v>
      </c>
      <c r="AF884">
        <v>1520.64</v>
      </c>
    </row>
    <row r="885" spans="1:32">
      <c r="A885" t="inlineStr">
        <is>
          <r>
            <t xml:space="preserve">Cativo</t>
          </r>
        </is>
      </c>
      <c r="B885" t="inlineStr">
        <is>
          <r>
            <t xml:space="preserve">0010554114</t>
          </r>
        </is>
      </c>
      <c r="C885" t="inlineStr">
        <is>
          <r>
            <t xml:space="preserve">Diego Villa Real</t>
          </r>
        </is>
      </c>
      <c r="D885" t="inlineStr">
        <is>
          <r>
            <t xml:space="preserve">Cativo-286</t>
          </r>
        </is>
      </c>
      <c r="E885" s="3">
        <v>45740</v>
      </c>
      <c r="F885" t="inlineStr">
        <is>
          <r>
            <t xml:space="preserve">Assessor Interno</t>
          </r>
        </is>
      </c>
      <c r="G885" t="inlineStr">
        <is>
          <r>
            <t xml:space="preserve">5893</t>
          </r>
        </is>
      </c>
      <c r="H885" t="inlineStr">
        <is>
          <r>
            <t xml:space="preserve">5411026000146</t>
          </r>
        </is>
      </c>
      <c r="I885" t="inlineStr">
        <is>
          <r>
            <t xml:space="preserve">AUTO POSTO PONTOCOM LTDA.</t>
          </r>
        </is>
      </c>
      <c r="J885" t="inlineStr">
        <is>
          <r>
            <t xml:space="preserve">RJ</t>
          </r>
        </is>
      </c>
      <c r="K885" t="inlineStr">
        <is>
          <r>
            <t xml:space="preserve">ARARUAMA</t>
          </r>
        </is>
      </c>
      <c r="L885" t="inlineStr">
        <is>
          <r>
            <t xml:space="preserve">Titanium</t>
          </r>
        </is>
      </c>
      <c r="M885" t="inlineStr">
        <is>
          <r>
            <t xml:space="preserve">B2C</t>
          </r>
        </is>
      </c>
      <c r="N885" t="inlineStr">
        <is>
          <r>
            <t xml:space="preserve">Posto de Combustível</t>
          </r>
        </is>
      </c>
      <c r="O885" t="inlineStr">
        <is>
          <r>
            <t xml:space="preserve">Bandeirado Cidade</t>
          </r>
        </is>
      </c>
      <c r="P885" t="inlineStr">
        <is>
          <r>
            <t xml:space="preserve"/>
          </r>
        </is>
      </c>
      <c r="Q885" t="inlineStr">
        <is>
          <r>
            <t xml:space="preserve">28/42/49/56</t>
          </r>
        </is>
      </c>
      <c r="R885" t="inlineStr">
        <is>
          <r>
            <t xml:space="preserve">Cativo-1079478</t>
          </r>
        </is>
      </c>
      <c r="S885" t="inlineStr">
        <is>
          <r>
            <t xml:space="preserve">70846001BR</t>
          </r>
        </is>
      </c>
      <c r="T885" t="inlineStr">
        <is>
          <r>
            <t xml:space="preserve">PETRONAS SELENIA PERFORM SP 5W30(1X1L)</t>
          </r>
        </is>
      </c>
      <c r="U885" t="inlineStr">
        <is>
          <r>
            <t xml:space="preserve">PCMO</t>
          </r>
        </is>
      </c>
      <c r="V885" t="inlineStr">
        <is>
          <r>
            <t xml:space="preserve">SELENIA</t>
          </r>
        </is>
      </c>
      <c r="W885" t="inlineStr">
        <is>
          <r>
            <t xml:space="preserve">Sintético</t>
          </r>
        </is>
      </c>
      <c r="X885">
        <v>30.13</v>
      </c>
      <c r="Y885" s="8" t="str">
        <f>SUBSTITUTE(UPPER(R885), "CATIVO-", "")</f>
        <v>1079478</v>
      </c>
      <c r="Z885" s="8" t="str">
        <f>Y885&amp;S885</f>
        <v>107947870846001BR</v>
      </c>
      <c r="AA885" s="8">
        <v>48.0</v>
      </c>
      <c r="AB885" s="4">
        <v>48</v>
      </c>
      <c r="AC885" s="8">
        <f>AA885-AB885</f>
        <v>0</v>
      </c>
      <c r="AD885">
        <v>48</v>
      </c>
      <c r="AE885" s="4">
        <v>1446.24</v>
      </c>
      <c r="AF885">
        <v>1374.72</v>
      </c>
    </row>
    <row r="886" spans="1:32">
      <c r="A886" t="inlineStr">
        <is>
          <r>
            <t xml:space="preserve">Cativo</t>
          </r>
        </is>
      </c>
      <c r="B886" t="inlineStr">
        <is>
          <r>
            <t xml:space="preserve">0010554114</t>
          </r>
        </is>
      </c>
      <c r="C886" t="inlineStr">
        <is>
          <r>
            <t xml:space="preserve">Diego Villa Real</t>
          </r>
        </is>
      </c>
      <c r="D886" t="inlineStr">
        <is>
          <r>
            <t xml:space="preserve">Cativo-286</t>
          </r>
        </is>
      </c>
      <c r="E886" s="3">
        <v>45740</v>
      </c>
      <c r="F886" t="inlineStr">
        <is>
          <r>
            <t xml:space="preserve">Assessor Interno</t>
          </r>
        </is>
      </c>
      <c r="G886" t="inlineStr">
        <is>
          <r>
            <t xml:space="preserve">5893</t>
          </r>
        </is>
      </c>
      <c r="H886" t="inlineStr">
        <is>
          <r>
            <t xml:space="preserve">5411026000146</t>
          </r>
        </is>
      </c>
      <c r="I886" t="inlineStr">
        <is>
          <r>
            <t xml:space="preserve">AUTO POSTO PONTOCOM LTDA.</t>
          </r>
        </is>
      </c>
      <c r="J886" t="inlineStr">
        <is>
          <r>
            <t xml:space="preserve">RJ</t>
          </r>
        </is>
      </c>
      <c r="K886" t="inlineStr">
        <is>
          <r>
            <t xml:space="preserve">ARARUAMA</t>
          </r>
        </is>
      </c>
      <c r="L886" t="inlineStr">
        <is>
          <r>
            <t xml:space="preserve">Titanium</t>
          </r>
        </is>
      </c>
      <c r="M886" t="inlineStr">
        <is>
          <r>
            <t xml:space="preserve">B2C</t>
          </r>
        </is>
      </c>
      <c r="N886" t="inlineStr">
        <is>
          <r>
            <t xml:space="preserve">Posto de Combustível</t>
          </r>
        </is>
      </c>
      <c r="O886" t="inlineStr">
        <is>
          <r>
            <t xml:space="preserve">Bandeirado Cidade</t>
          </r>
        </is>
      </c>
      <c r="P886" t="inlineStr">
        <is>
          <r>
            <t xml:space="preserve"/>
          </r>
        </is>
      </c>
      <c r="Q886" t="inlineStr">
        <is>
          <r>
            <t xml:space="preserve">28/42/49/56</t>
          </r>
        </is>
      </c>
      <c r="R886" t="inlineStr">
        <is>
          <r>
            <t xml:space="preserve">Cativo-1079478</t>
          </r>
        </is>
      </c>
      <c r="S886" t="inlineStr">
        <is>
          <r>
            <t xml:space="preserve">70847001BR</t>
          </r>
        </is>
      </c>
      <c r="T886" t="inlineStr">
        <is>
          <r>
            <t xml:space="preserve">PETRONAS SELENIA PERFORM SP 5W40(1X1L)</t>
          </r>
        </is>
      </c>
      <c r="U886" t="inlineStr">
        <is>
          <r>
            <t xml:space="preserve">PCMO</t>
          </r>
        </is>
      </c>
      <c r="V886" t="inlineStr">
        <is>
          <r>
            <t xml:space="preserve">SELENIA</t>
          </r>
        </is>
      </c>
      <c r="W886" t="inlineStr">
        <is>
          <r>
            <t xml:space="preserve">Sintético</t>
          </r>
        </is>
      </c>
      <c r="X886">
        <v>31.2</v>
      </c>
      <c r="Y886" s="8" t="str">
        <f>SUBSTITUTE(UPPER(R886), "CATIVO-", "")</f>
        <v>1079478</v>
      </c>
      <c r="Z886" s="8" t="str">
        <f>Y886&amp;S886</f>
        <v>107947870847001BR</v>
      </c>
      <c r="AA886" s="8">
        <v>48.0</v>
      </c>
      <c r="AB886" s="4">
        <v>48</v>
      </c>
      <c r="AC886" s="8">
        <f>AA886-AB886</f>
        <v>0</v>
      </c>
      <c r="AD886">
        <v>48</v>
      </c>
      <c r="AE886" s="4">
        <v>1497.6</v>
      </c>
      <c r="AF886">
        <v>1424.64</v>
      </c>
    </row>
    <row r="887" spans="1:32">
      <c r="A887" t="inlineStr">
        <is>
          <r>
            <t xml:space="preserve">Cativo</t>
          </r>
        </is>
      </c>
      <c r="B887" t="inlineStr">
        <is>
          <r>
            <t xml:space="preserve">0010554114</t>
          </r>
        </is>
      </c>
      <c r="C887" t="inlineStr">
        <is>
          <r>
            <t xml:space="preserve">Diego Villa Real</t>
          </r>
        </is>
      </c>
      <c r="D887" t="inlineStr">
        <is>
          <r>
            <t xml:space="preserve">Cativo-286</t>
          </r>
        </is>
      </c>
      <c r="E887" s="3">
        <v>45740</v>
      </c>
      <c r="F887" t="inlineStr">
        <is>
          <r>
            <t xml:space="preserve">Assessor Interno</t>
          </r>
        </is>
      </c>
      <c r="G887" t="inlineStr">
        <is>
          <r>
            <t xml:space="preserve">5893</t>
          </r>
        </is>
      </c>
      <c r="H887" t="inlineStr">
        <is>
          <r>
            <t xml:space="preserve">5411026000146</t>
          </r>
        </is>
      </c>
      <c r="I887" t="inlineStr">
        <is>
          <r>
            <t xml:space="preserve">AUTO POSTO PONTOCOM LTDA.</t>
          </r>
        </is>
      </c>
      <c r="J887" t="inlineStr">
        <is>
          <r>
            <t xml:space="preserve">RJ</t>
          </r>
        </is>
      </c>
      <c r="K887" t="inlineStr">
        <is>
          <r>
            <t xml:space="preserve">ARARUAMA</t>
          </r>
        </is>
      </c>
      <c r="L887" t="inlineStr">
        <is>
          <r>
            <t xml:space="preserve">Titanium</t>
          </r>
        </is>
      </c>
      <c r="M887" t="inlineStr">
        <is>
          <r>
            <t xml:space="preserve">B2C</t>
          </r>
        </is>
      </c>
      <c r="N887" t="inlineStr">
        <is>
          <r>
            <t xml:space="preserve">Posto de Combustível</t>
          </r>
        </is>
      </c>
      <c r="O887" t="inlineStr">
        <is>
          <r>
            <t xml:space="preserve">Bandeirado Cidade</t>
          </r>
        </is>
      </c>
      <c r="P887" t="inlineStr">
        <is>
          <r>
            <t xml:space="preserve"/>
          </r>
        </is>
      </c>
      <c r="Q887" t="inlineStr">
        <is>
          <r>
            <t xml:space="preserve">28/42/49/56</t>
          </r>
        </is>
      </c>
      <c r="R887" t="inlineStr">
        <is>
          <r>
            <t xml:space="preserve">Cativo-1079478</t>
          </r>
        </is>
      </c>
      <c r="S887" t="inlineStr">
        <is>
          <r>
            <t xml:space="preserve">70828001BR</t>
          </r>
        </is>
      </c>
      <c r="T887" t="inlineStr">
        <is>
          <r>
            <t xml:space="preserve">PETRONAS SYNTIUM 800 AM 15W-40 SL (1X1L)</t>
          </r>
        </is>
      </c>
      <c r="U887" t="inlineStr">
        <is>
          <r>
            <t xml:space="preserve">PCMO</t>
          </r>
        </is>
      </c>
      <c r="V887" t="inlineStr">
        <is>
          <r>
            <t xml:space="preserve">SYNTIUM</t>
          </r>
        </is>
      </c>
      <c r="W887" t="inlineStr">
        <is>
          <r>
            <t xml:space="preserve">Semissintético</t>
          </r>
        </is>
      </c>
      <c r="X887">
        <v>22.97</v>
      </c>
      <c r="Y887" s="8" t="str">
        <f>SUBSTITUTE(UPPER(R887), "CATIVO-", "")</f>
        <v>1079478</v>
      </c>
      <c r="Z887" s="8" t="str">
        <f>Y887&amp;S887</f>
        <v>107947870828001BR</v>
      </c>
      <c r="AA887" s="8">
        <v>48.0</v>
      </c>
      <c r="AB887" s="4">
        <v>48</v>
      </c>
      <c r="AC887" s="8">
        <f>AA887-AB887</f>
        <v>0</v>
      </c>
      <c r="AD887">
        <v>48</v>
      </c>
      <c r="AE887" s="4">
        <v>1102.56</v>
      </c>
      <c r="AF887">
        <v>1034.88</v>
      </c>
    </row>
    <row r="888" spans="1:32">
      <c r="A888" t="inlineStr">
        <is>
          <r>
            <t xml:space="preserve">Cativo</t>
          </r>
        </is>
      </c>
      <c r="B888" t="inlineStr">
        <is>
          <r>
            <t xml:space="preserve">0010554159</t>
          </r>
        </is>
      </c>
      <c r="C888" t="inlineStr">
        <is>
          <r>
            <t xml:space="preserve">Diego Villa Real</t>
          </r>
        </is>
      </c>
      <c r="D888" t="inlineStr">
        <is>
          <r>
            <t xml:space="preserve">Cativo-286</t>
          </r>
        </is>
      </c>
      <c r="E888" s="3">
        <v>45740</v>
      </c>
      <c r="F888" t="inlineStr">
        <is>
          <r>
            <t xml:space="preserve">Assessor De Vendas</t>
          </r>
        </is>
      </c>
      <c r="G888" t="inlineStr">
        <is>
          <r>
            <t xml:space="preserve">3700</t>
          </r>
        </is>
      </c>
      <c r="H888" t="inlineStr">
        <is>
          <r>
            <t xml:space="preserve">4587729000167</t>
          </r>
        </is>
      </c>
      <c r="I888" t="inlineStr">
        <is>
          <r>
            <t xml:space="preserve">UNIPECAS 2001 DE SAO VICENTE LATARIAS LT</t>
          </r>
        </is>
      </c>
      <c r="J888" t="inlineStr">
        <is>
          <r>
            <t xml:space="preserve">RJ</t>
          </r>
        </is>
      </c>
      <c r="K888" t="inlineStr">
        <is>
          <r>
            <t xml:space="preserve">ARARUAMA</t>
          </r>
        </is>
      </c>
      <c r="L888" t="inlineStr">
        <is>
          <r>
            <t xml:space="preserve">Silver</t>
          </r>
        </is>
      </c>
      <c r="M888" t="inlineStr">
        <is>
          <r>
            <t xml:space="preserve">B2C</t>
          </r>
        </is>
      </c>
      <c r="N888" t="inlineStr">
        <is>
          <r>
            <t xml:space="preserve">Auto Peças</t>
          </r>
        </is>
      </c>
      <c r="O888" t="inlineStr">
        <is>
          <r>
            <t xml:space="preserve">Carro</t>
          </r>
        </is>
      </c>
      <c r="P888" t="inlineStr">
        <is>
          <r>
            <t xml:space="preserve"/>
          </r>
        </is>
      </c>
      <c r="Q888" t="inlineStr">
        <is>
          <r>
            <t xml:space="preserve">14/21/28/35/42/49/56</t>
          </r>
        </is>
      </c>
      <c r="R888" t="inlineStr">
        <is>
          <r>
            <t xml:space="preserve">Cativo-57208</t>
          </r>
        </is>
      </c>
      <c r="S888" t="inlineStr">
        <is>
          <r>
            <t xml:space="preserve">70849001BR</t>
          </r>
        </is>
      </c>
      <c r="T888" t="inlineStr">
        <is>
          <r>
            <t xml:space="preserve">PETRONAS SELENIA K 15W40 SP (1X1L)</t>
          </r>
        </is>
      </c>
      <c r="U888" t="inlineStr">
        <is>
          <r>
            <t xml:space="preserve">PCMO</t>
          </r>
        </is>
      </c>
      <c r="V888" t="inlineStr">
        <is>
          <r>
            <t xml:space="preserve">SELENIA</t>
          </r>
        </is>
      </c>
      <c r="W888" t="inlineStr">
        <is>
          <r>
            <t xml:space="preserve">Semissintético</t>
          </r>
        </is>
      </c>
      <c r="X888">
        <v>27.53</v>
      </c>
      <c r="Y888" s="8" t="str">
        <f>SUBSTITUTE(UPPER(R888), "CATIVO-", "")</f>
        <v>57208</v>
      </c>
      <c r="Z888" s="8" t="str">
        <f>Y888&amp;S888</f>
        <v>5720870849001BR</v>
      </c>
      <c r="AA888" s="8">
        <v>56.0</v>
      </c>
      <c r="AB888" s="4">
        <v>56</v>
      </c>
      <c r="AC888" s="8">
        <f>AA888-AB888</f>
        <v>0</v>
      </c>
      <c r="AD888">
        <v>56</v>
      </c>
      <c r="AE888" s="4">
        <v>1541.68</v>
      </c>
      <c r="AF888">
        <v>1364.72</v>
      </c>
    </row>
    <row r="889" spans="1:32">
      <c r="A889" t="inlineStr">
        <is>
          <r>
            <t xml:space="preserve">Cativo</t>
          </r>
        </is>
      </c>
      <c r="B889" t="inlineStr">
        <is>
          <r>
            <t xml:space="preserve">0010554159</t>
          </r>
        </is>
      </c>
      <c r="C889" t="inlineStr">
        <is>
          <r>
            <t xml:space="preserve">Diego Villa Real</t>
          </r>
        </is>
      </c>
      <c r="D889" t="inlineStr">
        <is>
          <r>
            <t xml:space="preserve">Cativo-286</t>
          </r>
        </is>
      </c>
      <c r="E889" s="3">
        <v>45740</v>
      </c>
      <c r="F889" t="inlineStr">
        <is>
          <r>
            <t xml:space="preserve">Assessor De Vendas</t>
          </r>
        </is>
      </c>
      <c r="G889" t="inlineStr">
        <is>
          <r>
            <t xml:space="preserve">3700</t>
          </r>
        </is>
      </c>
      <c r="H889" t="inlineStr">
        <is>
          <r>
            <t xml:space="preserve">4587729000167</t>
          </r>
        </is>
      </c>
      <c r="I889" t="inlineStr">
        <is>
          <r>
            <t xml:space="preserve">UNIPECAS 2001 DE SAO VICENTE LATARIAS LT</t>
          </r>
        </is>
      </c>
      <c r="J889" t="inlineStr">
        <is>
          <r>
            <t xml:space="preserve">RJ</t>
          </r>
        </is>
      </c>
      <c r="K889" t="inlineStr">
        <is>
          <r>
            <t xml:space="preserve">ARARUAMA</t>
          </r>
        </is>
      </c>
      <c r="L889" t="inlineStr">
        <is>
          <r>
            <t xml:space="preserve">Silver</t>
          </r>
        </is>
      </c>
      <c r="M889" t="inlineStr">
        <is>
          <r>
            <t xml:space="preserve">B2C</t>
          </r>
        </is>
      </c>
      <c r="N889" t="inlineStr">
        <is>
          <r>
            <t xml:space="preserve">Auto Peças</t>
          </r>
        </is>
      </c>
      <c r="O889" t="inlineStr">
        <is>
          <r>
            <t xml:space="preserve">Carro</t>
          </r>
        </is>
      </c>
      <c r="P889" t="inlineStr">
        <is>
          <r>
            <t xml:space="preserve"/>
          </r>
        </is>
      </c>
      <c r="Q889" t="inlineStr">
        <is>
          <r>
            <t xml:space="preserve">14/21/28/35/42/49/56</t>
          </r>
        </is>
      </c>
      <c r="R889" t="inlineStr">
        <is>
          <r>
            <t xml:space="preserve">Cativo-57208</t>
          </r>
        </is>
      </c>
      <c r="S889" t="inlineStr">
        <is>
          <r>
            <t xml:space="preserve">70846001BR</t>
          </r>
        </is>
      </c>
      <c r="T889" t="inlineStr">
        <is>
          <r>
            <t xml:space="preserve">PETRONAS SELENIA PERFORM SP 5W30(1X1L)</t>
          </r>
        </is>
      </c>
      <c r="U889" t="inlineStr">
        <is>
          <r>
            <t xml:space="preserve">PCMO</t>
          </r>
        </is>
      </c>
      <c r="V889" t="inlineStr">
        <is>
          <r>
            <t xml:space="preserve">SELENIA</t>
          </r>
        </is>
      </c>
      <c r="W889" t="inlineStr">
        <is>
          <r>
            <t xml:space="preserve">Sintético</t>
          </r>
        </is>
      </c>
      <c r="X889">
        <v>24.99</v>
      </c>
      <c r="Y889" s="8" t="str">
        <f>SUBSTITUTE(UPPER(R889), "CATIVO-", "")</f>
        <v>57208</v>
      </c>
      <c r="Z889" s="8" t="str">
        <f>Y889&amp;S889</f>
        <v>5720870846001BR</v>
      </c>
      <c r="AA889" s="8">
        <v>32.0</v>
      </c>
      <c r="AB889" s="4">
        <v>32</v>
      </c>
      <c r="AC889" s="8">
        <f>AA889-AB889</f>
        <v>0</v>
      </c>
      <c r="AD889">
        <v>32</v>
      </c>
      <c r="AE889" s="4">
        <v>799.68</v>
      </c>
      <c r="AF889">
        <v>872.96</v>
      </c>
    </row>
    <row r="890" spans="1:32">
      <c r="A890" t="inlineStr">
        <is>
          <r>
            <t xml:space="preserve">Cativo</t>
          </r>
        </is>
      </c>
      <c r="B890" t="inlineStr">
        <is>
          <r>
            <t xml:space="preserve">0010554159</t>
          </r>
        </is>
      </c>
      <c r="C890" t="inlineStr">
        <is>
          <r>
            <t xml:space="preserve">Diego Villa Real</t>
          </r>
        </is>
      </c>
      <c r="D890" t="inlineStr">
        <is>
          <r>
            <t xml:space="preserve">Cativo-286</t>
          </r>
        </is>
      </c>
      <c r="E890" s="3">
        <v>45740</v>
      </c>
      <c r="F890" t="inlineStr">
        <is>
          <r>
            <t xml:space="preserve">Assessor De Vendas</t>
          </r>
        </is>
      </c>
      <c r="G890" t="inlineStr">
        <is>
          <r>
            <t xml:space="preserve">3700</t>
          </r>
        </is>
      </c>
      <c r="H890" t="inlineStr">
        <is>
          <r>
            <t xml:space="preserve">4587729000167</t>
          </r>
        </is>
      </c>
      <c r="I890" t="inlineStr">
        <is>
          <r>
            <t xml:space="preserve">UNIPECAS 2001 DE SAO VICENTE LATARIAS LT</t>
          </r>
        </is>
      </c>
      <c r="J890" t="inlineStr">
        <is>
          <r>
            <t xml:space="preserve">RJ</t>
          </r>
        </is>
      </c>
      <c r="K890" t="inlineStr">
        <is>
          <r>
            <t xml:space="preserve">ARARUAMA</t>
          </r>
        </is>
      </c>
      <c r="L890" t="inlineStr">
        <is>
          <r>
            <t xml:space="preserve">Silver</t>
          </r>
        </is>
      </c>
      <c r="M890" t="inlineStr">
        <is>
          <r>
            <t xml:space="preserve">B2C</t>
          </r>
        </is>
      </c>
      <c r="N890" t="inlineStr">
        <is>
          <r>
            <t xml:space="preserve">Auto Peças</t>
          </r>
        </is>
      </c>
      <c r="O890" t="inlineStr">
        <is>
          <r>
            <t xml:space="preserve">Carro</t>
          </r>
        </is>
      </c>
      <c r="P890" t="inlineStr">
        <is>
          <r>
            <t xml:space="preserve"/>
          </r>
        </is>
      </c>
      <c r="Q890" t="inlineStr">
        <is>
          <r>
            <t xml:space="preserve">14/21/28/35/42/49/56</t>
          </r>
        </is>
      </c>
      <c r="R890" t="inlineStr">
        <is>
          <r>
            <t xml:space="preserve">Cativo-57208</t>
          </r>
        </is>
      </c>
      <c r="S890" t="inlineStr">
        <is>
          <r>
            <t xml:space="preserve">70847001BR</t>
          </r>
        </is>
      </c>
      <c r="T890" t="inlineStr">
        <is>
          <r>
            <t xml:space="preserve">PETRONAS SELENIA PERFORM SP 5W40(1X1L)</t>
          </r>
        </is>
      </c>
      <c r="U890" t="inlineStr">
        <is>
          <r>
            <t xml:space="preserve">PCMO</t>
          </r>
        </is>
      </c>
      <c r="V890" t="inlineStr">
        <is>
          <r>
            <t xml:space="preserve">SELENIA</t>
          </r>
        </is>
      </c>
      <c r="W890" t="inlineStr">
        <is>
          <r>
            <t xml:space="preserve">Sintético</t>
          </r>
        </is>
      </c>
      <c r="X890">
        <v>31.2</v>
      </c>
      <c r="Y890" s="8" t="str">
        <f>SUBSTITUTE(UPPER(R890), "CATIVO-", "")</f>
        <v>57208</v>
      </c>
      <c r="Z890" s="8" t="str">
        <f>Y890&amp;S890</f>
        <v>5720870847001BR</v>
      </c>
      <c r="AA890" s="8">
        <v>4.0</v>
      </c>
      <c r="AB890" s="4">
        <v>4</v>
      </c>
      <c r="AC890" s="8">
        <f>AA890-AB890</f>
        <v>0</v>
      </c>
      <c r="AD890">
        <v>4</v>
      </c>
      <c r="AE890" s="4">
        <v>124.8</v>
      </c>
      <c r="AF890">
        <v>113.08</v>
      </c>
    </row>
    <row r="891" spans="1:32">
      <c r="A891" t="inlineStr">
        <is>
          <r>
            <t xml:space="preserve">Cativo</t>
          </r>
        </is>
      </c>
      <c r="B891" t="inlineStr">
        <is>
          <r>
            <t xml:space="preserve">0010554159</t>
          </r>
        </is>
      </c>
      <c r="C891" t="inlineStr">
        <is>
          <r>
            <t xml:space="preserve">Diego Villa Real</t>
          </r>
        </is>
      </c>
      <c r="D891" t="inlineStr">
        <is>
          <r>
            <t xml:space="preserve">Cativo-286</t>
          </r>
        </is>
      </c>
      <c r="E891" s="3">
        <v>45740</v>
      </c>
      <c r="F891" t="inlineStr">
        <is>
          <r>
            <t xml:space="preserve">Assessor De Vendas</t>
          </r>
        </is>
      </c>
      <c r="G891" t="inlineStr">
        <is>
          <r>
            <t xml:space="preserve">3700</t>
          </r>
        </is>
      </c>
      <c r="H891" t="inlineStr">
        <is>
          <r>
            <t xml:space="preserve">4587729000167</t>
          </r>
        </is>
      </c>
      <c r="I891" t="inlineStr">
        <is>
          <r>
            <t xml:space="preserve">UNIPECAS 2001 DE SAO VICENTE LATARIAS LT</t>
          </r>
        </is>
      </c>
      <c r="J891" t="inlineStr">
        <is>
          <r>
            <t xml:space="preserve">RJ</t>
          </r>
        </is>
      </c>
      <c r="K891" t="inlineStr">
        <is>
          <r>
            <t xml:space="preserve">ARARUAMA</t>
          </r>
        </is>
      </c>
      <c r="L891" t="inlineStr">
        <is>
          <r>
            <t xml:space="preserve">Silver</t>
          </r>
        </is>
      </c>
      <c r="M891" t="inlineStr">
        <is>
          <r>
            <t xml:space="preserve">B2C</t>
          </r>
        </is>
      </c>
      <c r="N891" t="inlineStr">
        <is>
          <r>
            <t xml:space="preserve">Auto Peças</t>
          </r>
        </is>
      </c>
      <c r="O891" t="inlineStr">
        <is>
          <r>
            <t xml:space="preserve">Carro</t>
          </r>
        </is>
      </c>
      <c r="P891" t="inlineStr">
        <is>
          <r>
            <t xml:space="preserve"/>
          </r>
        </is>
      </c>
      <c r="Q891" t="inlineStr">
        <is>
          <r>
            <t xml:space="preserve">14/21/28/35/42/49/56</t>
          </r>
        </is>
      </c>
      <c r="R891" t="inlineStr">
        <is>
          <r>
            <t xml:space="preserve">Cativo-57208</t>
          </r>
        </is>
      </c>
      <c r="S891" t="inlineStr">
        <is>
          <r>
            <t xml:space="preserve">70621001BR</t>
          </r>
        </is>
      </c>
      <c r="T891" t="inlineStr">
        <is>
          <r>
            <t xml:space="preserve">PETRONAS SYNTIUM 800 SE SP 10W-30(1X1L)</t>
          </r>
        </is>
      </c>
      <c r="U891" t="inlineStr">
        <is>
          <r>
            <t xml:space="preserve">PCMO</t>
          </r>
        </is>
      </c>
      <c r="V891" t="inlineStr">
        <is>
          <r>
            <t xml:space="preserve">SYNTIUM</t>
          </r>
        </is>
      </c>
      <c r="W891" t="inlineStr">
        <is>
          <r>
            <t xml:space="preserve">Semissintético</t>
          </r>
        </is>
      </c>
      <c r="X891">
        <v>23.89</v>
      </c>
      <c r="Y891" s="8" t="str">
        <f>SUBSTITUTE(UPPER(R891), "CATIVO-", "")</f>
        <v>57208</v>
      </c>
      <c r="Z891" s="8" t="str">
        <f>Y891&amp;S891</f>
        <v>5720870621001BR</v>
      </c>
      <c r="AA891" s="8">
        <v>4.0</v>
      </c>
      <c r="AB891" s="4">
        <v>4</v>
      </c>
      <c r="AC891" s="8">
        <f>AA891-AB891</f>
        <v>0</v>
      </c>
      <c r="AD891">
        <v>4</v>
      </c>
      <c r="AE891" s="4">
        <v>95.56</v>
      </c>
      <c r="AF891">
        <v>86.32</v>
      </c>
    </row>
    <row r="892" spans="1:32">
      <c r="A892" t="inlineStr">
        <is>
          <r>
            <t xml:space="preserve">Cativo</t>
          </r>
        </is>
      </c>
      <c r="B892" t="inlineStr">
        <is>
          <r>
            <t xml:space="preserve">0010554159</t>
          </r>
        </is>
      </c>
      <c r="C892" t="inlineStr">
        <is>
          <r>
            <t xml:space="preserve">Diego Villa Real</t>
          </r>
        </is>
      </c>
      <c r="D892" t="inlineStr">
        <is>
          <r>
            <t xml:space="preserve">Cativo-286</t>
          </r>
        </is>
      </c>
      <c r="E892" s="3">
        <v>45740</v>
      </c>
      <c r="F892" t="inlineStr">
        <is>
          <r>
            <t xml:space="preserve">Assessor De Vendas</t>
          </r>
        </is>
      </c>
      <c r="G892" t="inlineStr">
        <is>
          <r>
            <t xml:space="preserve">3700</t>
          </r>
        </is>
      </c>
      <c r="H892" t="inlineStr">
        <is>
          <r>
            <t xml:space="preserve">4587729000167</t>
          </r>
        </is>
      </c>
      <c r="I892" t="inlineStr">
        <is>
          <r>
            <t xml:space="preserve">UNIPECAS 2001 DE SAO VICENTE LATARIAS LT</t>
          </r>
        </is>
      </c>
      <c r="J892" t="inlineStr">
        <is>
          <r>
            <t xml:space="preserve">RJ</t>
          </r>
        </is>
      </c>
      <c r="K892" t="inlineStr">
        <is>
          <r>
            <t xml:space="preserve">ARARUAMA</t>
          </r>
        </is>
      </c>
      <c r="L892" t="inlineStr">
        <is>
          <r>
            <t xml:space="preserve">Silver</t>
          </r>
        </is>
      </c>
      <c r="M892" t="inlineStr">
        <is>
          <r>
            <t xml:space="preserve">B2C</t>
          </r>
        </is>
      </c>
      <c r="N892" t="inlineStr">
        <is>
          <r>
            <t xml:space="preserve">Auto Peças</t>
          </r>
        </is>
      </c>
      <c r="O892" t="inlineStr">
        <is>
          <r>
            <t xml:space="preserve">Carro</t>
          </r>
        </is>
      </c>
      <c r="P892" t="inlineStr">
        <is>
          <r>
            <t xml:space="preserve"/>
          </r>
        </is>
      </c>
      <c r="Q892" t="inlineStr">
        <is>
          <r>
            <t xml:space="preserve">14/21/28/35/42/49/56</t>
          </r>
        </is>
      </c>
      <c r="R892" t="inlineStr">
        <is>
          <r>
            <t xml:space="preserve">Cativo-57208</t>
          </r>
        </is>
      </c>
      <c r="S892" t="inlineStr">
        <is>
          <r>
            <t xml:space="preserve">81124001BR</t>
          </r>
        </is>
      </c>
      <c r="T892" t="inlineStr">
        <is>
          <r>
            <t xml:space="preserve">PETRONAS COOLANT 33 (1X1L)</t>
          </r>
        </is>
      </c>
      <c r="U892" t="inlineStr">
        <is>
          <r>
            <t xml:space="preserve">AFF</t>
          </r>
        </is>
      </c>
      <c r="V892" t="inlineStr">
        <is>
          <r>
            <t xml:space="preserve">TUTELA COOLANT</t>
          </r>
        </is>
      </c>
      <c r="W892" t="inlineStr">
        <is>
          <r>
            <t xml:space="preserve">GENERICO</t>
          </r>
        </is>
      </c>
      <c r="X892">
        <v>14.2</v>
      </c>
      <c r="Y892" s="8" t="str">
        <f>SUBSTITUTE(UPPER(R892), "CATIVO-", "")</f>
        <v>57208</v>
      </c>
      <c r="Z892" s="8" t="str">
        <f>Y892&amp;S892</f>
        <v>5720881124001BR</v>
      </c>
      <c r="AA892" s="8">
        <v>12.0</v>
      </c>
      <c r="AB892" s="4">
        <v>12</v>
      </c>
      <c r="AC892" s="8">
        <f>AA892-AB892</f>
        <v>0</v>
      </c>
      <c r="AD892">
        <v>12</v>
      </c>
      <c r="AE892" s="4">
        <v>170.4</v>
      </c>
      <c r="AF892">
        <v>151.56</v>
      </c>
    </row>
    <row r="893" spans="1:32">
      <c r="A893" t="inlineStr">
        <is>
          <r>
            <t xml:space="preserve">Cativo</t>
          </r>
        </is>
      </c>
      <c r="B893" t="inlineStr">
        <is>
          <r>
            <t xml:space="preserve">0010554159</t>
          </r>
        </is>
      </c>
      <c r="C893" t="inlineStr">
        <is>
          <r>
            <t xml:space="preserve">Diego Villa Real</t>
          </r>
        </is>
      </c>
      <c r="D893" t="inlineStr">
        <is>
          <r>
            <t xml:space="preserve">Cativo-286</t>
          </r>
        </is>
      </c>
      <c r="E893" s="3">
        <v>45740</v>
      </c>
      <c r="F893" t="inlineStr">
        <is>
          <r>
            <t xml:space="preserve">Assessor De Vendas</t>
          </r>
        </is>
      </c>
      <c r="G893" t="inlineStr">
        <is>
          <r>
            <t xml:space="preserve">3700</t>
          </r>
        </is>
      </c>
      <c r="H893" t="inlineStr">
        <is>
          <r>
            <t xml:space="preserve">4587729000167</t>
          </r>
        </is>
      </c>
      <c r="I893" t="inlineStr">
        <is>
          <r>
            <t xml:space="preserve">UNIPECAS 2001 DE SAO VICENTE LATARIAS LT</t>
          </r>
        </is>
      </c>
      <c r="J893" t="inlineStr">
        <is>
          <r>
            <t xml:space="preserve">RJ</t>
          </r>
        </is>
      </c>
      <c r="K893" t="inlineStr">
        <is>
          <r>
            <t xml:space="preserve">ARARUAMA</t>
          </r>
        </is>
      </c>
      <c r="L893" t="inlineStr">
        <is>
          <r>
            <t xml:space="preserve">Silver</t>
          </r>
        </is>
      </c>
      <c r="M893" t="inlineStr">
        <is>
          <r>
            <t xml:space="preserve">B2C</t>
          </r>
        </is>
      </c>
      <c r="N893" t="inlineStr">
        <is>
          <r>
            <t xml:space="preserve">Auto Peças</t>
          </r>
        </is>
      </c>
      <c r="O893" t="inlineStr">
        <is>
          <r>
            <t xml:space="preserve">Carro</t>
          </r>
        </is>
      </c>
      <c r="P893" t="inlineStr">
        <is>
          <r>
            <t xml:space="preserve"/>
          </r>
        </is>
      </c>
      <c r="Q893" t="inlineStr">
        <is>
          <r>
            <t xml:space="preserve">14/21/28/35/42/49/56</t>
          </r>
        </is>
      </c>
      <c r="R893" t="inlineStr">
        <is>
          <r>
            <t xml:space="preserve">Cativo-57208</t>
          </r>
        </is>
      </c>
      <c r="S893" t="inlineStr">
        <is>
          <r>
            <t xml:space="preserve">71843001BR</t>
          </r>
        </is>
      </c>
      <c r="T893" t="inlineStr">
        <is>
          <r>
            <t xml:space="preserve">PETRONAS URANIA 1000 E 15W-40 (1X1L)</t>
          </r>
        </is>
      </c>
      <c r="U893" t="inlineStr">
        <is>
          <r>
            <t xml:space="preserve">CVL</t>
          </r>
        </is>
      </c>
      <c r="V893" t="inlineStr">
        <is>
          <r>
            <t xml:space="preserve">URANIA (GREEN)</t>
          </r>
        </is>
      </c>
      <c r="W893" t="inlineStr">
        <is>
          <r>
            <t xml:space="preserve">Mineral</t>
          </r>
        </is>
      </c>
      <c r="X893">
        <v>24.02</v>
      </c>
      <c r="Y893" s="8" t="str">
        <f>SUBSTITUTE(UPPER(R893), "CATIVO-", "")</f>
        <v>57208</v>
      </c>
      <c r="Z893" s="8" t="str">
        <f>Y893&amp;S893</f>
        <v>5720871843001BR</v>
      </c>
      <c r="AA893" s="8">
        <v>12.0</v>
      </c>
      <c r="AB893" s="4">
        <v>12</v>
      </c>
      <c r="AC893" s="8">
        <f>AA893-AB893</f>
        <v>0</v>
      </c>
      <c r="AD893">
        <v>12</v>
      </c>
      <c r="AE893" s="4">
        <v>288.24</v>
      </c>
      <c r="AF893">
        <v>227.04</v>
      </c>
    </row>
    <row r="894" spans="1:32">
      <c r="A894" t="inlineStr">
        <is>
          <r>
            <t xml:space="preserve">Cativo</t>
          </r>
        </is>
      </c>
      <c r="B894" t="inlineStr">
        <is>
          <r>
            <t xml:space="preserve">0010554170</t>
          </r>
        </is>
      </c>
      <c r="C894" t="inlineStr">
        <is>
          <r>
            <t xml:space="preserve">Valmir De Alvarenga Santos</t>
          </r>
        </is>
      </c>
      <c r="D894" t="inlineStr">
        <is>
          <r>
            <t xml:space="preserve">Cativo-283</t>
          </r>
        </is>
      </c>
      <c r="E894" s="3">
        <v>45740</v>
      </c>
      <c r="F894" t="inlineStr">
        <is>
          <r>
            <t xml:space="preserve">Assessor De Vendas</t>
          </r>
        </is>
      </c>
      <c r="G894" t="inlineStr">
        <is>
          <r>
            <t xml:space="preserve">4784</t>
          </r>
        </is>
      </c>
      <c r="H894" t="inlineStr">
        <is>
          <r>
            <t xml:space="preserve">39351627000122</t>
          </r>
        </is>
      </c>
      <c r="I894" t="inlineStr">
        <is>
          <r>
            <t xml:space="preserve">GREEN ESCAPAMENTOS AUTOMOTIVO LTDA</t>
          </r>
        </is>
      </c>
      <c r="J894" t="inlineStr">
        <is>
          <r>
            <t xml:space="preserve">RJ</t>
          </r>
        </is>
      </c>
      <c r="K894" t="inlineStr">
        <is>
          <r>
            <t xml:space="preserve">SAO GONCALO</t>
          </r>
        </is>
      </c>
      <c r="L894" t="inlineStr">
        <is>
          <r>
            <t xml:space="preserve">Platinum</t>
          </r>
        </is>
      </c>
      <c r="M894" t="inlineStr">
        <is>
          <r>
            <t xml:space="preserve">B2C</t>
          </r>
        </is>
      </c>
      <c r="N894" t="inlineStr">
        <is>
          <r>
            <t xml:space="preserve">Centro Automotivo</t>
          </r>
        </is>
      </c>
      <c r="O894" t="inlineStr">
        <is>
          <r>
            <t xml:space="preserve">Carro</t>
          </r>
        </is>
      </c>
      <c r="P894" t="inlineStr">
        <is>
          <r>
            <t xml:space="preserve"/>
          </r>
        </is>
      </c>
      <c r="Q894" t="inlineStr">
        <is>
          <r>
            <t xml:space="preserve">28/35/42/49/56</t>
          </r>
        </is>
      </c>
      <c r="R894" t="inlineStr">
        <is>
          <r>
            <t xml:space="preserve">Cativo-57210</t>
          </r>
        </is>
      </c>
      <c r="S894" t="inlineStr">
        <is>
          <r>
            <t xml:space="preserve">70849001BR</t>
          </r>
        </is>
      </c>
      <c r="T894" t="inlineStr">
        <is>
          <r>
            <t xml:space="preserve">PETRONAS SELENIA K 15W40 SP (1X1L)</t>
          </r>
        </is>
      </c>
      <c r="U894" t="inlineStr">
        <is>
          <r>
            <t xml:space="preserve">PCMO</t>
          </r>
        </is>
      </c>
      <c r="V894" t="inlineStr">
        <is>
          <r>
            <t xml:space="preserve">SELENIA</t>
          </r>
        </is>
      </c>
      <c r="W894" t="inlineStr">
        <is>
          <r>
            <t xml:space="preserve">Semissintético</t>
          </r>
        </is>
      </c>
      <c r="X894">
        <v>27.51</v>
      </c>
      <c r="Y894" s="8" t="str">
        <f>SUBSTITUTE(UPPER(R894), "CATIVO-", "")</f>
        <v>57210</v>
      </c>
      <c r="Z894" s="8" t="str">
        <f>Y894&amp;S894</f>
        <v>5721070849001BR</v>
      </c>
      <c r="AA894" s="8">
        <v>12.0</v>
      </c>
      <c r="AB894" s="4">
        <v>12</v>
      </c>
      <c r="AC894" s="8">
        <f>AA894-AB894</f>
        <v>0</v>
      </c>
      <c r="AD894">
        <v>12</v>
      </c>
      <c r="AE894" s="4">
        <v>330.12</v>
      </c>
      <c r="AF894">
        <v>297.24</v>
      </c>
    </row>
    <row r="895" spans="1:32">
      <c r="A895" t="inlineStr">
        <is>
          <r>
            <t xml:space="preserve">Cativo</t>
          </r>
        </is>
      </c>
      <c r="B895" t="inlineStr">
        <is>
          <r>
            <t xml:space="preserve">0010554170</t>
          </r>
        </is>
      </c>
      <c r="C895" t="inlineStr">
        <is>
          <r>
            <t xml:space="preserve">Valmir De Alvarenga Santos</t>
          </r>
        </is>
      </c>
      <c r="D895" t="inlineStr">
        <is>
          <r>
            <t xml:space="preserve">Cativo-283</t>
          </r>
        </is>
      </c>
      <c r="E895" s="3">
        <v>45740</v>
      </c>
      <c r="F895" t="inlineStr">
        <is>
          <r>
            <t xml:space="preserve">Assessor De Vendas</t>
          </r>
        </is>
      </c>
      <c r="G895" t="inlineStr">
        <is>
          <r>
            <t xml:space="preserve">4784</t>
          </r>
        </is>
      </c>
      <c r="H895" t="inlineStr">
        <is>
          <r>
            <t xml:space="preserve">39351627000122</t>
          </r>
        </is>
      </c>
      <c r="I895" t="inlineStr">
        <is>
          <r>
            <t xml:space="preserve">GREEN ESCAPAMENTOS AUTOMOTIVO LTDA</t>
          </r>
        </is>
      </c>
      <c r="J895" t="inlineStr">
        <is>
          <r>
            <t xml:space="preserve">RJ</t>
          </r>
        </is>
      </c>
      <c r="K895" t="inlineStr">
        <is>
          <r>
            <t xml:space="preserve">SAO GONCALO</t>
          </r>
        </is>
      </c>
      <c r="L895" t="inlineStr">
        <is>
          <r>
            <t xml:space="preserve">Platinum</t>
          </r>
        </is>
      </c>
      <c r="M895" t="inlineStr">
        <is>
          <r>
            <t xml:space="preserve">B2C</t>
          </r>
        </is>
      </c>
      <c r="N895" t="inlineStr">
        <is>
          <r>
            <t xml:space="preserve">Centro Automotivo</t>
          </r>
        </is>
      </c>
      <c r="O895" t="inlineStr">
        <is>
          <r>
            <t xml:space="preserve">Carro</t>
          </r>
        </is>
      </c>
      <c r="P895" t="inlineStr">
        <is>
          <r>
            <t xml:space="preserve"/>
          </r>
        </is>
      </c>
      <c r="Q895" t="inlineStr">
        <is>
          <r>
            <t xml:space="preserve">28/35/42/49/56</t>
          </r>
        </is>
      </c>
      <c r="R895" t="inlineStr">
        <is>
          <r>
            <t xml:space="preserve">Cativo-57210</t>
          </r>
        </is>
      </c>
      <c r="S895" t="inlineStr">
        <is>
          <r>
            <t xml:space="preserve">70846001BR</t>
          </r>
        </is>
      </c>
      <c r="T895" t="inlineStr">
        <is>
          <r>
            <t xml:space="preserve">PETRONAS SELENIA PERFORM SP 5W30(1X1L)</t>
          </r>
        </is>
      </c>
      <c r="U895" t="inlineStr">
        <is>
          <r>
            <t xml:space="preserve">PCMO</t>
          </r>
        </is>
      </c>
      <c r="V895" t="inlineStr">
        <is>
          <r>
            <t xml:space="preserve">SELENIA</t>
          </r>
        </is>
      </c>
      <c r="W895" t="inlineStr">
        <is>
          <r>
            <t xml:space="preserve">Sintético</t>
          </r>
        </is>
      </c>
      <c r="X895">
        <v>30.13</v>
      </c>
      <c r="Y895" s="8" t="str">
        <f>SUBSTITUTE(UPPER(R895), "CATIVO-", "")</f>
        <v>57210</v>
      </c>
      <c r="Z895" s="8" t="str">
        <f>Y895&amp;S895</f>
        <v>5721070846001BR</v>
      </c>
      <c r="AA895" s="8">
        <v>24.0</v>
      </c>
      <c r="AB895" s="4">
        <v>24</v>
      </c>
      <c r="AC895" s="8">
        <f>AA895-AB895</f>
        <v>0</v>
      </c>
      <c r="AD895">
        <v>24</v>
      </c>
      <c r="AE895" s="4">
        <v>723.12</v>
      </c>
      <c r="AF895">
        <v>665.52</v>
      </c>
    </row>
    <row r="896" spans="1:32">
      <c r="A896" t="inlineStr">
        <is>
          <r>
            <t xml:space="preserve">Cativo</t>
          </r>
        </is>
      </c>
      <c r="B896" t="inlineStr">
        <is>
          <r>
            <t xml:space="preserve">0010554170</t>
          </r>
        </is>
      </c>
      <c r="C896" t="inlineStr">
        <is>
          <r>
            <t xml:space="preserve">Valmir De Alvarenga Santos</t>
          </r>
        </is>
      </c>
      <c r="D896" t="inlineStr">
        <is>
          <r>
            <t xml:space="preserve">Cativo-283</t>
          </r>
        </is>
      </c>
      <c r="E896" s="3">
        <v>45740</v>
      </c>
      <c r="F896" t="inlineStr">
        <is>
          <r>
            <t xml:space="preserve">Assessor De Vendas</t>
          </r>
        </is>
      </c>
      <c r="G896" t="inlineStr">
        <is>
          <r>
            <t xml:space="preserve">4784</t>
          </r>
        </is>
      </c>
      <c r="H896" t="inlineStr">
        <is>
          <r>
            <t xml:space="preserve">39351627000122</t>
          </r>
        </is>
      </c>
      <c r="I896" t="inlineStr">
        <is>
          <r>
            <t xml:space="preserve">GREEN ESCAPAMENTOS AUTOMOTIVO LTDA</t>
          </r>
        </is>
      </c>
      <c r="J896" t="inlineStr">
        <is>
          <r>
            <t xml:space="preserve">RJ</t>
          </r>
        </is>
      </c>
      <c r="K896" t="inlineStr">
        <is>
          <r>
            <t xml:space="preserve">SAO GONCALO</t>
          </r>
        </is>
      </c>
      <c r="L896" t="inlineStr">
        <is>
          <r>
            <t xml:space="preserve">Platinum</t>
          </r>
        </is>
      </c>
      <c r="M896" t="inlineStr">
        <is>
          <r>
            <t xml:space="preserve">B2C</t>
          </r>
        </is>
      </c>
      <c r="N896" t="inlineStr">
        <is>
          <r>
            <t xml:space="preserve">Centro Automotivo</t>
          </r>
        </is>
      </c>
      <c r="O896" t="inlineStr">
        <is>
          <r>
            <t xml:space="preserve">Carro</t>
          </r>
        </is>
      </c>
      <c r="P896" t="inlineStr">
        <is>
          <r>
            <t xml:space="preserve"/>
          </r>
        </is>
      </c>
      <c r="Q896" t="inlineStr">
        <is>
          <r>
            <t xml:space="preserve">28/35/42/49/56</t>
          </r>
        </is>
      </c>
      <c r="R896" t="inlineStr">
        <is>
          <r>
            <t xml:space="preserve">Cativo-57210</t>
          </r>
        </is>
      </c>
      <c r="S896" t="inlineStr">
        <is>
          <r>
            <t xml:space="preserve">70621001BR</t>
          </r>
        </is>
      </c>
      <c r="T896" t="inlineStr">
        <is>
          <r>
            <t xml:space="preserve">PETRONAS SYNTIUM 800 SE SP 10W-30(1X1L)</t>
          </r>
        </is>
      </c>
      <c r="U896" t="inlineStr">
        <is>
          <r>
            <t xml:space="preserve">PCMO</t>
          </r>
        </is>
      </c>
      <c r="V896" t="inlineStr">
        <is>
          <r>
            <t xml:space="preserve">SYNTIUM</t>
          </r>
        </is>
      </c>
      <c r="W896" t="inlineStr">
        <is>
          <r>
            <t xml:space="preserve">Semissintético</t>
          </r>
        </is>
      </c>
      <c r="X896">
        <v>23.89</v>
      </c>
      <c r="Y896" s="8" t="str">
        <f>SUBSTITUTE(UPPER(R896), "CATIVO-", "")</f>
        <v>57210</v>
      </c>
      <c r="Z896" s="8" t="str">
        <f>Y896&amp;S896</f>
        <v>5721070621001BR</v>
      </c>
      <c r="AA896" s="8">
        <v>24.0</v>
      </c>
      <c r="AB896" s="4">
        <v>24</v>
      </c>
      <c r="AC896" s="8">
        <f>AA896-AB896</f>
        <v>0</v>
      </c>
      <c r="AD896">
        <v>24</v>
      </c>
      <c r="AE896" s="4">
        <v>573.36</v>
      </c>
      <c r="AF896">
        <v>526.56</v>
      </c>
    </row>
    <row r="897" spans="1:32">
      <c r="A897" t="inlineStr">
        <is>
          <r>
            <t xml:space="preserve">Cativo</t>
          </r>
        </is>
      </c>
      <c r="B897" t="inlineStr">
        <is>
          <r>
            <t xml:space="preserve">0010554170</t>
          </r>
        </is>
      </c>
      <c r="C897" t="inlineStr">
        <is>
          <r>
            <t xml:space="preserve">Valmir De Alvarenga Santos</t>
          </r>
        </is>
      </c>
      <c r="D897" t="inlineStr">
        <is>
          <r>
            <t xml:space="preserve">Cativo-283</t>
          </r>
        </is>
      </c>
      <c r="E897" s="3">
        <v>45740</v>
      </c>
      <c r="F897" t="inlineStr">
        <is>
          <r>
            <t xml:space="preserve">Assessor De Vendas</t>
          </r>
        </is>
      </c>
      <c r="G897" t="inlineStr">
        <is>
          <r>
            <t xml:space="preserve">4784</t>
          </r>
        </is>
      </c>
      <c r="H897" t="inlineStr">
        <is>
          <r>
            <t xml:space="preserve">39351627000122</t>
          </r>
        </is>
      </c>
      <c r="I897" t="inlineStr">
        <is>
          <r>
            <t xml:space="preserve">GREEN ESCAPAMENTOS AUTOMOTIVO LTDA</t>
          </r>
        </is>
      </c>
      <c r="J897" t="inlineStr">
        <is>
          <r>
            <t xml:space="preserve">RJ</t>
          </r>
        </is>
      </c>
      <c r="K897" t="inlineStr">
        <is>
          <r>
            <t xml:space="preserve">SAO GONCALO</t>
          </r>
        </is>
      </c>
      <c r="L897" t="inlineStr">
        <is>
          <r>
            <t xml:space="preserve">Platinum</t>
          </r>
        </is>
      </c>
      <c r="M897" t="inlineStr">
        <is>
          <r>
            <t xml:space="preserve">B2C</t>
          </r>
        </is>
      </c>
      <c r="N897" t="inlineStr">
        <is>
          <r>
            <t xml:space="preserve">Centro Automotivo</t>
          </r>
        </is>
      </c>
      <c r="O897" t="inlineStr">
        <is>
          <r>
            <t xml:space="preserve">Carro</t>
          </r>
        </is>
      </c>
      <c r="P897" t="inlineStr">
        <is>
          <r>
            <t xml:space="preserve"/>
          </r>
        </is>
      </c>
      <c r="Q897" t="inlineStr">
        <is>
          <r>
            <t xml:space="preserve">28/35/42/49/56</t>
          </r>
        </is>
      </c>
      <c r="R897" t="inlineStr">
        <is>
          <r>
            <t xml:space="preserve">Cativo-57210</t>
          </r>
        </is>
      </c>
      <c r="S897" t="inlineStr">
        <is>
          <r>
            <t xml:space="preserve">70623001BR</t>
          </r>
        </is>
      </c>
      <c r="T897" t="inlineStr">
        <is>
          <r>
            <t xml:space="preserve">PETRONAS SYNTIUM 800 SE SP 15W-40(1x1L)</t>
          </r>
        </is>
      </c>
      <c r="U897" t="inlineStr">
        <is>
          <r>
            <t xml:space="preserve">PCMO</t>
          </r>
        </is>
      </c>
      <c r="V897" t="inlineStr">
        <is>
          <r>
            <t xml:space="preserve">SYNTIUM</t>
          </r>
        </is>
      </c>
      <c r="W897" t="inlineStr">
        <is>
          <r>
            <t xml:space="preserve">Semissintético</t>
          </r>
        </is>
      </c>
      <c r="X897">
        <v>23.38</v>
      </c>
      <c r="Y897" s="8" t="str">
        <f>SUBSTITUTE(UPPER(R897), "CATIVO-", "")</f>
        <v>57210</v>
      </c>
      <c r="Z897" s="8" t="str">
        <f>Y897&amp;S897</f>
        <v>5721070623001BR</v>
      </c>
      <c r="AA897" s="8">
        <v>12.0</v>
      </c>
      <c r="AB897" s="4">
        <v>12</v>
      </c>
      <c r="AC897" s="8">
        <f>AA897-AB897</f>
        <v>0</v>
      </c>
      <c r="AD897">
        <v>12</v>
      </c>
      <c r="AE897" s="4">
        <v>280.56</v>
      </c>
      <c r="AF897">
        <v>263.28</v>
      </c>
    </row>
    <row r="898" spans="1:32">
      <c r="A898" t="inlineStr">
        <is>
          <r>
            <t xml:space="preserve">Cativo</t>
          </r>
        </is>
      </c>
      <c r="B898" t="inlineStr">
        <is>
          <r>
            <t xml:space="preserve">0010554179</t>
          </r>
        </is>
      </c>
      <c r="C898" t="inlineStr">
        <is>
          <r>
            <t xml:space="preserve">Roberto De Paula Cunha Jr.</t>
          </r>
        </is>
      </c>
      <c r="D898" t="inlineStr">
        <is>
          <r>
            <t xml:space="preserve">Cativo-274</t>
          </r>
        </is>
      </c>
      <c r="E898" s="3">
        <v>45740</v>
      </c>
      <c r="F898" t="inlineStr">
        <is>
          <r>
            <t xml:space="preserve">Assessor De Vendas</t>
          </r>
        </is>
      </c>
      <c r="G898" t="inlineStr">
        <is>
          <r>
            <t xml:space="preserve">1062</t>
          </r>
        </is>
      </c>
      <c r="H898" t="inlineStr">
        <is>
          <r>
            <t xml:space="preserve">11014639000142</t>
          </r>
        </is>
      </c>
      <c r="I898" t="inlineStr">
        <is>
          <r>
            <t xml:space="preserve">M. MACIEL SALDANHA</t>
          </r>
        </is>
      </c>
      <c r="J898" t="inlineStr">
        <is>
          <r>
            <t xml:space="preserve">RJ</t>
          </r>
        </is>
      </c>
      <c r="K898" t="inlineStr">
        <is>
          <r>
            <t xml:space="preserve">ENGENHEIRO PAULO DE FRONTIN</t>
          </r>
        </is>
      </c>
      <c r="L898" t="inlineStr">
        <is>
          <r>
            <t xml:space="preserve">Titanium</t>
          </r>
        </is>
      </c>
      <c r="M898" t="inlineStr">
        <is>
          <r>
            <t xml:space="preserve">B2C</t>
          </r>
        </is>
      </c>
      <c r="N898" t="inlineStr">
        <is>
          <r>
            <t xml:space="preserve">Auto Peças</t>
          </r>
        </is>
      </c>
      <c r="O898" t="inlineStr">
        <is>
          <r>
            <t xml:space="preserve">Carro</t>
          </r>
        </is>
      </c>
      <c r="P898" t="inlineStr">
        <is>
          <r>
            <t xml:space="preserve"/>
          </r>
        </is>
      </c>
      <c r="Q898" t="inlineStr">
        <is>
          <r>
            <t xml:space="preserve">1</t>
          </r>
        </is>
      </c>
      <c r="R898" t="inlineStr">
        <is>
          <r>
            <t xml:space="preserve">Cativo-57209</t>
          </r>
        </is>
      </c>
      <c r="S898" t="inlineStr">
        <is>
          <r>
            <t xml:space="preserve">70849001BR</t>
          </r>
        </is>
      </c>
      <c r="T898" t="inlineStr">
        <is>
          <r>
            <t xml:space="preserve">PETRONAS SELENIA K 15W40 SP (1X1L)</t>
          </r>
        </is>
      </c>
      <c r="U898" t="inlineStr">
        <is>
          <r>
            <t xml:space="preserve">PCMO</t>
          </r>
        </is>
      </c>
      <c r="V898" t="inlineStr">
        <is>
          <r>
            <t xml:space="preserve">SELENIA</t>
          </r>
        </is>
      </c>
      <c r="W898" t="inlineStr">
        <is>
          <r>
            <t xml:space="preserve">Semissintético</t>
          </r>
        </is>
      </c>
      <c r="X898">
        <v>27.53</v>
      </c>
      <c r="Y898" s="8" t="str">
        <f>SUBSTITUTE(UPPER(R898), "CATIVO-", "")</f>
        <v>57209</v>
      </c>
      <c r="Z898" s="8" t="str">
        <f>Y898&amp;S898</f>
        <v>5720970849001BR</v>
      </c>
      <c r="AA898" s="8">
        <v>24.0</v>
      </c>
      <c r="AB898" s="4">
        <v>24</v>
      </c>
      <c r="AC898" s="8">
        <f>AA898-AB898</f>
        <v>0</v>
      </c>
      <c r="AD898">
        <v>24</v>
      </c>
      <c r="AE898" s="4">
        <v>660.72</v>
      </c>
      <c r="AF898">
        <v>584.88</v>
      </c>
    </row>
    <row r="899" spans="1:32">
      <c r="A899" t="inlineStr">
        <is>
          <r>
            <t xml:space="preserve">Cativo</t>
          </r>
        </is>
      </c>
      <c r="B899" t="inlineStr">
        <is>
          <r>
            <t xml:space="preserve">0010554179</t>
          </r>
        </is>
      </c>
      <c r="C899" t="inlineStr">
        <is>
          <r>
            <t xml:space="preserve">Roberto De Paula Cunha Jr.</t>
          </r>
        </is>
      </c>
      <c r="D899" t="inlineStr">
        <is>
          <r>
            <t xml:space="preserve">Cativo-274</t>
          </r>
        </is>
      </c>
      <c r="E899" s="3">
        <v>45740</v>
      </c>
      <c r="F899" t="inlineStr">
        <is>
          <r>
            <t xml:space="preserve">Assessor De Vendas</t>
          </r>
        </is>
      </c>
      <c r="G899" t="inlineStr">
        <is>
          <r>
            <t xml:space="preserve">1062</t>
          </r>
        </is>
      </c>
      <c r="H899" t="inlineStr">
        <is>
          <r>
            <t xml:space="preserve">11014639000142</t>
          </r>
        </is>
      </c>
      <c r="I899" t="inlineStr">
        <is>
          <r>
            <t xml:space="preserve">M. MACIEL SALDANHA</t>
          </r>
        </is>
      </c>
      <c r="J899" t="inlineStr">
        <is>
          <r>
            <t xml:space="preserve">RJ</t>
          </r>
        </is>
      </c>
      <c r="K899" t="inlineStr">
        <is>
          <r>
            <t xml:space="preserve">ENGENHEIRO PAULO DE FRONTIN</t>
          </r>
        </is>
      </c>
      <c r="L899" t="inlineStr">
        <is>
          <r>
            <t xml:space="preserve">Titanium</t>
          </r>
        </is>
      </c>
      <c r="M899" t="inlineStr">
        <is>
          <r>
            <t xml:space="preserve">B2C</t>
          </r>
        </is>
      </c>
      <c r="N899" t="inlineStr">
        <is>
          <r>
            <t xml:space="preserve">Auto Peças</t>
          </r>
        </is>
      </c>
      <c r="O899" t="inlineStr">
        <is>
          <r>
            <t xml:space="preserve">Carro</t>
          </r>
        </is>
      </c>
      <c r="P899" t="inlineStr">
        <is>
          <r>
            <t xml:space="preserve"/>
          </r>
        </is>
      </c>
      <c r="Q899" t="inlineStr">
        <is>
          <r>
            <t xml:space="preserve">1</t>
          </r>
        </is>
      </c>
      <c r="R899" t="inlineStr">
        <is>
          <r>
            <t xml:space="preserve">Cativo-57209</t>
          </r>
        </is>
      </c>
      <c r="S899" t="inlineStr">
        <is>
          <r>
            <t xml:space="preserve">70846001BR</t>
          </r>
        </is>
      </c>
      <c r="T899" t="inlineStr">
        <is>
          <r>
            <t xml:space="preserve">PETRONAS SELENIA PERFORM SP 5W30(1X1L)</t>
          </r>
        </is>
      </c>
      <c r="U899" t="inlineStr">
        <is>
          <r>
            <t xml:space="preserve">PCMO</t>
          </r>
        </is>
      </c>
      <c r="V899" t="inlineStr">
        <is>
          <r>
            <t xml:space="preserve">SELENIA</t>
          </r>
        </is>
      </c>
      <c r="W899" t="inlineStr">
        <is>
          <r>
            <t xml:space="preserve">Sintético</t>
          </r>
        </is>
      </c>
      <c r="X899">
        <v>24.99</v>
      </c>
      <c r="Y899" s="8" t="str">
        <f>SUBSTITUTE(UPPER(R899), "CATIVO-", "")</f>
        <v>57209</v>
      </c>
      <c r="Z899" s="8" t="str">
        <f>Y899&amp;S899</f>
        <v>5720970846001BR</v>
      </c>
      <c r="AA899" s="8">
        <v>24.0</v>
      </c>
      <c r="AB899" s="4">
        <v>24</v>
      </c>
      <c r="AC899" s="8">
        <f>AA899-AB899</f>
        <v>0</v>
      </c>
      <c r="AD899">
        <v>24</v>
      </c>
      <c r="AE899" s="4">
        <v>599.76</v>
      </c>
      <c r="AF899">
        <v>654.72</v>
      </c>
    </row>
    <row r="900" spans="1:32">
      <c r="A900" t="inlineStr">
        <is>
          <r>
            <t xml:space="preserve">Cativo</t>
          </r>
        </is>
      </c>
      <c r="B900" t="inlineStr">
        <is>
          <r>
            <t xml:space="preserve">0010554179</t>
          </r>
        </is>
      </c>
      <c r="C900" t="inlineStr">
        <is>
          <r>
            <t xml:space="preserve">Roberto De Paula Cunha Jr.</t>
          </r>
        </is>
      </c>
      <c r="D900" t="inlineStr">
        <is>
          <r>
            <t xml:space="preserve">Cativo-274</t>
          </r>
        </is>
      </c>
      <c r="E900" s="3">
        <v>45740</v>
      </c>
      <c r="F900" t="inlineStr">
        <is>
          <r>
            <t xml:space="preserve">Assessor De Vendas</t>
          </r>
        </is>
      </c>
      <c r="G900" t="inlineStr">
        <is>
          <r>
            <t xml:space="preserve">1062</t>
          </r>
        </is>
      </c>
      <c r="H900" t="inlineStr">
        <is>
          <r>
            <t xml:space="preserve">11014639000142</t>
          </r>
        </is>
      </c>
      <c r="I900" t="inlineStr">
        <is>
          <r>
            <t xml:space="preserve">M. MACIEL SALDANHA</t>
          </r>
        </is>
      </c>
      <c r="J900" t="inlineStr">
        <is>
          <r>
            <t xml:space="preserve">RJ</t>
          </r>
        </is>
      </c>
      <c r="K900" t="inlineStr">
        <is>
          <r>
            <t xml:space="preserve">ENGENHEIRO PAULO DE FRONTIN</t>
          </r>
        </is>
      </c>
      <c r="L900" t="inlineStr">
        <is>
          <r>
            <t xml:space="preserve">Titanium</t>
          </r>
        </is>
      </c>
      <c r="M900" t="inlineStr">
        <is>
          <r>
            <t xml:space="preserve">B2C</t>
          </r>
        </is>
      </c>
      <c r="N900" t="inlineStr">
        <is>
          <r>
            <t xml:space="preserve">Auto Peças</t>
          </r>
        </is>
      </c>
      <c r="O900" t="inlineStr">
        <is>
          <r>
            <t xml:space="preserve">Carro</t>
          </r>
        </is>
      </c>
      <c r="P900" t="inlineStr">
        <is>
          <r>
            <t xml:space="preserve"/>
          </r>
        </is>
      </c>
      <c r="Q900" t="inlineStr">
        <is>
          <r>
            <t xml:space="preserve">1</t>
          </r>
        </is>
      </c>
      <c r="R900" t="inlineStr">
        <is>
          <r>
            <t xml:space="preserve">Cativo-57209</t>
          </r>
        </is>
      </c>
      <c r="S900" t="inlineStr">
        <is>
          <r>
            <t xml:space="preserve">76362006BR</t>
          </r>
        </is>
      </c>
      <c r="T900" t="inlineStr">
        <is>
          <r>
            <t xml:space="preserve">PETRONAS COOLANT 11 (1X1L)</t>
          </r>
        </is>
      </c>
      <c r="U900" t="inlineStr">
        <is>
          <r>
            <t xml:space="preserve">AFF</t>
          </r>
        </is>
      </c>
      <c r="V900" t="inlineStr">
        <is>
          <r>
            <t xml:space="preserve">TUTELA COOLANT</t>
          </r>
        </is>
      </c>
      <c r="W900" t="inlineStr">
        <is>
          <r>
            <t xml:space="preserve">GENERICO</t>
          </r>
        </is>
      </c>
      <c r="X900">
        <v>25.08</v>
      </c>
      <c r="Y900" s="8" t="str">
        <f>SUBSTITUTE(UPPER(R900), "CATIVO-", "")</f>
        <v>57209</v>
      </c>
      <c r="Z900" s="8" t="str">
        <f>Y900&amp;S900</f>
        <v>5720976362006BR</v>
      </c>
      <c r="AA900" s="8">
        <v>12.0</v>
      </c>
      <c r="AB900" s="4">
        <v>12</v>
      </c>
      <c r="AC900" s="8">
        <f>AA900-AB900</f>
        <v>0</v>
      </c>
      <c r="AD900">
        <v>12</v>
      </c>
      <c r="AE900" s="4">
        <v>300.96</v>
      </c>
      <c r="AF900">
        <v>255.48</v>
      </c>
    </row>
    <row r="901" spans="1:32">
      <c r="A901" t="inlineStr">
        <is>
          <r>
            <t xml:space="preserve">Cativo</t>
          </r>
        </is>
      </c>
      <c r="B901" t="inlineStr">
        <is>
          <r>
            <t xml:space="preserve">0010554185</t>
          </r>
        </is>
      </c>
      <c r="C901" t="inlineStr">
        <is>
          <r>
            <t xml:space="preserve">Tatiana Vicente Rodrigues</t>
          </r>
        </is>
      </c>
      <c r="D901" t="inlineStr">
        <is>
          <r>
            <t xml:space="preserve">Cativo-275</t>
          </r>
        </is>
      </c>
      <c r="E901" s="3">
        <v>45740</v>
      </c>
      <c r="F901" t="inlineStr">
        <is>
          <r>
            <t xml:space="preserve">Assessor De Vendas</t>
          </r>
        </is>
      </c>
      <c r="G901" t="inlineStr">
        <is>
          <r>
            <t xml:space="preserve">8002</t>
          </r>
        </is>
      </c>
      <c r="H901" t="inlineStr">
        <is>
          <r>
            <t xml:space="preserve">51318849000149</t>
          </r>
        </is>
      </c>
      <c r="I901" t="inlineStr">
        <is>
          <r>
            <t xml:space="preserve">DAVID GUILHERME DOS SANTOS LTDA</t>
          </r>
        </is>
      </c>
      <c r="J901" t="inlineStr">
        <is>
          <r>
            <t xml:space="preserve">RJ</t>
          </r>
        </is>
      </c>
      <c r="K901" t="inlineStr">
        <is>
          <r>
            <t xml:space="preserve">NOVA IGUACU</t>
          </r>
        </is>
      </c>
      <c r="L901" t="inlineStr">
        <is>
          <r>
            <t xml:space="preserve">Bronze</t>
          </r>
        </is>
      </c>
      <c r="M901" t="inlineStr">
        <is>
          <r>
            <t xml:space="preserve">B2C</t>
          </r>
        </is>
      </c>
      <c r="N901" t="inlineStr">
        <is>
          <r>
            <t xml:space="preserve">Auto Peças</t>
          </r>
        </is>
      </c>
      <c r="O901" t="inlineStr">
        <is>
          <r>
            <t xml:space="preserve">Carro</t>
          </r>
        </is>
      </c>
      <c r="P901" t="inlineStr">
        <is>
          <r>
            <t xml:space="preserve"/>
          </r>
        </is>
      </c>
      <c r="Q901" t="inlineStr">
        <is>
          <r>
            <t xml:space="preserve">28</t>
          </r>
        </is>
      </c>
      <c r="R901" t="inlineStr">
        <is>
          <r>
            <t xml:space="preserve">Cativo-57219</t>
          </r>
        </is>
      </c>
      <c r="S901" t="inlineStr">
        <is>
          <r>
            <t xml:space="preserve">70849001BR</t>
          </r>
        </is>
      </c>
      <c r="T901" t="inlineStr">
        <is>
          <r>
            <t xml:space="preserve">PETRONAS SELENIA K 15W40 SP (1X1L)</t>
          </r>
        </is>
      </c>
      <c r="U901" t="inlineStr">
        <is>
          <r>
            <t xml:space="preserve">PCMO</t>
          </r>
        </is>
      </c>
      <c r="V901" t="inlineStr">
        <is>
          <r>
            <t xml:space="preserve">SELENIA</t>
          </r>
        </is>
      </c>
      <c r="W901" t="inlineStr">
        <is>
          <r>
            <t xml:space="preserve">Semissintético</t>
          </r>
        </is>
      </c>
      <c r="X901">
        <v>27.51</v>
      </c>
      <c r="Y901" s="8" t="str">
        <f>SUBSTITUTE(UPPER(R901), "CATIVO-", "")</f>
        <v>57219</v>
      </c>
      <c r="Z901" s="8" t="str">
        <f>Y901&amp;S901</f>
        <v>5721970849001BR</v>
      </c>
      <c r="AA901" s="8">
        <v>24.0</v>
      </c>
      <c r="AB901" s="4">
        <v>24</v>
      </c>
      <c r="AC901" s="8">
        <f>AA901-AB901</f>
        <v>0</v>
      </c>
      <c r="AD901">
        <v>24</v>
      </c>
      <c r="AE901" s="4">
        <v>660.24</v>
      </c>
      <c r="AF901">
        <v>614.16</v>
      </c>
    </row>
    <row r="902" spans="1:32">
      <c r="A902" t="inlineStr">
        <is>
          <r>
            <t xml:space="preserve">Cativo</t>
          </r>
        </is>
      </c>
      <c r="B902" t="inlineStr">
        <is>
          <r>
            <t xml:space="preserve">0010554203</t>
          </r>
        </is>
      </c>
      <c r="C902" t="inlineStr">
        <is>
          <r>
            <t xml:space="preserve">Roberto De Paula Cunha Jr.</t>
          </r>
        </is>
      </c>
      <c r="D902" t="inlineStr">
        <is>
          <r>
            <t xml:space="preserve">Cativo-274</t>
          </r>
        </is>
      </c>
      <c r="E902" s="3">
        <v>45740</v>
      </c>
      <c r="F902" t="inlineStr">
        <is>
          <r>
            <t xml:space="preserve">Assessor De Vendas</t>
          </r>
        </is>
      </c>
      <c r="G902" t="inlineStr">
        <is>
          <r>
            <t xml:space="preserve">8680</t>
          </r>
        </is>
      </c>
      <c r="H902" t="inlineStr">
        <is>
          <r>
            <t xml:space="preserve">39502764000110</t>
          </r>
        </is>
      </c>
      <c r="I902" t="inlineStr">
        <is>
          <r>
            <t xml:space="preserve">39.502.764 HELEN DE LIMA MOREIRA</t>
          </r>
        </is>
      </c>
      <c r="J902" t="inlineStr">
        <is>
          <r>
            <t xml:space="preserve">RJ</t>
          </r>
        </is>
      </c>
      <c r="K902" t="inlineStr">
        <is>
          <r>
            <t xml:space="preserve">Valen?a</t>
          </r>
        </is>
      </c>
      <c r="L902" t="inlineStr">
        <is>
          <r>
            <t xml:space="preserve">Bronze</t>
          </r>
        </is>
      </c>
      <c r="M902" t="inlineStr">
        <is>
          <r>
            <t xml:space="preserve">B2C</t>
          </r>
        </is>
      </c>
      <c r="N902" t="inlineStr">
        <is>
          <r>
            <t xml:space="preserve">Oficina Mecânica</t>
          </r>
        </is>
      </c>
      <c r="O902" t="inlineStr">
        <is>
          <r>
            <t xml:space="preserve">Moto</t>
          </r>
        </is>
      </c>
      <c r="P902" t="inlineStr">
        <is>
          <r>
            <t xml:space="preserve"/>
          </r>
        </is>
      </c>
      <c r="Q902" t="inlineStr">
        <is>
          <r>
            <t xml:space="preserve">28/42/56</t>
          </r>
        </is>
      </c>
      <c r="R902" t="inlineStr">
        <is>
          <r>
            <t xml:space="preserve">Cativo-57211</t>
          </r>
        </is>
      </c>
      <c r="S902" t="inlineStr">
        <is>
          <r>
            <t xml:space="preserve">73179001BR</t>
          </r>
        </is>
      </c>
      <c r="T902" t="inlineStr">
        <is>
          <r>
            <t xml:space="preserve">PETRONAS SPRINTA F300 20w50 (1X1L)</t>
          </r>
        </is>
      </c>
      <c r="U902" t="inlineStr">
        <is>
          <r>
            <t xml:space="preserve">MCO</t>
          </r>
        </is>
      </c>
      <c r="V902" t="inlineStr">
        <is>
          <r>
            <t xml:space="preserve">SPRINTA</t>
          </r>
        </is>
      </c>
      <c r="W902" t="inlineStr">
        <is>
          <r>
            <t xml:space="preserve">Mineral</t>
          </r>
        </is>
      </c>
      <c r="X902">
        <v>22.64</v>
      </c>
      <c r="Y902" s="8" t="str">
        <f>SUBSTITUTE(UPPER(R902), "CATIVO-", "")</f>
        <v>57211</v>
      </c>
      <c r="Z902" s="8" t="str">
        <f>Y902&amp;S902</f>
        <v>5721173179001BR</v>
      </c>
      <c r="AA902" s="8">
        <v>24.0</v>
      </c>
      <c r="AB902" s="4">
        <v>24</v>
      </c>
      <c r="AC902" s="8">
        <f>AA902-AB902</f>
        <v>0</v>
      </c>
      <c r="AD902">
        <v>24</v>
      </c>
      <c r="AE902" s="4">
        <v>543.36</v>
      </c>
      <c r="AF902">
        <v>484.56</v>
      </c>
    </row>
    <row r="903" spans="1:32">
      <c r="A903" t="inlineStr">
        <is>
          <r>
            <t xml:space="preserve">Cativo</t>
          </r>
        </is>
      </c>
      <c r="B903" t="inlineStr">
        <is>
          <r>
            <t xml:space="preserve">0010554203</t>
          </r>
        </is>
      </c>
      <c r="C903" t="inlineStr">
        <is>
          <r>
            <t xml:space="preserve">Roberto De Paula Cunha Jr.</t>
          </r>
        </is>
      </c>
      <c r="D903" t="inlineStr">
        <is>
          <r>
            <t xml:space="preserve">Cativo-274</t>
          </r>
        </is>
      </c>
      <c r="E903" s="3">
        <v>45740</v>
      </c>
      <c r="F903" t="inlineStr">
        <is>
          <r>
            <t xml:space="preserve">Assessor De Vendas</t>
          </r>
        </is>
      </c>
      <c r="G903" t="inlineStr">
        <is>
          <r>
            <t xml:space="preserve">8680</t>
          </r>
        </is>
      </c>
      <c r="H903" t="inlineStr">
        <is>
          <r>
            <t xml:space="preserve">39502764000110</t>
          </r>
        </is>
      </c>
      <c r="I903" t="inlineStr">
        <is>
          <r>
            <t xml:space="preserve">39.502.764 HELEN DE LIMA MOREIRA</t>
          </r>
        </is>
      </c>
      <c r="J903" t="inlineStr">
        <is>
          <r>
            <t xml:space="preserve">RJ</t>
          </r>
        </is>
      </c>
      <c r="K903" t="inlineStr">
        <is>
          <r>
            <t xml:space="preserve">Valen?a</t>
          </r>
        </is>
      </c>
      <c r="L903" t="inlineStr">
        <is>
          <r>
            <t xml:space="preserve">Bronze</t>
          </r>
        </is>
      </c>
      <c r="M903" t="inlineStr">
        <is>
          <r>
            <t xml:space="preserve">B2C</t>
          </r>
        </is>
      </c>
      <c r="N903" t="inlineStr">
        <is>
          <r>
            <t xml:space="preserve">Oficina Mecânica</t>
          </r>
        </is>
      </c>
      <c r="O903" t="inlineStr">
        <is>
          <r>
            <t xml:space="preserve">Moto</t>
          </r>
        </is>
      </c>
      <c r="P903" t="inlineStr">
        <is>
          <r>
            <t xml:space="preserve"/>
          </r>
        </is>
      </c>
      <c r="Q903" t="inlineStr">
        <is>
          <r>
            <t xml:space="preserve">28/42/56</t>
          </r>
        </is>
      </c>
      <c r="R903" t="inlineStr">
        <is>
          <r>
            <t xml:space="preserve">Cativo-57211</t>
          </r>
        </is>
      </c>
      <c r="S903" t="inlineStr">
        <is>
          <r>
            <t xml:space="preserve">73097001BR</t>
          </r>
        </is>
      </c>
      <c r="T903" t="inlineStr">
        <is>
          <r>
            <t xml:space="preserve">PETRONAS SPRINTA F500 10W30 (1X1L)</t>
          </r>
        </is>
      </c>
      <c r="U903" t="inlineStr">
        <is>
          <r>
            <t xml:space="preserve">MCO</t>
          </r>
        </is>
      </c>
      <c r="V903" t="inlineStr">
        <is>
          <r>
            <t xml:space="preserve">SPRINTA</t>
          </r>
        </is>
      </c>
      <c r="W903" t="inlineStr">
        <is>
          <r>
            <t xml:space="preserve">Semissintético</t>
          </r>
        </is>
      </c>
      <c r="X903">
        <v>22.96</v>
      </c>
      <c r="Y903" s="8" t="str">
        <f>SUBSTITUTE(UPPER(R903), "CATIVO-", "")</f>
        <v>57211</v>
      </c>
      <c r="Z903" s="8" t="str">
        <f>Y903&amp;S903</f>
        <v>5721173097001BR</v>
      </c>
      <c r="AA903" s="8">
        <v>24.0</v>
      </c>
      <c r="AB903" s="4">
        <v>24</v>
      </c>
      <c r="AC903" s="8">
        <f>AA903-AB903</f>
        <v>0</v>
      </c>
      <c r="AD903">
        <v>24</v>
      </c>
      <c r="AE903" s="4">
        <v>551.04</v>
      </c>
      <c r="AF903">
        <v>496.08</v>
      </c>
    </row>
    <row r="904" spans="1:32">
      <c r="A904" t="inlineStr">
        <is>
          <r>
            <t xml:space="preserve">Cativo</t>
          </r>
        </is>
      </c>
      <c r="B904" t="inlineStr">
        <is>
          <r>
            <t xml:space="preserve">0010554390</t>
          </r>
        </is>
      </c>
      <c r="C904" t="inlineStr">
        <is>
          <r>
            <t xml:space="preserve">Tatiana Vicente Rodrigues</t>
          </r>
        </is>
      </c>
      <c r="D904" t="inlineStr">
        <is>
          <r>
            <t xml:space="preserve">Cativo-275</t>
          </r>
        </is>
      </c>
      <c r="E904" s="3">
        <v>45740</v>
      </c>
      <c r="F904" t="inlineStr">
        <is>
          <r>
            <t xml:space="preserve">Assessor De Vendas</t>
          </r>
        </is>
      </c>
      <c r="G904" t="inlineStr">
        <is>
          <r>
            <t xml:space="preserve">8002</t>
          </r>
        </is>
      </c>
      <c r="H904" t="inlineStr">
        <is>
          <r>
            <t xml:space="preserve">51318849000149</t>
          </r>
        </is>
      </c>
      <c r="I904" t="inlineStr">
        <is>
          <r>
            <t xml:space="preserve">DAVID GUILHERME DOS SANTOS LTDA</t>
          </r>
        </is>
      </c>
      <c r="J904" t="inlineStr">
        <is>
          <r>
            <t xml:space="preserve">RJ</t>
          </r>
        </is>
      </c>
      <c r="K904" t="inlineStr">
        <is>
          <r>
            <t xml:space="preserve">NOVA IGUACU</t>
          </r>
        </is>
      </c>
      <c r="L904" t="inlineStr">
        <is>
          <r>
            <t xml:space="preserve">Bronze</t>
          </r>
        </is>
      </c>
      <c r="M904" t="inlineStr">
        <is>
          <r>
            <t xml:space="preserve">B2C</t>
          </r>
        </is>
      </c>
      <c r="N904" t="inlineStr">
        <is>
          <r>
            <t xml:space="preserve">Auto Peças</t>
          </r>
        </is>
      </c>
      <c r="O904" t="inlineStr">
        <is>
          <r>
            <t xml:space="preserve">Carro</t>
          </r>
        </is>
      </c>
      <c r="P904" t="inlineStr">
        <is>
          <r>
            <t xml:space="preserve"/>
          </r>
        </is>
      </c>
      <c r="Q904" t="inlineStr">
        <is>
          <r>
            <t xml:space="preserve">28</t>
          </r>
        </is>
      </c>
      <c r="R904" t="inlineStr">
        <is>
          <r>
            <t xml:space="preserve">Cativo-57218</t>
          </r>
        </is>
      </c>
      <c r="S904" t="inlineStr">
        <is>
          <r>
            <t xml:space="preserve">70849001BR</t>
          </r>
        </is>
      </c>
      <c r="T904" t="inlineStr">
        <is>
          <r>
            <t xml:space="preserve">PETRONAS SELENIA K 15W40 SP (1X1L)</t>
          </r>
        </is>
      </c>
      <c r="U904" t="inlineStr">
        <is>
          <r>
            <t xml:space="preserve">PCMO</t>
          </r>
        </is>
      </c>
      <c r="V904" t="inlineStr">
        <is>
          <r>
            <t xml:space="preserve">SELENIA</t>
          </r>
        </is>
      </c>
      <c r="W904" t="inlineStr">
        <is>
          <r>
            <t xml:space="preserve">Semissintético</t>
          </r>
        </is>
      </c>
      <c r="X904">
        <v>27.53</v>
      </c>
      <c r="Y904" s="8" t="str">
        <f>SUBSTITUTE(UPPER(R904), "CATIVO-", "")</f>
        <v>57218</v>
      </c>
      <c r="Z904" s="8" t="str">
        <f>Y904&amp;S904</f>
        <v>5721870849001BR</v>
      </c>
      <c r="AA904" s="8">
        <v>20.0</v>
      </c>
      <c r="AB904" s="4">
        <v>20</v>
      </c>
      <c r="AC904" s="8">
        <f>AA904-AB904</f>
        <v>0</v>
      </c>
      <c r="AD904">
        <v>20</v>
      </c>
      <c r="AE904" s="4">
        <v>550.6</v>
      </c>
      <c r="AF904">
        <v>487.4</v>
      </c>
    </row>
    <row r="905" spans="1:32">
      <c r="A905" t="inlineStr">
        <is>
          <r>
            <t xml:space="preserve">Cativo</t>
          </r>
        </is>
      </c>
      <c r="B905" t="inlineStr">
        <is>
          <r>
            <t xml:space="preserve">0010554390</t>
          </r>
        </is>
      </c>
      <c r="C905" t="inlineStr">
        <is>
          <r>
            <t xml:space="preserve">Tatiana Vicente Rodrigues</t>
          </r>
        </is>
      </c>
      <c r="D905" t="inlineStr">
        <is>
          <r>
            <t xml:space="preserve">Cativo-275</t>
          </r>
        </is>
      </c>
      <c r="E905" s="3">
        <v>45740</v>
      </c>
      <c r="F905" t="inlineStr">
        <is>
          <r>
            <t xml:space="preserve">Assessor De Vendas</t>
          </r>
        </is>
      </c>
      <c r="G905" t="inlineStr">
        <is>
          <r>
            <t xml:space="preserve">8002</t>
          </r>
        </is>
      </c>
      <c r="H905" t="inlineStr">
        <is>
          <r>
            <t xml:space="preserve">51318849000149</t>
          </r>
        </is>
      </c>
      <c r="I905" t="inlineStr">
        <is>
          <r>
            <t xml:space="preserve">DAVID GUILHERME DOS SANTOS LTDA</t>
          </r>
        </is>
      </c>
      <c r="J905" t="inlineStr">
        <is>
          <r>
            <t xml:space="preserve">RJ</t>
          </r>
        </is>
      </c>
      <c r="K905" t="inlineStr">
        <is>
          <r>
            <t xml:space="preserve">NOVA IGUACU</t>
          </r>
        </is>
      </c>
      <c r="L905" t="inlineStr">
        <is>
          <r>
            <t xml:space="preserve">Bronze</t>
          </r>
        </is>
      </c>
      <c r="M905" t="inlineStr">
        <is>
          <r>
            <t xml:space="preserve">B2C</t>
          </r>
        </is>
      </c>
      <c r="N905" t="inlineStr">
        <is>
          <r>
            <t xml:space="preserve">Auto Peças</t>
          </r>
        </is>
      </c>
      <c r="O905" t="inlineStr">
        <is>
          <r>
            <t xml:space="preserve">Carro</t>
          </r>
        </is>
      </c>
      <c r="P905" t="inlineStr">
        <is>
          <r>
            <t xml:space="preserve"/>
          </r>
        </is>
      </c>
      <c r="Q905" t="inlineStr">
        <is>
          <r>
            <t xml:space="preserve">28</t>
          </r>
        </is>
      </c>
      <c r="R905" t="inlineStr">
        <is>
          <r>
            <t xml:space="preserve">Cativo-57218</t>
          </r>
        </is>
      </c>
      <c r="S905" t="inlineStr">
        <is>
          <r>
            <t xml:space="preserve">70846001BR</t>
          </r>
        </is>
      </c>
      <c r="T905" t="inlineStr">
        <is>
          <r>
            <t xml:space="preserve">PETRONAS SELENIA PERFORM SP 5W30(1X1L)</t>
          </r>
        </is>
      </c>
      <c r="U905" t="inlineStr">
        <is>
          <r>
            <t xml:space="preserve">PCMO</t>
          </r>
        </is>
      </c>
      <c r="V905" t="inlineStr">
        <is>
          <r>
            <t xml:space="preserve">SELENIA</t>
          </r>
        </is>
      </c>
      <c r="W905" t="inlineStr">
        <is>
          <r>
            <t xml:space="preserve">Sintético</t>
          </r>
        </is>
      </c>
      <c r="X905">
        <v>24.99</v>
      </c>
      <c r="Y905" s="8" t="str">
        <f>SUBSTITUTE(UPPER(R905), "CATIVO-", "")</f>
        <v>57218</v>
      </c>
      <c r="Z905" s="8" t="str">
        <f>Y905&amp;S905</f>
        <v>5721870846001BR</v>
      </c>
      <c r="AA905" s="8">
        <v>20.0</v>
      </c>
      <c r="AB905" s="4">
        <v>20</v>
      </c>
      <c r="AC905" s="8">
        <f>AA905-AB905</f>
        <v>0</v>
      </c>
      <c r="AD905">
        <v>20</v>
      </c>
      <c r="AE905" s="4">
        <v>499.8</v>
      </c>
      <c r="AF905">
        <v>545.6</v>
      </c>
    </row>
    <row r="906" spans="1:32">
      <c r="A906" t="inlineStr">
        <is>
          <r>
            <t xml:space="preserve">Cativo</t>
          </r>
        </is>
      </c>
      <c r="B906" t="inlineStr">
        <is>
          <r>
            <t xml:space="preserve">0010554390</t>
          </r>
        </is>
      </c>
      <c r="C906" t="inlineStr">
        <is>
          <r>
            <t xml:space="preserve">Tatiana Vicente Rodrigues</t>
          </r>
        </is>
      </c>
      <c r="D906" t="inlineStr">
        <is>
          <r>
            <t xml:space="preserve">Cativo-275</t>
          </r>
        </is>
      </c>
      <c r="E906" s="3">
        <v>45740</v>
      </c>
      <c r="F906" t="inlineStr">
        <is>
          <r>
            <t xml:space="preserve">Assessor De Vendas</t>
          </r>
        </is>
      </c>
      <c r="G906" t="inlineStr">
        <is>
          <r>
            <t xml:space="preserve">8002</t>
          </r>
        </is>
      </c>
      <c r="H906" t="inlineStr">
        <is>
          <r>
            <t xml:space="preserve">51318849000149</t>
          </r>
        </is>
      </c>
      <c r="I906" t="inlineStr">
        <is>
          <r>
            <t xml:space="preserve">DAVID GUILHERME DOS SANTOS LTDA</t>
          </r>
        </is>
      </c>
      <c r="J906" t="inlineStr">
        <is>
          <r>
            <t xml:space="preserve">RJ</t>
          </r>
        </is>
      </c>
      <c r="K906" t="inlineStr">
        <is>
          <r>
            <t xml:space="preserve">NOVA IGUACU</t>
          </r>
        </is>
      </c>
      <c r="L906" t="inlineStr">
        <is>
          <r>
            <t xml:space="preserve">Bronze</t>
          </r>
        </is>
      </c>
      <c r="M906" t="inlineStr">
        <is>
          <r>
            <t xml:space="preserve">B2C</t>
          </r>
        </is>
      </c>
      <c r="N906" t="inlineStr">
        <is>
          <r>
            <t xml:space="preserve">Auto Peças</t>
          </r>
        </is>
      </c>
      <c r="O906" t="inlineStr">
        <is>
          <r>
            <t xml:space="preserve">Carro</t>
          </r>
        </is>
      </c>
      <c r="P906" t="inlineStr">
        <is>
          <r>
            <t xml:space="preserve"/>
          </r>
        </is>
      </c>
      <c r="Q906" t="inlineStr">
        <is>
          <r>
            <t xml:space="preserve">28</t>
          </r>
        </is>
      </c>
      <c r="R906" t="inlineStr">
        <is>
          <r>
            <t xml:space="preserve">Cativo-57218</t>
          </r>
        </is>
      </c>
      <c r="S906" t="inlineStr">
        <is>
          <r>
            <t xml:space="preserve">70259001BR</t>
          </r>
        </is>
      </c>
      <c r="T906" t="inlineStr">
        <is>
          <r>
            <t xml:space="preserve">PETRONAS SYNTIUM 3000 BV 5W40 (1X1L)</t>
          </r>
        </is>
      </c>
      <c r="U906" t="inlineStr">
        <is>
          <r>
            <t xml:space="preserve">PCMO</t>
          </r>
        </is>
      </c>
      <c r="V906" t="inlineStr">
        <is>
          <r>
            <t xml:space="preserve">SYNTIUM</t>
          </r>
        </is>
      </c>
      <c r="W906" t="inlineStr">
        <is>
          <r>
            <t xml:space="preserve">Sintético</t>
          </r>
        </is>
      </c>
      <c r="X906">
        <v>43.58</v>
      </c>
      <c r="Y906" s="8" t="str">
        <f>SUBSTITUTE(UPPER(R906), "CATIVO-", "")</f>
        <v>57218</v>
      </c>
      <c r="Z906" s="8" t="str">
        <f>Y906&amp;S906</f>
        <v>5721870259001BR</v>
      </c>
      <c r="AA906" s="8">
        <v>4.0</v>
      </c>
      <c r="AB906" s="4">
        <v>4</v>
      </c>
      <c r="AC906" s="8">
        <f>AA906-AB906</f>
        <v>0</v>
      </c>
      <c r="AD906">
        <v>4</v>
      </c>
      <c r="AE906" s="4">
        <v>174.32</v>
      </c>
      <c r="AF906">
        <v>158.96</v>
      </c>
    </row>
    <row r="907" spans="1:32">
      <c r="A907" t="inlineStr">
        <is>
          <r>
            <t xml:space="preserve">Cativo</t>
          </r>
        </is>
      </c>
      <c r="B907" t="inlineStr">
        <is>
          <r>
            <t xml:space="preserve">0010554390</t>
          </r>
        </is>
      </c>
      <c r="C907" t="inlineStr">
        <is>
          <r>
            <t xml:space="preserve">Tatiana Vicente Rodrigues</t>
          </r>
        </is>
      </c>
      <c r="D907" t="inlineStr">
        <is>
          <r>
            <t xml:space="preserve">Cativo-275</t>
          </r>
        </is>
      </c>
      <c r="E907" s="3">
        <v>45740</v>
      </c>
      <c r="F907" t="inlineStr">
        <is>
          <r>
            <t xml:space="preserve">Assessor De Vendas</t>
          </r>
        </is>
      </c>
      <c r="G907" t="inlineStr">
        <is>
          <r>
            <t xml:space="preserve">8002</t>
          </r>
        </is>
      </c>
      <c r="H907" t="inlineStr">
        <is>
          <r>
            <t xml:space="preserve">51318849000149</t>
          </r>
        </is>
      </c>
      <c r="I907" t="inlineStr">
        <is>
          <r>
            <t xml:space="preserve">DAVID GUILHERME DOS SANTOS LTDA</t>
          </r>
        </is>
      </c>
      <c r="J907" t="inlineStr">
        <is>
          <r>
            <t xml:space="preserve">RJ</t>
          </r>
        </is>
      </c>
      <c r="K907" t="inlineStr">
        <is>
          <r>
            <t xml:space="preserve">NOVA IGUACU</t>
          </r>
        </is>
      </c>
      <c r="L907" t="inlineStr">
        <is>
          <r>
            <t xml:space="preserve">Bronze</t>
          </r>
        </is>
      </c>
      <c r="M907" t="inlineStr">
        <is>
          <r>
            <t xml:space="preserve">B2C</t>
          </r>
        </is>
      </c>
      <c r="N907" t="inlineStr">
        <is>
          <r>
            <t xml:space="preserve">Auto Peças</t>
          </r>
        </is>
      </c>
      <c r="O907" t="inlineStr">
        <is>
          <r>
            <t xml:space="preserve">Carro</t>
          </r>
        </is>
      </c>
      <c r="P907" t="inlineStr">
        <is>
          <r>
            <t xml:space="preserve"/>
          </r>
        </is>
      </c>
      <c r="Q907" t="inlineStr">
        <is>
          <r>
            <t xml:space="preserve">28</t>
          </r>
        </is>
      </c>
      <c r="R907" t="inlineStr">
        <is>
          <r>
            <t xml:space="preserve">Cativo-57218</t>
          </r>
        </is>
      </c>
      <c r="S907" t="inlineStr">
        <is>
          <r>
            <t xml:space="preserve">70885001BR</t>
          </r>
        </is>
      </c>
      <c r="T907" t="inlineStr">
        <is>
          <r>
            <t xml:space="preserve">PETRONAS SYNTIUM 7000 XS 0W-20 SP (1X1L)</t>
          </r>
        </is>
      </c>
      <c r="U907" t="inlineStr">
        <is>
          <r>
            <t xml:space="preserve">PCMO</t>
          </r>
        </is>
      </c>
      <c r="V907" t="inlineStr">
        <is>
          <r>
            <t xml:space="preserve">SYNTIUM</t>
          </r>
        </is>
      </c>
      <c r="W907" t="inlineStr">
        <is>
          <r>
            <t xml:space="preserve">Sintético</t>
          </r>
        </is>
      </c>
      <c r="X907">
        <v>35</v>
      </c>
      <c r="Y907" s="8" t="str">
        <f>SUBSTITUTE(UPPER(R907), "CATIVO-", "")</f>
        <v>57218</v>
      </c>
      <c r="Z907" s="8" t="str">
        <f>Y907&amp;S907</f>
        <v>5721870885001BR</v>
      </c>
      <c r="AA907" s="8">
        <v>4.0</v>
      </c>
      <c r="AB907" s="4">
        <v>4</v>
      </c>
      <c r="AC907" s="8">
        <f>AA907-AB907</f>
        <v>0</v>
      </c>
      <c r="AD907">
        <v>4</v>
      </c>
      <c r="AE907" s="4">
        <v>140</v>
      </c>
      <c r="AF907">
        <v>126.72</v>
      </c>
    </row>
    <row r="908" spans="1:32">
      <c r="A908" t="inlineStr">
        <is>
          <r>
            <t xml:space="preserve">Cativo</t>
          </r>
        </is>
      </c>
      <c r="B908" t="inlineStr">
        <is>
          <r>
            <t xml:space="preserve">0010554390</t>
          </r>
        </is>
      </c>
      <c r="C908" t="inlineStr">
        <is>
          <r>
            <t xml:space="preserve">Tatiana Vicente Rodrigues</t>
          </r>
        </is>
      </c>
      <c r="D908" t="inlineStr">
        <is>
          <r>
            <t xml:space="preserve">Cativo-275</t>
          </r>
        </is>
      </c>
      <c r="E908" s="3">
        <v>45740</v>
      </c>
      <c r="F908" t="inlineStr">
        <is>
          <r>
            <t xml:space="preserve">Assessor De Vendas</t>
          </r>
        </is>
      </c>
      <c r="G908" t="inlineStr">
        <is>
          <r>
            <t xml:space="preserve">8002</t>
          </r>
        </is>
      </c>
      <c r="H908" t="inlineStr">
        <is>
          <r>
            <t xml:space="preserve">51318849000149</t>
          </r>
        </is>
      </c>
      <c r="I908" t="inlineStr">
        <is>
          <r>
            <t xml:space="preserve">DAVID GUILHERME DOS SANTOS LTDA</t>
          </r>
        </is>
      </c>
      <c r="J908" t="inlineStr">
        <is>
          <r>
            <t xml:space="preserve">RJ</t>
          </r>
        </is>
      </c>
      <c r="K908" t="inlineStr">
        <is>
          <r>
            <t xml:space="preserve">NOVA IGUACU</t>
          </r>
        </is>
      </c>
      <c r="L908" t="inlineStr">
        <is>
          <r>
            <t xml:space="preserve">Bronze</t>
          </r>
        </is>
      </c>
      <c r="M908" t="inlineStr">
        <is>
          <r>
            <t xml:space="preserve">B2C</t>
          </r>
        </is>
      </c>
      <c r="N908" t="inlineStr">
        <is>
          <r>
            <t xml:space="preserve">Auto Peças</t>
          </r>
        </is>
      </c>
      <c r="O908" t="inlineStr">
        <is>
          <r>
            <t xml:space="preserve">Carro</t>
          </r>
        </is>
      </c>
      <c r="P908" t="inlineStr">
        <is>
          <r>
            <t xml:space="preserve"/>
          </r>
        </is>
      </c>
      <c r="Q908" t="inlineStr">
        <is>
          <r>
            <t xml:space="preserve">28</t>
          </r>
        </is>
      </c>
      <c r="R908" t="inlineStr">
        <is>
          <r>
            <t xml:space="preserve">Cativo-57218</t>
          </r>
        </is>
      </c>
      <c r="S908" t="inlineStr">
        <is>
          <r>
            <t xml:space="preserve">76635001BR</t>
          </r>
        </is>
      </c>
      <c r="T908" t="inlineStr">
        <is>
          <r>
            <t xml:space="preserve">PETRONAS TUTELA MTF 100 GL-4 SAE 80 - CX 1X1L</t>
          </r>
        </is>
      </c>
      <c r="U908" t="inlineStr">
        <is>
          <r>
            <t xml:space="preserve">AFF</t>
          </r>
        </is>
      </c>
      <c r="V908" t="inlineStr">
        <is>
          <r>
            <t xml:space="preserve">TUTELA</t>
          </r>
        </is>
      </c>
      <c r="W908" t="inlineStr">
        <is>
          <r>
            <t xml:space="preserve">Mineral</t>
          </r>
        </is>
      </c>
      <c r="X908">
        <v>25.63</v>
      </c>
      <c r="Y908" s="8" t="str">
        <f>SUBSTITUTE(UPPER(R908), "CATIVO-", "")</f>
        <v>57218</v>
      </c>
      <c r="Z908" s="8" t="str">
        <f>Y908&amp;S908</f>
        <v>5721876635001BR</v>
      </c>
      <c r="AA908" s="8">
        <v>24.0</v>
      </c>
      <c r="AB908" s="4">
        <v>24</v>
      </c>
      <c r="AC908" s="8">
        <f>AA908-AB908</f>
        <v>0</v>
      </c>
      <c r="AD908">
        <v>24</v>
      </c>
      <c r="AE908" s="4">
        <v>615.12</v>
      </c>
      <c r="AF908">
        <v>565.92</v>
      </c>
    </row>
    <row r="909" spans="1:32">
      <c r="A909" t="inlineStr">
        <is>
          <r>
            <t xml:space="preserve">Cativo</t>
          </r>
        </is>
      </c>
      <c r="B909" t="inlineStr">
        <is>
          <r>
            <t xml:space="preserve">0010554550</t>
          </r>
        </is>
      </c>
      <c r="C909" t="inlineStr">
        <is>
          <r>
            <t xml:space="preserve">Farlen De Azevedo Lisboa</t>
          </r>
        </is>
      </c>
      <c r="D909" t="inlineStr">
        <is>
          <r>
            <t xml:space="preserve">Cativo-282</t>
          </r>
        </is>
      </c>
      <c r="E909" s="3">
        <v>45740</v>
      </c>
      <c r="F909" t="inlineStr">
        <is>
          <r>
            <t xml:space="preserve">Assessor De Vendas</t>
          </r>
        </is>
      </c>
      <c r="G909" t="inlineStr">
        <is>
          <r>
            <t xml:space="preserve">6121</t>
          </r>
        </is>
      </c>
      <c r="H909" t="inlineStr">
        <is>
          <r>
            <t xml:space="preserve">22868306000105</t>
          </r>
        </is>
      </c>
      <c r="I909" t="inlineStr">
        <is>
          <r>
            <t xml:space="preserve">AUTO POSTO MONTEIROS DE CACHOEIRAS LTDA</t>
          </r>
        </is>
      </c>
      <c r="J909" t="inlineStr">
        <is>
          <r>
            <t xml:space="preserve">RJ</t>
          </r>
        </is>
      </c>
      <c r="K909" t="inlineStr">
        <is>
          <r>
            <t xml:space="preserve">CACHOEIRAS DE MACACU</t>
          </r>
        </is>
      </c>
      <c r="L909" t="inlineStr">
        <is>
          <r>
            <t xml:space="preserve">Bronze</t>
          </r>
        </is>
      </c>
      <c r="M909" t="inlineStr">
        <is>
          <r>
            <t xml:space="preserve">B2C</t>
          </r>
        </is>
      </c>
      <c r="N909" t="inlineStr">
        <is>
          <r>
            <t xml:space="preserve">Posto de Combustível</t>
          </r>
        </is>
      </c>
      <c r="O909" t="inlineStr">
        <is>
          <r>
            <t xml:space="preserve">Bandeira Branca Estrada</t>
          </r>
        </is>
      </c>
      <c r="P909" t="inlineStr">
        <is>
          <r>
            <t xml:space="preserve"/>
          </r>
        </is>
      </c>
      <c r="Q909" t="inlineStr">
        <is>
          <r>
            <t xml:space="preserve">28/42/56</t>
          </r>
        </is>
      </c>
      <c r="R909" t="inlineStr">
        <is>
          <r>
            <t xml:space="preserve">Cativo-57220</t>
          </r>
        </is>
      </c>
      <c r="S909" t="inlineStr">
        <is>
          <r>
            <t xml:space="preserve">70849001BR</t>
          </r>
        </is>
      </c>
      <c r="T909" t="inlineStr">
        <is>
          <r>
            <t xml:space="preserve">PETRONAS SELENIA K 15W40 SP (1X1L)</t>
          </r>
        </is>
      </c>
      <c r="U909" t="inlineStr">
        <is>
          <r>
            <t xml:space="preserve">PCMO</t>
          </r>
        </is>
      </c>
      <c r="V909" t="inlineStr">
        <is>
          <r>
            <t xml:space="preserve">SELENIA</t>
          </r>
        </is>
      </c>
      <c r="W909" t="inlineStr">
        <is>
          <r>
            <t xml:space="preserve">Semissintético</t>
          </r>
        </is>
      </c>
      <c r="X909">
        <v>27.53</v>
      </c>
      <c r="Y909" s="8" t="str">
        <f>SUBSTITUTE(UPPER(R909), "CATIVO-", "")</f>
        <v>57220</v>
      </c>
      <c r="Z909" s="8" t="str">
        <f>Y909&amp;S909</f>
        <v>5722070849001BR</v>
      </c>
      <c r="AA909" s="8">
        <v>72.0</v>
      </c>
      <c r="AB909" s="4">
        <v>72</v>
      </c>
      <c r="AC909" s="8">
        <f>AA909-AB909</f>
        <v>0</v>
      </c>
      <c r="AD909">
        <v>72</v>
      </c>
      <c r="AE909" s="4">
        <v>1982.16</v>
      </c>
      <c r="AF909">
        <v>1842.48</v>
      </c>
    </row>
    <row r="910" spans="1:32">
      <c r="A910" t="inlineStr">
        <is>
          <r>
            <t xml:space="preserve">Cativo</t>
          </r>
        </is>
      </c>
      <c r="B910" t="inlineStr">
        <is>
          <r>
            <t xml:space="preserve">0010554550</t>
          </r>
        </is>
      </c>
      <c r="C910" t="inlineStr">
        <is>
          <r>
            <t xml:space="preserve">Farlen De Azevedo Lisboa</t>
          </r>
        </is>
      </c>
      <c r="D910" t="inlineStr">
        <is>
          <r>
            <t xml:space="preserve">Cativo-282</t>
          </r>
        </is>
      </c>
      <c r="E910" s="3">
        <v>45740</v>
      </c>
      <c r="F910" t="inlineStr">
        <is>
          <r>
            <t xml:space="preserve">Assessor De Vendas</t>
          </r>
        </is>
      </c>
      <c r="G910" t="inlineStr">
        <is>
          <r>
            <t xml:space="preserve">6121</t>
          </r>
        </is>
      </c>
      <c r="H910" t="inlineStr">
        <is>
          <r>
            <t xml:space="preserve">22868306000105</t>
          </r>
        </is>
      </c>
      <c r="I910" t="inlineStr">
        <is>
          <r>
            <t xml:space="preserve">AUTO POSTO MONTEIROS DE CACHOEIRAS LTDA</t>
          </r>
        </is>
      </c>
      <c r="J910" t="inlineStr">
        <is>
          <r>
            <t xml:space="preserve">RJ</t>
          </r>
        </is>
      </c>
      <c r="K910" t="inlineStr">
        <is>
          <r>
            <t xml:space="preserve">CACHOEIRAS DE MACACU</t>
          </r>
        </is>
      </c>
      <c r="L910" t="inlineStr">
        <is>
          <r>
            <t xml:space="preserve">Bronze</t>
          </r>
        </is>
      </c>
      <c r="M910" t="inlineStr">
        <is>
          <r>
            <t xml:space="preserve">B2C</t>
          </r>
        </is>
      </c>
      <c r="N910" t="inlineStr">
        <is>
          <r>
            <t xml:space="preserve">Posto de Combustível</t>
          </r>
        </is>
      </c>
      <c r="O910" t="inlineStr">
        <is>
          <r>
            <t xml:space="preserve">Bandeira Branca Estrada</t>
          </r>
        </is>
      </c>
      <c r="P910" t="inlineStr">
        <is>
          <r>
            <t xml:space="preserve"/>
          </r>
        </is>
      </c>
      <c r="Q910" t="inlineStr">
        <is>
          <r>
            <t xml:space="preserve">28/42/56</t>
          </r>
        </is>
      </c>
      <c r="R910" t="inlineStr">
        <is>
          <r>
            <t xml:space="preserve">Cativo-57220</t>
          </r>
        </is>
      </c>
      <c r="S910" t="inlineStr">
        <is>
          <r>
            <t xml:space="preserve">70846001BR</t>
          </r>
        </is>
      </c>
      <c r="T910" t="inlineStr">
        <is>
          <r>
            <t xml:space="preserve">PETRONAS SELENIA PERFORM SP 5W30(1X1L)</t>
          </r>
        </is>
      </c>
      <c r="U910" t="inlineStr">
        <is>
          <r>
            <t xml:space="preserve">PCMO</t>
          </r>
        </is>
      </c>
      <c r="V910" t="inlineStr">
        <is>
          <r>
            <t xml:space="preserve">SELENIA</t>
          </r>
        </is>
      </c>
      <c r="W910" t="inlineStr">
        <is>
          <r>
            <t xml:space="preserve">Sintético</t>
          </r>
        </is>
      </c>
      <c r="X910">
        <v>24.99</v>
      </c>
      <c r="Y910" s="8" t="str">
        <f>SUBSTITUTE(UPPER(R910), "CATIVO-", "")</f>
        <v>57220</v>
      </c>
      <c r="Z910" s="8" t="str">
        <f>Y910&amp;S910</f>
        <v>5722070846001BR</v>
      </c>
      <c r="AA910" s="8">
        <v>72.0</v>
      </c>
      <c r="AB910" s="4">
        <v>72</v>
      </c>
      <c r="AC910" s="8">
        <f>AA910-AB910</f>
        <v>0</v>
      </c>
      <c r="AD910">
        <v>72</v>
      </c>
      <c r="AE910" s="4">
        <v>1799.28</v>
      </c>
      <c r="AF910">
        <v>2062.08</v>
      </c>
    </row>
    <row r="911" spans="1:32">
      <c r="A911" t="inlineStr">
        <is>
          <r>
            <t xml:space="preserve">Cativo</t>
          </r>
        </is>
      </c>
      <c r="B911" t="inlineStr">
        <is>
          <r>
            <t xml:space="preserve">0010554953</t>
          </r>
        </is>
      </c>
      <c r="C911" t="inlineStr">
        <is>
          <r>
            <t xml:space="preserve">Leandro Barboza Da Silva</t>
          </r>
        </is>
      </c>
      <c r="D911" t="inlineStr">
        <is>
          <r>
            <t xml:space="preserve">Cativo-278</t>
          </r>
        </is>
      </c>
      <c r="E911" s="3">
        <v>45740</v>
      </c>
      <c r="F911" t="inlineStr">
        <is>
          <r>
            <t xml:space="preserve">Assessor De Vendas</t>
          </r>
        </is>
      </c>
      <c r="G911" t="inlineStr">
        <is>
          <r>
            <t xml:space="preserve">6500</t>
          </r>
        </is>
      </c>
      <c r="H911" t="inlineStr">
        <is>
          <r>
            <t xml:space="preserve">35228697000137</t>
          </r>
        </is>
      </c>
      <c r="I911" t="inlineStr">
        <is>
          <r>
            <t xml:space="preserve">DIEGO CARDOSO ASSIS 05695509718</t>
          </r>
        </is>
      </c>
      <c r="J911" t="inlineStr">
        <is>
          <r>
            <t xml:space="preserve">RJ</t>
          </r>
        </is>
      </c>
      <c r="K911" t="inlineStr">
        <is>
          <r>
            <t xml:space="preserve">RIO DE JANEIRO</t>
          </r>
        </is>
      </c>
      <c r="L911" t="inlineStr">
        <is>
          <r>
            <t xml:space="preserve">Bronze</t>
          </r>
        </is>
      </c>
      <c r="M911" t="inlineStr">
        <is>
          <r>
            <t xml:space="preserve">B2C</t>
          </r>
        </is>
      </c>
      <c r="N911" t="inlineStr">
        <is>
          <r>
            <t xml:space="preserve">Oficina Mecânica</t>
          </r>
        </is>
      </c>
      <c r="O911" t="inlineStr">
        <is>
          <r>
            <t xml:space="preserve">Carro</t>
          </r>
        </is>
      </c>
      <c r="P911" t="inlineStr">
        <is>
          <r>
            <t xml:space="preserve"/>
          </r>
        </is>
      </c>
      <c r="Q911" t="inlineStr">
        <is>
          <r>
            <t xml:space="preserve">28</t>
          </r>
        </is>
      </c>
      <c r="R911" t="inlineStr">
        <is>
          <r>
            <t xml:space="preserve">Cativo-57223</t>
          </r>
        </is>
      </c>
      <c r="S911" t="inlineStr">
        <is>
          <r>
            <t xml:space="preserve">73097001BR</t>
          </r>
        </is>
      </c>
      <c r="T911" t="inlineStr">
        <is>
          <r>
            <t xml:space="preserve">PETRONAS SPRINTA F500 10W30 (1X1L)</t>
          </r>
        </is>
      </c>
      <c r="U911" t="inlineStr">
        <is>
          <r>
            <t xml:space="preserve">MCO</t>
          </r>
        </is>
      </c>
      <c r="V911" t="inlineStr">
        <is>
          <r>
            <t xml:space="preserve">SPRINTA</t>
          </r>
        </is>
      </c>
      <c r="W911" t="inlineStr">
        <is>
          <r>
            <t xml:space="preserve">Semissintético</t>
          </r>
        </is>
      </c>
      <c r="X911">
        <v>22.96</v>
      </c>
      <c r="Y911" s="8" t="str">
        <f>SUBSTITUTE(UPPER(R911), "CATIVO-", "")</f>
        <v>57223</v>
      </c>
      <c r="Z911" s="8" t="str">
        <f>Y911&amp;S911</f>
        <v>5722373097001BR</v>
      </c>
      <c r="AA911" s="8">
        <v>24.0</v>
      </c>
      <c r="AB911" s="4">
        <v>24</v>
      </c>
      <c r="AC911" s="8">
        <f>AA911-AB911</f>
        <v>0</v>
      </c>
      <c r="AD911">
        <v>24</v>
      </c>
      <c r="AE911" s="4">
        <v>551.04</v>
      </c>
      <c r="AF911">
        <v>496.08</v>
      </c>
    </row>
    <row r="912" spans="1:32">
      <c r="A912" t="inlineStr">
        <is>
          <r>
            <t xml:space="preserve">Cativo</t>
          </r>
        </is>
      </c>
      <c r="B912" t="inlineStr">
        <is>
          <r>
            <t xml:space="preserve">0010554985</t>
          </r>
        </is>
      </c>
      <c r="C912" t="inlineStr">
        <is>
          <r>
            <t xml:space="preserve">Fabio Vieira</t>
          </r>
        </is>
      </c>
      <c r="D912" t="inlineStr">
        <is>
          <r>
            <t xml:space="preserve">Cativo-280</t>
          </r>
        </is>
      </c>
      <c r="E912" s="3">
        <v>45740</v>
      </c>
      <c r="F912" t="inlineStr">
        <is>
          <r>
            <t xml:space="preserve">Assessor De Vendas</t>
          </r>
        </is>
      </c>
      <c r="G912" t="inlineStr">
        <is>
          <r>
            <t xml:space="preserve">5838</t>
          </r>
        </is>
      </c>
      <c r="H912" t="inlineStr">
        <is>
          <r>
            <t xml:space="preserve">38063181000178</t>
          </r>
        </is>
      </c>
      <c r="I912" t="inlineStr">
        <is>
          <r>
            <t xml:space="preserve">LMBA DISTRIBUIDORA DE PECAS ACESSORIOS E</t>
          </r>
        </is>
      </c>
      <c r="J912" t="inlineStr">
        <is>
          <r>
            <t xml:space="preserve">RJ</t>
          </r>
        </is>
      </c>
      <c r="K912" t="inlineStr">
        <is>
          <r>
            <t xml:space="preserve">RIO DE JANEIRO</t>
          </r>
        </is>
      </c>
      <c r="L912" t="inlineStr">
        <is>
          <r>
            <t xml:space="preserve">Gold</t>
          </r>
        </is>
      </c>
      <c r="M912" t="inlineStr">
        <is>
          <r>
            <t xml:space="preserve">B2C</t>
          </r>
        </is>
      </c>
      <c r="N912" t="inlineStr">
        <is>
          <r>
            <t xml:space="preserve">Auto Peças</t>
          </r>
        </is>
      </c>
      <c r="O912" t="inlineStr">
        <is>
          <r>
            <t xml:space="preserve">Carro</t>
          </r>
        </is>
      </c>
      <c r="P912" t="inlineStr">
        <is>
          <r>
            <t xml:space="preserve"/>
          </r>
        </is>
      </c>
      <c r="Q912" t="inlineStr">
        <is>
          <r>
            <t xml:space="preserve">28/35/42/49/56</t>
          </r>
        </is>
      </c>
      <c r="R912" t="inlineStr">
        <is>
          <r>
            <t xml:space="preserve">Cativo-57224</t>
          </r>
        </is>
      </c>
      <c r="S912" t="inlineStr">
        <is>
          <r>
            <t xml:space="preserve">70846001BR</t>
          </r>
        </is>
      </c>
      <c r="T912" t="inlineStr">
        <is>
          <r>
            <t xml:space="preserve">PETRONAS SELENIA PERFORM SP 5W30(1X1L)</t>
          </r>
        </is>
      </c>
      <c r="U912" t="inlineStr">
        <is>
          <r>
            <t xml:space="preserve">PCMO</t>
          </r>
        </is>
      </c>
      <c r="V912" t="inlineStr">
        <is>
          <r>
            <t xml:space="preserve">SELENIA</t>
          </r>
        </is>
      </c>
      <c r="W912" t="inlineStr">
        <is>
          <r>
            <t xml:space="preserve">Sintético</t>
          </r>
        </is>
      </c>
      <c r="X912">
        <v>30.13</v>
      </c>
      <c r="Y912" s="8" t="str">
        <f>SUBSTITUTE(UPPER(R912), "CATIVO-", "")</f>
        <v>57224</v>
      </c>
      <c r="Z912" s="8" t="str">
        <f>Y912&amp;S912</f>
        <v>5722470846001BR</v>
      </c>
      <c r="AA912" s="8">
        <v>120.0</v>
      </c>
      <c r="AB912" s="4">
        <v>120</v>
      </c>
      <c r="AC912" s="8">
        <f>AA912-AB912</f>
        <v>0</v>
      </c>
      <c r="AD912">
        <v>120</v>
      </c>
      <c r="AE912" s="4">
        <v>3615.6</v>
      </c>
      <c r="AF912">
        <v>3246</v>
      </c>
    </row>
    <row r="913" spans="1:32">
      <c r="A913" t="inlineStr">
        <is>
          <r>
            <t xml:space="preserve">Cativo</t>
          </r>
        </is>
      </c>
      <c r="B913" t="inlineStr">
        <is>
          <r>
            <t xml:space="preserve">0010554985</t>
          </r>
        </is>
      </c>
      <c r="C913" t="inlineStr">
        <is>
          <r>
            <t xml:space="preserve">Fabio Vieira</t>
          </r>
        </is>
      </c>
      <c r="D913" t="inlineStr">
        <is>
          <r>
            <t xml:space="preserve">Cativo-280</t>
          </r>
        </is>
      </c>
      <c r="E913" s="3">
        <v>45740</v>
      </c>
      <c r="F913" t="inlineStr">
        <is>
          <r>
            <t xml:space="preserve">Assessor De Vendas</t>
          </r>
        </is>
      </c>
      <c r="G913" t="inlineStr">
        <is>
          <r>
            <t xml:space="preserve">5838</t>
          </r>
        </is>
      </c>
      <c r="H913" t="inlineStr">
        <is>
          <r>
            <t xml:space="preserve">38063181000178</t>
          </r>
        </is>
      </c>
      <c r="I913" t="inlineStr">
        <is>
          <r>
            <t xml:space="preserve">LMBA DISTRIBUIDORA DE PECAS ACESSORIOS E</t>
          </r>
        </is>
      </c>
      <c r="J913" t="inlineStr">
        <is>
          <r>
            <t xml:space="preserve">RJ</t>
          </r>
        </is>
      </c>
      <c r="K913" t="inlineStr">
        <is>
          <r>
            <t xml:space="preserve">RIO DE JANEIRO</t>
          </r>
        </is>
      </c>
      <c r="L913" t="inlineStr">
        <is>
          <r>
            <t xml:space="preserve">Gold</t>
          </r>
        </is>
      </c>
      <c r="M913" t="inlineStr">
        <is>
          <r>
            <t xml:space="preserve">B2C</t>
          </r>
        </is>
      </c>
      <c r="N913" t="inlineStr">
        <is>
          <r>
            <t xml:space="preserve">Auto Peças</t>
          </r>
        </is>
      </c>
      <c r="O913" t="inlineStr">
        <is>
          <r>
            <t xml:space="preserve">Carro</t>
          </r>
        </is>
      </c>
      <c r="P913" t="inlineStr">
        <is>
          <r>
            <t xml:space="preserve"/>
          </r>
        </is>
      </c>
      <c r="Q913" t="inlineStr">
        <is>
          <r>
            <t xml:space="preserve">28/35/42/49/56</t>
          </r>
        </is>
      </c>
      <c r="R913" t="inlineStr">
        <is>
          <r>
            <t xml:space="preserve">Cativo-57224</t>
          </r>
        </is>
      </c>
      <c r="S913" t="inlineStr">
        <is>
          <r>
            <t xml:space="preserve">70847001BR</t>
          </r>
        </is>
      </c>
      <c r="T913" t="inlineStr">
        <is>
          <r>
            <t xml:space="preserve">PETRONAS SELENIA PERFORM SP 5W40(1X1L)</t>
          </r>
        </is>
      </c>
      <c r="U913" t="inlineStr">
        <is>
          <r>
            <t xml:space="preserve">PCMO</t>
          </r>
        </is>
      </c>
      <c r="V913" t="inlineStr">
        <is>
          <r>
            <t xml:space="preserve">SELENIA</t>
          </r>
        </is>
      </c>
      <c r="W913" t="inlineStr">
        <is>
          <r>
            <t xml:space="preserve">Sintético</t>
          </r>
        </is>
      </c>
      <c r="X913">
        <v>31.2</v>
      </c>
      <c r="Y913" s="8" t="str">
        <f>SUBSTITUTE(UPPER(R913), "CATIVO-", "")</f>
        <v>57224</v>
      </c>
      <c r="Z913" s="8" t="str">
        <f>Y913&amp;S913</f>
        <v>5722470847001BR</v>
      </c>
      <c r="AA913" s="8">
        <v>12.0</v>
      </c>
      <c r="AB913" s="4">
        <v>12</v>
      </c>
      <c r="AC913" s="8">
        <f>AA913-AB913</f>
        <v>0</v>
      </c>
      <c r="AD913">
        <v>12</v>
      </c>
      <c r="AE913" s="4">
        <v>374.4</v>
      </c>
      <c r="AF913">
        <v>336.36</v>
      </c>
    </row>
    <row r="914" spans="1:32">
      <c r="A914" t="inlineStr">
        <is>
          <r>
            <t xml:space="preserve">Cativo</t>
          </r>
        </is>
      </c>
      <c r="B914" t="inlineStr">
        <is>
          <r>
            <t xml:space="preserve">0010554985</t>
          </r>
        </is>
      </c>
      <c r="C914" t="inlineStr">
        <is>
          <r>
            <t xml:space="preserve">Fabio Vieira</t>
          </r>
        </is>
      </c>
      <c r="D914" t="inlineStr">
        <is>
          <r>
            <t xml:space="preserve">Cativo-280</t>
          </r>
        </is>
      </c>
      <c r="E914" s="3">
        <v>45740</v>
      </c>
      <c r="F914" t="inlineStr">
        <is>
          <r>
            <t xml:space="preserve">Assessor De Vendas</t>
          </r>
        </is>
      </c>
      <c r="G914" t="inlineStr">
        <is>
          <r>
            <t xml:space="preserve">5838</t>
          </r>
        </is>
      </c>
      <c r="H914" t="inlineStr">
        <is>
          <r>
            <t xml:space="preserve">38063181000178</t>
          </r>
        </is>
      </c>
      <c r="I914" t="inlineStr">
        <is>
          <r>
            <t xml:space="preserve">LMBA DISTRIBUIDORA DE PECAS ACESSORIOS E</t>
          </r>
        </is>
      </c>
      <c r="J914" t="inlineStr">
        <is>
          <r>
            <t xml:space="preserve">RJ</t>
          </r>
        </is>
      </c>
      <c r="K914" t="inlineStr">
        <is>
          <r>
            <t xml:space="preserve">RIO DE JANEIRO</t>
          </r>
        </is>
      </c>
      <c r="L914" t="inlineStr">
        <is>
          <r>
            <t xml:space="preserve">Gold</t>
          </r>
        </is>
      </c>
      <c r="M914" t="inlineStr">
        <is>
          <r>
            <t xml:space="preserve">B2C</t>
          </r>
        </is>
      </c>
      <c r="N914" t="inlineStr">
        <is>
          <r>
            <t xml:space="preserve">Auto Peças</t>
          </r>
        </is>
      </c>
      <c r="O914" t="inlineStr">
        <is>
          <r>
            <t xml:space="preserve">Carro</t>
          </r>
        </is>
      </c>
      <c r="P914" t="inlineStr">
        <is>
          <r>
            <t xml:space="preserve"/>
          </r>
        </is>
      </c>
      <c r="Q914" t="inlineStr">
        <is>
          <r>
            <t xml:space="preserve">28/35/42/49/56</t>
          </r>
        </is>
      </c>
      <c r="R914" t="inlineStr">
        <is>
          <r>
            <t xml:space="preserve">Cativo-57224</t>
          </r>
        </is>
      </c>
      <c r="S914" t="inlineStr">
        <is>
          <r>
            <t xml:space="preserve">70918001BR</t>
          </r>
        </is>
      </c>
      <c r="T914" t="inlineStr">
        <is>
          <r>
            <t xml:space="preserve">PETRONAS SYNTIUM 3000 AM 5W30 SP (1X1L)</t>
          </r>
        </is>
      </c>
      <c r="U914" t="inlineStr">
        <is>
          <r>
            <t xml:space="preserve">PCMO</t>
          </r>
        </is>
      </c>
      <c r="V914" t="inlineStr">
        <is>
          <r>
            <t xml:space="preserve">SYNTIUM</t>
          </r>
        </is>
      </c>
      <c r="W914" t="inlineStr">
        <is>
          <r>
            <t xml:space="preserve">Sintético</t>
          </r>
        </is>
      </c>
      <c r="X914">
        <v>28.03</v>
      </c>
      <c r="Y914" s="8" t="str">
        <f>SUBSTITUTE(UPPER(R914), "CATIVO-", "")</f>
        <v>57224</v>
      </c>
      <c r="Z914" s="8" t="str">
        <f>Y914&amp;S914</f>
        <v>5722470918001BR</v>
      </c>
      <c r="AA914" s="8">
        <v>120.0</v>
      </c>
      <c r="AB914" s="4">
        <v>120</v>
      </c>
      <c r="AC914" s="8">
        <f>AA914-AB914</f>
        <v>0</v>
      </c>
      <c r="AD914">
        <v>120</v>
      </c>
      <c r="AE914" s="4">
        <v>3363.6</v>
      </c>
      <c r="AF914">
        <v>3079.2</v>
      </c>
    </row>
    <row r="915" spans="1:32">
      <c r="A915" t="inlineStr">
        <is>
          <r>
            <t xml:space="preserve">Cativo</t>
          </r>
        </is>
      </c>
      <c r="B915" t="inlineStr">
        <is>
          <r>
            <t xml:space="preserve">0010554985</t>
          </r>
        </is>
      </c>
      <c r="C915" t="inlineStr">
        <is>
          <r>
            <t xml:space="preserve">Fabio Vieira</t>
          </r>
        </is>
      </c>
      <c r="D915" t="inlineStr">
        <is>
          <r>
            <t xml:space="preserve">Cativo-280</t>
          </r>
        </is>
      </c>
      <c r="E915" s="3">
        <v>45740</v>
      </c>
      <c r="F915" t="inlineStr">
        <is>
          <r>
            <t xml:space="preserve">Assessor De Vendas</t>
          </r>
        </is>
      </c>
      <c r="G915" t="inlineStr">
        <is>
          <r>
            <t xml:space="preserve">5838</t>
          </r>
        </is>
      </c>
      <c r="H915" t="inlineStr">
        <is>
          <r>
            <t xml:space="preserve">38063181000178</t>
          </r>
        </is>
      </c>
      <c r="I915" t="inlineStr">
        <is>
          <r>
            <t xml:space="preserve">LMBA DISTRIBUIDORA DE PECAS ACESSORIOS E</t>
          </r>
        </is>
      </c>
      <c r="J915" t="inlineStr">
        <is>
          <r>
            <t xml:space="preserve">RJ</t>
          </r>
        </is>
      </c>
      <c r="K915" t="inlineStr">
        <is>
          <r>
            <t xml:space="preserve">RIO DE JANEIRO</t>
          </r>
        </is>
      </c>
      <c r="L915" t="inlineStr">
        <is>
          <r>
            <t xml:space="preserve">Gold</t>
          </r>
        </is>
      </c>
      <c r="M915" t="inlineStr">
        <is>
          <r>
            <t xml:space="preserve">B2C</t>
          </r>
        </is>
      </c>
      <c r="N915" t="inlineStr">
        <is>
          <r>
            <t xml:space="preserve">Auto Peças</t>
          </r>
        </is>
      </c>
      <c r="O915" t="inlineStr">
        <is>
          <r>
            <t xml:space="preserve">Carro</t>
          </r>
        </is>
      </c>
      <c r="P915" t="inlineStr">
        <is>
          <r>
            <t xml:space="preserve"/>
          </r>
        </is>
      </c>
      <c r="Q915" t="inlineStr">
        <is>
          <r>
            <t xml:space="preserve">28/35/42/49/56</t>
          </r>
        </is>
      </c>
      <c r="R915" t="inlineStr">
        <is>
          <r>
            <t xml:space="preserve">Cativo-57224</t>
          </r>
        </is>
      </c>
      <c r="S915" t="inlineStr">
        <is>
          <r>
            <t xml:space="preserve">70893001BR</t>
          </r>
        </is>
      </c>
      <c r="T915" t="inlineStr">
        <is>
          <r>
            <t xml:space="preserve">PETRONAS SYNTIUM 7000 AM 0W-20 SP (1X1L)</t>
          </r>
        </is>
      </c>
      <c r="U915" t="inlineStr">
        <is>
          <r>
            <t xml:space="preserve">PCMO</t>
          </r>
        </is>
      </c>
      <c r="V915" t="inlineStr">
        <is>
          <r>
            <t xml:space="preserve">SYNTIUM</t>
          </r>
        </is>
      </c>
      <c r="W915" t="inlineStr">
        <is>
          <r>
            <t xml:space="preserve">Sintético</t>
          </r>
        </is>
      </c>
      <c r="X915">
        <v>31.76</v>
      </c>
      <c r="Y915" s="8" t="str">
        <f>SUBSTITUTE(UPPER(R915), "CATIVO-", "")</f>
        <v>57224</v>
      </c>
      <c r="Z915" s="8" t="str">
        <f>Y915&amp;S915</f>
        <v>5722470893001BR</v>
      </c>
      <c r="AA915" s="8">
        <v>48.0</v>
      </c>
      <c r="AB915" s="4">
        <v>48</v>
      </c>
      <c r="AC915" s="8">
        <f>AA915-AB915</f>
        <v>0</v>
      </c>
      <c r="AD915">
        <v>48</v>
      </c>
      <c r="AE915" s="4">
        <v>1524.48</v>
      </c>
      <c r="AF915">
        <v>1368</v>
      </c>
    </row>
    <row r="916" spans="1:32">
      <c r="A916" t="inlineStr">
        <is>
          <r>
            <t xml:space="preserve">Cativo</t>
          </r>
        </is>
      </c>
      <c r="B916" t="inlineStr">
        <is>
          <r>
            <t xml:space="preserve">0010554985</t>
          </r>
        </is>
      </c>
      <c r="C916" t="inlineStr">
        <is>
          <r>
            <t xml:space="preserve">Fabio Vieira</t>
          </r>
        </is>
      </c>
      <c r="D916" t="inlineStr">
        <is>
          <r>
            <t xml:space="preserve">Cativo-280</t>
          </r>
        </is>
      </c>
      <c r="E916" s="3">
        <v>45740</v>
      </c>
      <c r="F916" t="inlineStr">
        <is>
          <r>
            <t xml:space="preserve">Assessor De Vendas</t>
          </r>
        </is>
      </c>
      <c r="G916" t="inlineStr">
        <is>
          <r>
            <t xml:space="preserve">5838</t>
          </r>
        </is>
      </c>
      <c r="H916" t="inlineStr">
        <is>
          <r>
            <t xml:space="preserve">38063181000178</t>
          </r>
        </is>
      </c>
      <c r="I916" t="inlineStr">
        <is>
          <r>
            <t xml:space="preserve">LMBA DISTRIBUIDORA DE PECAS ACESSORIOS E</t>
          </r>
        </is>
      </c>
      <c r="J916" t="inlineStr">
        <is>
          <r>
            <t xml:space="preserve">RJ</t>
          </r>
        </is>
      </c>
      <c r="K916" t="inlineStr">
        <is>
          <r>
            <t xml:space="preserve">RIO DE JANEIRO</t>
          </r>
        </is>
      </c>
      <c r="L916" t="inlineStr">
        <is>
          <r>
            <t xml:space="preserve">Gold</t>
          </r>
        </is>
      </c>
      <c r="M916" t="inlineStr">
        <is>
          <r>
            <t xml:space="preserve">B2C</t>
          </r>
        </is>
      </c>
      <c r="N916" t="inlineStr">
        <is>
          <r>
            <t xml:space="preserve">Auto Peças</t>
          </r>
        </is>
      </c>
      <c r="O916" t="inlineStr">
        <is>
          <r>
            <t xml:space="preserve">Carro</t>
          </r>
        </is>
      </c>
      <c r="P916" t="inlineStr">
        <is>
          <r>
            <t xml:space="preserve"/>
          </r>
        </is>
      </c>
      <c r="Q916" t="inlineStr">
        <is>
          <r>
            <t xml:space="preserve">28/35/42/49/56</t>
          </r>
        </is>
      </c>
      <c r="R916" t="inlineStr">
        <is>
          <r>
            <t xml:space="preserve">Cativo-57224</t>
          </r>
        </is>
      </c>
      <c r="S916" t="inlineStr">
        <is>
          <r>
            <t xml:space="preserve">76127001BR</t>
          </r>
        </is>
      </c>
      <c r="T916" t="inlineStr">
        <is>
          <r>
            <t xml:space="preserve">PETRONAS TUTELA ATF D3 (1X1L)</t>
          </r>
        </is>
      </c>
      <c r="U916" t="inlineStr">
        <is>
          <r>
            <t xml:space="preserve">AFF</t>
          </r>
        </is>
      </c>
      <c r="V916" t="inlineStr">
        <is>
          <r>
            <t xml:space="preserve">TUTELA</t>
          </r>
        </is>
      </c>
      <c r="W916" t="inlineStr">
        <is>
          <r>
            <t xml:space="preserve">Mineral</t>
          </r>
        </is>
      </c>
      <c r="X916">
        <v>38.59</v>
      </c>
      <c r="Y916" s="8" t="str">
        <f>SUBSTITUTE(UPPER(R916), "CATIVO-", "")</f>
        <v>57224</v>
      </c>
      <c r="Z916" s="8" t="str">
        <f>Y916&amp;S916</f>
        <v>5722476127001BR</v>
      </c>
      <c r="AA916" s="8">
        <v>12.0</v>
      </c>
      <c r="AB916" s="4">
        <v>12</v>
      </c>
      <c r="AC916" s="8">
        <f>AA916-AB916</f>
        <v>0</v>
      </c>
      <c r="AD916">
        <v>12</v>
      </c>
      <c r="AE916" s="4">
        <v>463.08</v>
      </c>
      <c r="AF916">
        <v>426</v>
      </c>
    </row>
    <row r="917" spans="1:32">
      <c r="A917" t="inlineStr">
        <is>
          <r>
            <t xml:space="preserve">Cativo</t>
          </r>
        </is>
      </c>
      <c r="B917" t="inlineStr">
        <is>
          <r>
            <t xml:space="preserve">0010554985</t>
          </r>
        </is>
      </c>
      <c r="C917" t="inlineStr">
        <is>
          <r>
            <t xml:space="preserve">Fabio Vieira</t>
          </r>
        </is>
      </c>
      <c r="D917" t="inlineStr">
        <is>
          <r>
            <t xml:space="preserve">Cativo-280</t>
          </r>
        </is>
      </c>
      <c r="E917" s="3">
        <v>45740</v>
      </c>
      <c r="F917" t="inlineStr">
        <is>
          <r>
            <t xml:space="preserve">Assessor De Vendas</t>
          </r>
        </is>
      </c>
      <c r="G917" t="inlineStr">
        <is>
          <r>
            <t xml:space="preserve">5838</t>
          </r>
        </is>
      </c>
      <c r="H917" t="inlineStr">
        <is>
          <r>
            <t xml:space="preserve">38063181000178</t>
          </r>
        </is>
      </c>
      <c r="I917" t="inlineStr">
        <is>
          <r>
            <t xml:space="preserve">LMBA DISTRIBUIDORA DE PECAS ACESSORIOS E</t>
          </r>
        </is>
      </c>
      <c r="J917" t="inlineStr">
        <is>
          <r>
            <t xml:space="preserve">RJ</t>
          </r>
        </is>
      </c>
      <c r="K917" t="inlineStr">
        <is>
          <r>
            <t xml:space="preserve">RIO DE JANEIRO</t>
          </r>
        </is>
      </c>
      <c r="L917" t="inlineStr">
        <is>
          <r>
            <t xml:space="preserve">Gold</t>
          </r>
        </is>
      </c>
      <c r="M917" t="inlineStr">
        <is>
          <r>
            <t xml:space="preserve">B2C</t>
          </r>
        </is>
      </c>
      <c r="N917" t="inlineStr">
        <is>
          <r>
            <t xml:space="preserve">Auto Peças</t>
          </r>
        </is>
      </c>
      <c r="O917" t="inlineStr">
        <is>
          <r>
            <t xml:space="preserve">Carro</t>
          </r>
        </is>
      </c>
      <c r="P917" t="inlineStr">
        <is>
          <r>
            <t xml:space="preserve"/>
          </r>
        </is>
      </c>
      <c r="Q917" t="inlineStr">
        <is>
          <r>
            <t xml:space="preserve">28/35/42/49/56</t>
          </r>
        </is>
      </c>
      <c r="R917" t="inlineStr">
        <is>
          <r>
            <t xml:space="preserve">Cativo-57224</t>
          </r>
        </is>
      </c>
      <c r="S917" t="inlineStr">
        <is>
          <r>
            <t xml:space="preserve">71843001BR</t>
          </r>
        </is>
      </c>
      <c r="T917" t="inlineStr">
        <is>
          <r>
            <t xml:space="preserve">PETRONAS URANIA 1000 E 15W-40 (1X1L)</t>
          </r>
        </is>
      </c>
      <c r="U917" t="inlineStr">
        <is>
          <r>
            <t xml:space="preserve">CVL</t>
          </r>
        </is>
      </c>
      <c r="V917" t="inlineStr">
        <is>
          <r>
            <t xml:space="preserve">URANIA (GREEN)</t>
          </r>
        </is>
      </c>
      <c r="W917" t="inlineStr">
        <is>
          <r>
            <t xml:space="preserve">Mineral</t>
          </r>
        </is>
      </c>
      <c r="X917">
        <v>24.02</v>
      </c>
      <c r="Y917" s="8" t="str">
        <f>SUBSTITUTE(UPPER(R917), "CATIVO-", "")</f>
        <v>57224</v>
      </c>
      <c r="Z917" s="8" t="str">
        <f>Y917&amp;S917</f>
        <v>5722471843001BR</v>
      </c>
      <c r="AA917" s="8">
        <v>48.0</v>
      </c>
      <c r="AB917" s="4">
        <v>48</v>
      </c>
      <c r="AC917" s="8">
        <f>AA917-AB917</f>
        <v>0</v>
      </c>
      <c r="AD917">
        <v>48</v>
      </c>
      <c r="AE917" s="4">
        <v>1152.96</v>
      </c>
      <c r="AF917">
        <v>908.16</v>
      </c>
    </row>
    <row r="918" spans="1:32">
      <c r="A918" t="inlineStr">
        <is>
          <r>
            <t xml:space="preserve">Cativo</t>
          </r>
        </is>
      </c>
      <c r="B918" t="inlineStr">
        <is>
          <r>
            <t xml:space="preserve">0010555016</t>
          </r>
        </is>
      </c>
      <c r="C918" t="inlineStr">
        <is>
          <r>
            <t xml:space="preserve">Cassio Aprigio</t>
          </r>
        </is>
      </c>
      <c r="D918" t="inlineStr">
        <is>
          <r>
            <t xml:space="preserve">Cativo-279</t>
          </r>
        </is>
      </c>
      <c r="E918" s="3">
        <v>45740</v>
      </c>
      <c r="F918" t="inlineStr">
        <is>
          <r>
            <t xml:space="preserve">Assessor De Vendas</t>
          </r>
        </is>
      </c>
      <c r="G918" t="inlineStr">
        <is>
          <r>
            <t xml:space="preserve">627</t>
          </r>
        </is>
      </c>
      <c r="H918" t="inlineStr">
        <is>
          <r>
            <t xml:space="preserve">40318115000143</t>
          </r>
        </is>
      </c>
      <c r="I918" t="inlineStr">
        <is>
          <r>
            <t xml:space="preserve">1001 DISTRIBUIDORA DE PECAS LTDA</t>
          </r>
        </is>
      </c>
      <c r="J918" t="inlineStr">
        <is>
          <r>
            <t xml:space="preserve">RJ</t>
          </r>
        </is>
      </c>
      <c r="K918" t="inlineStr">
        <is>
          <r>
            <t xml:space="preserve">RIO DE JANEIRO</t>
          </r>
        </is>
      </c>
      <c r="L918" t="inlineStr">
        <is>
          <r>
            <t xml:space="preserve">Gold</t>
          </r>
        </is>
      </c>
      <c r="M918" t="inlineStr">
        <is>
          <r>
            <t xml:space="preserve">B2C</t>
          </r>
        </is>
      </c>
      <c r="N918" t="inlineStr">
        <is>
          <r>
            <t xml:space="preserve">Auto Peças</t>
          </r>
        </is>
      </c>
      <c r="O918" t="inlineStr">
        <is>
          <r>
            <t xml:space="preserve">Carro</t>
          </r>
        </is>
      </c>
      <c r="P918" t="inlineStr">
        <is>
          <r>
            <t xml:space="preserve"/>
          </r>
        </is>
      </c>
      <c r="Q918" t="inlineStr">
        <is>
          <r>
            <t xml:space="preserve">28/35/42/49/56</t>
          </r>
        </is>
      </c>
      <c r="R918" t="inlineStr">
        <is>
          <r>
            <t xml:space="preserve">Cativo-57226</t>
          </r>
        </is>
      </c>
      <c r="S918" t="inlineStr">
        <is>
          <r>
            <t xml:space="preserve">70846001BR</t>
          </r>
        </is>
      </c>
      <c r="T918" t="inlineStr">
        <is>
          <r>
            <t xml:space="preserve">PETRONAS SELENIA PERFORM SP 5W30(1X1L)</t>
          </r>
        </is>
      </c>
      <c r="U918" t="inlineStr">
        <is>
          <r>
            <t xml:space="preserve">PCMO</t>
          </r>
        </is>
      </c>
      <c r="V918" t="inlineStr">
        <is>
          <r>
            <t xml:space="preserve">SELENIA</t>
          </r>
        </is>
      </c>
      <c r="W918" t="inlineStr">
        <is>
          <r>
            <t xml:space="preserve">Sintético</t>
          </r>
        </is>
      </c>
      <c r="X918">
        <v>24.99</v>
      </c>
      <c r="Y918" s="8" t="str">
        <f>SUBSTITUTE(UPPER(R918), "CATIVO-", "")</f>
        <v>57226</v>
      </c>
      <c r="Z918" s="8" t="str">
        <f>Y918&amp;S918</f>
        <v>5722670846001BR</v>
      </c>
      <c r="AA918" s="8">
        <v>72.0</v>
      </c>
      <c r="AB918" s="4">
        <v>72</v>
      </c>
      <c r="AC918" s="8">
        <f>AA918-AB918</f>
        <v>0</v>
      </c>
      <c r="AD918">
        <v>72</v>
      </c>
      <c r="AE918" s="4">
        <v>1799.28</v>
      </c>
      <c r="AF918">
        <v>1996.56</v>
      </c>
    </row>
    <row r="919" spans="1:32">
      <c r="A919" t="inlineStr">
        <is>
          <r>
            <t xml:space="preserve">Cativo</t>
          </r>
        </is>
      </c>
      <c r="B919" t="inlineStr">
        <is>
          <r>
            <t xml:space="preserve">0010555016</t>
          </r>
        </is>
      </c>
      <c r="C919" t="inlineStr">
        <is>
          <r>
            <t xml:space="preserve">Cassio Aprigio</t>
          </r>
        </is>
      </c>
      <c r="D919" t="inlineStr">
        <is>
          <r>
            <t xml:space="preserve">Cativo-279</t>
          </r>
        </is>
      </c>
      <c r="E919" s="3">
        <v>45740</v>
      </c>
      <c r="F919" t="inlineStr">
        <is>
          <r>
            <t xml:space="preserve">Assessor De Vendas</t>
          </r>
        </is>
      </c>
      <c r="G919" t="inlineStr">
        <is>
          <r>
            <t xml:space="preserve">627</t>
          </r>
        </is>
      </c>
      <c r="H919" t="inlineStr">
        <is>
          <r>
            <t xml:space="preserve">40318115000143</t>
          </r>
        </is>
      </c>
      <c r="I919" t="inlineStr">
        <is>
          <r>
            <t xml:space="preserve">1001 DISTRIBUIDORA DE PECAS LTDA</t>
          </r>
        </is>
      </c>
      <c r="J919" t="inlineStr">
        <is>
          <r>
            <t xml:space="preserve">RJ</t>
          </r>
        </is>
      </c>
      <c r="K919" t="inlineStr">
        <is>
          <r>
            <t xml:space="preserve">RIO DE JANEIRO</t>
          </r>
        </is>
      </c>
      <c r="L919" t="inlineStr">
        <is>
          <r>
            <t xml:space="preserve">Gold</t>
          </r>
        </is>
      </c>
      <c r="M919" t="inlineStr">
        <is>
          <r>
            <t xml:space="preserve">B2C</t>
          </r>
        </is>
      </c>
      <c r="N919" t="inlineStr">
        <is>
          <r>
            <t xml:space="preserve">Auto Peças</t>
          </r>
        </is>
      </c>
      <c r="O919" t="inlineStr">
        <is>
          <r>
            <t xml:space="preserve">Carro</t>
          </r>
        </is>
      </c>
      <c r="P919" t="inlineStr">
        <is>
          <r>
            <t xml:space="preserve"/>
          </r>
        </is>
      </c>
      <c r="Q919" t="inlineStr">
        <is>
          <r>
            <t xml:space="preserve">28/35/42/49/56</t>
          </r>
        </is>
      </c>
      <c r="R919" t="inlineStr">
        <is>
          <r>
            <t xml:space="preserve">Cativo-57226</t>
          </r>
        </is>
      </c>
      <c r="S919" t="inlineStr">
        <is>
          <r>
            <t xml:space="preserve">76044006BR</t>
          </r>
        </is>
      </c>
      <c r="T919" t="inlineStr">
        <is>
          <r>
            <t xml:space="preserve">PETRONAS TUTELA CAR ZC75 S.75W80 (1X1L)</t>
          </r>
        </is>
      </c>
      <c r="U919" t="inlineStr">
        <is>
          <r>
            <t xml:space="preserve">AFF</t>
          </r>
        </is>
      </c>
      <c r="V919" t="inlineStr">
        <is>
          <r>
            <t xml:space="preserve">TUTELA</t>
          </r>
        </is>
      </c>
      <c r="W919" t="inlineStr">
        <is>
          <r>
            <t xml:space="preserve">Semissintético</t>
          </r>
        </is>
      </c>
      <c r="X919">
        <v>47.51</v>
      </c>
      <c r="Y919" s="8" t="str">
        <f>SUBSTITUTE(UPPER(R919), "CATIVO-", "")</f>
        <v>57226</v>
      </c>
      <c r="Z919" s="8" t="str">
        <f>Y919&amp;S919</f>
        <v>5722676044006BR</v>
      </c>
      <c r="AA919" s="8">
        <v>24.0</v>
      </c>
      <c r="AB919" s="4">
        <v>24</v>
      </c>
      <c r="AC919" s="8">
        <f>AA919-AB919</f>
        <v>0</v>
      </c>
      <c r="AD919">
        <v>24</v>
      </c>
      <c r="AE919" s="4">
        <v>1140.24</v>
      </c>
      <c r="AF919">
        <v>1049.04</v>
      </c>
    </row>
    <row r="920" spans="1:32">
      <c r="A920" t="inlineStr">
        <is>
          <r>
            <t xml:space="preserve">Cativo</t>
          </r>
        </is>
      </c>
      <c r="B920" t="inlineStr">
        <is>
          <r>
            <t xml:space="preserve">0010555016</t>
          </r>
        </is>
      </c>
      <c r="C920" t="inlineStr">
        <is>
          <r>
            <t xml:space="preserve">Cassio Aprigio</t>
          </r>
        </is>
      </c>
      <c r="D920" t="inlineStr">
        <is>
          <r>
            <t xml:space="preserve">Cativo-279</t>
          </r>
        </is>
      </c>
      <c r="E920" s="3">
        <v>45740</v>
      </c>
      <c r="F920" t="inlineStr">
        <is>
          <r>
            <t xml:space="preserve">Assessor De Vendas</t>
          </r>
        </is>
      </c>
      <c r="G920" t="inlineStr">
        <is>
          <r>
            <t xml:space="preserve">627</t>
          </r>
        </is>
      </c>
      <c r="H920" t="inlineStr">
        <is>
          <r>
            <t xml:space="preserve">40318115000143</t>
          </r>
        </is>
      </c>
      <c r="I920" t="inlineStr">
        <is>
          <r>
            <t xml:space="preserve">1001 DISTRIBUIDORA DE PECAS LTDA</t>
          </r>
        </is>
      </c>
      <c r="J920" t="inlineStr">
        <is>
          <r>
            <t xml:space="preserve">RJ</t>
          </r>
        </is>
      </c>
      <c r="K920" t="inlineStr">
        <is>
          <r>
            <t xml:space="preserve">RIO DE JANEIRO</t>
          </r>
        </is>
      </c>
      <c r="L920" t="inlineStr">
        <is>
          <r>
            <t xml:space="preserve">Gold</t>
          </r>
        </is>
      </c>
      <c r="M920" t="inlineStr">
        <is>
          <r>
            <t xml:space="preserve">B2C</t>
          </r>
        </is>
      </c>
      <c r="N920" t="inlineStr">
        <is>
          <r>
            <t xml:space="preserve">Auto Peças</t>
          </r>
        </is>
      </c>
      <c r="O920" t="inlineStr">
        <is>
          <r>
            <t xml:space="preserve">Carro</t>
          </r>
        </is>
      </c>
      <c r="P920" t="inlineStr">
        <is>
          <r>
            <t xml:space="preserve"/>
          </r>
        </is>
      </c>
      <c r="Q920" t="inlineStr">
        <is>
          <r>
            <t xml:space="preserve">28/35/42/49/56</t>
          </r>
        </is>
      </c>
      <c r="R920" t="inlineStr">
        <is>
          <r>
            <t xml:space="preserve">Cativo-57226</t>
          </r>
        </is>
      </c>
      <c r="S920" t="inlineStr">
        <is>
          <r>
            <t xml:space="preserve">76149001BR</t>
          </r>
        </is>
      </c>
      <c r="T920" t="inlineStr">
        <is>
          <r>
            <t xml:space="preserve">TUTELA MULTI ATF 500             (1X1L)</t>
          </r>
        </is>
      </c>
      <c r="U920" t="inlineStr">
        <is>
          <r>
            <t xml:space="preserve">AFF</t>
          </r>
        </is>
      </c>
      <c r="V920" t="inlineStr">
        <is>
          <r>
            <t xml:space="preserve">TUTELA</t>
          </r>
        </is>
      </c>
      <c r="W920" t="inlineStr">
        <is>
          <r>
            <t xml:space="preserve">Sintético</t>
          </r>
        </is>
      </c>
      <c r="X920">
        <v>46.44</v>
      </c>
      <c r="Y920" s="8" t="str">
        <f>SUBSTITUTE(UPPER(R920), "CATIVO-", "")</f>
        <v>57226</v>
      </c>
      <c r="Z920" s="8" t="str">
        <f>Y920&amp;S920</f>
        <v>5722676149001BR</v>
      </c>
      <c r="AA920" s="8">
        <v>24.0</v>
      </c>
      <c r="AB920" s="4">
        <v>24</v>
      </c>
      <c r="AC920" s="8">
        <f>AA920-AB920</f>
        <v>0</v>
      </c>
      <c r="AD920">
        <v>24</v>
      </c>
      <c r="AE920" s="4">
        <v>1114.56</v>
      </c>
      <c r="AF920">
        <v>1025.28</v>
      </c>
    </row>
    <row r="921" spans="1:32">
      <c r="A921" t="inlineStr">
        <is>
          <r>
            <t xml:space="preserve">Cativo</t>
          </r>
        </is>
      </c>
      <c r="B921" t="inlineStr">
        <is>
          <r>
            <t xml:space="preserve">0010555016</t>
          </r>
        </is>
      </c>
      <c r="C921" t="inlineStr">
        <is>
          <r>
            <t xml:space="preserve">Cassio Aprigio</t>
          </r>
        </is>
      </c>
      <c r="D921" t="inlineStr">
        <is>
          <r>
            <t xml:space="preserve">Cativo-279</t>
          </r>
        </is>
      </c>
      <c r="E921" s="3">
        <v>45740</v>
      </c>
      <c r="F921" t="inlineStr">
        <is>
          <r>
            <t xml:space="preserve">Assessor De Vendas</t>
          </r>
        </is>
      </c>
      <c r="G921" t="inlineStr">
        <is>
          <r>
            <t xml:space="preserve">627</t>
          </r>
        </is>
      </c>
      <c r="H921" t="inlineStr">
        <is>
          <r>
            <t xml:space="preserve">40318115000143</t>
          </r>
        </is>
      </c>
      <c r="I921" t="inlineStr">
        <is>
          <r>
            <t xml:space="preserve">1001 DISTRIBUIDORA DE PECAS LTDA</t>
          </r>
        </is>
      </c>
      <c r="J921" t="inlineStr">
        <is>
          <r>
            <t xml:space="preserve">RJ</t>
          </r>
        </is>
      </c>
      <c r="K921" t="inlineStr">
        <is>
          <r>
            <t xml:space="preserve">RIO DE JANEIRO</t>
          </r>
        </is>
      </c>
      <c r="L921" t="inlineStr">
        <is>
          <r>
            <t xml:space="preserve">Gold</t>
          </r>
        </is>
      </c>
      <c r="M921" t="inlineStr">
        <is>
          <r>
            <t xml:space="preserve">B2C</t>
          </r>
        </is>
      </c>
      <c r="N921" t="inlineStr">
        <is>
          <r>
            <t xml:space="preserve">Auto Peças</t>
          </r>
        </is>
      </c>
      <c r="O921" t="inlineStr">
        <is>
          <r>
            <t xml:space="preserve">Carro</t>
          </r>
        </is>
      </c>
      <c r="P921" t="inlineStr">
        <is>
          <r>
            <t xml:space="preserve"/>
          </r>
        </is>
      </c>
      <c r="Q921" t="inlineStr">
        <is>
          <r>
            <t xml:space="preserve">28/35/42/49/56</t>
          </r>
        </is>
      </c>
      <c r="R921" t="inlineStr">
        <is>
          <r>
            <t xml:space="preserve">Cativo-57226</t>
          </r>
        </is>
      </c>
      <c r="S921" t="inlineStr">
        <is>
          <r>
            <t xml:space="preserve">71843001BR</t>
          </r>
        </is>
      </c>
      <c r="T921" t="inlineStr">
        <is>
          <r>
            <t xml:space="preserve">PETRONAS URANIA 1000 E 15W-40 (1X1L)</t>
          </r>
        </is>
      </c>
      <c r="U921" t="inlineStr">
        <is>
          <r>
            <t xml:space="preserve">CVL</t>
          </r>
        </is>
      </c>
      <c r="V921" t="inlineStr">
        <is>
          <r>
            <t xml:space="preserve">URANIA (GREEN)</t>
          </r>
        </is>
      </c>
      <c r="W921" t="inlineStr">
        <is>
          <r>
            <t xml:space="preserve">Mineral</t>
          </r>
        </is>
      </c>
      <c r="X921">
        <v>24.02</v>
      </c>
      <c r="Y921" s="8" t="str">
        <f>SUBSTITUTE(UPPER(R921), "CATIVO-", "")</f>
        <v>57226</v>
      </c>
      <c r="Z921" s="8" t="str">
        <f>Y921&amp;S921</f>
        <v>5722671843001BR</v>
      </c>
      <c r="AA921" s="8">
        <v>72.0</v>
      </c>
      <c r="AB921" s="4">
        <v>72</v>
      </c>
      <c r="AC921" s="8">
        <f>AA921-AB921</f>
        <v>0</v>
      </c>
      <c r="AD921">
        <v>72</v>
      </c>
      <c r="AE921" s="4">
        <v>1729.44</v>
      </c>
      <c r="AF921">
        <v>1362.24</v>
      </c>
    </row>
    <row r="922" spans="1:32">
      <c r="A922" t="inlineStr">
        <is>
          <r>
            <t xml:space="preserve">Cativo</t>
          </r>
        </is>
      </c>
      <c r="B922" t="inlineStr">
        <is>
          <r>
            <t xml:space="preserve">0010555102</t>
          </r>
        </is>
      </c>
      <c r="C922" t="inlineStr">
        <is>
          <r>
            <t xml:space="preserve">Felipe De Albuquerque Da Silva</t>
          </r>
        </is>
      </c>
      <c r="D922" t="inlineStr">
        <is>
          <r>
            <t xml:space="preserve">Cativo-277</t>
          </r>
        </is>
      </c>
      <c r="E922" s="3">
        <v>45740</v>
      </c>
      <c r="F922" t="inlineStr">
        <is>
          <r>
            <t xml:space="preserve">Assessor De Vendas</t>
          </r>
        </is>
      </c>
      <c r="G922" t="inlineStr">
        <is>
          <r>
            <t xml:space="preserve">8167</t>
          </r>
        </is>
      </c>
      <c r="H922" t="inlineStr">
        <is>
          <r>
            <t xml:space="preserve">5795613000186</t>
          </r>
        </is>
      </c>
      <c r="I922" t="inlineStr">
        <is>
          <r>
            <t xml:space="preserve">CAP COMERCIAL AUTO PECAS LTDA</t>
          </r>
        </is>
      </c>
      <c r="J922" t="inlineStr">
        <is>
          <r>
            <t xml:space="preserve">RJ</t>
          </r>
        </is>
      </c>
      <c r="K922" t="inlineStr">
        <is>
          <r>
            <t xml:space="preserve">RIO DE JANEIRO</t>
          </r>
        </is>
      </c>
      <c r="L922" t="inlineStr">
        <is>
          <r>
            <t xml:space="preserve">Bronze</t>
          </r>
        </is>
      </c>
      <c r="M922" t="inlineStr">
        <is>
          <r>
            <t xml:space="preserve">B2C</t>
          </r>
        </is>
      </c>
      <c r="N922" t="inlineStr">
        <is>
          <r>
            <t xml:space="preserve">Auto Peças</t>
          </r>
        </is>
      </c>
      <c r="O922" t="inlineStr">
        <is>
          <r>
            <t xml:space="preserve">Carro</t>
          </r>
        </is>
      </c>
      <c r="P922" t="inlineStr">
        <is>
          <r>
            <t xml:space="preserve"/>
          </r>
        </is>
      </c>
      <c r="Q922" t="inlineStr">
        <is>
          <r>
            <t xml:space="preserve">28/35/42/49/56</t>
          </r>
        </is>
      </c>
      <c r="R922" t="inlineStr">
        <is>
          <r>
            <t xml:space="preserve">Cativo-57229</t>
          </r>
        </is>
      </c>
      <c r="S922" t="inlineStr">
        <is>
          <r>
            <t xml:space="preserve">70849001BR</t>
          </r>
        </is>
      </c>
      <c r="T922" t="inlineStr">
        <is>
          <r>
            <t xml:space="preserve">PETRONAS SELENIA K 15W40 SP (1X1L)</t>
          </r>
        </is>
      </c>
      <c r="U922" t="inlineStr">
        <is>
          <r>
            <t xml:space="preserve">PCMO</t>
          </r>
        </is>
      </c>
      <c r="V922" t="inlineStr">
        <is>
          <r>
            <t xml:space="preserve">SELENIA</t>
          </r>
        </is>
      </c>
      <c r="W922" t="inlineStr">
        <is>
          <r>
            <t xml:space="preserve">Semissintético</t>
          </r>
        </is>
      </c>
      <c r="X922">
        <v>27.51</v>
      </c>
      <c r="Y922" s="8" t="str">
        <f>SUBSTITUTE(UPPER(R922), "CATIVO-", "")</f>
        <v>57229</v>
      </c>
      <c r="Z922" s="8" t="str">
        <f>Y922&amp;S922</f>
        <v>5722970849001BR</v>
      </c>
      <c r="AA922" s="8">
        <v>32.0</v>
      </c>
      <c r="AB922" s="4">
        <v>32</v>
      </c>
      <c r="AC922" s="8">
        <f>AA922-AB922</f>
        <v>0</v>
      </c>
      <c r="AD922">
        <v>32</v>
      </c>
      <c r="AE922" s="4">
        <v>880.32</v>
      </c>
      <c r="AF922">
        <v>779.84</v>
      </c>
    </row>
    <row r="923" spans="1:32">
      <c r="A923" t="inlineStr">
        <is>
          <r>
            <t xml:space="preserve">Cativo</t>
          </r>
        </is>
      </c>
      <c r="B923" t="inlineStr">
        <is>
          <r>
            <t xml:space="preserve">0010555102</t>
          </r>
        </is>
      </c>
      <c r="C923" t="inlineStr">
        <is>
          <r>
            <t xml:space="preserve">Felipe De Albuquerque Da Silva</t>
          </r>
        </is>
      </c>
      <c r="D923" t="inlineStr">
        <is>
          <r>
            <t xml:space="preserve">Cativo-277</t>
          </r>
        </is>
      </c>
      <c r="E923" s="3">
        <v>45740</v>
      </c>
      <c r="F923" t="inlineStr">
        <is>
          <r>
            <t xml:space="preserve">Assessor De Vendas</t>
          </r>
        </is>
      </c>
      <c r="G923" t="inlineStr">
        <is>
          <r>
            <t xml:space="preserve">8167</t>
          </r>
        </is>
      </c>
      <c r="H923" t="inlineStr">
        <is>
          <r>
            <t xml:space="preserve">5795613000186</t>
          </r>
        </is>
      </c>
      <c r="I923" t="inlineStr">
        <is>
          <r>
            <t xml:space="preserve">CAP COMERCIAL AUTO PECAS LTDA</t>
          </r>
        </is>
      </c>
      <c r="J923" t="inlineStr">
        <is>
          <r>
            <t xml:space="preserve">RJ</t>
          </r>
        </is>
      </c>
      <c r="K923" t="inlineStr">
        <is>
          <r>
            <t xml:space="preserve">RIO DE JANEIRO</t>
          </r>
        </is>
      </c>
      <c r="L923" t="inlineStr">
        <is>
          <r>
            <t xml:space="preserve">Bronze</t>
          </r>
        </is>
      </c>
      <c r="M923" t="inlineStr">
        <is>
          <r>
            <t xml:space="preserve">B2C</t>
          </r>
        </is>
      </c>
      <c r="N923" t="inlineStr">
        <is>
          <r>
            <t xml:space="preserve">Auto Peças</t>
          </r>
        </is>
      </c>
      <c r="O923" t="inlineStr">
        <is>
          <r>
            <t xml:space="preserve">Carro</t>
          </r>
        </is>
      </c>
      <c r="P923" t="inlineStr">
        <is>
          <r>
            <t xml:space="preserve"/>
          </r>
        </is>
      </c>
      <c r="Q923" t="inlineStr">
        <is>
          <r>
            <t xml:space="preserve">28/35/42/49/56</t>
          </r>
        </is>
      </c>
      <c r="R923" t="inlineStr">
        <is>
          <r>
            <t xml:space="preserve">Cativo-57229</t>
          </r>
        </is>
      </c>
      <c r="S923" t="inlineStr">
        <is>
          <r>
            <t xml:space="preserve">70846001BR</t>
          </r>
        </is>
      </c>
      <c r="T923" t="inlineStr">
        <is>
          <r>
            <t xml:space="preserve">PETRONAS SELENIA PERFORM SP 5W30(1X1L)</t>
          </r>
        </is>
      </c>
      <c r="U923" t="inlineStr">
        <is>
          <r>
            <t xml:space="preserve">PCMO</t>
          </r>
        </is>
      </c>
      <c r="V923" t="inlineStr">
        <is>
          <r>
            <t xml:space="preserve">SELENIA</t>
          </r>
        </is>
      </c>
      <c r="W923" t="inlineStr">
        <is>
          <r>
            <t xml:space="preserve">Sintético</t>
          </r>
        </is>
      </c>
      <c r="X923">
        <v>30.13</v>
      </c>
      <c r="Y923" s="8" t="str">
        <f>SUBSTITUTE(UPPER(R923), "CATIVO-", "")</f>
        <v>57229</v>
      </c>
      <c r="Z923" s="8" t="str">
        <f>Y923&amp;S923</f>
        <v>5722970846001BR</v>
      </c>
      <c r="AA923" s="8">
        <v>24.0</v>
      </c>
      <c r="AB923" s="4">
        <v>24</v>
      </c>
      <c r="AC923" s="8">
        <f>AA923-AB923</f>
        <v>0</v>
      </c>
      <c r="AD923">
        <v>24</v>
      </c>
      <c r="AE923" s="4">
        <v>723.12</v>
      </c>
      <c r="AF923">
        <v>654.72</v>
      </c>
    </row>
    <row r="924" spans="1:32">
      <c r="A924" t="inlineStr">
        <is>
          <r>
            <t xml:space="preserve">Cativo</t>
          </r>
        </is>
      </c>
      <c r="B924" t="inlineStr">
        <is>
          <r>
            <t xml:space="preserve">0010555102</t>
          </r>
        </is>
      </c>
      <c r="C924" t="inlineStr">
        <is>
          <r>
            <t xml:space="preserve">Felipe De Albuquerque Da Silva</t>
          </r>
        </is>
      </c>
      <c r="D924" t="inlineStr">
        <is>
          <r>
            <t xml:space="preserve">Cativo-277</t>
          </r>
        </is>
      </c>
      <c r="E924" s="3">
        <v>45740</v>
      </c>
      <c r="F924" t="inlineStr">
        <is>
          <r>
            <t xml:space="preserve">Assessor De Vendas</t>
          </r>
        </is>
      </c>
      <c r="G924" t="inlineStr">
        <is>
          <r>
            <t xml:space="preserve">8167</t>
          </r>
        </is>
      </c>
      <c r="H924" t="inlineStr">
        <is>
          <r>
            <t xml:space="preserve">5795613000186</t>
          </r>
        </is>
      </c>
      <c r="I924" t="inlineStr">
        <is>
          <r>
            <t xml:space="preserve">CAP COMERCIAL AUTO PECAS LTDA</t>
          </r>
        </is>
      </c>
      <c r="J924" t="inlineStr">
        <is>
          <r>
            <t xml:space="preserve">RJ</t>
          </r>
        </is>
      </c>
      <c r="K924" t="inlineStr">
        <is>
          <r>
            <t xml:space="preserve">RIO DE JANEIRO</t>
          </r>
        </is>
      </c>
      <c r="L924" t="inlineStr">
        <is>
          <r>
            <t xml:space="preserve">Bronze</t>
          </r>
        </is>
      </c>
      <c r="M924" t="inlineStr">
        <is>
          <r>
            <t xml:space="preserve">B2C</t>
          </r>
        </is>
      </c>
      <c r="N924" t="inlineStr">
        <is>
          <r>
            <t xml:space="preserve">Auto Peças</t>
          </r>
        </is>
      </c>
      <c r="O924" t="inlineStr">
        <is>
          <r>
            <t xml:space="preserve">Carro</t>
          </r>
        </is>
      </c>
      <c r="P924" t="inlineStr">
        <is>
          <r>
            <t xml:space="preserve"/>
          </r>
        </is>
      </c>
      <c r="Q924" t="inlineStr">
        <is>
          <r>
            <t xml:space="preserve">28/35/42/49/56</t>
          </r>
        </is>
      </c>
      <c r="R924" t="inlineStr">
        <is>
          <r>
            <t xml:space="preserve">Cativo-57229</t>
          </r>
        </is>
      </c>
      <c r="S924" t="inlineStr">
        <is>
          <r>
            <t xml:space="preserve">76205006BR</t>
          </r>
        </is>
      </c>
      <c r="T924" t="inlineStr">
        <is>
          <r>
            <t xml:space="preserve">PETRONAS TUTELA ZC 75W90 SYNTH (1X1L)</t>
          </r>
        </is>
      </c>
      <c r="U924" t="inlineStr">
        <is>
          <r>
            <t xml:space="preserve">AFF</t>
          </r>
        </is>
      </c>
      <c r="V924" t="inlineStr">
        <is>
          <r>
            <t xml:space="preserve">TUTELA</t>
          </r>
        </is>
      </c>
      <c r="W924" t="inlineStr">
        <is>
          <r>
            <t xml:space="preserve">Semissintético</t>
          </r>
        </is>
      </c>
      <c r="X924">
        <v>45.87</v>
      </c>
      <c r="Y924" s="8" t="str">
        <f>SUBSTITUTE(UPPER(R924), "CATIVO-", "")</f>
        <v>57229</v>
      </c>
      <c r="Z924" s="8" t="str">
        <f>Y924&amp;S924</f>
        <v>5722976205006BR</v>
      </c>
      <c r="AA924" s="8">
        <v>4.0</v>
      </c>
      <c r="AB924" s="4">
        <v>4</v>
      </c>
      <c r="AC924" s="8">
        <f>AA924-AB924</f>
        <v>0</v>
      </c>
      <c r="AD924">
        <v>4</v>
      </c>
      <c r="AE924" s="4">
        <v>183.48</v>
      </c>
      <c r="AF924">
        <v>168.8</v>
      </c>
    </row>
    <row r="925" spans="1:32">
      <c r="A925" t="inlineStr">
        <is>
          <r>
            <t xml:space="preserve">Cativo</t>
          </r>
        </is>
      </c>
      <c r="B925" t="inlineStr">
        <is>
          <r>
            <t xml:space="preserve">0010555102</t>
          </r>
        </is>
      </c>
      <c r="C925" t="inlineStr">
        <is>
          <r>
            <t xml:space="preserve">Felipe De Albuquerque Da Silva</t>
          </r>
        </is>
      </c>
      <c r="D925" t="inlineStr">
        <is>
          <r>
            <t xml:space="preserve">Cativo-277</t>
          </r>
        </is>
      </c>
      <c r="E925" s="3">
        <v>45740</v>
      </c>
      <c r="F925" t="inlineStr">
        <is>
          <r>
            <t xml:space="preserve">Assessor De Vendas</t>
          </r>
        </is>
      </c>
      <c r="G925" t="inlineStr">
        <is>
          <r>
            <t xml:space="preserve">8167</t>
          </r>
        </is>
      </c>
      <c r="H925" t="inlineStr">
        <is>
          <r>
            <t xml:space="preserve">5795613000186</t>
          </r>
        </is>
      </c>
      <c r="I925" t="inlineStr">
        <is>
          <r>
            <t xml:space="preserve">CAP COMERCIAL AUTO PECAS LTDA</t>
          </r>
        </is>
      </c>
      <c r="J925" t="inlineStr">
        <is>
          <r>
            <t xml:space="preserve">RJ</t>
          </r>
        </is>
      </c>
      <c r="K925" t="inlineStr">
        <is>
          <r>
            <t xml:space="preserve">RIO DE JANEIRO</t>
          </r>
        </is>
      </c>
      <c r="L925" t="inlineStr">
        <is>
          <r>
            <t xml:space="preserve">Bronze</t>
          </r>
        </is>
      </c>
      <c r="M925" t="inlineStr">
        <is>
          <r>
            <t xml:space="preserve">B2C</t>
          </r>
        </is>
      </c>
      <c r="N925" t="inlineStr">
        <is>
          <r>
            <t xml:space="preserve">Auto Peças</t>
          </r>
        </is>
      </c>
      <c r="O925" t="inlineStr">
        <is>
          <r>
            <t xml:space="preserve">Carro</t>
          </r>
        </is>
      </c>
      <c r="P925" t="inlineStr">
        <is>
          <r>
            <t xml:space="preserve"/>
          </r>
        </is>
      </c>
      <c r="Q925" t="inlineStr">
        <is>
          <r>
            <t xml:space="preserve">28/35/42/49/56</t>
          </r>
        </is>
      </c>
      <c r="R925" t="inlineStr">
        <is>
          <r>
            <t xml:space="preserve">Cativo-57229</t>
          </r>
        </is>
      </c>
      <c r="S925" t="inlineStr">
        <is>
          <r>
            <t xml:space="preserve">76149001BR</t>
          </r>
        </is>
      </c>
      <c r="T925" t="inlineStr">
        <is>
          <r>
            <t xml:space="preserve">TUTELA MULTI ATF 500             (1X1L)</t>
          </r>
        </is>
      </c>
      <c r="U925" t="inlineStr">
        <is>
          <r>
            <t xml:space="preserve">AFF</t>
          </r>
        </is>
      </c>
      <c r="V925" t="inlineStr">
        <is>
          <r>
            <t xml:space="preserve">TUTELA</t>
          </r>
        </is>
      </c>
      <c r="W925" t="inlineStr">
        <is>
          <r>
            <t xml:space="preserve">Sintético</t>
          </r>
        </is>
      </c>
      <c r="X925">
        <v>46.44</v>
      </c>
      <c r="Y925" s="8" t="str">
        <f>SUBSTITUTE(UPPER(R925), "CATIVO-", "")</f>
        <v>57229</v>
      </c>
      <c r="Z925" s="8" t="str">
        <f>Y925&amp;S925</f>
        <v>5722976149001BR</v>
      </c>
      <c r="AA925" s="8">
        <v>12.0</v>
      </c>
      <c r="AB925" s="4">
        <v>12</v>
      </c>
      <c r="AC925" s="8">
        <f>AA925-AB925</f>
        <v>0</v>
      </c>
      <c r="AD925">
        <v>12</v>
      </c>
      <c r="AE925" s="4">
        <v>557.28</v>
      </c>
      <c r="AF925">
        <v>512.64</v>
      </c>
    </row>
    <row r="926" spans="1:32">
      <c r="A926" t="inlineStr">
        <is>
          <r>
            <t xml:space="preserve">Cativo</t>
          </r>
        </is>
      </c>
      <c r="B926" t="inlineStr">
        <is>
          <r>
            <t xml:space="preserve">0010555102</t>
          </r>
        </is>
      </c>
      <c r="C926" t="inlineStr">
        <is>
          <r>
            <t xml:space="preserve">Felipe De Albuquerque Da Silva</t>
          </r>
        </is>
      </c>
      <c r="D926" t="inlineStr">
        <is>
          <r>
            <t xml:space="preserve">Cativo-277</t>
          </r>
        </is>
      </c>
      <c r="E926" s="3">
        <v>45740</v>
      </c>
      <c r="F926" t="inlineStr">
        <is>
          <r>
            <t xml:space="preserve">Assessor De Vendas</t>
          </r>
        </is>
      </c>
      <c r="G926" t="inlineStr">
        <is>
          <r>
            <t xml:space="preserve">8167</t>
          </r>
        </is>
      </c>
      <c r="H926" t="inlineStr">
        <is>
          <r>
            <t xml:space="preserve">5795613000186</t>
          </r>
        </is>
      </c>
      <c r="I926" t="inlineStr">
        <is>
          <r>
            <t xml:space="preserve">CAP COMERCIAL AUTO PECAS LTDA</t>
          </r>
        </is>
      </c>
      <c r="J926" t="inlineStr">
        <is>
          <r>
            <t xml:space="preserve">RJ</t>
          </r>
        </is>
      </c>
      <c r="K926" t="inlineStr">
        <is>
          <r>
            <t xml:space="preserve">RIO DE JANEIRO</t>
          </r>
        </is>
      </c>
      <c r="L926" t="inlineStr">
        <is>
          <r>
            <t xml:space="preserve">Bronze</t>
          </r>
        </is>
      </c>
      <c r="M926" t="inlineStr">
        <is>
          <r>
            <t xml:space="preserve">B2C</t>
          </r>
        </is>
      </c>
      <c r="N926" t="inlineStr">
        <is>
          <r>
            <t xml:space="preserve">Auto Peças</t>
          </r>
        </is>
      </c>
      <c r="O926" t="inlineStr">
        <is>
          <r>
            <t xml:space="preserve">Carro</t>
          </r>
        </is>
      </c>
      <c r="P926" t="inlineStr">
        <is>
          <r>
            <t xml:space="preserve"/>
          </r>
        </is>
      </c>
      <c r="Q926" t="inlineStr">
        <is>
          <r>
            <t xml:space="preserve">28/35/42/49/56</t>
          </r>
        </is>
      </c>
      <c r="R926" t="inlineStr">
        <is>
          <r>
            <t xml:space="preserve">Cativo-57229</t>
          </r>
        </is>
      </c>
      <c r="S926" t="inlineStr">
        <is>
          <r>
            <t xml:space="preserve">71660001BR</t>
          </r>
        </is>
      </c>
      <c r="T926" t="inlineStr">
        <is>
          <r>
            <t xml:space="preserve">PETRONAS URANIA 3000 SE 15W40 (1X1L)</t>
          </r>
        </is>
      </c>
      <c r="U926" t="inlineStr">
        <is>
          <r>
            <t xml:space="preserve">CVL</t>
          </r>
        </is>
      </c>
      <c r="V926" t="inlineStr">
        <is>
          <r>
            <t xml:space="preserve">URANIA (GREEN)</t>
          </r>
        </is>
      </c>
      <c r="W926" t="inlineStr">
        <is>
          <r>
            <t xml:space="preserve">Mineral</t>
          </r>
        </is>
      </c>
      <c r="X926">
        <v>22.83</v>
      </c>
      <c r="Y926" s="8" t="str">
        <f>SUBSTITUTE(UPPER(R926), "CATIVO-", "")</f>
        <v>57229</v>
      </c>
      <c r="Z926" s="8" t="str">
        <f>Y926&amp;S926</f>
        <v>5722971660001BR</v>
      </c>
      <c r="AA926" s="8">
        <v>24.0</v>
      </c>
      <c r="AB926" s="4">
        <v>24</v>
      </c>
      <c r="AC926" s="8">
        <f>AA926-AB926</f>
        <v>0</v>
      </c>
      <c r="AD926">
        <v>24</v>
      </c>
      <c r="AE926" s="4">
        <v>547.92</v>
      </c>
      <c r="AF926">
        <v>436.8</v>
      </c>
    </row>
    <row r="927" spans="1:32">
      <c r="A927" t="inlineStr">
        <is>
          <r>
            <t xml:space="preserve">Cativo</t>
          </r>
        </is>
      </c>
      <c r="B927" t="inlineStr">
        <is>
          <r>
            <t xml:space="preserve">0010555404</t>
          </r>
        </is>
      </c>
      <c r="C927" t="inlineStr">
        <is>
          <r>
            <t xml:space="preserve">Jorge Vidinha</t>
          </r>
        </is>
      </c>
      <c r="D927" t="inlineStr">
        <is>
          <r>
            <t xml:space="preserve">Cativo-488</t>
          </r>
        </is>
      </c>
      <c r="E927" s="3">
        <v>45740</v>
      </c>
      <c r="F927" t="inlineStr">
        <is>
          <r>
            <t xml:space="preserve">Assessor De Vendas</t>
          </r>
        </is>
      </c>
      <c r="G927" t="inlineStr">
        <is>
          <r>
            <t xml:space="preserve">3691</t>
          </r>
        </is>
      </c>
      <c r="H927" t="inlineStr">
        <is>
          <r>
            <t xml:space="preserve">3263922000180</t>
          </r>
        </is>
      </c>
      <c r="I927" t="inlineStr">
        <is>
          <r>
            <t xml:space="preserve">CAREM PECAS E SERVICOS LTDA</t>
          </r>
        </is>
      </c>
      <c r="J927" t="inlineStr">
        <is>
          <r>
            <t xml:space="preserve">RJ</t>
          </r>
        </is>
      </c>
      <c r="K927" t="inlineStr">
        <is>
          <r>
            <t xml:space="preserve">NITEROI</t>
          </r>
        </is>
      </c>
      <c r="L927" t="inlineStr">
        <is>
          <r>
            <t xml:space="preserve">Titanium</t>
          </r>
        </is>
      </c>
      <c r="M927" t="inlineStr">
        <is>
          <r>
            <t xml:space="preserve">B2C</t>
          </r>
        </is>
      </c>
      <c r="N927" t="inlineStr">
        <is>
          <r>
            <t xml:space="preserve">Auto Peças</t>
          </r>
        </is>
      </c>
      <c r="O927" t="inlineStr">
        <is>
          <r>
            <t xml:space="preserve">Carro</t>
          </r>
        </is>
      </c>
      <c r="P927" t="inlineStr">
        <is>
          <r>
            <t xml:space="preserve"/>
          </r>
        </is>
      </c>
      <c r="Q927" t="inlineStr">
        <is>
          <r>
            <t xml:space="preserve">28/35/42/49/56</t>
          </r>
        </is>
      </c>
      <c r="R927" t="inlineStr">
        <is>
          <r>
            <t xml:space="preserve">Cativo-57233</t>
          </r>
        </is>
      </c>
      <c r="S927" t="inlineStr">
        <is>
          <r>
            <t xml:space="preserve">70849001BR</t>
          </r>
        </is>
      </c>
      <c r="T927" t="inlineStr">
        <is>
          <r>
            <t xml:space="preserve">PETRONAS SELENIA K 15W40 SP (1X1L)</t>
          </r>
        </is>
      </c>
      <c r="U927" t="inlineStr">
        <is>
          <r>
            <t xml:space="preserve">PCMO</t>
          </r>
        </is>
      </c>
      <c r="V927" t="inlineStr">
        <is>
          <r>
            <t xml:space="preserve">SELENIA</t>
          </r>
        </is>
      </c>
      <c r="W927" t="inlineStr">
        <is>
          <r>
            <t xml:space="preserve">Semissintético</t>
          </r>
        </is>
      </c>
      <c r="X927">
        <v>27.53</v>
      </c>
      <c r="Y927" s="8" t="str">
        <f>SUBSTITUTE(UPPER(R927), "CATIVO-", "")</f>
        <v>57233</v>
      </c>
      <c r="Z927" s="8" t="str">
        <f>Y927&amp;S927</f>
        <v>5723370849001BR</v>
      </c>
      <c r="AA927" s="8">
        <v>24.0</v>
      </c>
      <c r="AB927" s="4">
        <v>24</v>
      </c>
      <c r="AC927" s="8">
        <f>AA927-AB927</f>
        <v>0</v>
      </c>
      <c r="AD927">
        <v>24</v>
      </c>
      <c r="AE927" s="4">
        <v>660.72</v>
      </c>
      <c r="AF927">
        <v>614.16</v>
      </c>
    </row>
    <row r="928" spans="1:32">
      <c r="A928" t="inlineStr">
        <is>
          <r>
            <t xml:space="preserve">Cativo</t>
          </r>
        </is>
      </c>
      <c r="B928" t="inlineStr">
        <is>
          <r>
            <t xml:space="preserve">0010555404</t>
          </r>
        </is>
      </c>
      <c r="C928" t="inlineStr">
        <is>
          <r>
            <t xml:space="preserve">Jorge Vidinha</t>
          </r>
        </is>
      </c>
      <c r="D928" t="inlineStr">
        <is>
          <r>
            <t xml:space="preserve">Cativo-488</t>
          </r>
        </is>
      </c>
      <c r="E928" s="3">
        <v>45740</v>
      </c>
      <c r="F928" t="inlineStr">
        <is>
          <r>
            <t xml:space="preserve">Assessor De Vendas</t>
          </r>
        </is>
      </c>
      <c r="G928" t="inlineStr">
        <is>
          <r>
            <t xml:space="preserve">3691</t>
          </r>
        </is>
      </c>
      <c r="H928" t="inlineStr">
        <is>
          <r>
            <t xml:space="preserve">3263922000180</t>
          </r>
        </is>
      </c>
      <c r="I928" t="inlineStr">
        <is>
          <r>
            <t xml:space="preserve">CAREM PECAS E SERVICOS LTDA</t>
          </r>
        </is>
      </c>
      <c r="J928" t="inlineStr">
        <is>
          <r>
            <t xml:space="preserve">RJ</t>
          </r>
        </is>
      </c>
      <c r="K928" t="inlineStr">
        <is>
          <r>
            <t xml:space="preserve">NITEROI</t>
          </r>
        </is>
      </c>
      <c r="L928" t="inlineStr">
        <is>
          <r>
            <t xml:space="preserve">Titanium</t>
          </r>
        </is>
      </c>
      <c r="M928" t="inlineStr">
        <is>
          <r>
            <t xml:space="preserve">B2C</t>
          </r>
        </is>
      </c>
      <c r="N928" t="inlineStr">
        <is>
          <r>
            <t xml:space="preserve">Auto Peças</t>
          </r>
        </is>
      </c>
      <c r="O928" t="inlineStr">
        <is>
          <r>
            <t xml:space="preserve">Carro</t>
          </r>
        </is>
      </c>
      <c r="P928" t="inlineStr">
        <is>
          <r>
            <t xml:space="preserve"/>
          </r>
        </is>
      </c>
      <c r="Q928" t="inlineStr">
        <is>
          <r>
            <t xml:space="preserve">28/35/42/49/56</t>
          </r>
        </is>
      </c>
      <c r="R928" t="inlineStr">
        <is>
          <r>
            <t xml:space="preserve">Cativo-57233</t>
          </r>
        </is>
      </c>
      <c r="S928" t="inlineStr">
        <is>
          <r>
            <t xml:space="preserve">70846001BR</t>
          </r>
        </is>
      </c>
      <c r="T928" t="inlineStr">
        <is>
          <r>
            <t xml:space="preserve">PETRONAS SELENIA PERFORM SP 5W30(1X1L)</t>
          </r>
        </is>
      </c>
      <c r="U928" t="inlineStr">
        <is>
          <r>
            <t xml:space="preserve">PCMO</t>
          </r>
        </is>
      </c>
      <c r="V928" t="inlineStr">
        <is>
          <r>
            <t xml:space="preserve">SELENIA</t>
          </r>
        </is>
      </c>
      <c r="W928" t="inlineStr">
        <is>
          <r>
            <t xml:space="preserve">Sintético</t>
          </r>
        </is>
      </c>
      <c r="X928">
        <v>24.99</v>
      </c>
      <c r="Y928" s="8" t="str">
        <f>SUBSTITUTE(UPPER(R928), "CATIVO-", "")</f>
        <v>57233</v>
      </c>
      <c r="Z928" s="8" t="str">
        <f>Y928&amp;S928</f>
        <v>5723370846001BR</v>
      </c>
      <c r="AA928" s="8">
        <v>24.0</v>
      </c>
      <c r="AB928" s="4">
        <v>24</v>
      </c>
      <c r="AC928" s="8">
        <f>AA928-AB928</f>
        <v>0</v>
      </c>
      <c r="AD928">
        <v>24</v>
      </c>
      <c r="AE928" s="4">
        <v>599.76</v>
      </c>
      <c r="AF928">
        <v>687.36</v>
      </c>
    </row>
    <row r="929" spans="1:32">
      <c r="A929" t="inlineStr">
        <is>
          <r>
            <t xml:space="preserve">Cativo</t>
          </r>
        </is>
      </c>
      <c r="B929" t="inlineStr">
        <is>
          <r>
            <t xml:space="preserve">0010555404</t>
          </r>
        </is>
      </c>
      <c r="C929" t="inlineStr">
        <is>
          <r>
            <t xml:space="preserve">Jorge Vidinha</t>
          </r>
        </is>
      </c>
      <c r="D929" t="inlineStr">
        <is>
          <r>
            <t xml:space="preserve">Cativo-488</t>
          </r>
        </is>
      </c>
      <c r="E929" s="3">
        <v>45740</v>
      </c>
      <c r="F929" t="inlineStr">
        <is>
          <r>
            <t xml:space="preserve">Assessor De Vendas</t>
          </r>
        </is>
      </c>
      <c r="G929" t="inlineStr">
        <is>
          <r>
            <t xml:space="preserve">3691</t>
          </r>
        </is>
      </c>
      <c r="H929" t="inlineStr">
        <is>
          <r>
            <t xml:space="preserve">3263922000180</t>
          </r>
        </is>
      </c>
      <c r="I929" t="inlineStr">
        <is>
          <r>
            <t xml:space="preserve">CAREM PECAS E SERVICOS LTDA</t>
          </r>
        </is>
      </c>
      <c r="J929" t="inlineStr">
        <is>
          <r>
            <t xml:space="preserve">RJ</t>
          </r>
        </is>
      </c>
      <c r="K929" t="inlineStr">
        <is>
          <r>
            <t xml:space="preserve">NITEROI</t>
          </r>
        </is>
      </c>
      <c r="L929" t="inlineStr">
        <is>
          <r>
            <t xml:space="preserve">Titanium</t>
          </r>
        </is>
      </c>
      <c r="M929" t="inlineStr">
        <is>
          <r>
            <t xml:space="preserve">B2C</t>
          </r>
        </is>
      </c>
      <c r="N929" t="inlineStr">
        <is>
          <r>
            <t xml:space="preserve">Auto Peças</t>
          </r>
        </is>
      </c>
      <c r="O929" t="inlineStr">
        <is>
          <r>
            <t xml:space="preserve">Carro</t>
          </r>
        </is>
      </c>
      <c r="P929" t="inlineStr">
        <is>
          <r>
            <t xml:space="preserve"/>
          </r>
        </is>
      </c>
      <c r="Q929" t="inlineStr">
        <is>
          <r>
            <t xml:space="preserve">28/35/42/49/56</t>
          </r>
        </is>
      </c>
      <c r="R929" t="inlineStr">
        <is>
          <r>
            <t xml:space="preserve">Cativo-57233</t>
          </r>
        </is>
      </c>
      <c r="S929" t="inlineStr">
        <is>
          <r>
            <t xml:space="preserve">81124001BR</t>
          </r>
        </is>
      </c>
      <c r="T929" t="inlineStr">
        <is>
          <r>
            <t xml:space="preserve">PETRONAS COOLANT 33 (1X1L)</t>
          </r>
        </is>
      </c>
      <c r="U929" t="inlineStr">
        <is>
          <r>
            <t xml:space="preserve">AFF</t>
          </r>
        </is>
      </c>
      <c r="V929" t="inlineStr">
        <is>
          <r>
            <t xml:space="preserve">TUTELA COOLANT</t>
          </r>
        </is>
      </c>
      <c r="W929" t="inlineStr">
        <is>
          <r>
            <t xml:space="preserve">GENERICO</t>
          </r>
        </is>
      </c>
      <c r="X929">
        <v>14.2</v>
      </c>
      <c r="Y929" s="8" t="str">
        <f>SUBSTITUTE(UPPER(R929), "CATIVO-", "")</f>
        <v>57233</v>
      </c>
      <c r="Z929" s="8" t="str">
        <f>Y929&amp;S929</f>
        <v>5723381124001BR</v>
      </c>
      <c r="AA929" s="8">
        <v>12.0</v>
      </c>
      <c r="AB929" s="4">
        <v>12</v>
      </c>
      <c r="AC929" s="8">
        <f>AA929-AB929</f>
        <v>0</v>
      </c>
      <c r="AD929">
        <v>12</v>
      </c>
      <c r="AE929" s="4">
        <v>170.4</v>
      </c>
      <c r="AF929">
        <v>159</v>
      </c>
    </row>
    <row r="930" spans="1:32">
      <c r="A930" t="inlineStr">
        <is>
          <r>
            <t xml:space="preserve">Cativo</t>
          </r>
        </is>
      </c>
      <c r="B930" t="inlineStr">
        <is>
          <r>
            <t xml:space="preserve">0010555487</t>
          </r>
        </is>
      </c>
      <c r="C930" t="inlineStr">
        <is>
          <r>
            <t xml:space="preserve">Cassio Aprigio</t>
          </r>
        </is>
      </c>
      <c r="D930" t="inlineStr">
        <is>
          <r>
            <t xml:space="preserve">Cativo-279</t>
          </r>
        </is>
      </c>
      <c r="E930" s="3">
        <v>45740</v>
      </c>
      <c r="F930" t="inlineStr">
        <is>
          <r>
            <t xml:space="preserve">Assessor De Vendas</t>
          </r>
        </is>
      </c>
      <c r="G930" t="inlineStr">
        <is>
          <r>
            <t xml:space="preserve">7125</t>
          </r>
        </is>
      </c>
      <c r="H930" t="inlineStr">
        <is>
          <r>
            <t xml:space="preserve">36830721000176</t>
          </r>
        </is>
      </c>
      <c r="I930" t="inlineStr">
        <is>
          <r>
            <t xml:space="preserve">DISTRIBUIDORA DE LUBRIFICANTES AUTOMOTIV</t>
          </r>
        </is>
      </c>
      <c r="J930" t="inlineStr">
        <is>
          <r>
            <t xml:space="preserve">RJ</t>
          </r>
        </is>
      </c>
      <c r="K930" t="inlineStr">
        <is>
          <r>
            <t xml:space="preserve">RIO DE JANEIRO</t>
          </r>
        </is>
      </c>
      <c r="L930" t="inlineStr">
        <is>
          <r>
            <t xml:space="preserve">Gold</t>
          </r>
        </is>
      </c>
      <c r="M930" t="inlineStr">
        <is>
          <r>
            <t xml:space="preserve">B2C</t>
          </r>
        </is>
      </c>
      <c r="N930" t="inlineStr">
        <is>
          <r>
            <t xml:space="preserve">Troca de Óleo</t>
          </r>
        </is>
      </c>
      <c r="O930" t="inlineStr">
        <is>
          <r>
            <t xml:space="preserve">Carro</t>
          </r>
        </is>
      </c>
      <c r="P930" t="inlineStr">
        <is>
          <r>
            <t xml:space="preserve"/>
          </r>
        </is>
      </c>
      <c r="Q930" t="inlineStr">
        <is>
          <r>
            <t xml:space="preserve">28/35/42/49/56</t>
          </r>
        </is>
      </c>
      <c r="R930" t="inlineStr">
        <is>
          <r>
            <t xml:space="preserve">Cativo-57234</t>
          </r>
        </is>
      </c>
      <c r="S930" t="inlineStr">
        <is>
          <r>
            <t xml:space="preserve">70846001BR</t>
          </r>
        </is>
      </c>
      <c r="T930" t="inlineStr">
        <is>
          <r>
            <t xml:space="preserve">PETRONAS SELENIA PERFORM SP 5W30(1X1L)</t>
          </r>
        </is>
      </c>
      <c r="U930" t="inlineStr">
        <is>
          <r>
            <t xml:space="preserve">PCMO</t>
          </r>
        </is>
      </c>
      <c r="V930" t="inlineStr">
        <is>
          <r>
            <t xml:space="preserve">SELENIA</t>
          </r>
        </is>
      </c>
      <c r="W930" t="inlineStr">
        <is>
          <r>
            <t xml:space="preserve">Sintético</t>
          </r>
        </is>
      </c>
      <c r="X930">
        <v>24.99</v>
      </c>
      <c r="Y930" s="8" t="str">
        <f>SUBSTITUTE(UPPER(R930), "CATIVO-", "")</f>
        <v>57234</v>
      </c>
      <c r="Z930" s="8" t="str">
        <f>Y930&amp;S930</f>
        <v>5723470846001BR</v>
      </c>
      <c r="AA930" s="8">
        <v>24.0</v>
      </c>
      <c r="AB930" s="4">
        <v>24</v>
      </c>
      <c r="AC930" s="8">
        <f>AA930-AB930</f>
        <v>0</v>
      </c>
      <c r="AD930">
        <v>24</v>
      </c>
      <c r="AE930" s="4">
        <v>599.76</v>
      </c>
      <c r="AF930">
        <v>654.72</v>
      </c>
    </row>
    <row r="931" spans="1:32">
      <c r="A931" t="inlineStr">
        <is>
          <r>
            <t xml:space="preserve">Cativo</t>
          </r>
        </is>
      </c>
      <c r="B931" t="inlineStr">
        <is>
          <r>
            <t xml:space="preserve">0010555487</t>
          </r>
        </is>
      </c>
      <c r="C931" t="inlineStr">
        <is>
          <r>
            <t xml:space="preserve">Cassio Aprigio</t>
          </r>
        </is>
      </c>
      <c r="D931" t="inlineStr">
        <is>
          <r>
            <t xml:space="preserve">Cativo-279</t>
          </r>
        </is>
      </c>
      <c r="E931" s="3">
        <v>45740</v>
      </c>
      <c r="F931" t="inlineStr">
        <is>
          <r>
            <t xml:space="preserve">Assessor De Vendas</t>
          </r>
        </is>
      </c>
      <c r="G931" t="inlineStr">
        <is>
          <r>
            <t xml:space="preserve">7125</t>
          </r>
        </is>
      </c>
      <c r="H931" t="inlineStr">
        <is>
          <r>
            <t xml:space="preserve">36830721000176</t>
          </r>
        </is>
      </c>
      <c r="I931" t="inlineStr">
        <is>
          <r>
            <t xml:space="preserve">DISTRIBUIDORA DE LUBRIFICANTES AUTOMOTIV</t>
          </r>
        </is>
      </c>
      <c r="J931" t="inlineStr">
        <is>
          <r>
            <t xml:space="preserve">RJ</t>
          </r>
        </is>
      </c>
      <c r="K931" t="inlineStr">
        <is>
          <r>
            <t xml:space="preserve">RIO DE JANEIRO</t>
          </r>
        </is>
      </c>
      <c r="L931" t="inlineStr">
        <is>
          <r>
            <t xml:space="preserve">Gold</t>
          </r>
        </is>
      </c>
      <c r="M931" t="inlineStr">
        <is>
          <r>
            <t xml:space="preserve">B2C</t>
          </r>
        </is>
      </c>
      <c r="N931" t="inlineStr">
        <is>
          <r>
            <t xml:space="preserve">Troca de Óleo</t>
          </r>
        </is>
      </c>
      <c r="O931" t="inlineStr">
        <is>
          <r>
            <t xml:space="preserve">Carro</t>
          </r>
        </is>
      </c>
      <c r="P931" t="inlineStr">
        <is>
          <r>
            <t xml:space="preserve"/>
          </r>
        </is>
      </c>
      <c r="Q931" t="inlineStr">
        <is>
          <r>
            <t xml:space="preserve">28/35/42/49/56</t>
          </r>
        </is>
      </c>
      <c r="R931" t="inlineStr">
        <is>
          <r>
            <t xml:space="preserve">Cativo-57234</t>
          </r>
        </is>
      </c>
      <c r="S931" t="inlineStr">
        <is>
          <r>
            <t xml:space="preserve">76044006BR</t>
          </r>
        </is>
      </c>
      <c r="T931" t="inlineStr">
        <is>
          <r>
            <t xml:space="preserve">PETRONAS TUTELA CAR ZC75 S.75W80 (1X1L)</t>
          </r>
        </is>
      </c>
      <c r="U931" t="inlineStr">
        <is>
          <r>
            <t xml:space="preserve">AFF</t>
          </r>
        </is>
      </c>
      <c r="V931" t="inlineStr">
        <is>
          <r>
            <t xml:space="preserve">TUTELA</t>
          </r>
        </is>
      </c>
      <c r="W931" t="inlineStr">
        <is>
          <r>
            <t xml:space="preserve">Semissintético</t>
          </r>
        </is>
      </c>
      <c r="X931">
        <v>47.51</v>
      </c>
      <c r="Y931" s="8" t="str">
        <f>SUBSTITUTE(UPPER(R931), "CATIVO-", "")</f>
        <v>57234</v>
      </c>
      <c r="Z931" s="8" t="str">
        <f>Y931&amp;S931</f>
        <v>5723476044006BR</v>
      </c>
      <c r="AA931" s="8">
        <v>12.0</v>
      </c>
      <c r="AB931" s="4">
        <v>12</v>
      </c>
      <c r="AC931" s="8">
        <f>AA931-AB931</f>
        <v>0</v>
      </c>
      <c r="AD931">
        <v>12</v>
      </c>
      <c r="AE931" s="4">
        <v>570.12</v>
      </c>
      <c r="AF931">
        <v>524.52</v>
      </c>
    </row>
    <row r="932" spans="1:32">
      <c r="A932" t="inlineStr">
        <is>
          <r>
            <t xml:space="preserve">Cativo</t>
          </r>
        </is>
      </c>
      <c r="B932" t="inlineStr">
        <is>
          <r>
            <t xml:space="preserve">0010555510</t>
          </r>
        </is>
      </c>
      <c r="C932" t="inlineStr">
        <is>
          <r>
            <t xml:space="preserve">Fabio Vieira</t>
          </r>
        </is>
      </c>
      <c r="D932" t="inlineStr">
        <is>
          <r>
            <t xml:space="preserve">Cativo-280</t>
          </r>
        </is>
      </c>
      <c r="E932" s="3">
        <v>45740</v>
      </c>
      <c r="F932" t="inlineStr">
        <is>
          <r>
            <t xml:space="preserve">Assessor De Vendas</t>
          </r>
        </is>
      </c>
      <c r="G932" t="inlineStr">
        <is>
          <r>
            <t xml:space="preserve">6398</t>
          </r>
        </is>
      </c>
      <c r="H932" t="inlineStr">
        <is>
          <r>
            <t xml:space="preserve">7663084000192</t>
          </r>
        </is>
      </c>
      <c r="I932" t="inlineStr">
        <is>
          <r>
            <t xml:space="preserve">JUNIOR &amp; HUGO MOTO PECAS LIMITADA</t>
          </r>
        </is>
      </c>
      <c r="J932" t="inlineStr">
        <is>
          <r>
            <t xml:space="preserve">RJ</t>
          </r>
        </is>
      </c>
      <c r="K932" t="inlineStr">
        <is>
          <r>
            <t xml:space="preserve">RIO DE JANEIRO</t>
          </r>
        </is>
      </c>
      <c r="L932" t="inlineStr">
        <is>
          <r>
            <t xml:space="preserve">Bronze</t>
          </r>
        </is>
      </c>
      <c r="M932" t="inlineStr">
        <is>
          <r>
            <t xml:space="preserve">B2C</t>
          </r>
        </is>
      </c>
      <c r="N932" t="inlineStr">
        <is>
          <r>
            <t xml:space="preserve">Troca de Óleo</t>
          </r>
        </is>
      </c>
      <c r="O932" t="inlineStr">
        <is>
          <r>
            <t xml:space="preserve">Moto</t>
          </r>
        </is>
      </c>
      <c r="P932" t="inlineStr">
        <is>
          <r>
            <t xml:space="preserve"/>
          </r>
        </is>
      </c>
      <c r="Q932" t="inlineStr">
        <is>
          <r>
            <t xml:space="preserve">28/35/42/49/56</t>
          </r>
        </is>
      </c>
      <c r="R932" t="inlineStr">
        <is>
          <r>
            <t xml:space="preserve">Cativo-57236</t>
          </r>
        </is>
      </c>
      <c r="S932" t="inlineStr">
        <is>
          <r>
            <t xml:space="preserve">73097001BR</t>
          </r>
        </is>
      </c>
      <c r="T932" t="inlineStr">
        <is>
          <r>
            <t xml:space="preserve">PETRONAS SPRINTA F500 10W30 (1X1L)</t>
          </r>
        </is>
      </c>
      <c r="U932" t="inlineStr">
        <is>
          <r>
            <t xml:space="preserve">MCO</t>
          </r>
        </is>
      </c>
      <c r="V932" t="inlineStr">
        <is>
          <r>
            <t xml:space="preserve">SPRINTA</t>
          </r>
        </is>
      </c>
      <c r="W932" t="inlineStr">
        <is>
          <r>
            <t xml:space="preserve">Semissintético</t>
          </r>
        </is>
      </c>
      <c r="X932">
        <v>22.96</v>
      </c>
      <c r="Y932" s="8" t="str">
        <f>SUBSTITUTE(UPPER(R932), "CATIVO-", "")</f>
        <v>57236</v>
      </c>
      <c r="Z932" s="8" t="str">
        <f>Y932&amp;S932</f>
        <v>5723673097001BR</v>
      </c>
      <c r="AA932" s="8">
        <v>72.0</v>
      </c>
      <c r="AB932" s="4">
        <v>72</v>
      </c>
      <c r="AC932" s="8">
        <f>AA932-AB932</f>
        <v>0</v>
      </c>
      <c r="AD932">
        <v>72</v>
      </c>
      <c r="AE932" s="4">
        <v>1653.12</v>
      </c>
      <c r="AF932">
        <v>1488.24</v>
      </c>
    </row>
    <row r="933" spans="1:32">
      <c r="A933" t="inlineStr">
        <is>
          <r>
            <t xml:space="preserve">Cativo</t>
          </r>
        </is>
      </c>
      <c r="B933" t="inlineStr">
        <is>
          <r>
            <t xml:space="preserve">0010555561</t>
          </r>
        </is>
      </c>
      <c r="C933" t="inlineStr">
        <is>
          <r>
            <t xml:space="preserve">Farlen De Azevedo Lisboa</t>
          </r>
        </is>
      </c>
      <c r="D933" t="inlineStr">
        <is>
          <r>
            <t xml:space="preserve">Cativo-282</t>
          </r>
        </is>
      </c>
      <c r="E933" s="3">
        <v>45740</v>
      </c>
      <c r="F933" t="inlineStr">
        <is>
          <r>
            <t xml:space="preserve">Assessor De Vendas</t>
          </r>
        </is>
      </c>
      <c r="G933" t="inlineStr">
        <is>
          <r>
            <t xml:space="preserve">5410</t>
          </r>
        </is>
      </c>
      <c r="H933" t="inlineStr">
        <is>
          <r>
            <t xml:space="preserve">29160075000111</t>
          </r>
        </is>
      </c>
      <c r="I933" t="inlineStr">
        <is>
          <r>
            <t xml:space="preserve">PETRO AUTO PECAS COMERCIO DE PECAS E ACE</t>
          </r>
        </is>
      </c>
      <c r="J933" t="inlineStr">
        <is>
          <r>
            <t xml:space="preserve">RJ</t>
          </r>
        </is>
      </c>
      <c r="K933" t="inlineStr">
        <is>
          <r>
            <t xml:space="preserve">PETROPOLIS</t>
          </r>
        </is>
      </c>
      <c r="L933" t="inlineStr">
        <is>
          <r>
            <t xml:space="preserve">Gold</t>
          </r>
        </is>
      </c>
      <c r="M933" t="inlineStr">
        <is>
          <r>
            <t xml:space="preserve">B2C</t>
          </r>
        </is>
      </c>
      <c r="N933" t="inlineStr">
        <is>
          <r>
            <t xml:space="preserve">Auto Peças</t>
          </r>
        </is>
      </c>
      <c r="O933" t="inlineStr">
        <is>
          <r>
            <t xml:space="preserve">Carro</t>
          </r>
        </is>
      </c>
      <c r="P933" t="inlineStr">
        <is>
          <r>
            <t xml:space="preserve"/>
          </r>
        </is>
      </c>
      <c r="Q933" t="inlineStr">
        <is>
          <r>
            <t xml:space="preserve">28/42/56</t>
          </r>
        </is>
      </c>
      <c r="R933" t="inlineStr">
        <is>
          <r>
            <t xml:space="preserve">Cativo-57238</t>
          </r>
        </is>
      </c>
      <c r="S933" t="inlineStr">
        <is>
          <r>
            <t xml:space="preserve">70849001BR</t>
          </r>
        </is>
      </c>
      <c r="T933" t="inlineStr">
        <is>
          <r>
            <t xml:space="preserve">PETRONAS SELENIA K 15W40 SP (1X1L)</t>
          </r>
        </is>
      </c>
      <c r="U933" t="inlineStr">
        <is>
          <r>
            <t xml:space="preserve">PCMO</t>
          </r>
        </is>
      </c>
      <c r="V933" t="inlineStr">
        <is>
          <r>
            <t xml:space="preserve">SELENIA</t>
          </r>
        </is>
      </c>
      <c r="W933" t="inlineStr">
        <is>
          <r>
            <t xml:space="preserve">Semissintético</t>
          </r>
        </is>
      </c>
      <c r="X933">
        <v>27.53</v>
      </c>
      <c r="Y933" s="8" t="str">
        <f>SUBSTITUTE(UPPER(R933), "CATIVO-", "")</f>
        <v>57238</v>
      </c>
      <c r="Z933" s="8" t="str">
        <f>Y933&amp;S933</f>
        <v>5723870849001BR</v>
      </c>
      <c r="AA933" s="8">
        <v>24.0</v>
      </c>
      <c r="AB933" s="4">
        <v>24</v>
      </c>
      <c r="AC933" s="8">
        <f>AA933-AB933</f>
        <v>0</v>
      </c>
      <c r="AD933">
        <v>24</v>
      </c>
      <c r="AE933" s="4">
        <v>660.72</v>
      </c>
      <c r="AF933">
        <v>584.88</v>
      </c>
    </row>
    <row r="934" spans="1:32">
      <c r="A934" t="inlineStr">
        <is>
          <r>
            <t xml:space="preserve">Cativo</t>
          </r>
        </is>
      </c>
      <c r="B934" t="inlineStr">
        <is>
          <r>
            <t xml:space="preserve">0010555561</t>
          </r>
        </is>
      </c>
      <c r="C934" t="inlineStr">
        <is>
          <r>
            <t xml:space="preserve">Farlen De Azevedo Lisboa</t>
          </r>
        </is>
      </c>
      <c r="D934" t="inlineStr">
        <is>
          <r>
            <t xml:space="preserve">Cativo-282</t>
          </r>
        </is>
      </c>
      <c r="E934" s="3">
        <v>45740</v>
      </c>
      <c r="F934" t="inlineStr">
        <is>
          <r>
            <t xml:space="preserve">Assessor De Vendas</t>
          </r>
        </is>
      </c>
      <c r="G934" t="inlineStr">
        <is>
          <r>
            <t xml:space="preserve">5410</t>
          </r>
        </is>
      </c>
      <c r="H934" t="inlineStr">
        <is>
          <r>
            <t xml:space="preserve">29160075000111</t>
          </r>
        </is>
      </c>
      <c r="I934" t="inlineStr">
        <is>
          <r>
            <t xml:space="preserve">PETRO AUTO PECAS COMERCIO DE PECAS E ACE</t>
          </r>
        </is>
      </c>
      <c r="J934" t="inlineStr">
        <is>
          <r>
            <t xml:space="preserve">RJ</t>
          </r>
        </is>
      </c>
      <c r="K934" t="inlineStr">
        <is>
          <r>
            <t xml:space="preserve">PETROPOLIS</t>
          </r>
        </is>
      </c>
      <c r="L934" t="inlineStr">
        <is>
          <r>
            <t xml:space="preserve">Gold</t>
          </r>
        </is>
      </c>
      <c r="M934" t="inlineStr">
        <is>
          <r>
            <t xml:space="preserve">B2C</t>
          </r>
        </is>
      </c>
      <c r="N934" t="inlineStr">
        <is>
          <r>
            <t xml:space="preserve">Auto Peças</t>
          </r>
        </is>
      </c>
      <c r="O934" t="inlineStr">
        <is>
          <r>
            <t xml:space="preserve">Carro</t>
          </r>
        </is>
      </c>
      <c r="P934" t="inlineStr">
        <is>
          <r>
            <t xml:space="preserve"/>
          </r>
        </is>
      </c>
      <c r="Q934" t="inlineStr">
        <is>
          <r>
            <t xml:space="preserve">28/42/56</t>
          </r>
        </is>
      </c>
      <c r="R934" t="inlineStr">
        <is>
          <r>
            <t xml:space="preserve">Cativo-57238</t>
          </r>
        </is>
      </c>
      <c r="S934" t="inlineStr">
        <is>
          <r>
            <t xml:space="preserve">70846001BR</t>
          </r>
        </is>
      </c>
      <c r="T934" t="inlineStr">
        <is>
          <r>
            <t xml:space="preserve">PETRONAS SELENIA PERFORM SP 5W30(1X1L)</t>
          </r>
        </is>
      </c>
      <c r="U934" t="inlineStr">
        <is>
          <r>
            <t xml:space="preserve">PCMO</t>
          </r>
        </is>
      </c>
      <c r="V934" t="inlineStr">
        <is>
          <r>
            <t xml:space="preserve">SELENIA</t>
          </r>
        </is>
      </c>
      <c r="W934" t="inlineStr">
        <is>
          <r>
            <t xml:space="preserve">Sintético</t>
          </r>
        </is>
      </c>
      <c r="X934">
        <v>24.99</v>
      </c>
      <c r="Y934" s="8" t="str">
        <f>SUBSTITUTE(UPPER(R934), "CATIVO-", "")</f>
        <v>57238</v>
      </c>
      <c r="Z934" s="8" t="str">
        <f>Y934&amp;S934</f>
        <v>5723870846001BR</v>
      </c>
      <c r="AA934" s="8">
        <v>72.0</v>
      </c>
      <c r="AB934" s="4">
        <v>72</v>
      </c>
      <c r="AC934" s="8">
        <f>AA934-AB934</f>
        <v>0</v>
      </c>
      <c r="AD934">
        <v>72</v>
      </c>
      <c r="AE934" s="4">
        <v>1799.28</v>
      </c>
      <c r="AF934">
        <v>1964.16</v>
      </c>
    </row>
    <row r="935" spans="1:32">
      <c r="A935" t="inlineStr">
        <is>
          <r>
            <t xml:space="preserve">Cativo</t>
          </r>
        </is>
      </c>
      <c r="B935" t="inlineStr">
        <is>
          <r>
            <t xml:space="preserve">0010555561</t>
          </r>
        </is>
      </c>
      <c r="C935" t="inlineStr">
        <is>
          <r>
            <t xml:space="preserve">Farlen De Azevedo Lisboa</t>
          </r>
        </is>
      </c>
      <c r="D935" t="inlineStr">
        <is>
          <r>
            <t xml:space="preserve">Cativo-282</t>
          </r>
        </is>
      </c>
      <c r="E935" s="3">
        <v>45740</v>
      </c>
      <c r="F935" t="inlineStr">
        <is>
          <r>
            <t xml:space="preserve">Assessor De Vendas</t>
          </r>
        </is>
      </c>
      <c r="G935" t="inlineStr">
        <is>
          <r>
            <t xml:space="preserve">5410</t>
          </r>
        </is>
      </c>
      <c r="H935" t="inlineStr">
        <is>
          <r>
            <t xml:space="preserve">29160075000111</t>
          </r>
        </is>
      </c>
      <c r="I935" t="inlineStr">
        <is>
          <r>
            <t xml:space="preserve">PETRO AUTO PECAS COMERCIO DE PECAS E ACE</t>
          </r>
        </is>
      </c>
      <c r="J935" t="inlineStr">
        <is>
          <r>
            <t xml:space="preserve">RJ</t>
          </r>
        </is>
      </c>
      <c r="K935" t="inlineStr">
        <is>
          <r>
            <t xml:space="preserve">PETROPOLIS</t>
          </r>
        </is>
      </c>
      <c r="L935" t="inlineStr">
        <is>
          <r>
            <t xml:space="preserve">Gold</t>
          </r>
        </is>
      </c>
      <c r="M935" t="inlineStr">
        <is>
          <r>
            <t xml:space="preserve">B2C</t>
          </r>
        </is>
      </c>
      <c r="N935" t="inlineStr">
        <is>
          <r>
            <t xml:space="preserve">Auto Peças</t>
          </r>
        </is>
      </c>
      <c r="O935" t="inlineStr">
        <is>
          <r>
            <t xml:space="preserve">Carro</t>
          </r>
        </is>
      </c>
      <c r="P935" t="inlineStr">
        <is>
          <r>
            <t xml:space="preserve"/>
          </r>
        </is>
      </c>
      <c r="Q935" t="inlineStr">
        <is>
          <r>
            <t xml:space="preserve">28/42/56</t>
          </r>
        </is>
      </c>
      <c r="R935" t="inlineStr">
        <is>
          <r>
            <t xml:space="preserve">Cativo-57238</t>
          </r>
        </is>
      </c>
      <c r="S935" t="inlineStr">
        <is>
          <r>
            <t xml:space="preserve">70847001BR</t>
          </r>
        </is>
      </c>
      <c r="T935" t="inlineStr">
        <is>
          <r>
            <t xml:space="preserve">PETRONAS SELENIA PERFORM SP 5W40(1X1L)</t>
          </r>
        </is>
      </c>
      <c r="U935" t="inlineStr">
        <is>
          <r>
            <t xml:space="preserve">PCMO</t>
          </r>
        </is>
      </c>
      <c r="V935" t="inlineStr">
        <is>
          <r>
            <t xml:space="preserve">SELENIA</t>
          </r>
        </is>
      </c>
      <c r="W935" t="inlineStr">
        <is>
          <r>
            <t xml:space="preserve">Sintético</t>
          </r>
        </is>
      </c>
      <c r="X935">
        <v>31.2</v>
      </c>
      <c r="Y935" s="8" t="str">
        <f>SUBSTITUTE(UPPER(R935), "CATIVO-", "")</f>
        <v>57238</v>
      </c>
      <c r="Z935" s="8" t="str">
        <f>Y935&amp;S935</f>
        <v>5723870847001BR</v>
      </c>
      <c r="AA935" s="8">
        <v>48.0</v>
      </c>
      <c r="AB935" s="4">
        <v>48</v>
      </c>
      <c r="AC935" s="8">
        <f>AA935-AB935</f>
        <v>0</v>
      </c>
      <c r="AD935">
        <v>48</v>
      </c>
      <c r="AE935" s="4">
        <v>1497.6</v>
      </c>
      <c r="AF935">
        <v>1356.96</v>
      </c>
    </row>
    <row r="936" spans="1:32">
      <c r="A936" t="inlineStr">
        <is>
          <r>
            <t xml:space="preserve">Cativo</t>
          </r>
        </is>
      </c>
      <c r="B936" t="inlineStr">
        <is>
          <r>
            <t xml:space="preserve">0010555561</t>
          </r>
        </is>
      </c>
      <c r="C936" t="inlineStr">
        <is>
          <r>
            <t xml:space="preserve">Farlen De Azevedo Lisboa</t>
          </r>
        </is>
      </c>
      <c r="D936" t="inlineStr">
        <is>
          <r>
            <t xml:space="preserve">Cativo-282</t>
          </r>
        </is>
      </c>
      <c r="E936" s="3">
        <v>45740</v>
      </c>
      <c r="F936" t="inlineStr">
        <is>
          <r>
            <t xml:space="preserve">Assessor De Vendas</t>
          </r>
        </is>
      </c>
      <c r="G936" t="inlineStr">
        <is>
          <r>
            <t xml:space="preserve">5410</t>
          </r>
        </is>
      </c>
      <c r="H936" t="inlineStr">
        <is>
          <r>
            <t xml:space="preserve">29160075000111</t>
          </r>
        </is>
      </c>
      <c r="I936" t="inlineStr">
        <is>
          <r>
            <t xml:space="preserve">PETRO AUTO PECAS COMERCIO DE PECAS E ACE</t>
          </r>
        </is>
      </c>
      <c r="J936" t="inlineStr">
        <is>
          <r>
            <t xml:space="preserve">RJ</t>
          </r>
        </is>
      </c>
      <c r="K936" t="inlineStr">
        <is>
          <r>
            <t xml:space="preserve">PETROPOLIS</t>
          </r>
        </is>
      </c>
      <c r="L936" t="inlineStr">
        <is>
          <r>
            <t xml:space="preserve">Gold</t>
          </r>
        </is>
      </c>
      <c r="M936" t="inlineStr">
        <is>
          <r>
            <t xml:space="preserve">B2C</t>
          </r>
        </is>
      </c>
      <c r="N936" t="inlineStr">
        <is>
          <r>
            <t xml:space="preserve">Auto Peças</t>
          </r>
        </is>
      </c>
      <c r="O936" t="inlineStr">
        <is>
          <r>
            <t xml:space="preserve">Carro</t>
          </r>
        </is>
      </c>
      <c r="P936" t="inlineStr">
        <is>
          <r>
            <t xml:space="preserve"/>
          </r>
        </is>
      </c>
      <c r="Q936" t="inlineStr">
        <is>
          <r>
            <t xml:space="preserve">28/42/56</t>
          </r>
        </is>
      </c>
      <c r="R936" t="inlineStr">
        <is>
          <r>
            <t xml:space="preserve">Cativo-57238</t>
          </r>
        </is>
      </c>
      <c r="S936" t="inlineStr">
        <is>
          <r>
            <t xml:space="preserve">70306001BR</t>
          </r>
        </is>
      </c>
      <c r="T936" t="inlineStr">
        <is>
          <r>
            <t xml:space="preserve">PETRONAS SYNTIUM 300 20W50 (1X1L)</t>
          </r>
        </is>
      </c>
      <c r="U936" t="inlineStr">
        <is>
          <r>
            <t xml:space="preserve">PCMO</t>
          </r>
        </is>
      </c>
      <c r="V936" t="inlineStr">
        <is>
          <r>
            <t xml:space="preserve">SYNTIUM</t>
          </r>
        </is>
      </c>
      <c r="W936" t="inlineStr">
        <is>
          <r>
            <t xml:space="preserve">Mineral</t>
          </r>
        </is>
      </c>
      <c r="X936">
        <v>21.05</v>
      </c>
      <c r="Y936" s="8" t="str">
        <f>SUBSTITUTE(UPPER(R936), "CATIVO-", "")</f>
        <v>57238</v>
      </c>
      <c r="Z936" s="8" t="str">
        <f>Y936&amp;S936</f>
        <v>5723870306001BR</v>
      </c>
      <c r="AA936" s="8">
        <v>24.0</v>
      </c>
      <c r="AB936" s="4">
        <v>24</v>
      </c>
      <c r="AC936" s="8">
        <f>AA936-AB936</f>
        <v>0</v>
      </c>
      <c r="AD936">
        <v>24</v>
      </c>
      <c r="AE936" s="4">
        <v>505.2</v>
      </c>
      <c r="AF936">
        <v>457.2</v>
      </c>
    </row>
    <row r="937" spans="1:32">
      <c r="A937" t="inlineStr">
        <is>
          <r>
            <t xml:space="preserve">Cativo</t>
          </r>
        </is>
      </c>
      <c r="B937" t="inlineStr">
        <is>
          <r>
            <t xml:space="preserve">0010555561</t>
          </r>
        </is>
      </c>
      <c r="C937" t="inlineStr">
        <is>
          <r>
            <t xml:space="preserve">Farlen De Azevedo Lisboa</t>
          </r>
        </is>
      </c>
      <c r="D937" t="inlineStr">
        <is>
          <r>
            <t xml:space="preserve">Cativo-282</t>
          </r>
        </is>
      </c>
      <c r="E937" s="3">
        <v>45740</v>
      </c>
      <c r="F937" t="inlineStr">
        <is>
          <r>
            <t xml:space="preserve">Assessor De Vendas</t>
          </r>
        </is>
      </c>
      <c r="G937" t="inlineStr">
        <is>
          <r>
            <t xml:space="preserve">5410</t>
          </r>
        </is>
      </c>
      <c r="H937" t="inlineStr">
        <is>
          <r>
            <t xml:space="preserve">29160075000111</t>
          </r>
        </is>
      </c>
      <c r="I937" t="inlineStr">
        <is>
          <r>
            <t xml:space="preserve">PETRO AUTO PECAS COMERCIO DE PECAS E ACE</t>
          </r>
        </is>
      </c>
      <c r="J937" t="inlineStr">
        <is>
          <r>
            <t xml:space="preserve">RJ</t>
          </r>
        </is>
      </c>
      <c r="K937" t="inlineStr">
        <is>
          <r>
            <t xml:space="preserve">PETROPOLIS</t>
          </r>
        </is>
      </c>
      <c r="L937" t="inlineStr">
        <is>
          <r>
            <t xml:space="preserve">Gold</t>
          </r>
        </is>
      </c>
      <c r="M937" t="inlineStr">
        <is>
          <r>
            <t xml:space="preserve">B2C</t>
          </r>
        </is>
      </c>
      <c r="N937" t="inlineStr">
        <is>
          <r>
            <t xml:space="preserve">Auto Peças</t>
          </r>
        </is>
      </c>
      <c r="O937" t="inlineStr">
        <is>
          <r>
            <t xml:space="preserve">Carro</t>
          </r>
        </is>
      </c>
      <c r="P937" t="inlineStr">
        <is>
          <r>
            <t xml:space="preserve"/>
          </r>
        </is>
      </c>
      <c r="Q937" t="inlineStr">
        <is>
          <r>
            <t xml:space="preserve">28/42/56</t>
          </r>
        </is>
      </c>
      <c r="R937" t="inlineStr">
        <is>
          <r>
            <t xml:space="preserve">Cativo-57238</t>
          </r>
        </is>
      </c>
      <c r="S937" t="inlineStr">
        <is>
          <r>
            <t xml:space="preserve">76044006BR</t>
          </r>
        </is>
      </c>
      <c r="T937" t="inlineStr">
        <is>
          <r>
            <t xml:space="preserve">PETRONAS TUTELA CAR ZC75 S.75W80 (1X1L)</t>
          </r>
        </is>
      </c>
      <c r="U937" t="inlineStr">
        <is>
          <r>
            <t xml:space="preserve">AFF</t>
          </r>
        </is>
      </c>
      <c r="V937" t="inlineStr">
        <is>
          <r>
            <t xml:space="preserve">TUTELA</t>
          </r>
        </is>
      </c>
      <c r="W937" t="inlineStr">
        <is>
          <r>
            <t xml:space="preserve">Semissintético</t>
          </r>
        </is>
      </c>
      <c r="X937">
        <v>47.51</v>
      </c>
      <c r="Y937" s="8" t="str">
        <f>SUBSTITUTE(UPPER(R937), "CATIVO-", "")</f>
        <v>57238</v>
      </c>
      <c r="Z937" s="8" t="str">
        <f>Y937&amp;S937</f>
        <v>5723876044006BR</v>
      </c>
      <c r="AA937" s="8">
        <v>24.0</v>
      </c>
      <c r="AB937" s="4">
        <v>24</v>
      </c>
      <c r="AC937" s="8">
        <f>AA937-AB937</f>
        <v>0</v>
      </c>
      <c r="AD937">
        <v>24</v>
      </c>
      <c r="AE937" s="4">
        <v>1140.24</v>
      </c>
      <c r="AF937">
        <v>1049.04</v>
      </c>
    </row>
    <row r="938" spans="1:32">
      <c r="A938" t="inlineStr">
        <is>
          <r>
            <t xml:space="preserve">Cativo</t>
          </r>
        </is>
      </c>
      <c r="B938" t="inlineStr">
        <is>
          <r>
            <t xml:space="preserve">0010555779</t>
          </r>
        </is>
      </c>
      <c r="C938" t="inlineStr">
        <is>
          <r>
            <t xml:space="preserve">Priscila Lopes De Queiroz</t>
          </r>
        </is>
      </c>
      <c r="D938" t="inlineStr">
        <is>
          <r>
            <t xml:space="preserve">Cativo-273</t>
          </r>
        </is>
      </c>
      <c r="E938" s="3">
        <v>45740</v>
      </c>
      <c r="F938" t="inlineStr">
        <is>
          <r>
            <t xml:space="preserve">Assessor De Vendas</t>
          </r>
        </is>
      </c>
      <c r="G938" t="inlineStr">
        <is>
          <r>
            <t xml:space="preserve">8705</t>
          </r>
        </is>
      </c>
      <c r="H938" t="inlineStr">
        <is>
          <r>
            <t xml:space="preserve">41623818000148</t>
          </r>
        </is>
      </c>
      <c r="I938" t="inlineStr">
        <is>
          <r>
            <t xml:space="preserve">DRUMOND E FILHOS MOTOS PECAS E SERVICOS</t>
          </r>
        </is>
      </c>
      <c r="J938" t="inlineStr">
        <is>
          <r>
            <t xml:space="preserve">RJ</t>
          </r>
        </is>
      </c>
      <c r="K938" t="inlineStr">
        <is>
          <r>
            <t xml:space="preserve">VOLTA REDONDA</t>
          </r>
        </is>
      </c>
      <c r="L938" t="inlineStr">
        <is>
          <r>
            <t xml:space="preserve">B2B</t>
          </r>
        </is>
      </c>
      <c r="M938" t="inlineStr">
        <is>
          <r>
            <t xml:space="preserve">B2B</t>
          </r>
        </is>
      </c>
      <c r="N938" t="inlineStr">
        <is>
          <r>
            <t xml:space="preserve">Consumo</t>
          </r>
        </is>
      </c>
      <c r="O938" t="inlineStr">
        <is>
          <r>
            <t xml:space="preserve"/>
          </r>
        </is>
      </c>
      <c r="P938" t="inlineStr">
        <is>
          <r>
            <t xml:space="preserve">MINERAÇÃO</t>
          </r>
        </is>
      </c>
      <c r="Q938" t="inlineStr">
        <is>
          <r>
            <t xml:space="preserve">28/42/56</t>
          </r>
        </is>
      </c>
      <c r="R938" t="inlineStr">
        <is>
          <r>
            <t xml:space="preserve">Cativo-57242</t>
          </r>
        </is>
      </c>
      <c r="S938" t="inlineStr">
        <is>
          <r>
            <t xml:space="preserve">71843R61BR</t>
          </r>
        </is>
      </c>
      <c r="T938" t="inlineStr">
        <is>
          <r>
            <t xml:space="preserve">PETRONAS URANIA 1000 E 15W40 (1X20L)</t>
          </r>
        </is>
      </c>
      <c r="U938" t="inlineStr">
        <is>
          <r>
            <t xml:space="preserve">CVL</t>
          </r>
        </is>
      </c>
      <c r="V938" t="inlineStr">
        <is>
          <r>
            <t xml:space="preserve">URANIA (GREEN)</t>
          </r>
        </is>
      </c>
      <c r="W938" t="inlineStr">
        <is>
          <r>
            <t xml:space="preserve">Mineral</t>
          </r>
        </is>
      </c>
      <c r="X938">
        <v>446.86</v>
      </c>
      <c r="Y938" s="8" t="str">
        <f>SUBSTITUTE(UPPER(R938), "CATIVO-", "")</f>
        <v>57242</v>
      </c>
      <c r="Z938" s="8" t="str">
        <f>Y938&amp;S938</f>
        <v>5724271843R61BR</v>
      </c>
      <c r="AA938" s="8">
        <v>200.0</v>
      </c>
      <c r="AB938" s="4">
        <v>200</v>
      </c>
      <c r="AC938" s="8">
        <f>AA938-AB938</f>
        <v>0</v>
      </c>
      <c r="AD938">
        <v>10</v>
      </c>
      <c r="AE938" s="4">
        <v>4468.6</v>
      </c>
      <c r="AF938">
        <v>3558</v>
      </c>
    </row>
    <row r="939" spans="1:32">
      <c r="A939" t="inlineStr">
        <is>
          <r>
            <t xml:space="preserve">Cativo</t>
          </r>
        </is>
      </c>
      <c r="B939" t="inlineStr">
        <is>
          <r>
            <t xml:space="preserve">0010555843</t>
          </r>
        </is>
      </c>
      <c r="C939" t="inlineStr">
        <is>
          <r>
            <t xml:space="preserve">Cassio Aprigio</t>
          </r>
        </is>
      </c>
      <c r="D939" t="inlineStr">
        <is>
          <r>
            <t xml:space="preserve">Cativo-279</t>
          </r>
        </is>
      </c>
      <c r="E939" s="3">
        <v>45740</v>
      </c>
      <c r="F939" t="inlineStr">
        <is>
          <r>
            <t xml:space="preserve">Assessor De Vendas</t>
          </r>
        </is>
      </c>
      <c r="G939" t="inlineStr">
        <is>
          <r>
            <t xml:space="preserve">1447</t>
          </r>
        </is>
      </c>
      <c r="H939" t="inlineStr">
        <is>
          <r>
            <t xml:space="preserve">27519883000105</t>
          </r>
        </is>
      </c>
      <c r="I939" t="inlineStr">
        <is>
          <r>
            <t xml:space="preserve">MOTO PECAS DUAS RODAS LTDA - EPP</t>
          </r>
        </is>
      </c>
      <c r="J939" t="inlineStr">
        <is>
          <r>
            <t xml:space="preserve">RJ</t>
          </r>
        </is>
      </c>
      <c r="K939" t="inlineStr">
        <is>
          <r>
            <t xml:space="preserve">RIO DE JANEIRO</t>
          </r>
        </is>
      </c>
      <c r="L939" t="inlineStr">
        <is>
          <r>
            <t xml:space="preserve">Titanium</t>
          </r>
        </is>
      </c>
      <c r="M939" t="inlineStr">
        <is>
          <r>
            <t xml:space="preserve">B2C</t>
          </r>
        </is>
      </c>
      <c r="N939" t="inlineStr">
        <is>
          <r>
            <t xml:space="preserve">Auto Peças</t>
          </r>
        </is>
      </c>
      <c r="O939" t="inlineStr">
        <is>
          <r>
            <t xml:space="preserve">Moto</t>
          </r>
        </is>
      </c>
      <c r="P939" t="inlineStr">
        <is>
          <r>
            <t xml:space="preserve"/>
          </r>
        </is>
      </c>
      <c r="Q939" t="inlineStr">
        <is>
          <r>
            <t xml:space="preserve">28/42/56</t>
          </r>
        </is>
      </c>
      <c r="R939" t="inlineStr">
        <is>
          <r>
            <t xml:space="preserve">Cativo-57240</t>
          </r>
        </is>
      </c>
      <c r="S939" t="inlineStr">
        <is>
          <r>
            <t xml:space="preserve">73188001BR</t>
          </r>
        </is>
      </c>
      <c r="T939" t="inlineStr">
        <is>
          <r>
            <t xml:space="preserve">PETRONAS SPRINTA F500 10W40 (1X1L)</t>
          </r>
        </is>
      </c>
      <c r="U939" t="inlineStr">
        <is>
          <r>
            <t xml:space="preserve">MCO</t>
          </r>
        </is>
      </c>
      <c r="V939" t="inlineStr">
        <is>
          <r>
            <t xml:space="preserve">SPRINTA</t>
          </r>
        </is>
      </c>
      <c r="W939" t="inlineStr">
        <is>
          <r>
            <t xml:space="preserve">Semissintético</t>
          </r>
        </is>
      </c>
      <c r="X939">
        <v>26.62</v>
      </c>
      <c r="Y939" s="8" t="str">
        <f>SUBSTITUTE(UPPER(R939), "CATIVO-", "")</f>
        <v>57240</v>
      </c>
      <c r="Z939" s="8" t="str">
        <f>Y939&amp;S939</f>
        <v>5724073188001BR</v>
      </c>
      <c r="AA939" s="8">
        <v>192.0</v>
      </c>
      <c r="AB939" s="4">
        <v>192</v>
      </c>
      <c r="AC939" s="8">
        <f>AA939-AB939</f>
        <v>0</v>
      </c>
      <c r="AD939">
        <v>192</v>
      </c>
      <c r="AE939" s="4">
        <v>5111.04</v>
      </c>
      <c r="AF939">
        <v>4471.68</v>
      </c>
    </row>
    <row r="940" spans="1:32">
      <c r="A940" t="inlineStr">
        <is>
          <r>
            <t xml:space="preserve">Cativo</t>
          </r>
        </is>
      </c>
      <c r="B940" t="inlineStr">
        <is>
          <r>
            <t xml:space="preserve">0010555934</t>
          </r>
        </is>
      </c>
      <c r="C940" t="inlineStr">
        <is>
          <r>
            <t xml:space="preserve">Jorge Vidinha</t>
          </r>
        </is>
      </c>
      <c r="D940" t="inlineStr">
        <is>
          <r>
            <t xml:space="preserve">Cativo-488</t>
          </r>
        </is>
      </c>
      <c r="E940" s="3">
        <v>45740</v>
      </c>
      <c r="F940" t="inlineStr">
        <is>
          <r>
            <t xml:space="preserve">Assessor De Vendas</t>
          </r>
        </is>
      </c>
      <c r="G940" t="inlineStr">
        <is>
          <r>
            <t xml:space="preserve">5827</t>
          </r>
        </is>
      </c>
      <c r="H940" t="inlineStr">
        <is>
          <r>
            <t xml:space="preserve">38161530000194</t>
          </r>
        </is>
      </c>
      <c r="I940" t="inlineStr">
        <is>
          <r>
            <t xml:space="preserve">DUNGA MOTOPECAS E SERVICOS LTDA</t>
          </r>
        </is>
      </c>
      <c r="J940" t="inlineStr">
        <is>
          <r>
            <t xml:space="preserve">RJ</t>
          </r>
        </is>
      </c>
      <c r="K940" t="inlineStr">
        <is>
          <r>
            <t xml:space="preserve">NITEROI</t>
          </r>
        </is>
      </c>
      <c r="L940" t="inlineStr">
        <is>
          <r>
            <t xml:space="preserve">Titanium</t>
          </r>
        </is>
      </c>
      <c r="M940" t="inlineStr">
        <is>
          <r>
            <t xml:space="preserve">B2C</t>
          </r>
        </is>
      </c>
      <c r="N940" t="inlineStr">
        <is>
          <r>
            <t xml:space="preserve">Oficina Mecânica</t>
          </r>
        </is>
      </c>
      <c r="O940" t="inlineStr">
        <is>
          <r>
            <t xml:space="preserve">Moto</t>
          </r>
        </is>
      </c>
      <c r="P940" t="inlineStr">
        <is>
          <r>
            <t xml:space="preserve"/>
          </r>
        </is>
      </c>
      <c r="Q940" t="inlineStr">
        <is>
          <r>
            <t xml:space="preserve">28/35/42/49/56</t>
          </r>
        </is>
      </c>
      <c r="R940" t="inlineStr">
        <is>
          <r>
            <t xml:space="preserve">Cativo-57246</t>
          </r>
        </is>
      </c>
      <c r="S940" t="inlineStr">
        <is>
          <r>
            <t xml:space="preserve">73179001BR</t>
          </r>
        </is>
      </c>
      <c r="T940" t="inlineStr">
        <is>
          <r>
            <t xml:space="preserve">PETRONAS SPRINTA F300 20w50 (1X1L)</t>
          </r>
        </is>
      </c>
      <c r="U940" t="inlineStr">
        <is>
          <r>
            <t xml:space="preserve">MCO</t>
          </r>
        </is>
      </c>
      <c r="V940" t="inlineStr">
        <is>
          <r>
            <t xml:space="preserve">SPRINTA</t>
          </r>
        </is>
      </c>
      <c r="W940" t="inlineStr">
        <is>
          <r>
            <t xml:space="preserve">Mineral</t>
          </r>
        </is>
      </c>
      <c r="X940">
        <v>22.64</v>
      </c>
      <c r="Y940" s="8" t="str">
        <f>SUBSTITUTE(UPPER(R940), "CATIVO-", "")</f>
        <v>57246</v>
      </c>
      <c r="Z940" s="8" t="str">
        <f>Y940&amp;S940</f>
        <v>5724673179001BR</v>
      </c>
      <c r="AA940" s="8">
        <v>168.0</v>
      </c>
      <c r="AB940" s="4">
        <v>168</v>
      </c>
      <c r="AC940" s="8">
        <f>AA940-AB940</f>
        <v>0</v>
      </c>
      <c r="AD940">
        <v>168</v>
      </c>
      <c r="AE940" s="4">
        <v>3803.52</v>
      </c>
      <c r="AF940">
        <v>3391.92</v>
      </c>
    </row>
    <row r="941" spans="1:32">
      <c r="A941" t="inlineStr">
        <is>
          <r>
            <t xml:space="preserve">Cativo</t>
          </r>
        </is>
      </c>
      <c r="B941" t="inlineStr">
        <is>
          <r>
            <t xml:space="preserve">0010555934</t>
          </r>
        </is>
      </c>
      <c r="C941" t="inlineStr">
        <is>
          <r>
            <t xml:space="preserve">Jorge Vidinha</t>
          </r>
        </is>
      </c>
      <c r="D941" t="inlineStr">
        <is>
          <r>
            <t xml:space="preserve">Cativo-488</t>
          </r>
        </is>
      </c>
      <c r="E941" s="3">
        <v>45740</v>
      </c>
      <c r="F941" t="inlineStr">
        <is>
          <r>
            <t xml:space="preserve">Assessor De Vendas</t>
          </r>
        </is>
      </c>
      <c r="G941" t="inlineStr">
        <is>
          <r>
            <t xml:space="preserve">5827</t>
          </r>
        </is>
      </c>
      <c r="H941" t="inlineStr">
        <is>
          <r>
            <t xml:space="preserve">38161530000194</t>
          </r>
        </is>
      </c>
      <c r="I941" t="inlineStr">
        <is>
          <r>
            <t xml:space="preserve">DUNGA MOTOPECAS E SERVICOS LTDA</t>
          </r>
        </is>
      </c>
      <c r="J941" t="inlineStr">
        <is>
          <r>
            <t xml:space="preserve">RJ</t>
          </r>
        </is>
      </c>
      <c r="K941" t="inlineStr">
        <is>
          <r>
            <t xml:space="preserve">NITEROI</t>
          </r>
        </is>
      </c>
      <c r="L941" t="inlineStr">
        <is>
          <r>
            <t xml:space="preserve">Titanium</t>
          </r>
        </is>
      </c>
      <c r="M941" t="inlineStr">
        <is>
          <r>
            <t xml:space="preserve">B2C</t>
          </r>
        </is>
      </c>
      <c r="N941" t="inlineStr">
        <is>
          <r>
            <t xml:space="preserve">Oficina Mecânica</t>
          </r>
        </is>
      </c>
      <c r="O941" t="inlineStr">
        <is>
          <r>
            <t xml:space="preserve">Moto</t>
          </r>
        </is>
      </c>
      <c r="P941" t="inlineStr">
        <is>
          <r>
            <t xml:space="preserve"/>
          </r>
        </is>
      </c>
      <c r="Q941" t="inlineStr">
        <is>
          <r>
            <t xml:space="preserve">28/35/42/49/56</t>
          </r>
        </is>
      </c>
      <c r="R941" t="inlineStr">
        <is>
          <r>
            <t xml:space="preserve">Cativo-57246</t>
          </r>
        </is>
      </c>
      <c r="S941" t="inlineStr">
        <is>
          <r>
            <t xml:space="preserve">73188001BR</t>
          </r>
        </is>
      </c>
      <c r="T941" t="inlineStr">
        <is>
          <r>
            <t xml:space="preserve">PETRONAS SPRINTA F500 10W40 (1X1L)</t>
          </r>
        </is>
      </c>
      <c r="U941" t="inlineStr">
        <is>
          <r>
            <t xml:space="preserve">MCO</t>
          </r>
        </is>
      </c>
      <c r="V941" t="inlineStr">
        <is>
          <r>
            <t xml:space="preserve">SPRINTA</t>
          </r>
        </is>
      </c>
      <c r="W941" t="inlineStr">
        <is>
          <r>
            <t xml:space="preserve">Semissintético</t>
          </r>
        </is>
      </c>
      <c r="X941">
        <v>26.62</v>
      </c>
      <c r="Y941" s="8" t="str">
        <f>SUBSTITUTE(UPPER(R941), "CATIVO-", "")</f>
        <v>57246</v>
      </c>
      <c r="Z941" s="8" t="str">
        <f>Y941&amp;S941</f>
        <v>5724673188001BR</v>
      </c>
      <c r="AA941" s="8">
        <v>24.0</v>
      </c>
      <c r="AB941" s="4">
        <v>24</v>
      </c>
      <c r="AC941" s="8">
        <f>AA941-AB941</f>
        <v>0</v>
      </c>
      <c r="AD941">
        <v>24</v>
      </c>
      <c r="AE941" s="4">
        <v>638.88</v>
      </c>
      <c r="AF941">
        <v>558.96</v>
      </c>
    </row>
    <row r="942" spans="1:32">
      <c r="A942" t="inlineStr">
        <is>
          <r>
            <t xml:space="preserve">Cativo</t>
          </r>
        </is>
      </c>
      <c r="B942" t="inlineStr">
        <is>
          <r>
            <t xml:space="preserve">0010557006</t>
          </r>
        </is>
      </c>
      <c r="C942" t="inlineStr">
        <is>
          <r>
            <t xml:space="preserve">Valmir De Alvarenga Santos</t>
          </r>
        </is>
      </c>
      <c r="D942" t="inlineStr">
        <is>
          <r>
            <t xml:space="preserve">Cativo-283</t>
          </r>
        </is>
      </c>
      <c r="E942" s="3">
        <v>45740</v>
      </c>
      <c r="F942" t="inlineStr">
        <is>
          <r>
            <t xml:space="preserve">Assessor De Vendas</t>
          </r>
        </is>
      </c>
      <c r="G942" t="inlineStr">
        <is>
          <r>
            <t xml:space="preserve">1814</t>
          </r>
        </is>
      </c>
      <c r="H942" t="inlineStr">
        <is>
          <r>
            <t xml:space="preserve">23121271000109</t>
          </r>
        </is>
      </c>
      <c r="I942" t="inlineStr">
        <is>
          <r>
            <t xml:space="preserve">WERNERK AUTO PECAS EIRELI - ME</t>
          </r>
        </is>
      </c>
      <c r="J942" t="inlineStr">
        <is>
          <r>
            <t xml:space="preserve">RJ</t>
          </r>
        </is>
      </c>
      <c r="K942" t="inlineStr">
        <is>
          <r>
            <t xml:space="preserve">SAO GONCALO</t>
          </r>
        </is>
      </c>
      <c r="L942" t="inlineStr">
        <is>
          <r>
            <t xml:space="preserve">Titanium</t>
          </r>
        </is>
      </c>
      <c r="M942" t="inlineStr">
        <is>
          <r>
            <t xml:space="preserve">B2C</t>
          </r>
        </is>
      </c>
      <c r="N942" t="inlineStr">
        <is>
          <r>
            <t xml:space="preserve">Auto Peças</t>
          </r>
        </is>
      </c>
      <c r="O942" t="inlineStr">
        <is>
          <r>
            <t xml:space="preserve">Carro</t>
          </r>
        </is>
      </c>
      <c r="P942" t="inlineStr">
        <is>
          <r>
            <t xml:space="preserve"/>
          </r>
        </is>
      </c>
      <c r="Q942" t="inlineStr">
        <is>
          <r>
            <t xml:space="preserve">28/35/42/49/56</t>
          </r>
        </is>
      </c>
      <c r="R942" t="inlineStr">
        <is>
          <r>
            <t xml:space="preserve">Cativo-57265</t>
          </r>
        </is>
      </c>
      <c r="S942" t="inlineStr">
        <is>
          <r>
            <t xml:space="preserve">70849001BR</t>
          </r>
        </is>
      </c>
      <c r="T942" t="inlineStr">
        <is>
          <r>
            <t xml:space="preserve">PETRONAS SELENIA K 15W40 SP (1X1L)</t>
          </r>
        </is>
      </c>
      <c r="U942" t="inlineStr">
        <is>
          <r>
            <t xml:space="preserve">PCMO</t>
          </r>
        </is>
      </c>
      <c r="V942" t="inlineStr">
        <is>
          <r>
            <t xml:space="preserve">SELENIA</t>
          </r>
        </is>
      </c>
      <c r="W942" t="inlineStr">
        <is>
          <r>
            <t xml:space="preserve">Semissintético</t>
          </r>
        </is>
      </c>
      <c r="X942">
        <v>27.51</v>
      </c>
      <c r="Y942" s="8" t="str">
        <f>SUBSTITUTE(UPPER(R942), "CATIVO-", "")</f>
        <v>57265</v>
      </c>
      <c r="Z942" s="8" t="str">
        <f>Y942&amp;S942</f>
        <v>5726570849001BR</v>
      </c>
      <c r="AA942" s="8">
        <v>24.0</v>
      </c>
      <c r="AB942" s="4">
        <v>24</v>
      </c>
      <c r="AC942" s="8">
        <f>AA942-AB942</f>
        <v>0</v>
      </c>
      <c r="AD942">
        <v>24</v>
      </c>
      <c r="AE942" s="4">
        <v>660.24</v>
      </c>
      <c r="AF942">
        <v>584.88</v>
      </c>
    </row>
    <row r="943" spans="1:32">
      <c r="A943" t="inlineStr">
        <is>
          <r>
            <t xml:space="preserve">Cativo</t>
          </r>
        </is>
      </c>
      <c r="B943" t="inlineStr">
        <is>
          <r>
            <t xml:space="preserve">0010557006</t>
          </r>
        </is>
      </c>
      <c r="C943" t="inlineStr">
        <is>
          <r>
            <t xml:space="preserve">Valmir De Alvarenga Santos</t>
          </r>
        </is>
      </c>
      <c r="D943" t="inlineStr">
        <is>
          <r>
            <t xml:space="preserve">Cativo-283</t>
          </r>
        </is>
      </c>
      <c r="E943" s="3">
        <v>45740</v>
      </c>
      <c r="F943" t="inlineStr">
        <is>
          <r>
            <t xml:space="preserve">Assessor De Vendas</t>
          </r>
        </is>
      </c>
      <c r="G943" t="inlineStr">
        <is>
          <r>
            <t xml:space="preserve">1814</t>
          </r>
        </is>
      </c>
      <c r="H943" t="inlineStr">
        <is>
          <r>
            <t xml:space="preserve">23121271000109</t>
          </r>
        </is>
      </c>
      <c r="I943" t="inlineStr">
        <is>
          <r>
            <t xml:space="preserve">WERNERK AUTO PECAS EIRELI - ME</t>
          </r>
        </is>
      </c>
      <c r="J943" t="inlineStr">
        <is>
          <r>
            <t xml:space="preserve">RJ</t>
          </r>
        </is>
      </c>
      <c r="K943" t="inlineStr">
        <is>
          <r>
            <t xml:space="preserve">SAO GONCALO</t>
          </r>
        </is>
      </c>
      <c r="L943" t="inlineStr">
        <is>
          <r>
            <t xml:space="preserve">Titanium</t>
          </r>
        </is>
      </c>
      <c r="M943" t="inlineStr">
        <is>
          <r>
            <t xml:space="preserve">B2C</t>
          </r>
        </is>
      </c>
      <c r="N943" t="inlineStr">
        <is>
          <r>
            <t xml:space="preserve">Auto Peças</t>
          </r>
        </is>
      </c>
      <c r="O943" t="inlineStr">
        <is>
          <r>
            <t xml:space="preserve">Carro</t>
          </r>
        </is>
      </c>
      <c r="P943" t="inlineStr">
        <is>
          <r>
            <t xml:space="preserve"/>
          </r>
        </is>
      </c>
      <c r="Q943" t="inlineStr">
        <is>
          <r>
            <t xml:space="preserve">28/35/42/49/56</t>
          </r>
        </is>
      </c>
      <c r="R943" t="inlineStr">
        <is>
          <r>
            <t xml:space="preserve">Cativo-57265</t>
          </r>
        </is>
      </c>
      <c r="S943" t="inlineStr">
        <is>
          <r>
            <t xml:space="preserve">70846001BR</t>
          </r>
        </is>
      </c>
      <c r="T943" t="inlineStr">
        <is>
          <r>
            <t xml:space="preserve">PETRONAS SELENIA PERFORM SP 5W30(1X1L)</t>
          </r>
        </is>
      </c>
      <c r="U943" t="inlineStr">
        <is>
          <r>
            <t xml:space="preserve">PCMO</t>
          </r>
        </is>
      </c>
      <c r="V943" t="inlineStr">
        <is>
          <r>
            <t xml:space="preserve">SELENIA</t>
          </r>
        </is>
      </c>
      <c r="W943" t="inlineStr">
        <is>
          <r>
            <t xml:space="preserve">Sintético</t>
          </r>
        </is>
      </c>
      <c r="X943">
        <v>30.13</v>
      </c>
      <c r="Y943" s="8" t="str">
        <f>SUBSTITUTE(UPPER(R943), "CATIVO-", "")</f>
        <v>57265</v>
      </c>
      <c r="Z943" s="8" t="str">
        <f>Y943&amp;S943</f>
        <v>5726570846001BR</v>
      </c>
      <c r="AA943" s="8">
        <v>24.0</v>
      </c>
      <c r="AB943" s="4">
        <v>24</v>
      </c>
      <c r="AC943" s="8">
        <f>AA943-AB943</f>
        <v>0</v>
      </c>
      <c r="AD943">
        <v>24</v>
      </c>
      <c r="AE943" s="4">
        <v>723.12</v>
      </c>
      <c r="AF943">
        <v>654.72</v>
      </c>
    </row>
    <row r="944" spans="1:32">
      <c r="A944" t="inlineStr">
        <is>
          <r>
            <t xml:space="preserve">Cativo</t>
          </r>
        </is>
      </c>
      <c r="B944" t="inlineStr">
        <is>
          <r>
            <t xml:space="preserve">0010557006</t>
          </r>
        </is>
      </c>
      <c r="C944" t="inlineStr">
        <is>
          <r>
            <t xml:space="preserve">Valmir De Alvarenga Santos</t>
          </r>
        </is>
      </c>
      <c r="D944" t="inlineStr">
        <is>
          <r>
            <t xml:space="preserve">Cativo-283</t>
          </r>
        </is>
      </c>
      <c r="E944" s="3">
        <v>45740</v>
      </c>
      <c r="F944" t="inlineStr">
        <is>
          <r>
            <t xml:space="preserve">Assessor De Vendas</t>
          </r>
        </is>
      </c>
      <c r="G944" t="inlineStr">
        <is>
          <r>
            <t xml:space="preserve">1814</t>
          </r>
        </is>
      </c>
      <c r="H944" t="inlineStr">
        <is>
          <r>
            <t xml:space="preserve">23121271000109</t>
          </r>
        </is>
      </c>
      <c r="I944" t="inlineStr">
        <is>
          <r>
            <t xml:space="preserve">WERNERK AUTO PECAS EIRELI - ME</t>
          </r>
        </is>
      </c>
      <c r="J944" t="inlineStr">
        <is>
          <r>
            <t xml:space="preserve">RJ</t>
          </r>
        </is>
      </c>
      <c r="K944" t="inlineStr">
        <is>
          <r>
            <t xml:space="preserve">SAO GONCALO</t>
          </r>
        </is>
      </c>
      <c r="L944" t="inlineStr">
        <is>
          <r>
            <t xml:space="preserve">Titanium</t>
          </r>
        </is>
      </c>
      <c r="M944" t="inlineStr">
        <is>
          <r>
            <t xml:space="preserve">B2C</t>
          </r>
        </is>
      </c>
      <c r="N944" t="inlineStr">
        <is>
          <r>
            <t xml:space="preserve">Auto Peças</t>
          </r>
        </is>
      </c>
      <c r="O944" t="inlineStr">
        <is>
          <r>
            <t xml:space="preserve">Carro</t>
          </r>
        </is>
      </c>
      <c r="P944" t="inlineStr">
        <is>
          <r>
            <t xml:space="preserve"/>
          </r>
        </is>
      </c>
      <c r="Q944" t="inlineStr">
        <is>
          <r>
            <t xml:space="preserve">28/35/42/49/56</t>
          </r>
        </is>
      </c>
      <c r="R944" t="inlineStr">
        <is>
          <r>
            <t xml:space="preserve">Cativo-57265</t>
          </r>
        </is>
      </c>
      <c r="S944" t="inlineStr">
        <is>
          <r>
            <t xml:space="preserve">70307001BR</t>
          </r>
        </is>
      </c>
      <c r="T944" t="inlineStr">
        <is>
          <r>
            <t xml:space="preserve">PETRONAS SYNTIUM 300 25W60 (1X1L)</t>
          </r>
        </is>
      </c>
      <c r="U944" t="inlineStr">
        <is>
          <r>
            <t xml:space="preserve">PCMO</t>
          </r>
        </is>
      </c>
      <c r="V944" t="inlineStr">
        <is>
          <r>
            <t xml:space="preserve">SYNTIUM</t>
          </r>
        </is>
      </c>
      <c r="W944" t="inlineStr">
        <is>
          <r>
            <t xml:space="preserve">Mineral</t>
          </r>
        </is>
      </c>
      <c r="X944">
        <v>23.28</v>
      </c>
      <c r="Y944" s="8" t="str">
        <f>SUBSTITUTE(UPPER(R944), "CATIVO-", "")</f>
        <v>57265</v>
      </c>
      <c r="Z944" s="8" t="str">
        <f>Y944&amp;S944</f>
        <v>5726570307001BR</v>
      </c>
      <c r="AA944" s="8">
        <v>24.0</v>
      </c>
      <c r="AB944" s="4">
        <v>24</v>
      </c>
      <c r="AC944" s="8">
        <f>AA944-AB944</f>
        <v>0</v>
      </c>
      <c r="AD944">
        <v>24</v>
      </c>
      <c r="AE944" s="4">
        <v>558.72</v>
      </c>
      <c r="AF944">
        <v>521.04</v>
      </c>
    </row>
    <row r="945" spans="1:32">
      <c r="A945" t="inlineStr">
        <is>
          <r>
            <t xml:space="preserve">Cativo</t>
          </r>
        </is>
      </c>
      <c r="B945" t="inlineStr">
        <is>
          <r>
            <t xml:space="preserve">0010557006</t>
          </r>
        </is>
      </c>
      <c r="C945" t="inlineStr">
        <is>
          <r>
            <t xml:space="preserve">Valmir De Alvarenga Santos</t>
          </r>
        </is>
      </c>
      <c r="D945" t="inlineStr">
        <is>
          <r>
            <t xml:space="preserve">Cativo-283</t>
          </r>
        </is>
      </c>
      <c r="E945" s="3">
        <v>45740</v>
      </c>
      <c r="F945" t="inlineStr">
        <is>
          <r>
            <t xml:space="preserve">Assessor De Vendas</t>
          </r>
        </is>
      </c>
      <c r="G945" t="inlineStr">
        <is>
          <r>
            <t xml:space="preserve">1814</t>
          </r>
        </is>
      </c>
      <c r="H945" t="inlineStr">
        <is>
          <r>
            <t xml:space="preserve">23121271000109</t>
          </r>
        </is>
      </c>
      <c r="I945" t="inlineStr">
        <is>
          <r>
            <t xml:space="preserve">WERNERK AUTO PECAS EIRELI - ME</t>
          </r>
        </is>
      </c>
      <c r="J945" t="inlineStr">
        <is>
          <r>
            <t xml:space="preserve">RJ</t>
          </r>
        </is>
      </c>
      <c r="K945" t="inlineStr">
        <is>
          <r>
            <t xml:space="preserve">SAO GONCALO</t>
          </r>
        </is>
      </c>
      <c r="L945" t="inlineStr">
        <is>
          <r>
            <t xml:space="preserve">Titanium</t>
          </r>
        </is>
      </c>
      <c r="M945" t="inlineStr">
        <is>
          <r>
            <t xml:space="preserve">B2C</t>
          </r>
        </is>
      </c>
      <c r="N945" t="inlineStr">
        <is>
          <r>
            <t xml:space="preserve">Auto Peças</t>
          </r>
        </is>
      </c>
      <c r="O945" t="inlineStr">
        <is>
          <r>
            <t xml:space="preserve">Carro</t>
          </r>
        </is>
      </c>
      <c r="P945" t="inlineStr">
        <is>
          <r>
            <t xml:space="preserve"/>
          </r>
        </is>
      </c>
      <c r="Q945" t="inlineStr">
        <is>
          <r>
            <t xml:space="preserve">28/35/42/49/56</t>
          </r>
        </is>
      </c>
      <c r="R945" t="inlineStr">
        <is>
          <r>
            <t xml:space="preserve">Cativo-57265</t>
          </r>
        </is>
      </c>
      <c r="S945" t="inlineStr">
        <is>
          <r>
            <t xml:space="preserve">70828001BR</t>
          </r>
        </is>
      </c>
      <c r="T945" t="inlineStr">
        <is>
          <r>
            <t xml:space="preserve">PETRONAS SYNTIUM 800 AM 15W-40 SL (1X1L)</t>
          </r>
        </is>
      </c>
      <c r="U945" t="inlineStr">
        <is>
          <r>
            <t xml:space="preserve">PCMO</t>
          </r>
        </is>
      </c>
      <c r="V945" t="inlineStr">
        <is>
          <r>
            <t xml:space="preserve">SYNTIUM</t>
          </r>
        </is>
      </c>
      <c r="W945" t="inlineStr">
        <is>
          <r>
            <t xml:space="preserve">Semissintético</t>
          </r>
        </is>
      </c>
      <c r="X945">
        <v>22.97</v>
      </c>
      <c r="Y945" s="8" t="str">
        <f>SUBSTITUTE(UPPER(R945), "CATIVO-", "")</f>
        <v>57265</v>
      </c>
      <c r="Z945" s="8" t="str">
        <f>Y945&amp;S945</f>
        <v>5726570828001BR</v>
      </c>
      <c r="AA945" s="8">
        <v>24.0</v>
      </c>
      <c r="AB945" s="4">
        <v>24</v>
      </c>
      <c r="AC945" s="8">
        <f>AA945-AB945</f>
        <v>0</v>
      </c>
      <c r="AD945">
        <v>24</v>
      </c>
      <c r="AE945" s="4">
        <v>551.28</v>
      </c>
      <c r="AF945">
        <v>492.72</v>
      </c>
    </row>
    <row r="946" spans="1:32">
      <c r="A946" t="inlineStr">
        <is>
          <r>
            <t xml:space="preserve">Cativo</t>
          </r>
        </is>
      </c>
      <c r="B946" t="inlineStr">
        <is>
          <r>
            <t xml:space="preserve">0010557006</t>
          </r>
        </is>
      </c>
      <c r="C946" t="inlineStr">
        <is>
          <r>
            <t xml:space="preserve">Valmir De Alvarenga Santos</t>
          </r>
        </is>
      </c>
      <c r="D946" t="inlineStr">
        <is>
          <r>
            <t xml:space="preserve">Cativo-283</t>
          </r>
        </is>
      </c>
      <c r="E946" s="3">
        <v>45740</v>
      </c>
      <c r="F946" t="inlineStr">
        <is>
          <r>
            <t xml:space="preserve">Assessor De Vendas</t>
          </r>
        </is>
      </c>
      <c r="G946" t="inlineStr">
        <is>
          <r>
            <t xml:space="preserve">1814</t>
          </r>
        </is>
      </c>
      <c r="H946" t="inlineStr">
        <is>
          <r>
            <t xml:space="preserve">23121271000109</t>
          </r>
        </is>
      </c>
      <c r="I946" t="inlineStr">
        <is>
          <r>
            <t xml:space="preserve">WERNERK AUTO PECAS EIRELI - ME</t>
          </r>
        </is>
      </c>
      <c r="J946" t="inlineStr">
        <is>
          <r>
            <t xml:space="preserve">RJ</t>
          </r>
        </is>
      </c>
      <c r="K946" t="inlineStr">
        <is>
          <r>
            <t xml:space="preserve">SAO GONCALO</t>
          </r>
        </is>
      </c>
      <c r="L946" t="inlineStr">
        <is>
          <r>
            <t xml:space="preserve">Titanium</t>
          </r>
        </is>
      </c>
      <c r="M946" t="inlineStr">
        <is>
          <r>
            <t xml:space="preserve">B2C</t>
          </r>
        </is>
      </c>
      <c r="N946" t="inlineStr">
        <is>
          <r>
            <t xml:space="preserve">Auto Peças</t>
          </r>
        </is>
      </c>
      <c r="O946" t="inlineStr">
        <is>
          <r>
            <t xml:space="preserve">Carro</t>
          </r>
        </is>
      </c>
      <c r="P946" t="inlineStr">
        <is>
          <r>
            <t xml:space="preserve"/>
          </r>
        </is>
      </c>
      <c r="Q946" t="inlineStr">
        <is>
          <r>
            <t xml:space="preserve">28/35/42/49/56</t>
          </r>
        </is>
      </c>
      <c r="R946" t="inlineStr">
        <is>
          <r>
            <t xml:space="preserve">Cativo-57265</t>
          </r>
        </is>
      </c>
      <c r="S946" t="inlineStr">
        <is>
          <r>
            <t xml:space="preserve">76044006BR</t>
          </r>
        </is>
      </c>
      <c r="T946" t="inlineStr">
        <is>
          <r>
            <t xml:space="preserve">PETRONAS TUTELA CAR ZC75 S.75W80 (1X1L)</t>
          </r>
        </is>
      </c>
      <c r="U946" t="inlineStr">
        <is>
          <r>
            <t xml:space="preserve">AFF</t>
          </r>
        </is>
      </c>
      <c r="V946" t="inlineStr">
        <is>
          <r>
            <t xml:space="preserve">TUTELA</t>
          </r>
        </is>
      </c>
      <c r="W946" t="inlineStr">
        <is>
          <r>
            <t xml:space="preserve">Semissintético</t>
          </r>
        </is>
      </c>
      <c r="X946">
        <v>47.51</v>
      </c>
      <c r="Y946" s="8" t="str">
        <f>SUBSTITUTE(UPPER(R946), "CATIVO-", "")</f>
        <v>57265</v>
      </c>
      <c r="Z946" s="8" t="str">
        <f>Y946&amp;S946</f>
        <v>5726576044006BR</v>
      </c>
      <c r="AA946" s="8">
        <v>12.0</v>
      </c>
      <c r="AB946" s="4">
        <v>12</v>
      </c>
      <c r="AC946" s="8">
        <f>AA946-AB946</f>
        <v>0</v>
      </c>
      <c r="AD946">
        <v>12</v>
      </c>
      <c r="AE946" s="4">
        <v>570.12</v>
      </c>
      <c r="AF946">
        <v>524.52</v>
      </c>
    </row>
    <row r="947" spans="1:32">
      <c r="A947" t="inlineStr">
        <is>
          <r>
            <t xml:space="preserve">Cativo</t>
          </r>
        </is>
      </c>
      <c r="B947" t="inlineStr">
        <is>
          <r>
            <t xml:space="preserve">0010557006</t>
          </r>
        </is>
      </c>
      <c r="C947" t="inlineStr">
        <is>
          <r>
            <t xml:space="preserve">Valmir De Alvarenga Santos</t>
          </r>
        </is>
      </c>
      <c r="D947" t="inlineStr">
        <is>
          <r>
            <t xml:space="preserve">Cativo-283</t>
          </r>
        </is>
      </c>
      <c r="E947" s="3">
        <v>45740</v>
      </c>
      <c r="F947" t="inlineStr">
        <is>
          <r>
            <t xml:space="preserve">Assessor De Vendas</t>
          </r>
        </is>
      </c>
      <c r="G947" t="inlineStr">
        <is>
          <r>
            <t xml:space="preserve">1814</t>
          </r>
        </is>
      </c>
      <c r="H947" t="inlineStr">
        <is>
          <r>
            <t xml:space="preserve">23121271000109</t>
          </r>
        </is>
      </c>
      <c r="I947" t="inlineStr">
        <is>
          <r>
            <t xml:space="preserve">WERNERK AUTO PECAS EIRELI - ME</t>
          </r>
        </is>
      </c>
      <c r="J947" t="inlineStr">
        <is>
          <r>
            <t xml:space="preserve">RJ</t>
          </r>
        </is>
      </c>
      <c r="K947" t="inlineStr">
        <is>
          <r>
            <t xml:space="preserve">SAO GONCALO</t>
          </r>
        </is>
      </c>
      <c r="L947" t="inlineStr">
        <is>
          <r>
            <t xml:space="preserve">Titanium</t>
          </r>
        </is>
      </c>
      <c r="M947" t="inlineStr">
        <is>
          <r>
            <t xml:space="preserve">B2C</t>
          </r>
        </is>
      </c>
      <c r="N947" t="inlineStr">
        <is>
          <r>
            <t xml:space="preserve">Auto Peças</t>
          </r>
        </is>
      </c>
      <c r="O947" t="inlineStr">
        <is>
          <r>
            <t xml:space="preserve">Carro</t>
          </r>
        </is>
      </c>
      <c r="P947" t="inlineStr">
        <is>
          <r>
            <t xml:space="preserve"/>
          </r>
        </is>
      </c>
      <c r="Q947" t="inlineStr">
        <is>
          <r>
            <t xml:space="preserve">28/35/42/49/56</t>
          </r>
        </is>
      </c>
      <c r="R947" t="inlineStr">
        <is>
          <r>
            <t xml:space="preserve">Cativo-57265</t>
          </r>
        </is>
      </c>
      <c r="S947" t="inlineStr">
        <is>
          <r>
            <t xml:space="preserve">76421001BR</t>
          </r>
        </is>
      </c>
      <c r="T947" t="inlineStr">
        <is>
          <r>
            <t xml:space="preserve">PETRONAS TUTELA GEAR 100 SAE 90       (1X1L)</t>
          </r>
        </is>
      </c>
      <c r="U947" t="inlineStr">
        <is>
          <r>
            <t xml:space="preserve">AFF</t>
          </r>
        </is>
      </c>
      <c r="V947" t="inlineStr">
        <is>
          <r>
            <t xml:space="preserve">TUTELA</t>
          </r>
        </is>
      </c>
      <c r="W947" t="inlineStr">
        <is>
          <r>
            <t xml:space="preserve">Mineral</t>
          </r>
        </is>
      </c>
      <c r="X947">
        <v>24.54</v>
      </c>
      <c r="Y947" s="8" t="str">
        <f>SUBSTITUTE(UPPER(R947), "CATIVO-", "")</f>
        <v>57265</v>
      </c>
      <c r="Z947" s="8" t="str">
        <f>Y947&amp;S947</f>
        <v>5726576421001BR</v>
      </c>
      <c r="AA947" s="8">
        <v>12.0</v>
      </c>
      <c r="AB947" s="4">
        <v>12</v>
      </c>
      <c r="AC947" s="8">
        <f>AA947-AB947</f>
        <v>0</v>
      </c>
      <c r="AD947">
        <v>12</v>
      </c>
      <c r="AE947" s="4">
        <v>294.48</v>
      </c>
      <c r="AF947">
        <v>271.08</v>
      </c>
    </row>
    <row r="948" spans="1:32">
      <c r="A948" t="inlineStr">
        <is>
          <r>
            <t xml:space="preserve">Cativo</t>
          </r>
        </is>
      </c>
      <c r="B948" t="inlineStr">
        <is>
          <r>
            <t xml:space="preserve">0010557006</t>
          </r>
        </is>
      </c>
      <c r="C948" t="inlineStr">
        <is>
          <r>
            <t xml:space="preserve">Valmir De Alvarenga Santos</t>
          </r>
        </is>
      </c>
      <c r="D948" t="inlineStr">
        <is>
          <r>
            <t xml:space="preserve">Cativo-283</t>
          </r>
        </is>
      </c>
      <c r="E948" s="3">
        <v>45740</v>
      </c>
      <c r="F948" t="inlineStr">
        <is>
          <r>
            <t xml:space="preserve">Assessor De Vendas</t>
          </r>
        </is>
      </c>
      <c r="G948" t="inlineStr">
        <is>
          <r>
            <t xml:space="preserve">1814</t>
          </r>
        </is>
      </c>
      <c r="H948" t="inlineStr">
        <is>
          <r>
            <t xml:space="preserve">23121271000109</t>
          </r>
        </is>
      </c>
      <c r="I948" t="inlineStr">
        <is>
          <r>
            <t xml:space="preserve">WERNERK AUTO PECAS EIRELI - ME</t>
          </r>
        </is>
      </c>
      <c r="J948" t="inlineStr">
        <is>
          <r>
            <t xml:space="preserve">RJ</t>
          </r>
        </is>
      </c>
      <c r="K948" t="inlineStr">
        <is>
          <r>
            <t xml:space="preserve">SAO GONCALO</t>
          </r>
        </is>
      </c>
      <c r="L948" t="inlineStr">
        <is>
          <r>
            <t xml:space="preserve">Titanium</t>
          </r>
        </is>
      </c>
      <c r="M948" t="inlineStr">
        <is>
          <r>
            <t xml:space="preserve">B2C</t>
          </r>
        </is>
      </c>
      <c r="N948" t="inlineStr">
        <is>
          <r>
            <t xml:space="preserve">Auto Peças</t>
          </r>
        </is>
      </c>
      <c r="O948" t="inlineStr">
        <is>
          <r>
            <t xml:space="preserve">Carro</t>
          </r>
        </is>
      </c>
      <c r="P948" t="inlineStr">
        <is>
          <r>
            <t xml:space="preserve"/>
          </r>
        </is>
      </c>
      <c r="Q948" t="inlineStr">
        <is>
          <r>
            <t xml:space="preserve">28/35/42/49/56</t>
          </r>
        </is>
      </c>
      <c r="R948" t="inlineStr">
        <is>
          <r>
            <t xml:space="preserve">Cativo-57265</t>
          </r>
        </is>
      </c>
      <c r="S948" t="inlineStr">
        <is>
          <r>
            <t xml:space="preserve">76635001BR</t>
          </r>
        </is>
      </c>
      <c r="T948" t="inlineStr">
        <is>
          <r>
            <t xml:space="preserve">PETRONAS TUTELA MTF 100 GL-4 SAE 80 - CX 1X1L</t>
          </r>
        </is>
      </c>
      <c r="U948" t="inlineStr">
        <is>
          <r>
            <t xml:space="preserve">AFF</t>
          </r>
        </is>
      </c>
      <c r="V948" t="inlineStr">
        <is>
          <r>
            <t xml:space="preserve">TUTELA</t>
          </r>
        </is>
      </c>
      <c r="W948" t="inlineStr">
        <is>
          <r>
            <t xml:space="preserve">Mineral</t>
          </r>
        </is>
      </c>
      <c r="X948">
        <v>25.63</v>
      </c>
      <c r="Y948" s="8" t="str">
        <f>SUBSTITUTE(UPPER(R948), "CATIVO-", "")</f>
        <v>57265</v>
      </c>
      <c r="Z948" s="8" t="str">
        <f>Y948&amp;S948</f>
        <v>5726576635001BR</v>
      </c>
      <c r="AA948" s="8">
        <v>12.0</v>
      </c>
      <c r="AB948" s="4">
        <v>12</v>
      </c>
      <c r="AC948" s="8">
        <f>AA948-AB948</f>
        <v>0</v>
      </c>
      <c r="AD948">
        <v>12</v>
      </c>
      <c r="AE948" s="4">
        <v>307.56</v>
      </c>
      <c r="AF948">
        <v>282.96</v>
      </c>
    </row>
    <row r="949" spans="1:32">
      <c r="A949" t="inlineStr">
        <is>
          <r>
            <t xml:space="preserve">Cativo</t>
          </r>
        </is>
      </c>
      <c r="B949" t="inlineStr">
        <is>
          <r>
            <t xml:space="preserve">0010557006</t>
          </r>
        </is>
      </c>
      <c r="C949" t="inlineStr">
        <is>
          <r>
            <t xml:space="preserve">Valmir De Alvarenga Santos</t>
          </r>
        </is>
      </c>
      <c r="D949" t="inlineStr">
        <is>
          <r>
            <t xml:space="preserve">Cativo-283</t>
          </r>
        </is>
      </c>
      <c r="E949" s="3">
        <v>45740</v>
      </c>
      <c r="F949" t="inlineStr">
        <is>
          <r>
            <t xml:space="preserve">Assessor De Vendas</t>
          </r>
        </is>
      </c>
      <c r="G949" t="inlineStr">
        <is>
          <r>
            <t xml:space="preserve">1814</t>
          </r>
        </is>
      </c>
      <c r="H949" t="inlineStr">
        <is>
          <r>
            <t xml:space="preserve">23121271000109</t>
          </r>
        </is>
      </c>
      <c r="I949" t="inlineStr">
        <is>
          <r>
            <t xml:space="preserve">WERNERK AUTO PECAS EIRELI - ME</t>
          </r>
        </is>
      </c>
      <c r="J949" t="inlineStr">
        <is>
          <r>
            <t xml:space="preserve">RJ</t>
          </r>
        </is>
      </c>
      <c r="K949" t="inlineStr">
        <is>
          <r>
            <t xml:space="preserve">SAO GONCALO</t>
          </r>
        </is>
      </c>
      <c r="L949" t="inlineStr">
        <is>
          <r>
            <t xml:space="preserve">Titanium</t>
          </r>
        </is>
      </c>
      <c r="M949" t="inlineStr">
        <is>
          <r>
            <t xml:space="preserve">B2C</t>
          </r>
        </is>
      </c>
      <c r="N949" t="inlineStr">
        <is>
          <r>
            <t xml:space="preserve">Auto Peças</t>
          </r>
        </is>
      </c>
      <c r="O949" t="inlineStr">
        <is>
          <r>
            <t xml:space="preserve">Carro</t>
          </r>
        </is>
      </c>
      <c r="P949" t="inlineStr">
        <is>
          <r>
            <t xml:space="preserve"/>
          </r>
        </is>
      </c>
      <c r="Q949" t="inlineStr">
        <is>
          <r>
            <t xml:space="preserve">28/35/42/49/56</t>
          </r>
        </is>
      </c>
      <c r="R949" t="inlineStr">
        <is>
          <r>
            <t xml:space="preserve">Cativo-57265</t>
          </r>
        </is>
      </c>
      <c r="S949" t="inlineStr">
        <is>
          <r>
            <t xml:space="preserve">76149001BR</t>
          </r>
        </is>
      </c>
      <c r="T949" t="inlineStr">
        <is>
          <r>
            <t xml:space="preserve">TUTELA MULTI ATF 500             (1X1L)</t>
          </r>
        </is>
      </c>
      <c r="U949" t="inlineStr">
        <is>
          <r>
            <t xml:space="preserve">AFF</t>
          </r>
        </is>
      </c>
      <c r="V949" t="inlineStr">
        <is>
          <r>
            <t xml:space="preserve">TUTELA</t>
          </r>
        </is>
      </c>
      <c r="W949" t="inlineStr">
        <is>
          <r>
            <t xml:space="preserve">Sintético</t>
          </r>
        </is>
      </c>
      <c r="X949">
        <v>46.44</v>
      </c>
      <c r="Y949" s="8" t="str">
        <f>SUBSTITUTE(UPPER(R949), "CATIVO-", "")</f>
        <v>57265</v>
      </c>
      <c r="Z949" s="8" t="str">
        <f>Y949&amp;S949</f>
        <v>5726576149001BR</v>
      </c>
      <c r="AA949" s="8">
        <v>12.0</v>
      </c>
      <c r="AB949" s="4">
        <v>12</v>
      </c>
      <c r="AC949" s="8">
        <f>AA949-AB949</f>
        <v>0</v>
      </c>
      <c r="AD949">
        <v>12</v>
      </c>
      <c r="AE949" s="4">
        <v>557.28</v>
      </c>
      <c r="AF949">
        <v>512.64</v>
      </c>
    </row>
    <row r="950" spans="1:32">
      <c r="A950" t="inlineStr">
        <is>
          <r>
            <t xml:space="preserve">Cativo</t>
          </r>
        </is>
      </c>
      <c r="B950" t="inlineStr">
        <is>
          <r>
            <t xml:space="preserve">0010557143</t>
          </r>
        </is>
      </c>
      <c r="C950" t="inlineStr">
        <is>
          <r>
            <t xml:space="preserve">Fabio Vieira</t>
          </r>
        </is>
      </c>
      <c r="D950" t="inlineStr">
        <is>
          <r>
            <t xml:space="preserve">Cativo-280</t>
          </r>
        </is>
      </c>
      <c r="E950" s="3">
        <v>45740</v>
      </c>
      <c r="F950" t="inlineStr">
        <is>
          <r>
            <t xml:space="preserve">Assessor De Vendas</t>
          </r>
        </is>
      </c>
      <c r="G950" t="inlineStr">
        <is>
          <r>
            <t xml:space="preserve">3319</t>
          </r>
        </is>
      </c>
      <c r="H950" t="inlineStr">
        <is>
          <r>
            <t xml:space="preserve">42331363000150</t>
          </r>
        </is>
      </c>
      <c r="I950" t="inlineStr">
        <is>
          <r>
            <t xml:space="preserve">POSTO DE GASOLINA DOM PEDRO II LTDA</t>
          </r>
        </is>
      </c>
      <c r="J950" t="inlineStr">
        <is>
          <r>
            <t xml:space="preserve">RJ</t>
          </r>
        </is>
      </c>
      <c r="K950" t="inlineStr">
        <is>
          <r>
            <t xml:space="preserve">RIO DE JANEIRO</t>
          </r>
        </is>
      </c>
      <c r="L950" t="inlineStr">
        <is>
          <r>
            <t xml:space="preserve">Platinum</t>
          </r>
        </is>
      </c>
      <c r="M950" t="inlineStr">
        <is>
          <r>
            <t xml:space="preserve">B2C</t>
          </r>
        </is>
      </c>
      <c r="N950" t="inlineStr">
        <is>
          <r>
            <t xml:space="preserve">Posto de Combustível</t>
          </r>
        </is>
      </c>
      <c r="O950" t="inlineStr">
        <is>
          <r>
            <t xml:space="preserve">Bandeirado/Rede</t>
          </r>
        </is>
      </c>
      <c r="P950" t="inlineStr">
        <is>
          <r>
            <t xml:space="preserve"/>
          </r>
        </is>
      </c>
      <c r="Q950" t="inlineStr">
        <is>
          <r>
            <t xml:space="preserve">7/14/21/28</t>
          </r>
        </is>
      </c>
      <c r="R950" t="inlineStr">
        <is>
          <r>
            <t xml:space="preserve">Cativo-57266</t>
          </r>
        </is>
      </c>
      <c r="S950" t="inlineStr">
        <is>
          <r>
            <t xml:space="preserve">70849001BR</t>
          </r>
        </is>
      </c>
      <c r="T950" t="inlineStr">
        <is>
          <r>
            <t xml:space="preserve">PETRONAS SELENIA K 15W40 SP (1X1L)</t>
          </r>
        </is>
      </c>
      <c r="U950" t="inlineStr">
        <is>
          <r>
            <t xml:space="preserve">PCMO</t>
          </r>
        </is>
      </c>
      <c r="V950" t="inlineStr">
        <is>
          <r>
            <t xml:space="preserve">SELENIA</t>
          </r>
        </is>
      </c>
      <c r="W950" t="inlineStr">
        <is>
          <r>
            <t xml:space="preserve">Semissintético</t>
          </r>
        </is>
      </c>
      <c r="X950">
        <v>27.51</v>
      </c>
      <c r="Y950" s="8" t="str">
        <f>SUBSTITUTE(UPPER(R950), "CATIVO-", "")</f>
        <v>57266</v>
      </c>
      <c r="Z950" s="8" t="str">
        <f>Y950&amp;S950</f>
        <v>5726670849001BR</v>
      </c>
      <c r="AA950" s="8">
        <v>72.0</v>
      </c>
      <c r="AB950" s="4">
        <v>72</v>
      </c>
      <c r="AC950" s="8">
        <f>AA950-AB950</f>
        <v>0</v>
      </c>
      <c r="AD950">
        <v>72</v>
      </c>
      <c r="AE950" s="4">
        <v>1980.72</v>
      </c>
      <c r="AF950">
        <v>1812.96</v>
      </c>
    </row>
    <row r="951" spans="1:32">
      <c r="A951" t="inlineStr">
        <is>
          <r>
            <t xml:space="preserve">Cativo</t>
          </r>
        </is>
      </c>
      <c r="B951" t="inlineStr">
        <is>
          <r>
            <t xml:space="preserve">0010557143</t>
          </r>
        </is>
      </c>
      <c r="C951" t="inlineStr">
        <is>
          <r>
            <t xml:space="preserve">Fabio Vieira</t>
          </r>
        </is>
      </c>
      <c r="D951" t="inlineStr">
        <is>
          <r>
            <t xml:space="preserve">Cativo-280</t>
          </r>
        </is>
      </c>
      <c r="E951" s="3">
        <v>45740</v>
      </c>
      <c r="F951" t="inlineStr">
        <is>
          <r>
            <t xml:space="preserve">Assessor De Vendas</t>
          </r>
        </is>
      </c>
      <c r="G951" t="inlineStr">
        <is>
          <r>
            <t xml:space="preserve">3319</t>
          </r>
        </is>
      </c>
      <c r="H951" t="inlineStr">
        <is>
          <r>
            <t xml:space="preserve">42331363000150</t>
          </r>
        </is>
      </c>
      <c r="I951" t="inlineStr">
        <is>
          <r>
            <t xml:space="preserve">POSTO DE GASOLINA DOM PEDRO II LTDA</t>
          </r>
        </is>
      </c>
      <c r="J951" t="inlineStr">
        <is>
          <r>
            <t xml:space="preserve">RJ</t>
          </r>
        </is>
      </c>
      <c r="K951" t="inlineStr">
        <is>
          <r>
            <t xml:space="preserve">RIO DE JANEIRO</t>
          </r>
        </is>
      </c>
      <c r="L951" t="inlineStr">
        <is>
          <r>
            <t xml:space="preserve">Platinum</t>
          </r>
        </is>
      </c>
      <c r="M951" t="inlineStr">
        <is>
          <r>
            <t xml:space="preserve">B2C</t>
          </r>
        </is>
      </c>
      <c r="N951" t="inlineStr">
        <is>
          <r>
            <t xml:space="preserve">Posto de Combustível</t>
          </r>
        </is>
      </c>
      <c r="O951" t="inlineStr">
        <is>
          <r>
            <t xml:space="preserve">Bandeirado/Rede</t>
          </r>
        </is>
      </c>
      <c r="P951" t="inlineStr">
        <is>
          <r>
            <t xml:space="preserve"/>
          </r>
        </is>
      </c>
      <c r="Q951" t="inlineStr">
        <is>
          <r>
            <t xml:space="preserve">7/14/21/28</t>
          </r>
        </is>
      </c>
      <c r="R951" t="inlineStr">
        <is>
          <r>
            <t xml:space="preserve">Cativo-57266</t>
          </r>
        </is>
      </c>
      <c r="S951" t="inlineStr">
        <is>
          <r>
            <t xml:space="preserve">70846001BR</t>
          </r>
        </is>
      </c>
      <c r="T951" t="inlineStr">
        <is>
          <r>
            <t xml:space="preserve">PETRONAS SELENIA PERFORM SP 5W30(1X1L)</t>
          </r>
        </is>
      </c>
      <c r="U951" t="inlineStr">
        <is>
          <r>
            <t xml:space="preserve">PCMO</t>
          </r>
        </is>
      </c>
      <c r="V951" t="inlineStr">
        <is>
          <r>
            <t xml:space="preserve">SELENIA</t>
          </r>
        </is>
      </c>
      <c r="W951" t="inlineStr">
        <is>
          <r>
            <t xml:space="preserve">Sintético</t>
          </r>
        </is>
      </c>
      <c r="X951">
        <v>30.13</v>
      </c>
      <c r="Y951" s="8" t="str">
        <f>SUBSTITUTE(UPPER(R951), "CATIVO-", "")</f>
        <v>57266</v>
      </c>
      <c r="Z951" s="8" t="str">
        <f>Y951&amp;S951</f>
        <v>5726670846001BR</v>
      </c>
      <c r="AA951" s="8">
        <v>72.0</v>
      </c>
      <c r="AB951" s="4">
        <v>72</v>
      </c>
      <c r="AC951" s="8">
        <f>AA951-AB951</f>
        <v>0</v>
      </c>
      <c r="AD951">
        <v>72</v>
      </c>
      <c r="AE951" s="4">
        <v>2169.36</v>
      </c>
      <c r="AF951">
        <v>2029.68</v>
      </c>
    </row>
    <row r="952" spans="1:32">
      <c r="A952" t="inlineStr">
        <is>
          <r>
            <t xml:space="preserve">Cativo</t>
          </r>
        </is>
      </c>
      <c r="B952" t="inlineStr">
        <is>
          <r>
            <t xml:space="preserve">0010557143</t>
          </r>
        </is>
      </c>
      <c r="C952" t="inlineStr">
        <is>
          <r>
            <t xml:space="preserve">Fabio Vieira</t>
          </r>
        </is>
      </c>
      <c r="D952" t="inlineStr">
        <is>
          <r>
            <t xml:space="preserve">Cativo-280</t>
          </r>
        </is>
      </c>
      <c r="E952" s="3">
        <v>45740</v>
      </c>
      <c r="F952" t="inlineStr">
        <is>
          <r>
            <t xml:space="preserve">Assessor De Vendas</t>
          </r>
        </is>
      </c>
      <c r="G952" t="inlineStr">
        <is>
          <r>
            <t xml:space="preserve">3319</t>
          </r>
        </is>
      </c>
      <c r="H952" t="inlineStr">
        <is>
          <r>
            <t xml:space="preserve">42331363000150</t>
          </r>
        </is>
      </c>
      <c r="I952" t="inlineStr">
        <is>
          <r>
            <t xml:space="preserve">POSTO DE GASOLINA DOM PEDRO II LTDA</t>
          </r>
        </is>
      </c>
      <c r="J952" t="inlineStr">
        <is>
          <r>
            <t xml:space="preserve">RJ</t>
          </r>
        </is>
      </c>
      <c r="K952" t="inlineStr">
        <is>
          <r>
            <t xml:space="preserve">RIO DE JANEIRO</t>
          </r>
        </is>
      </c>
      <c r="L952" t="inlineStr">
        <is>
          <r>
            <t xml:space="preserve">Platinum</t>
          </r>
        </is>
      </c>
      <c r="M952" t="inlineStr">
        <is>
          <r>
            <t xml:space="preserve">B2C</t>
          </r>
        </is>
      </c>
      <c r="N952" t="inlineStr">
        <is>
          <r>
            <t xml:space="preserve">Posto de Combustível</t>
          </r>
        </is>
      </c>
      <c r="O952" t="inlineStr">
        <is>
          <r>
            <t xml:space="preserve">Bandeirado/Rede</t>
          </r>
        </is>
      </c>
      <c r="P952" t="inlineStr">
        <is>
          <r>
            <t xml:space="preserve"/>
          </r>
        </is>
      </c>
      <c r="Q952" t="inlineStr">
        <is>
          <r>
            <t xml:space="preserve">7/14/21/28</t>
          </r>
        </is>
      </c>
      <c r="R952" t="inlineStr">
        <is>
          <r>
            <t xml:space="preserve">Cativo-57266</t>
          </r>
        </is>
      </c>
      <c r="S952" t="inlineStr">
        <is>
          <r>
            <t xml:space="preserve">70847001BR</t>
          </r>
        </is>
      </c>
      <c r="T952" t="inlineStr">
        <is>
          <r>
            <t xml:space="preserve">PETRONAS SELENIA PERFORM SP 5W40(1X1L)</t>
          </r>
        </is>
      </c>
      <c r="U952" t="inlineStr">
        <is>
          <r>
            <t xml:space="preserve">PCMO</t>
          </r>
        </is>
      </c>
      <c r="V952" t="inlineStr">
        <is>
          <r>
            <t xml:space="preserve">SELENIA</t>
          </r>
        </is>
      </c>
      <c r="W952" t="inlineStr">
        <is>
          <r>
            <t xml:space="preserve">Sintético</t>
          </r>
        </is>
      </c>
      <c r="X952">
        <v>31.2</v>
      </c>
      <c r="Y952" s="8" t="str">
        <f>SUBSTITUTE(UPPER(R952), "CATIVO-", "")</f>
        <v>57266</v>
      </c>
      <c r="Z952" s="8" t="str">
        <f>Y952&amp;S952</f>
        <v>5726670847001BR</v>
      </c>
      <c r="AA952" s="8">
        <v>72.0</v>
      </c>
      <c r="AB952" s="4">
        <v>72</v>
      </c>
      <c r="AC952" s="8">
        <f>AA952-AB952</f>
        <v>0</v>
      </c>
      <c r="AD952">
        <v>72</v>
      </c>
      <c r="AE952" s="4">
        <v>2246.4</v>
      </c>
      <c r="AF952">
        <v>2103.12</v>
      </c>
    </row>
    <row r="953" spans="1:32">
      <c r="A953" t="inlineStr">
        <is>
          <r>
            <t xml:space="preserve">Cativo</t>
          </r>
        </is>
      </c>
      <c r="B953" t="inlineStr">
        <is>
          <r>
            <t xml:space="preserve">0010557251</t>
          </r>
        </is>
      </c>
      <c r="C953" t="inlineStr">
        <is>
          <r>
            <t xml:space="preserve">Fabio Vieira</t>
          </r>
        </is>
      </c>
      <c r="D953" t="inlineStr">
        <is>
          <r>
            <t xml:space="preserve">Cativo-280</t>
          </r>
        </is>
      </c>
      <c r="E953" s="3">
        <v>45740</v>
      </c>
      <c r="F953" t="inlineStr">
        <is>
          <r>
            <t xml:space="preserve">Assessor De Vendas</t>
          </r>
        </is>
      </c>
      <c r="G953" t="inlineStr">
        <is>
          <r>
            <t xml:space="preserve">3730</t>
          </r>
        </is>
      </c>
      <c r="H953" t="inlineStr">
        <is>
          <r>
            <t xml:space="preserve">5052880000163</t>
          </r>
        </is>
      </c>
      <c r="I953" t="inlineStr">
        <is>
          <r>
            <t xml:space="preserve">VIANNAX PECAS E SERVICOS LTDA</t>
          </r>
        </is>
      </c>
      <c r="J953" t="inlineStr">
        <is>
          <r>
            <t xml:space="preserve">RJ</t>
          </r>
        </is>
      </c>
      <c r="K953" t="inlineStr">
        <is>
          <r>
            <t xml:space="preserve">RIO DE JANEIRO</t>
          </r>
        </is>
      </c>
      <c r="L953" t="inlineStr">
        <is>
          <r>
            <t xml:space="preserve">Titanium</t>
          </r>
        </is>
      </c>
      <c r="M953" t="inlineStr">
        <is>
          <r>
            <t xml:space="preserve">B2C</t>
          </r>
        </is>
      </c>
      <c r="N953" t="inlineStr">
        <is>
          <r>
            <t xml:space="preserve">Auto Peças</t>
          </r>
        </is>
      </c>
      <c r="O953" t="inlineStr">
        <is>
          <r>
            <t xml:space="preserve">Carro</t>
          </r>
        </is>
      </c>
      <c r="P953" t="inlineStr">
        <is>
          <r>
            <t xml:space="preserve"/>
          </r>
        </is>
      </c>
      <c r="Q953" t="inlineStr">
        <is>
          <r>
            <t xml:space="preserve">28/35/42/49/56</t>
          </r>
        </is>
      </c>
      <c r="R953" t="inlineStr">
        <is>
          <r>
            <t xml:space="preserve">Cativo-57268</t>
          </r>
        </is>
      </c>
      <c r="S953" t="inlineStr">
        <is>
          <r>
            <t xml:space="preserve">76636001BR</t>
          </r>
        </is>
      </c>
      <c r="T953" t="inlineStr">
        <is>
          <r>
            <t xml:space="preserve">PETRONAS TUTELA MTF 300 80W-90 (1X1L)</t>
          </r>
        </is>
      </c>
      <c r="U953" t="inlineStr">
        <is>
          <r>
            <t xml:space="preserve">AFF</t>
          </r>
        </is>
      </c>
      <c r="V953" t="inlineStr">
        <is>
          <r>
            <t xml:space="preserve">TUTELA</t>
          </r>
        </is>
      </c>
      <c r="W953" t="inlineStr">
        <is>
          <r>
            <t xml:space="preserve">Mineral</t>
          </r>
        </is>
      </c>
      <c r="X953">
        <v>34.18</v>
      </c>
      <c r="Y953" s="8" t="str">
        <f>SUBSTITUTE(UPPER(R953), "CATIVO-", "")</f>
        <v>57268</v>
      </c>
      <c r="Z953" s="8" t="str">
        <f>Y953&amp;S953</f>
        <v>5726876636001BR</v>
      </c>
      <c r="AA953" s="8">
        <v>72.0</v>
      </c>
      <c r="AB953" s="4">
        <v>72</v>
      </c>
      <c r="AC953" s="8">
        <f>AA953-AB953</f>
        <v>0</v>
      </c>
      <c r="AD953">
        <v>72</v>
      </c>
      <c r="AE953" s="4">
        <v>2460.96</v>
      </c>
      <c r="AF953">
        <v>2264.4</v>
      </c>
    </row>
    <row r="954" spans="1:32">
      <c r="A954" t="inlineStr">
        <is>
          <r>
            <t xml:space="preserve">Cativo</t>
          </r>
        </is>
      </c>
      <c r="B954" t="inlineStr">
        <is>
          <r>
            <t xml:space="preserve">0010557290</t>
          </r>
        </is>
      </c>
      <c r="C954" t="inlineStr">
        <is>
          <r>
            <t xml:space="preserve">Tmk2 Tmk2</t>
          </r>
        </is>
      </c>
      <c r="D954" t="inlineStr">
        <is>
          <r>
            <t xml:space="preserve">Cativo-292</t>
          </r>
        </is>
      </c>
      <c r="E954" s="3">
        <v>45740</v>
      </c>
      <c r="F954" t="inlineStr">
        <is>
          <r>
            <t xml:space="preserve">Assessor Interno</t>
          </r>
        </is>
      </c>
      <c r="G954" t="inlineStr">
        <is>
          <r>
            <t xml:space="preserve">7991</t>
          </r>
        </is>
      </c>
      <c r="H954" t="inlineStr">
        <is>
          <r>
            <t xml:space="preserve">33308615000139</t>
          </r>
        </is>
      </c>
      <c r="I954" t="inlineStr">
        <is>
          <r>
            <t xml:space="preserve">T S RODOVIARIO LTDA</t>
          </r>
        </is>
      </c>
      <c r="J954" t="inlineStr">
        <is>
          <r>
            <t xml:space="preserve">RJ</t>
          </r>
        </is>
      </c>
      <c r="K954" t="inlineStr">
        <is>
          <r>
            <t xml:space="preserve">VOLTA REDONDA</t>
          </r>
        </is>
      </c>
      <c r="L954" t="inlineStr">
        <is>
          <r>
            <t xml:space="preserve">Platinum</t>
          </r>
        </is>
      </c>
      <c r="M954" t="inlineStr">
        <is>
          <r>
            <t xml:space="preserve">B2C</t>
          </r>
        </is>
      </c>
      <c r="N954" t="inlineStr">
        <is>
          <r>
            <t xml:space="preserve">Posto de Combustível</t>
          </r>
        </is>
      </c>
      <c r="O954" t="inlineStr">
        <is>
          <r>
            <t xml:space="preserve">Carro</t>
          </r>
        </is>
      </c>
      <c r="P954" t="inlineStr">
        <is>
          <r>
            <t xml:space="preserve"/>
          </r>
        </is>
      </c>
      <c r="Q954" t="inlineStr">
        <is>
          <r>
            <t xml:space="preserve">0</t>
          </r>
        </is>
      </c>
      <c r="R954" t="inlineStr">
        <is>
          <r>
            <t xml:space="preserve">Cativo-DEV1077861</t>
          </r>
        </is>
      </c>
      <c r="S954" t="inlineStr">
        <is>
          <r>
            <t xml:space="preserve">70828001BR</t>
          </r>
        </is>
      </c>
      <c r="T954" t="inlineStr">
        <is>
          <r>
            <t xml:space="preserve">PETRONAS SYNTIUM 800 AM 15W-40 SL (1X1L)</t>
          </r>
        </is>
      </c>
      <c r="U954" t="inlineStr">
        <is>
          <r>
            <t xml:space="preserve">PCMO</t>
          </r>
        </is>
      </c>
      <c r="V954" t="inlineStr">
        <is>
          <r>
            <t xml:space="preserve">SYNTIUM</t>
          </r>
        </is>
      </c>
      <c r="W954" t="inlineStr">
        <is>
          <r>
            <t xml:space="preserve">Semissintético</t>
          </r>
        </is>
      </c>
      <c r="X954">
        <v>22.99</v>
      </c>
      <c r="Y954" s="8" t="str">
        <f>SUBSTITUTE(UPPER(R954), "CATIVO-", "")</f>
        <v>DEV1077861</v>
      </c>
      <c r="Z954" s="8" t="str">
        <f>Y954&amp;S954</f>
        <v>DEV107786170828001BR</v>
      </c>
      <c r="AA954" s="8">
        <v>-12.0</v>
      </c>
      <c r="AB954" s="4">
        <v>-12</v>
      </c>
      <c r="AC954" s="8">
        <f>AA954-AB954</f>
        <v>0</v>
      </c>
      <c r="AD954">
        <v>12</v>
      </c>
      <c r="AE954" s="4">
        <v>275.88</v>
      </c>
      <c r="AF954">
        <v>-254.16</v>
      </c>
    </row>
    <row r="955" spans="1:32">
      <c r="A955" t="inlineStr">
        <is>
          <r>
            <t xml:space="preserve">Cativo</t>
          </r>
        </is>
      </c>
      <c r="B955" t="inlineStr">
        <is>
          <r>
            <t xml:space="preserve">0010557417</t>
          </r>
        </is>
      </c>
      <c r="C955" t="inlineStr">
        <is>
          <r>
            <t xml:space="preserve">Gerencial Cativo</t>
          </r>
        </is>
      </c>
      <c r="D955" t="inlineStr">
        <is>
          <r>
            <t xml:space="preserve">Cativo-100</t>
          </r>
        </is>
      </c>
      <c r="E955" s="3">
        <v>45740</v>
      </c>
      <c r="F955" t="inlineStr">
        <is>
          <r>
            <t xml:space="preserve">Assessor Interno</t>
          </r>
        </is>
      </c>
      <c r="G955" t="inlineStr">
        <is>
          <r>
            <t xml:space="preserve">914</t>
          </r>
        </is>
      </c>
      <c r="H955" t="inlineStr">
        <is>
          <r>
            <t xml:space="preserve">40198038000135</t>
          </r>
        </is>
      </c>
      <c r="I955" t="inlineStr">
        <is>
          <r>
            <t xml:space="preserve">DUCHAO LUBRIFICANTES E AUTO SERVICOS LTD</t>
          </r>
        </is>
      </c>
      <c r="J955" t="inlineStr">
        <is>
          <r>
            <t xml:space="preserve">RJ</t>
          </r>
        </is>
      </c>
      <c r="K955" t="inlineStr">
        <is>
          <r>
            <t xml:space="preserve">RIO DE JANEIRO</t>
          </r>
        </is>
      </c>
      <c r="L955" t="inlineStr">
        <is>
          <r>
            <t xml:space="preserve">Bronze</t>
          </r>
        </is>
      </c>
      <c r="M955" t="inlineStr">
        <is>
          <r>
            <t xml:space="preserve">B2C</t>
          </r>
        </is>
      </c>
      <c r="N955" t="inlineStr">
        <is>
          <r>
            <t xml:space="preserve">Atacarejo</t>
          </r>
        </is>
      </c>
      <c r="O955" t="inlineStr">
        <is>
          <r>
            <t xml:space="preserve"/>
          </r>
        </is>
      </c>
      <c r="P955" t="inlineStr">
        <is>
          <r>
            <t xml:space="preserve"/>
          </r>
        </is>
      </c>
      <c r="Q955" t="inlineStr">
        <is>
          <r>
            <t xml:space="preserve">28/42/56</t>
          </r>
        </is>
      </c>
      <c r="R955" t="inlineStr">
        <is>
          <r>
            <t xml:space="preserve">Cativo-1079534</t>
          </r>
        </is>
      </c>
      <c r="S955" t="inlineStr">
        <is>
          <r>
            <t xml:space="preserve">70847001BR</t>
          </r>
        </is>
      </c>
      <c r="T955" t="inlineStr">
        <is>
          <r>
            <t xml:space="preserve">PETRONAS SELENIA PERFORM SP 5W40(1X1L)</t>
          </r>
        </is>
      </c>
      <c r="U955" t="inlineStr">
        <is>
          <r>
            <t xml:space="preserve">PCMO</t>
          </r>
        </is>
      </c>
      <c r="V955" t="inlineStr">
        <is>
          <r>
            <t xml:space="preserve">SELENIA</t>
          </r>
        </is>
      </c>
      <c r="W955" t="inlineStr">
        <is>
          <r>
            <t xml:space="preserve">Sintético</t>
          </r>
        </is>
      </c>
      <c r="X955">
        <v>31.2</v>
      </c>
      <c r="Y955" s="8" t="str">
        <f>SUBSTITUTE(UPPER(R955), "CATIVO-", "")</f>
        <v>1079534</v>
      </c>
      <c r="Z955" s="8" t="str">
        <f>Y955&amp;S955</f>
        <v>107953470847001BR</v>
      </c>
      <c r="AA955" s="8">
        <v>48.0</v>
      </c>
      <c r="AB955" s="4">
        <v>48</v>
      </c>
      <c r="AC955" s="8">
        <f>AA955-AB955</f>
        <v>0</v>
      </c>
      <c r="AD955">
        <v>48</v>
      </c>
      <c r="AE955" s="4">
        <v>1497.6</v>
      </c>
      <c r="AF955">
        <v>1334.4</v>
      </c>
    </row>
    <row r="956" spans="1:32">
      <c r="A956" t="inlineStr">
        <is>
          <r>
            <t xml:space="preserve">Cativo</t>
          </r>
        </is>
      </c>
      <c r="B956" t="inlineStr">
        <is>
          <r>
            <t xml:space="preserve">0010557417</t>
          </r>
        </is>
      </c>
      <c r="C956" t="inlineStr">
        <is>
          <r>
            <t xml:space="preserve">Gerencial Cativo</t>
          </r>
        </is>
      </c>
      <c r="D956" t="inlineStr">
        <is>
          <r>
            <t xml:space="preserve">Cativo-100</t>
          </r>
        </is>
      </c>
      <c r="E956" s="3">
        <v>45740</v>
      </c>
      <c r="F956" t="inlineStr">
        <is>
          <r>
            <t xml:space="preserve">Assessor Interno</t>
          </r>
        </is>
      </c>
      <c r="G956" t="inlineStr">
        <is>
          <r>
            <t xml:space="preserve">914</t>
          </r>
        </is>
      </c>
      <c r="H956" t="inlineStr">
        <is>
          <r>
            <t xml:space="preserve">40198038000135</t>
          </r>
        </is>
      </c>
      <c r="I956" t="inlineStr">
        <is>
          <r>
            <t xml:space="preserve">DUCHAO LUBRIFICANTES E AUTO SERVICOS LTD</t>
          </r>
        </is>
      </c>
      <c r="J956" t="inlineStr">
        <is>
          <r>
            <t xml:space="preserve">RJ</t>
          </r>
        </is>
      </c>
      <c r="K956" t="inlineStr">
        <is>
          <r>
            <t xml:space="preserve">RIO DE JANEIRO</t>
          </r>
        </is>
      </c>
      <c r="L956" t="inlineStr">
        <is>
          <r>
            <t xml:space="preserve">Bronze</t>
          </r>
        </is>
      </c>
      <c r="M956" t="inlineStr">
        <is>
          <r>
            <t xml:space="preserve">B2C</t>
          </r>
        </is>
      </c>
      <c r="N956" t="inlineStr">
        <is>
          <r>
            <t xml:space="preserve">Atacarejo</t>
          </r>
        </is>
      </c>
      <c r="O956" t="inlineStr">
        <is>
          <r>
            <t xml:space="preserve"/>
          </r>
        </is>
      </c>
      <c r="P956" t="inlineStr">
        <is>
          <r>
            <t xml:space="preserve"/>
          </r>
        </is>
      </c>
      <c r="Q956" t="inlineStr">
        <is>
          <r>
            <t xml:space="preserve">28/42/56</t>
          </r>
        </is>
      </c>
      <c r="R956" t="inlineStr">
        <is>
          <r>
            <t xml:space="preserve">Cativo-1079534</t>
          </r>
        </is>
      </c>
      <c r="S956" t="inlineStr">
        <is>
          <r>
            <t xml:space="preserve">70885001BR</t>
          </r>
        </is>
      </c>
      <c r="T956" t="inlineStr">
        <is>
          <r>
            <t xml:space="preserve">PETRONAS SYNTIUM 7000 XS 0W-20 SP (1X1L)</t>
          </r>
        </is>
      </c>
      <c r="U956" t="inlineStr">
        <is>
          <r>
            <t xml:space="preserve">PCMO</t>
          </r>
        </is>
      </c>
      <c r="V956" t="inlineStr">
        <is>
          <r>
            <t xml:space="preserve">SYNTIUM</t>
          </r>
        </is>
      </c>
      <c r="W956" t="inlineStr">
        <is>
          <r>
            <t xml:space="preserve">Sintético</t>
          </r>
        </is>
      </c>
      <c r="X956">
        <v>35</v>
      </c>
      <c r="Y956" s="8" t="str">
        <f>SUBSTITUTE(UPPER(R956), "CATIVO-", "")</f>
        <v>1079534</v>
      </c>
      <c r="Z956" s="8" t="str">
        <f>Y956&amp;S956</f>
        <v>107953470885001BR</v>
      </c>
      <c r="AA956" s="8">
        <v>48.0</v>
      </c>
      <c r="AB956" s="4">
        <v>48</v>
      </c>
      <c r="AC956" s="8">
        <f>AA956-AB956</f>
        <v>0</v>
      </c>
      <c r="AD956">
        <v>48</v>
      </c>
      <c r="AE956" s="4">
        <v>1680</v>
      </c>
      <c r="AF956">
        <v>1495.2</v>
      </c>
    </row>
    <row r="957" spans="1:32">
      <c r="A957" t="inlineStr">
        <is>
          <r>
            <t xml:space="preserve">Cativo</t>
          </r>
        </is>
      </c>
      <c r="B957" t="inlineStr">
        <is>
          <r>
            <t xml:space="preserve">0010557461</t>
          </r>
        </is>
      </c>
      <c r="C957" t="inlineStr">
        <is>
          <r>
            <t xml:space="preserve">Valmir De Alvarenga Santos</t>
          </r>
        </is>
      </c>
      <c r="D957" t="inlineStr">
        <is>
          <r>
            <t xml:space="preserve">Cativo-283</t>
          </r>
        </is>
      </c>
      <c r="E957" s="3">
        <v>45740</v>
      </c>
      <c r="F957" t="inlineStr">
        <is>
          <r>
            <t xml:space="preserve">Assessor De Vendas</t>
          </r>
        </is>
      </c>
      <c r="G957" t="inlineStr">
        <is>
          <r>
            <t xml:space="preserve">1723</t>
          </r>
        </is>
      </c>
      <c r="H957" t="inlineStr">
        <is>
          <r>
            <t xml:space="preserve">36478493000117</t>
          </r>
        </is>
      </c>
      <c r="I957" t="inlineStr">
        <is>
          <r>
            <t xml:space="preserve">2 IRMAOS COMERCIO DE AUTO PECAS E SERVIC</t>
          </r>
        </is>
      </c>
      <c r="J957" t="inlineStr">
        <is>
          <r>
            <t xml:space="preserve">RJ</t>
          </r>
        </is>
      </c>
      <c r="K957" t="inlineStr">
        <is>
          <r>
            <t xml:space="preserve">SAO GONCALO</t>
          </r>
        </is>
      </c>
      <c r="L957" t="inlineStr">
        <is>
          <r>
            <t xml:space="preserve">Titanium</t>
          </r>
        </is>
      </c>
      <c r="M957" t="inlineStr">
        <is>
          <r>
            <t xml:space="preserve">B2C</t>
          </r>
        </is>
      </c>
      <c r="N957" t="inlineStr">
        <is>
          <r>
            <t xml:space="preserve">Centro Automotivo</t>
          </r>
        </is>
      </c>
      <c r="O957" t="inlineStr">
        <is>
          <r>
            <t xml:space="preserve">Carro</t>
          </r>
        </is>
      </c>
      <c r="P957" t="inlineStr">
        <is>
          <r>
            <t xml:space="preserve"/>
          </r>
        </is>
      </c>
      <c r="Q957" t="inlineStr">
        <is>
          <r>
            <t xml:space="preserve">28/35/42/49/56</t>
          </r>
        </is>
      </c>
      <c r="R957" t="inlineStr">
        <is>
          <r>
            <t xml:space="preserve">Cativo-57271</t>
          </r>
        </is>
      </c>
      <c r="S957" t="inlineStr">
        <is>
          <r>
            <t xml:space="preserve">70660001BR</t>
          </r>
        </is>
      </c>
      <c r="T957" t="inlineStr">
        <is>
          <r>
            <t xml:space="preserve">PETRONAS SYNTIUM 5000 XS 5W30 (1X1L)</t>
          </r>
        </is>
      </c>
      <c r="U957" t="inlineStr">
        <is>
          <r>
            <t xml:space="preserve">PCMO</t>
          </r>
        </is>
      </c>
      <c r="V957" t="inlineStr">
        <is>
          <r>
            <t xml:space="preserve">SYNTIUM</t>
          </r>
        </is>
      </c>
      <c r="W957" t="inlineStr">
        <is>
          <r>
            <t xml:space="preserve">Sintético</t>
          </r>
        </is>
      </c>
      <c r="X957">
        <v>39.72</v>
      </c>
      <c r="Y957" s="8" t="str">
        <f>SUBSTITUTE(UPPER(R957), "CATIVO-", "")</f>
        <v>57271</v>
      </c>
      <c r="Z957" s="8" t="str">
        <f>Y957&amp;S957</f>
        <v>5727170660001BR</v>
      </c>
      <c r="AA957" s="8">
        <v>24.0</v>
      </c>
      <c r="AB957" s="4">
        <v>24</v>
      </c>
      <c r="AC957" s="8">
        <f>AA957-AB957</f>
        <v>0</v>
      </c>
      <c r="AD957">
        <v>24</v>
      </c>
      <c r="AE957" s="4">
        <v>953.28</v>
      </c>
      <c r="AF957">
        <v>800.4</v>
      </c>
    </row>
    <row r="958" spans="1:32">
      <c r="A958" t="inlineStr">
        <is>
          <r>
            <t xml:space="preserve">Cativo</t>
          </r>
        </is>
      </c>
      <c r="B958" t="inlineStr">
        <is>
          <r>
            <t xml:space="preserve">0010557461</t>
          </r>
        </is>
      </c>
      <c r="C958" t="inlineStr">
        <is>
          <r>
            <t xml:space="preserve">Valmir De Alvarenga Santos</t>
          </r>
        </is>
      </c>
      <c r="D958" t="inlineStr">
        <is>
          <r>
            <t xml:space="preserve">Cativo-283</t>
          </r>
        </is>
      </c>
      <c r="E958" s="3">
        <v>45740</v>
      </c>
      <c r="F958" t="inlineStr">
        <is>
          <r>
            <t xml:space="preserve">Assessor De Vendas</t>
          </r>
        </is>
      </c>
      <c r="G958" t="inlineStr">
        <is>
          <r>
            <t xml:space="preserve">1723</t>
          </r>
        </is>
      </c>
      <c r="H958" t="inlineStr">
        <is>
          <r>
            <t xml:space="preserve">36478493000117</t>
          </r>
        </is>
      </c>
      <c r="I958" t="inlineStr">
        <is>
          <r>
            <t xml:space="preserve">2 IRMAOS COMERCIO DE AUTO PECAS E SERVIC</t>
          </r>
        </is>
      </c>
      <c r="J958" t="inlineStr">
        <is>
          <r>
            <t xml:space="preserve">RJ</t>
          </r>
        </is>
      </c>
      <c r="K958" t="inlineStr">
        <is>
          <r>
            <t xml:space="preserve">SAO GONCALO</t>
          </r>
        </is>
      </c>
      <c r="L958" t="inlineStr">
        <is>
          <r>
            <t xml:space="preserve">Titanium</t>
          </r>
        </is>
      </c>
      <c r="M958" t="inlineStr">
        <is>
          <r>
            <t xml:space="preserve">B2C</t>
          </r>
        </is>
      </c>
      <c r="N958" t="inlineStr">
        <is>
          <r>
            <t xml:space="preserve">Centro Automotivo</t>
          </r>
        </is>
      </c>
      <c r="O958" t="inlineStr">
        <is>
          <r>
            <t xml:space="preserve">Carro</t>
          </r>
        </is>
      </c>
      <c r="P958" t="inlineStr">
        <is>
          <r>
            <t xml:space="preserve"/>
          </r>
        </is>
      </c>
      <c r="Q958" t="inlineStr">
        <is>
          <r>
            <t xml:space="preserve">28/35/42/49/56</t>
          </r>
        </is>
      </c>
      <c r="R958" t="inlineStr">
        <is>
          <r>
            <t xml:space="preserve">Cativo-57271</t>
          </r>
        </is>
      </c>
      <c r="S958" t="inlineStr">
        <is>
          <r>
            <t xml:space="preserve">70622001BR</t>
          </r>
        </is>
      </c>
      <c r="T958" t="inlineStr">
        <is>
          <r>
            <t xml:space="preserve">PETRONAS SYNTIUM 800 SE SP 10W-40(1X1L)</t>
          </r>
        </is>
      </c>
      <c r="U958" t="inlineStr">
        <is>
          <r>
            <t xml:space="preserve">PCMO</t>
          </r>
        </is>
      </c>
      <c r="V958" t="inlineStr">
        <is>
          <r>
            <t xml:space="preserve">SYNTIUM</t>
          </r>
        </is>
      </c>
      <c r="W958" t="inlineStr">
        <is>
          <r>
            <t xml:space="preserve">Semissintético</t>
          </r>
        </is>
      </c>
      <c r="X958">
        <v>28.44</v>
      </c>
      <c r="Y958" s="8" t="str">
        <f>SUBSTITUTE(UPPER(R958), "CATIVO-", "")</f>
        <v>57271</v>
      </c>
      <c r="Z958" s="8" t="str">
        <f>Y958&amp;S958</f>
        <v>5727170622001BR</v>
      </c>
      <c r="AA958" s="8">
        <v>24.0</v>
      </c>
      <c r="AB958" s="4">
        <v>24</v>
      </c>
      <c r="AC958" s="8">
        <f>AA958-AB958</f>
        <v>0</v>
      </c>
      <c r="AD958">
        <v>24</v>
      </c>
      <c r="AE958" s="4">
        <v>682.56</v>
      </c>
      <c r="AF958">
        <v>596.16</v>
      </c>
    </row>
    <row r="959" spans="1:32">
      <c r="A959" t="inlineStr">
        <is>
          <r>
            <t xml:space="preserve">Cativo</t>
          </r>
        </is>
      </c>
      <c r="B959" t="inlineStr">
        <is>
          <r>
            <t xml:space="preserve">0010557461</t>
          </r>
        </is>
      </c>
      <c r="C959" t="inlineStr">
        <is>
          <r>
            <t xml:space="preserve">Valmir De Alvarenga Santos</t>
          </r>
        </is>
      </c>
      <c r="D959" t="inlineStr">
        <is>
          <r>
            <t xml:space="preserve">Cativo-283</t>
          </r>
        </is>
      </c>
      <c r="E959" s="3">
        <v>45740</v>
      </c>
      <c r="F959" t="inlineStr">
        <is>
          <r>
            <t xml:space="preserve">Assessor De Vendas</t>
          </r>
        </is>
      </c>
      <c r="G959" t="inlineStr">
        <is>
          <r>
            <t xml:space="preserve">1723</t>
          </r>
        </is>
      </c>
      <c r="H959" t="inlineStr">
        <is>
          <r>
            <t xml:space="preserve">36478493000117</t>
          </r>
        </is>
      </c>
      <c r="I959" t="inlineStr">
        <is>
          <r>
            <t xml:space="preserve">2 IRMAOS COMERCIO DE AUTO PECAS E SERVIC</t>
          </r>
        </is>
      </c>
      <c r="J959" t="inlineStr">
        <is>
          <r>
            <t xml:space="preserve">RJ</t>
          </r>
        </is>
      </c>
      <c r="K959" t="inlineStr">
        <is>
          <r>
            <t xml:space="preserve">SAO GONCALO</t>
          </r>
        </is>
      </c>
      <c r="L959" t="inlineStr">
        <is>
          <r>
            <t xml:space="preserve">Titanium</t>
          </r>
        </is>
      </c>
      <c r="M959" t="inlineStr">
        <is>
          <r>
            <t xml:space="preserve">B2C</t>
          </r>
        </is>
      </c>
      <c r="N959" t="inlineStr">
        <is>
          <r>
            <t xml:space="preserve">Centro Automotivo</t>
          </r>
        </is>
      </c>
      <c r="O959" t="inlineStr">
        <is>
          <r>
            <t xml:space="preserve">Carro</t>
          </r>
        </is>
      </c>
      <c r="P959" t="inlineStr">
        <is>
          <r>
            <t xml:space="preserve"/>
          </r>
        </is>
      </c>
      <c r="Q959" t="inlineStr">
        <is>
          <r>
            <t xml:space="preserve">28/35/42/49/56</t>
          </r>
        </is>
      </c>
      <c r="R959" t="inlineStr">
        <is>
          <r>
            <t xml:space="preserve">Cativo-57271</t>
          </r>
        </is>
      </c>
      <c r="S959" t="inlineStr">
        <is>
          <r>
            <t xml:space="preserve">76149001BR</t>
          </r>
        </is>
      </c>
      <c r="T959" t="inlineStr">
        <is>
          <r>
            <t xml:space="preserve">TUTELA MULTI ATF 500             (1X1L)</t>
          </r>
        </is>
      </c>
      <c r="U959" t="inlineStr">
        <is>
          <r>
            <t xml:space="preserve">AFF</t>
          </r>
        </is>
      </c>
      <c r="V959" t="inlineStr">
        <is>
          <r>
            <t xml:space="preserve">TUTELA</t>
          </r>
        </is>
      </c>
      <c r="W959" t="inlineStr">
        <is>
          <r>
            <t xml:space="preserve">Sintético</t>
          </r>
        </is>
      </c>
      <c r="X959">
        <v>46.44</v>
      </c>
      <c r="Y959" s="8" t="str">
        <f>SUBSTITUTE(UPPER(R959), "CATIVO-", "")</f>
        <v>57271</v>
      </c>
      <c r="Z959" s="8" t="str">
        <f>Y959&amp;S959</f>
        <v>5727176149001BR</v>
      </c>
      <c r="AA959" s="8">
        <v>24.0</v>
      </c>
      <c r="AB959" s="4">
        <v>24</v>
      </c>
      <c r="AC959" s="8">
        <f>AA959-AB959</f>
        <v>0</v>
      </c>
      <c r="AD959">
        <v>24</v>
      </c>
      <c r="AE959" s="4">
        <v>1114.56</v>
      </c>
      <c r="AF959">
        <v>1025.28</v>
      </c>
    </row>
    <row r="960" spans="1:32">
      <c r="A960" t="inlineStr">
        <is>
          <r>
            <t xml:space="preserve">Cativo</t>
          </r>
        </is>
      </c>
      <c r="B960" t="inlineStr">
        <is>
          <r>
            <t xml:space="preserve">0010557461</t>
          </r>
        </is>
      </c>
      <c r="C960" t="inlineStr">
        <is>
          <r>
            <t xml:space="preserve">Valmir De Alvarenga Santos</t>
          </r>
        </is>
      </c>
      <c r="D960" t="inlineStr">
        <is>
          <r>
            <t xml:space="preserve">Cativo-283</t>
          </r>
        </is>
      </c>
      <c r="E960" s="3">
        <v>45740</v>
      </c>
      <c r="F960" t="inlineStr">
        <is>
          <r>
            <t xml:space="preserve">Assessor De Vendas</t>
          </r>
        </is>
      </c>
      <c r="G960" t="inlineStr">
        <is>
          <r>
            <t xml:space="preserve">1723</t>
          </r>
        </is>
      </c>
      <c r="H960" t="inlineStr">
        <is>
          <r>
            <t xml:space="preserve">36478493000117</t>
          </r>
        </is>
      </c>
      <c r="I960" t="inlineStr">
        <is>
          <r>
            <t xml:space="preserve">2 IRMAOS COMERCIO DE AUTO PECAS E SERVIC</t>
          </r>
        </is>
      </c>
      <c r="J960" t="inlineStr">
        <is>
          <r>
            <t xml:space="preserve">RJ</t>
          </r>
        </is>
      </c>
      <c r="K960" t="inlineStr">
        <is>
          <r>
            <t xml:space="preserve">SAO GONCALO</t>
          </r>
        </is>
      </c>
      <c r="L960" t="inlineStr">
        <is>
          <r>
            <t xml:space="preserve">Titanium</t>
          </r>
        </is>
      </c>
      <c r="M960" t="inlineStr">
        <is>
          <r>
            <t xml:space="preserve">B2C</t>
          </r>
        </is>
      </c>
      <c r="N960" t="inlineStr">
        <is>
          <r>
            <t xml:space="preserve">Centro Automotivo</t>
          </r>
        </is>
      </c>
      <c r="O960" t="inlineStr">
        <is>
          <r>
            <t xml:space="preserve">Carro</t>
          </r>
        </is>
      </c>
      <c r="P960" t="inlineStr">
        <is>
          <r>
            <t xml:space="preserve"/>
          </r>
        </is>
      </c>
      <c r="Q960" t="inlineStr">
        <is>
          <r>
            <t xml:space="preserve">28/35/42/49/56</t>
          </r>
        </is>
      </c>
      <c r="R960" t="inlineStr">
        <is>
          <r>
            <t xml:space="preserve">Cativo-57271</t>
          </r>
        </is>
      </c>
      <c r="S960" t="inlineStr">
        <is>
          <r>
            <t xml:space="preserve">76365001BR</t>
          </r>
        </is>
      </c>
      <c r="T960" t="inlineStr">
        <is>
          <r>
            <t xml:space="preserve">PETRONAS COOLANT UP (1X1L)</t>
          </r>
        </is>
      </c>
      <c r="U960" t="inlineStr">
        <is>
          <r>
            <t xml:space="preserve">AFF</t>
          </r>
        </is>
      </c>
      <c r="V960" t="inlineStr">
        <is>
          <r>
            <t xml:space="preserve">TUTELA COOLANT</t>
          </r>
        </is>
      </c>
      <c r="W960" t="inlineStr">
        <is>
          <r>
            <t xml:space="preserve">GENERICO</t>
          </r>
        </is>
      </c>
      <c r="X960">
        <v>26.19</v>
      </c>
      <c r="Y960" s="8" t="str">
        <f>SUBSTITUTE(UPPER(R960), "CATIVO-", "")</f>
        <v>57271</v>
      </c>
      <c r="Z960" s="8" t="str">
        <f>Y960&amp;S960</f>
        <v>5727176365001BR</v>
      </c>
      <c r="AA960" s="8">
        <v>96.0</v>
      </c>
      <c r="AB960" s="4">
        <v>96</v>
      </c>
      <c r="AC960" s="8">
        <f>AA960-AB960</f>
        <v>0</v>
      </c>
      <c r="AD960">
        <v>96</v>
      </c>
      <c r="AE960" s="4">
        <v>2514.24</v>
      </c>
      <c r="AF960">
        <v>2117.76</v>
      </c>
    </row>
    <row r="961" spans="1:32">
      <c r="A961" t="inlineStr">
        <is>
          <r>
            <t xml:space="preserve">Cativo</t>
          </r>
        </is>
      </c>
      <c r="B961" t="inlineStr">
        <is>
          <r>
            <t xml:space="preserve">0010557560</t>
          </r>
        </is>
      </c>
      <c r="C961" t="inlineStr">
        <is>
          <r>
            <t xml:space="preserve">Felipe De Albuquerque Da Silva</t>
          </r>
        </is>
      </c>
      <c r="D961" t="inlineStr">
        <is>
          <r>
            <t xml:space="preserve">Cativo-277</t>
          </r>
        </is>
      </c>
      <c r="E961" s="3">
        <v>45740</v>
      </c>
      <c r="F961" t="inlineStr">
        <is>
          <r>
            <t xml:space="preserve">Assessor De Vendas</t>
          </r>
        </is>
      </c>
      <c r="G961" t="inlineStr">
        <is>
          <r>
            <t xml:space="preserve">2696</t>
          </r>
        </is>
      </c>
      <c r="H961" t="inlineStr">
        <is>
          <r>
            <t xml:space="preserve">30460233000138</t>
          </r>
        </is>
      </c>
      <c r="I961" t="inlineStr">
        <is>
          <r>
            <t xml:space="preserve">LUBRIFICAR 113 PECAS &amp; SERVICOS AUTOMOTI</t>
          </r>
        </is>
      </c>
      <c r="J961" t="inlineStr">
        <is>
          <r>
            <t xml:space="preserve">RJ</t>
          </r>
        </is>
      </c>
      <c r="K961" t="inlineStr">
        <is>
          <r>
            <t xml:space="preserve">RIO DE JANEIRO</t>
          </r>
        </is>
      </c>
      <c r="L961" t="inlineStr">
        <is>
          <r>
            <t xml:space="preserve">Silver</t>
          </r>
        </is>
      </c>
      <c r="M961" t="inlineStr">
        <is>
          <r>
            <t xml:space="preserve">B2C</t>
          </r>
        </is>
      </c>
      <c r="N961" t="inlineStr">
        <is>
          <r>
            <t xml:space="preserve">Troca de Óleo</t>
          </r>
        </is>
      </c>
      <c r="O961" t="inlineStr">
        <is>
          <r>
            <t xml:space="preserve">Carro</t>
          </r>
        </is>
      </c>
      <c r="P961" t="inlineStr">
        <is>
          <r>
            <t xml:space="preserve"/>
          </r>
        </is>
      </c>
      <c r="Q961" t="inlineStr">
        <is>
          <r>
            <t xml:space="preserve">30/40/50</t>
          </r>
        </is>
      </c>
      <c r="R961" t="inlineStr">
        <is>
          <r>
            <t xml:space="preserve">Cativo-57275</t>
          </r>
        </is>
      </c>
      <c r="S961" t="inlineStr">
        <is>
          <r>
            <t xml:space="preserve">70847001BR</t>
          </r>
        </is>
      </c>
      <c r="T961" t="inlineStr">
        <is>
          <r>
            <t xml:space="preserve">PETRONAS SELENIA PERFORM SP 5W40(1X1L)</t>
          </r>
        </is>
      </c>
      <c r="U961" t="inlineStr">
        <is>
          <r>
            <t xml:space="preserve">PCMO</t>
          </r>
        </is>
      </c>
      <c r="V961" t="inlineStr">
        <is>
          <r>
            <t xml:space="preserve">SELENIA</t>
          </r>
        </is>
      </c>
      <c r="W961" t="inlineStr">
        <is>
          <r>
            <t xml:space="preserve">Sintético</t>
          </r>
        </is>
      </c>
      <c r="X961">
        <v>31.2</v>
      </c>
      <c r="Y961" s="8" t="str">
        <f>SUBSTITUTE(UPPER(R961), "CATIVO-", "")</f>
        <v>57275</v>
      </c>
      <c r="Z961" s="8" t="str">
        <f>Y961&amp;S961</f>
        <v>5727570847001BR</v>
      </c>
      <c r="AA961" s="8">
        <v>24.0</v>
      </c>
      <c r="AB961" s="4">
        <v>24</v>
      </c>
      <c r="AC961" s="8">
        <f>AA961-AB961</f>
        <v>0</v>
      </c>
      <c r="AD961">
        <v>24</v>
      </c>
      <c r="AE961" s="4">
        <v>748.8</v>
      </c>
      <c r="AF961">
        <v>712.32</v>
      </c>
    </row>
    <row r="962" spans="1:32">
      <c r="A962" t="inlineStr">
        <is>
          <r>
            <t xml:space="preserve">Cativo</t>
          </r>
        </is>
      </c>
      <c r="B962" t="inlineStr">
        <is>
          <r>
            <t xml:space="preserve">0010557560</t>
          </r>
        </is>
      </c>
      <c r="C962" t="inlineStr">
        <is>
          <r>
            <t xml:space="preserve">Felipe De Albuquerque Da Silva</t>
          </r>
        </is>
      </c>
      <c r="D962" t="inlineStr">
        <is>
          <r>
            <t xml:space="preserve">Cativo-277</t>
          </r>
        </is>
      </c>
      <c r="E962" s="3">
        <v>45740</v>
      </c>
      <c r="F962" t="inlineStr">
        <is>
          <r>
            <t xml:space="preserve">Assessor De Vendas</t>
          </r>
        </is>
      </c>
      <c r="G962" t="inlineStr">
        <is>
          <r>
            <t xml:space="preserve">2696</t>
          </r>
        </is>
      </c>
      <c r="H962" t="inlineStr">
        <is>
          <r>
            <t xml:space="preserve">30460233000138</t>
          </r>
        </is>
      </c>
      <c r="I962" t="inlineStr">
        <is>
          <r>
            <t xml:space="preserve">LUBRIFICAR 113 PECAS &amp; SERVICOS AUTOMOTI</t>
          </r>
        </is>
      </c>
      <c r="J962" t="inlineStr">
        <is>
          <r>
            <t xml:space="preserve">RJ</t>
          </r>
        </is>
      </c>
      <c r="K962" t="inlineStr">
        <is>
          <r>
            <t xml:space="preserve">RIO DE JANEIRO</t>
          </r>
        </is>
      </c>
      <c r="L962" t="inlineStr">
        <is>
          <r>
            <t xml:space="preserve">Silver</t>
          </r>
        </is>
      </c>
      <c r="M962" t="inlineStr">
        <is>
          <r>
            <t xml:space="preserve">B2C</t>
          </r>
        </is>
      </c>
      <c r="N962" t="inlineStr">
        <is>
          <r>
            <t xml:space="preserve">Troca de Óleo</t>
          </r>
        </is>
      </c>
      <c r="O962" t="inlineStr">
        <is>
          <r>
            <t xml:space="preserve">Carro</t>
          </r>
        </is>
      </c>
      <c r="P962" t="inlineStr">
        <is>
          <r>
            <t xml:space="preserve"/>
          </r>
        </is>
      </c>
      <c r="Q962" t="inlineStr">
        <is>
          <r>
            <t xml:space="preserve">30/40/50</t>
          </r>
        </is>
      </c>
      <c r="R962" t="inlineStr">
        <is>
          <r>
            <t xml:space="preserve">Cativo-57275</t>
          </r>
        </is>
      </c>
      <c r="S962" t="inlineStr">
        <is>
          <r>
            <t xml:space="preserve">76144001BR</t>
          </r>
        </is>
      </c>
      <c r="T962" t="inlineStr">
        <is>
          <r>
            <t xml:space="preserve">PETRONAS TUTELA ATF TASA (1X1L)</t>
          </r>
        </is>
      </c>
      <c r="U962" t="inlineStr">
        <is>
          <r>
            <t xml:space="preserve">AFF</t>
          </r>
        </is>
      </c>
      <c r="V962" t="inlineStr">
        <is>
          <r>
            <t xml:space="preserve">TUTELA</t>
          </r>
        </is>
      </c>
      <c r="W962" t="inlineStr">
        <is>
          <r>
            <t xml:space="preserve">Mineral</t>
          </r>
        </is>
      </c>
      <c r="X962">
        <v>24.16</v>
      </c>
      <c r="Y962" s="8" t="str">
        <f>SUBSTITUTE(UPPER(R962), "CATIVO-", "")</f>
        <v>57275</v>
      </c>
      <c r="Z962" s="8" t="str">
        <f>Y962&amp;S962</f>
        <v>5727576144001BR</v>
      </c>
      <c r="AA962" s="8">
        <v>24.0</v>
      </c>
      <c r="AB962" s="4">
        <v>24</v>
      </c>
      <c r="AC962" s="8">
        <f>AA962-AB962</f>
        <v>0</v>
      </c>
      <c r="AD962">
        <v>24</v>
      </c>
      <c r="AE962" s="4">
        <v>579.84</v>
      </c>
      <c r="AF962">
        <v>561.12</v>
      </c>
    </row>
    <row r="963" spans="1:32">
      <c r="A963" t="inlineStr">
        <is>
          <r>
            <t xml:space="preserve">Cativo</t>
          </r>
        </is>
      </c>
      <c r="B963" t="inlineStr">
        <is>
          <r>
            <t xml:space="preserve">0010557570</t>
          </r>
        </is>
      </c>
      <c r="C963" t="inlineStr">
        <is>
          <r>
            <t xml:space="preserve">Priscila Lopes De Queiroz</t>
          </r>
        </is>
      </c>
      <c r="D963" t="inlineStr">
        <is>
          <r>
            <t xml:space="preserve">Cativo-273</t>
          </r>
        </is>
      </c>
      <c r="E963" s="3">
        <v>45740</v>
      </c>
      <c r="F963" t="inlineStr">
        <is>
          <r>
            <t xml:space="preserve">Assessor De Vendas</t>
          </r>
        </is>
      </c>
      <c r="G963" t="inlineStr">
        <is>
          <r>
            <t xml:space="preserve">3852</t>
          </r>
        </is>
      </c>
      <c r="H963" t="inlineStr">
        <is>
          <r>
            <t xml:space="preserve">6942518000120</t>
          </r>
        </is>
      </c>
      <c r="I963" t="inlineStr">
        <is>
          <r>
            <t xml:space="preserve">ANGRAMARINE SERVICOS NAUTICOS LTDA</t>
          </r>
        </is>
      </c>
      <c r="J963" t="inlineStr">
        <is>
          <r>
            <t xml:space="preserve">RJ</t>
          </r>
        </is>
      </c>
      <c r="K963" t="inlineStr">
        <is>
          <r>
            <t xml:space="preserve">ANGRA DOS REIS</t>
          </r>
        </is>
      </c>
      <c r="L963" t="inlineStr">
        <is>
          <r>
            <t xml:space="preserve">B2B</t>
          </r>
        </is>
      </c>
      <c r="M963" t="inlineStr">
        <is>
          <r>
            <t xml:space="preserve">B2B</t>
          </r>
        </is>
      </c>
      <c r="N963" t="inlineStr">
        <is>
          <r>
            <t xml:space="preserve">Consumo</t>
          </r>
        </is>
      </c>
      <c r="O963" t="inlineStr">
        <is>
          <r>
            <t xml:space="preserve">Náutica</t>
          </r>
        </is>
      </c>
      <c r="P963" t="inlineStr">
        <is>
          <r>
            <t xml:space="preserve"/>
          </r>
        </is>
      </c>
      <c r="Q963" t="inlineStr">
        <is>
          <r>
            <t xml:space="preserve">21/35/42</t>
          </r>
        </is>
      </c>
      <c r="R963" t="inlineStr">
        <is>
          <r>
            <t xml:space="preserve">Cativo-57276</t>
          </r>
        </is>
      </c>
      <c r="S963" t="inlineStr">
        <is>
          <r>
            <t xml:space="preserve">71901R61BR</t>
          </r>
        </is>
      </c>
      <c r="T963" t="inlineStr">
        <is>
          <r>
            <t xml:space="preserve">PETRONAS URANIA 500 ST (1x20L)</t>
          </r>
        </is>
      </c>
      <c r="U963" t="inlineStr">
        <is>
          <r>
            <t xml:space="preserve">CVL</t>
          </r>
        </is>
      </c>
      <c r="V963" t="inlineStr">
        <is>
          <r>
            <t xml:space="preserve">URANIA (GREEN)</t>
          </r>
        </is>
      </c>
      <c r="W963" t="inlineStr">
        <is>
          <r>
            <t xml:space="preserve">Mineral</t>
          </r>
        </is>
      </c>
      <c r="X963">
        <v>483.72</v>
      </c>
      <c r="Y963" s="8" t="str">
        <f>SUBSTITUTE(UPPER(R963), "CATIVO-", "")</f>
        <v>57276</v>
      </c>
      <c r="Z963" s="8" t="str">
        <f>Y963&amp;S963</f>
        <v>5727671901R61BR</v>
      </c>
      <c r="AA963" s="8">
        <v>200.0</v>
      </c>
      <c r="AB963" s="4">
        <v>200</v>
      </c>
      <c r="AC963" s="8">
        <f>AA963-AB963</f>
        <v>0</v>
      </c>
      <c r="AD963">
        <v>10</v>
      </c>
      <c r="AE963" s="4">
        <v>4837.2</v>
      </c>
      <c r="AF963">
        <v>3940</v>
      </c>
    </row>
    <row r="964" spans="1:32">
      <c r="A964" t="inlineStr">
        <is>
          <r>
            <t xml:space="preserve">Cativo</t>
          </r>
        </is>
      </c>
      <c r="B964" t="inlineStr">
        <is>
          <r>
            <t xml:space="preserve">0010557675</t>
          </r>
        </is>
      </c>
      <c r="C964" t="inlineStr">
        <is>
          <r>
            <t xml:space="preserve">Fabio Vieira</t>
          </r>
        </is>
      </c>
      <c r="D964" t="inlineStr">
        <is>
          <r>
            <t xml:space="preserve">Cativo-280</t>
          </r>
        </is>
      </c>
      <c r="E964" s="3">
        <v>45740</v>
      </c>
      <c r="F964" t="inlineStr">
        <is>
          <r>
            <t xml:space="preserve">Assessor De Vendas</t>
          </r>
        </is>
      </c>
      <c r="G964" t="inlineStr">
        <is>
          <r>
            <t xml:space="preserve">1918</t>
          </r>
        </is>
      </c>
      <c r="H964" t="inlineStr">
        <is>
          <r>
            <t xml:space="preserve">3536781000121</t>
          </r>
        </is>
      </c>
      <c r="I964" t="inlineStr">
        <is>
          <r>
            <t xml:space="preserve">ANIL CAR AUTO CENTER MECANICA LTDA - ME</t>
          </r>
        </is>
      </c>
      <c r="J964" t="inlineStr">
        <is>
          <r>
            <t xml:space="preserve">RJ</t>
          </r>
        </is>
      </c>
      <c r="K964" t="inlineStr">
        <is>
          <r>
            <t xml:space="preserve">RIO DE JANEIRO</t>
          </r>
        </is>
      </c>
      <c r="L964" t="inlineStr">
        <is>
          <r>
            <t xml:space="preserve">Silver</t>
          </r>
        </is>
      </c>
      <c r="M964" t="inlineStr">
        <is>
          <r>
            <t xml:space="preserve">B2C</t>
          </r>
        </is>
      </c>
      <c r="N964" t="inlineStr">
        <is>
          <r>
            <t xml:space="preserve">Troca de Óleo</t>
          </r>
        </is>
      </c>
      <c r="O964" t="inlineStr">
        <is>
          <r>
            <t xml:space="preserve">Carro</t>
          </r>
        </is>
      </c>
      <c r="P964" t="inlineStr">
        <is>
          <r>
            <t xml:space="preserve"/>
          </r>
        </is>
      </c>
      <c r="Q964" t="inlineStr">
        <is>
          <r>
            <t xml:space="preserve">28/35/42/49/56</t>
          </r>
        </is>
      </c>
      <c r="R964" t="inlineStr">
        <is>
          <r>
            <t xml:space="preserve">Cativo-57277</t>
          </r>
        </is>
      </c>
      <c r="S964" t="inlineStr">
        <is>
          <r>
            <t xml:space="preserve">70847001BR</t>
          </r>
        </is>
      </c>
      <c r="T964" t="inlineStr">
        <is>
          <r>
            <t xml:space="preserve">PETRONAS SELENIA PERFORM SP 5W40(1X1L)</t>
          </r>
        </is>
      </c>
      <c r="U964" t="inlineStr">
        <is>
          <r>
            <t xml:space="preserve">PCMO</t>
          </r>
        </is>
      </c>
      <c r="V964" t="inlineStr">
        <is>
          <r>
            <t xml:space="preserve">SELENIA</t>
          </r>
        </is>
      </c>
      <c r="W964" t="inlineStr">
        <is>
          <r>
            <t xml:space="preserve">Sintético</t>
          </r>
        </is>
      </c>
      <c r="X964">
        <v>31.2</v>
      </c>
      <c r="Y964" s="8" t="str">
        <f>SUBSTITUTE(UPPER(R964), "CATIVO-", "")</f>
        <v>57277</v>
      </c>
      <c r="Z964" s="8" t="str">
        <f>Y964&amp;S964</f>
        <v>5727770847001BR</v>
      </c>
      <c r="AA964" s="8">
        <v>12.0</v>
      </c>
      <c r="AB964" s="4">
        <v>12</v>
      </c>
      <c r="AC964" s="8">
        <f>AA964-AB964</f>
        <v>0</v>
      </c>
      <c r="AD964">
        <v>12</v>
      </c>
      <c r="AE964" s="4">
        <v>374.4</v>
      </c>
      <c r="AF964">
        <v>339.24</v>
      </c>
    </row>
    <row r="965" spans="1:32">
      <c r="A965" t="inlineStr">
        <is>
          <r>
            <t xml:space="preserve">Cativo</t>
          </r>
        </is>
      </c>
      <c r="B965" t="inlineStr">
        <is>
          <r>
            <t xml:space="preserve">0010557675</t>
          </r>
        </is>
      </c>
      <c r="C965" t="inlineStr">
        <is>
          <r>
            <t xml:space="preserve">Fabio Vieira</t>
          </r>
        </is>
      </c>
      <c r="D965" t="inlineStr">
        <is>
          <r>
            <t xml:space="preserve">Cativo-280</t>
          </r>
        </is>
      </c>
      <c r="E965" s="3">
        <v>45740</v>
      </c>
      <c r="F965" t="inlineStr">
        <is>
          <r>
            <t xml:space="preserve">Assessor De Vendas</t>
          </r>
        </is>
      </c>
      <c r="G965" t="inlineStr">
        <is>
          <r>
            <t xml:space="preserve">1918</t>
          </r>
        </is>
      </c>
      <c r="H965" t="inlineStr">
        <is>
          <r>
            <t xml:space="preserve">3536781000121</t>
          </r>
        </is>
      </c>
      <c r="I965" t="inlineStr">
        <is>
          <r>
            <t xml:space="preserve">ANIL CAR AUTO CENTER MECANICA LTDA - ME</t>
          </r>
        </is>
      </c>
      <c r="J965" t="inlineStr">
        <is>
          <r>
            <t xml:space="preserve">RJ</t>
          </r>
        </is>
      </c>
      <c r="K965" t="inlineStr">
        <is>
          <r>
            <t xml:space="preserve">RIO DE JANEIRO</t>
          </r>
        </is>
      </c>
      <c r="L965" t="inlineStr">
        <is>
          <r>
            <t xml:space="preserve">Silver</t>
          </r>
        </is>
      </c>
      <c r="M965" t="inlineStr">
        <is>
          <r>
            <t xml:space="preserve">B2C</t>
          </r>
        </is>
      </c>
      <c r="N965" t="inlineStr">
        <is>
          <r>
            <t xml:space="preserve">Troca de Óleo</t>
          </r>
        </is>
      </c>
      <c r="O965" t="inlineStr">
        <is>
          <r>
            <t xml:space="preserve">Carro</t>
          </r>
        </is>
      </c>
      <c r="P965" t="inlineStr">
        <is>
          <r>
            <t xml:space="preserve"/>
          </r>
        </is>
      </c>
      <c r="Q965" t="inlineStr">
        <is>
          <r>
            <t xml:space="preserve">28/35/42/49/56</t>
          </r>
        </is>
      </c>
      <c r="R965" t="inlineStr">
        <is>
          <r>
            <t xml:space="preserve">Cativo-57277</t>
          </r>
        </is>
      </c>
      <c r="S965" t="inlineStr">
        <is>
          <r>
            <t xml:space="preserve">70918001BR</t>
          </r>
        </is>
      </c>
      <c r="T965" t="inlineStr">
        <is>
          <r>
            <t xml:space="preserve">PETRONAS SYNTIUM 3000 AM 5W30 SP (1X1L)</t>
          </r>
        </is>
      </c>
      <c r="U965" t="inlineStr">
        <is>
          <r>
            <t xml:space="preserve">PCMO</t>
          </r>
        </is>
      </c>
      <c r="V965" t="inlineStr">
        <is>
          <r>
            <t xml:space="preserve">SYNTIUM</t>
          </r>
        </is>
      </c>
      <c r="W965" t="inlineStr">
        <is>
          <r>
            <t xml:space="preserve">Sintético</t>
          </r>
        </is>
      </c>
      <c r="X965">
        <v>28.03</v>
      </c>
      <c r="Y965" s="8" t="str">
        <f>SUBSTITUTE(UPPER(R965), "CATIVO-", "")</f>
        <v>57277</v>
      </c>
      <c r="Z965" s="8" t="str">
        <f>Y965&amp;S965</f>
        <v>5727770918001BR</v>
      </c>
      <c r="AA965" s="8">
        <v>24.0</v>
      </c>
      <c r="AB965" s="4">
        <v>24</v>
      </c>
      <c r="AC965" s="8">
        <f>AA965-AB965</f>
        <v>0</v>
      </c>
      <c r="AD965">
        <v>24</v>
      </c>
      <c r="AE965" s="4">
        <v>672.72</v>
      </c>
      <c r="AF965">
        <v>621.12</v>
      </c>
    </row>
    <row r="966" spans="1:32">
      <c r="A966" t="inlineStr">
        <is>
          <r>
            <t xml:space="preserve">Cativo</t>
          </r>
        </is>
      </c>
      <c r="B966" t="inlineStr">
        <is>
          <r>
            <t xml:space="preserve">0010557675</t>
          </r>
        </is>
      </c>
      <c r="C966" t="inlineStr">
        <is>
          <r>
            <t xml:space="preserve">Fabio Vieira</t>
          </r>
        </is>
      </c>
      <c r="D966" t="inlineStr">
        <is>
          <r>
            <t xml:space="preserve">Cativo-280</t>
          </r>
        </is>
      </c>
      <c r="E966" s="3">
        <v>45740</v>
      </c>
      <c r="F966" t="inlineStr">
        <is>
          <r>
            <t xml:space="preserve">Assessor De Vendas</t>
          </r>
        </is>
      </c>
      <c r="G966" t="inlineStr">
        <is>
          <r>
            <t xml:space="preserve">1918</t>
          </r>
        </is>
      </c>
      <c r="H966" t="inlineStr">
        <is>
          <r>
            <t xml:space="preserve">3536781000121</t>
          </r>
        </is>
      </c>
      <c r="I966" t="inlineStr">
        <is>
          <r>
            <t xml:space="preserve">ANIL CAR AUTO CENTER MECANICA LTDA - ME</t>
          </r>
        </is>
      </c>
      <c r="J966" t="inlineStr">
        <is>
          <r>
            <t xml:space="preserve">RJ</t>
          </r>
        </is>
      </c>
      <c r="K966" t="inlineStr">
        <is>
          <r>
            <t xml:space="preserve">RIO DE JANEIRO</t>
          </r>
        </is>
      </c>
      <c r="L966" t="inlineStr">
        <is>
          <r>
            <t xml:space="preserve">Silver</t>
          </r>
        </is>
      </c>
      <c r="M966" t="inlineStr">
        <is>
          <r>
            <t xml:space="preserve">B2C</t>
          </r>
        </is>
      </c>
      <c r="N966" t="inlineStr">
        <is>
          <r>
            <t xml:space="preserve">Troca de Óleo</t>
          </r>
        </is>
      </c>
      <c r="O966" t="inlineStr">
        <is>
          <r>
            <t xml:space="preserve">Carro</t>
          </r>
        </is>
      </c>
      <c r="P966" t="inlineStr">
        <is>
          <r>
            <t xml:space="preserve"/>
          </r>
        </is>
      </c>
      <c r="Q966" t="inlineStr">
        <is>
          <r>
            <t xml:space="preserve">28/35/42/49/56</t>
          </r>
        </is>
      </c>
      <c r="R966" t="inlineStr">
        <is>
          <r>
            <t xml:space="preserve">Cativo-57277</t>
          </r>
        </is>
      </c>
      <c r="S966" t="inlineStr">
        <is>
          <r>
            <t xml:space="preserve">70885001BR</t>
          </r>
        </is>
      </c>
      <c r="T966" t="inlineStr">
        <is>
          <r>
            <t xml:space="preserve">PETRONAS SYNTIUM 7000 XS 0W-20 SP (1X1L)</t>
          </r>
        </is>
      </c>
      <c r="U966" t="inlineStr">
        <is>
          <r>
            <t xml:space="preserve">PCMO</t>
          </r>
        </is>
      </c>
      <c r="V966" t="inlineStr">
        <is>
          <r>
            <t xml:space="preserve">SYNTIUM</t>
          </r>
        </is>
      </c>
      <c r="W966" t="inlineStr">
        <is>
          <r>
            <t xml:space="preserve">Sintético</t>
          </r>
        </is>
      </c>
      <c r="X966">
        <v>35</v>
      </c>
      <c r="Y966" s="8" t="str">
        <f>SUBSTITUTE(UPPER(R966), "CATIVO-", "")</f>
        <v>57277</v>
      </c>
      <c r="Z966" s="8" t="str">
        <f>Y966&amp;S966</f>
        <v>5727770885001BR</v>
      </c>
      <c r="AA966" s="8">
        <v>12.0</v>
      </c>
      <c r="AB966" s="4">
        <v>12</v>
      </c>
      <c r="AC966" s="8">
        <f>AA966-AB966</f>
        <v>0</v>
      </c>
      <c r="AD966">
        <v>12</v>
      </c>
      <c r="AE966" s="4">
        <v>420</v>
      </c>
      <c r="AF966">
        <v>380.16</v>
      </c>
    </row>
    <row r="967" spans="1:32">
      <c r="A967" t="inlineStr">
        <is>
          <r>
            <t xml:space="preserve">Cativo</t>
          </r>
        </is>
      </c>
      <c r="B967" t="inlineStr">
        <is>
          <r>
            <t xml:space="preserve">0010557675</t>
          </r>
        </is>
      </c>
      <c r="C967" t="inlineStr">
        <is>
          <r>
            <t xml:space="preserve">Fabio Vieira</t>
          </r>
        </is>
      </c>
      <c r="D967" t="inlineStr">
        <is>
          <r>
            <t xml:space="preserve">Cativo-280</t>
          </r>
        </is>
      </c>
      <c r="E967" s="3">
        <v>45740</v>
      </c>
      <c r="F967" t="inlineStr">
        <is>
          <r>
            <t xml:space="preserve">Assessor De Vendas</t>
          </r>
        </is>
      </c>
      <c r="G967" t="inlineStr">
        <is>
          <r>
            <t xml:space="preserve">1918</t>
          </r>
        </is>
      </c>
      <c r="H967" t="inlineStr">
        <is>
          <r>
            <t xml:space="preserve">3536781000121</t>
          </r>
        </is>
      </c>
      <c r="I967" t="inlineStr">
        <is>
          <r>
            <t xml:space="preserve">ANIL CAR AUTO CENTER MECANICA LTDA - ME</t>
          </r>
        </is>
      </c>
      <c r="J967" t="inlineStr">
        <is>
          <r>
            <t xml:space="preserve">RJ</t>
          </r>
        </is>
      </c>
      <c r="K967" t="inlineStr">
        <is>
          <r>
            <t xml:space="preserve">RIO DE JANEIRO</t>
          </r>
        </is>
      </c>
      <c r="L967" t="inlineStr">
        <is>
          <r>
            <t xml:space="preserve">Silver</t>
          </r>
        </is>
      </c>
      <c r="M967" t="inlineStr">
        <is>
          <r>
            <t xml:space="preserve">B2C</t>
          </r>
        </is>
      </c>
      <c r="N967" t="inlineStr">
        <is>
          <r>
            <t xml:space="preserve">Troca de Óleo</t>
          </r>
        </is>
      </c>
      <c r="O967" t="inlineStr">
        <is>
          <r>
            <t xml:space="preserve">Carro</t>
          </r>
        </is>
      </c>
      <c r="P967" t="inlineStr">
        <is>
          <r>
            <t xml:space="preserve"/>
          </r>
        </is>
      </c>
      <c r="Q967" t="inlineStr">
        <is>
          <r>
            <t xml:space="preserve">28/35/42/49/56</t>
          </r>
        </is>
      </c>
      <c r="R967" t="inlineStr">
        <is>
          <r>
            <t xml:space="preserve">Cativo-57277</t>
          </r>
        </is>
      </c>
      <c r="S967" t="inlineStr">
        <is>
          <r>
            <t xml:space="preserve">70621001BR</t>
          </r>
        </is>
      </c>
      <c r="T967" t="inlineStr">
        <is>
          <r>
            <t xml:space="preserve">PETRONAS SYNTIUM 800 SE SP 10W-30(1X1L)</t>
          </r>
        </is>
      </c>
      <c r="U967" t="inlineStr">
        <is>
          <r>
            <t xml:space="preserve">PCMO</t>
          </r>
        </is>
      </c>
      <c r="V967" t="inlineStr">
        <is>
          <r>
            <t xml:space="preserve">SYNTIUM</t>
          </r>
        </is>
      </c>
      <c r="W967" t="inlineStr">
        <is>
          <r>
            <t xml:space="preserve">Semissintético</t>
          </r>
        </is>
      </c>
      <c r="X967">
        <v>23.89</v>
      </c>
      <c r="Y967" s="8" t="str">
        <f>SUBSTITUTE(UPPER(R967), "CATIVO-", "")</f>
        <v>57277</v>
      </c>
      <c r="Z967" s="8" t="str">
        <f>Y967&amp;S967</f>
        <v>5727770621001BR</v>
      </c>
      <c r="AA967" s="8">
        <v>12.0</v>
      </c>
      <c r="AB967" s="4">
        <v>12</v>
      </c>
      <c r="AC967" s="8">
        <f>AA967-AB967</f>
        <v>0</v>
      </c>
      <c r="AD967">
        <v>12</v>
      </c>
      <c r="AE967" s="4">
        <v>286.68</v>
      </c>
      <c r="AF967">
        <v>258.96</v>
      </c>
    </row>
    <row r="968" spans="1:32">
      <c r="A968" t="inlineStr">
        <is>
          <r>
            <t xml:space="preserve">Cativo</t>
          </r>
        </is>
      </c>
      <c r="B968" t="inlineStr">
        <is>
          <r>
            <t xml:space="preserve">0010557675</t>
          </r>
        </is>
      </c>
      <c r="C968" t="inlineStr">
        <is>
          <r>
            <t xml:space="preserve">Fabio Vieira</t>
          </r>
        </is>
      </c>
      <c r="D968" t="inlineStr">
        <is>
          <r>
            <t xml:space="preserve">Cativo-280</t>
          </r>
        </is>
      </c>
      <c r="E968" s="3">
        <v>45740</v>
      </c>
      <c r="F968" t="inlineStr">
        <is>
          <r>
            <t xml:space="preserve">Assessor De Vendas</t>
          </r>
        </is>
      </c>
      <c r="G968" t="inlineStr">
        <is>
          <r>
            <t xml:space="preserve">1918</t>
          </r>
        </is>
      </c>
      <c r="H968" t="inlineStr">
        <is>
          <r>
            <t xml:space="preserve">3536781000121</t>
          </r>
        </is>
      </c>
      <c r="I968" t="inlineStr">
        <is>
          <r>
            <t xml:space="preserve">ANIL CAR AUTO CENTER MECANICA LTDA - ME</t>
          </r>
        </is>
      </c>
      <c r="J968" t="inlineStr">
        <is>
          <r>
            <t xml:space="preserve">RJ</t>
          </r>
        </is>
      </c>
      <c r="K968" t="inlineStr">
        <is>
          <r>
            <t xml:space="preserve">RIO DE JANEIRO</t>
          </r>
        </is>
      </c>
      <c r="L968" t="inlineStr">
        <is>
          <r>
            <t xml:space="preserve">Silver</t>
          </r>
        </is>
      </c>
      <c r="M968" t="inlineStr">
        <is>
          <r>
            <t xml:space="preserve">B2C</t>
          </r>
        </is>
      </c>
      <c r="N968" t="inlineStr">
        <is>
          <r>
            <t xml:space="preserve">Troca de Óleo</t>
          </r>
        </is>
      </c>
      <c r="O968" t="inlineStr">
        <is>
          <r>
            <t xml:space="preserve">Carro</t>
          </r>
        </is>
      </c>
      <c r="P968" t="inlineStr">
        <is>
          <r>
            <t xml:space="preserve"/>
          </r>
        </is>
      </c>
      <c r="Q968" t="inlineStr">
        <is>
          <r>
            <t xml:space="preserve">28/35/42/49/56</t>
          </r>
        </is>
      </c>
      <c r="R968" t="inlineStr">
        <is>
          <r>
            <t xml:space="preserve">Cativo-57277</t>
          </r>
        </is>
      </c>
      <c r="S968" t="inlineStr">
        <is>
          <r>
            <t xml:space="preserve">81124001BR</t>
          </r>
        </is>
      </c>
      <c r="T968" t="inlineStr">
        <is>
          <r>
            <t xml:space="preserve">PETRONAS COOLANT 33 (1X1L)</t>
          </r>
        </is>
      </c>
      <c r="U968" t="inlineStr">
        <is>
          <r>
            <t xml:space="preserve">AFF</t>
          </r>
        </is>
      </c>
      <c r="V968" t="inlineStr">
        <is>
          <r>
            <t xml:space="preserve">TUTELA COOLANT</t>
          </r>
        </is>
      </c>
      <c r="W968" t="inlineStr">
        <is>
          <r>
            <t xml:space="preserve">GENERICO</t>
          </r>
        </is>
      </c>
      <c r="X968">
        <v>14.2</v>
      </c>
      <c r="Y968" s="8" t="str">
        <f>SUBSTITUTE(UPPER(R968), "CATIVO-", "")</f>
        <v>57277</v>
      </c>
      <c r="Z968" s="8" t="str">
        <f>Y968&amp;S968</f>
        <v>5727781124001BR</v>
      </c>
      <c r="AA968" s="8">
        <v>12.0</v>
      </c>
      <c r="AB968" s="4">
        <v>12</v>
      </c>
      <c r="AC968" s="8">
        <f>AA968-AB968</f>
        <v>0</v>
      </c>
      <c r="AD968">
        <v>12</v>
      </c>
      <c r="AE968" s="4">
        <v>170.4</v>
      </c>
      <c r="AF968">
        <v>151.56</v>
      </c>
    </row>
    <row r="969" spans="1:32">
      <c r="A969" t="inlineStr">
        <is>
          <r>
            <t xml:space="preserve">Cativo</t>
          </r>
        </is>
      </c>
      <c r="B969" t="inlineStr">
        <is>
          <r>
            <t xml:space="preserve">0010558254</t>
          </r>
        </is>
      </c>
      <c r="C969" t="inlineStr">
        <is>
          <r>
            <t xml:space="preserve">Virginia Castro De Souza</t>
          </r>
        </is>
      </c>
      <c r="D969" t="inlineStr">
        <is>
          <r>
            <t xml:space="preserve">Cativo-452</t>
          </r>
        </is>
      </c>
      <c r="E969" s="3">
        <v>45740</v>
      </c>
      <c r="F969" t="inlineStr">
        <is>
          <r>
            <t xml:space="preserve">Assessor De Vendas</t>
          </r>
        </is>
      </c>
      <c r="G969" t="inlineStr">
        <is>
          <r>
            <t xml:space="preserve">5557</t>
          </r>
        </is>
      </c>
      <c r="H969" t="inlineStr">
        <is>
          <r>
            <t xml:space="preserve">29355260000161</t>
          </r>
        </is>
      </c>
      <c r="I969" t="inlineStr">
        <is>
          <r>
            <t xml:space="preserve">TRIUNFO LOGISTICA LTDA</t>
          </r>
        </is>
      </c>
      <c r="J969" t="inlineStr">
        <is>
          <r>
            <t xml:space="preserve">RJ</t>
          </r>
        </is>
      </c>
      <c r="K969" t="inlineStr">
        <is>
          <r>
            <t xml:space="preserve">RIO DE JANEIRO</t>
          </r>
        </is>
      </c>
      <c r="L969" t="inlineStr">
        <is>
          <r>
            <t xml:space="preserve">B2B</t>
          </r>
        </is>
      </c>
      <c r="M969" t="inlineStr">
        <is>
          <r>
            <t xml:space="preserve">B2B</t>
          </r>
        </is>
      </c>
      <c r="N969" t="inlineStr">
        <is>
          <r>
            <t xml:space="preserve">Consumo</t>
          </r>
        </is>
      </c>
      <c r="O969" t="inlineStr">
        <is>
          <r>
            <t xml:space="preserve">TRANSP. MARÍTIMO / FERROVIA</t>
          </r>
        </is>
      </c>
      <c r="P969" t="inlineStr">
        <is>
          <r>
            <t xml:space="preserve">OUTRAS INDÚSTRIAS</t>
          </r>
        </is>
      </c>
      <c r="Q969" t="inlineStr">
        <is>
          <r>
            <t xml:space="preserve">28/42/56</t>
          </r>
        </is>
      </c>
      <c r="R969" t="inlineStr">
        <is>
          <r>
            <t xml:space="preserve">Cativo-57290</t>
          </r>
        </is>
      </c>
      <c r="S969" t="inlineStr">
        <is>
          <r>
            <t xml:space="preserve">76871251BR</t>
          </r>
        </is>
      </c>
      <c r="T969" t="inlineStr">
        <is>
          <r>
            <t xml:space="preserve">PETRONAS TUTELA GEAR 300 EP 80W-90(1X200L)</t>
          </r>
        </is>
      </c>
      <c r="U969" t="inlineStr">
        <is>
          <r>
            <t xml:space="preserve">AFF</t>
          </r>
        </is>
      </c>
      <c r="V969" t="inlineStr">
        <is>
          <r>
            <t xml:space="preserve">TUTELA</t>
          </r>
        </is>
      </c>
      <c r="W969" t="inlineStr">
        <is>
          <r>
            <t xml:space="preserve">Mineral</t>
          </r>
        </is>
      </c>
      <c r="X969">
        <v>5138.3</v>
      </c>
      <c r="Y969" s="8" t="str">
        <f>SUBSTITUTE(UPPER(R969), "CATIVO-", "")</f>
        <v>57290</v>
      </c>
      <c r="Z969" s="8" t="str">
        <f>Y969&amp;S969</f>
        <v>5729076871251BR</v>
      </c>
      <c r="AA969" s="8">
        <v>200.0</v>
      </c>
      <c r="AB969" s="4">
        <v>200</v>
      </c>
      <c r="AC969" s="8">
        <f>AA969-AB969</f>
        <v>0</v>
      </c>
      <c r="AD969">
        <v>1</v>
      </c>
      <c r="AE969" s="4">
        <v>5138.3</v>
      </c>
      <c r="AF969">
        <v>4120</v>
      </c>
    </row>
    <row r="970" spans="1:32">
      <c r="A970" t="inlineStr">
        <is>
          <r>
            <t xml:space="preserve">Cativo</t>
          </r>
        </is>
      </c>
      <c r="B970" t="inlineStr">
        <is>
          <r>
            <t xml:space="preserve">0010558254</t>
          </r>
        </is>
      </c>
      <c r="C970" t="inlineStr">
        <is>
          <r>
            <t xml:space="preserve">Virginia Castro De Souza</t>
          </r>
        </is>
      </c>
      <c r="D970" t="inlineStr">
        <is>
          <r>
            <t xml:space="preserve">Cativo-452</t>
          </r>
        </is>
      </c>
      <c r="E970" s="3">
        <v>45740</v>
      </c>
      <c r="F970" t="inlineStr">
        <is>
          <r>
            <t xml:space="preserve">Assessor De Vendas</t>
          </r>
        </is>
      </c>
      <c r="G970" t="inlineStr">
        <is>
          <r>
            <t xml:space="preserve">5557</t>
          </r>
        </is>
      </c>
      <c r="H970" t="inlineStr">
        <is>
          <r>
            <t xml:space="preserve">29355260000161</t>
          </r>
        </is>
      </c>
      <c r="I970" t="inlineStr">
        <is>
          <r>
            <t xml:space="preserve">TRIUNFO LOGISTICA LTDA</t>
          </r>
        </is>
      </c>
      <c r="J970" t="inlineStr">
        <is>
          <r>
            <t xml:space="preserve">RJ</t>
          </r>
        </is>
      </c>
      <c r="K970" t="inlineStr">
        <is>
          <r>
            <t xml:space="preserve">RIO DE JANEIRO</t>
          </r>
        </is>
      </c>
      <c r="L970" t="inlineStr">
        <is>
          <r>
            <t xml:space="preserve">B2B</t>
          </r>
        </is>
      </c>
      <c r="M970" t="inlineStr">
        <is>
          <r>
            <t xml:space="preserve">B2B</t>
          </r>
        </is>
      </c>
      <c r="N970" t="inlineStr">
        <is>
          <r>
            <t xml:space="preserve">Consumo</t>
          </r>
        </is>
      </c>
      <c r="O970" t="inlineStr">
        <is>
          <r>
            <t xml:space="preserve">TRANSP. MARÍTIMO / FERROVIA</t>
          </r>
        </is>
      </c>
      <c r="P970" t="inlineStr">
        <is>
          <r>
            <t xml:space="preserve">OUTRAS INDÚSTRIAS</t>
          </r>
        </is>
      </c>
      <c r="Q970" t="inlineStr">
        <is>
          <r>
            <t xml:space="preserve">28/42/56</t>
          </r>
        </is>
      </c>
      <c r="R970" t="inlineStr">
        <is>
          <r>
            <t xml:space="preserve">Cativo-57290</t>
          </r>
        </is>
      </c>
      <c r="S970" t="inlineStr">
        <is>
          <r>
            <t xml:space="preserve">71824R61BR</t>
          </r>
        </is>
      </c>
      <c r="T970" t="inlineStr">
        <is>
          <r>
            <t xml:space="preserve">PETRONAS URANIA 3000 K 10W-30 CK-4 (1x20L)</t>
          </r>
        </is>
      </c>
      <c r="U970" t="inlineStr">
        <is>
          <r>
            <t xml:space="preserve">CVL</t>
          </r>
        </is>
      </c>
      <c r="V970" t="inlineStr">
        <is>
          <r>
            <t xml:space="preserve">URANIA</t>
          </r>
        </is>
      </c>
      <c r="W970" t="inlineStr">
        <is>
          <r>
            <t xml:space="preserve">Semissintético</t>
          </r>
        </is>
      </c>
      <c r="X970">
        <v>685.76</v>
      </c>
      <c r="Y970" s="8" t="str">
        <f>SUBSTITUTE(UPPER(R970), "CATIVO-", "")</f>
        <v>57290</v>
      </c>
      <c r="Z970" s="8" t="str">
        <f>Y970&amp;S970</f>
        <v>5729071824R61BR</v>
      </c>
      <c r="AA970" s="8">
        <v>400.0</v>
      </c>
      <c r="AB970" s="4">
        <v>400</v>
      </c>
      <c r="AC970" s="8">
        <f>AA970-AB970</f>
        <v>0</v>
      </c>
      <c r="AD970">
        <v>20</v>
      </c>
      <c r="AE970" s="4">
        <v>13715.2</v>
      </c>
      <c r="AF970">
        <v>9608</v>
      </c>
    </row>
    <row r="971" spans="1:32">
      <c r="A971" t="inlineStr">
        <is>
          <r>
            <t xml:space="preserve">Cativo</t>
          </r>
        </is>
      </c>
      <c r="B971" t="inlineStr">
        <is>
          <r>
            <t xml:space="preserve">0010558254</t>
          </r>
        </is>
      </c>
      <c r="C971" t="inlineStr">
        <is>
          <r>
            <t xml:space="preserve">Virginia Castro De Souza</t>
          </r>
        </is>
      </c>
      <c r="D971" t="inlineStr">
        <is>
          <r>
            <t xml:space="preserve">Cativo-452</t>
          </r>
        </is>
      </c>
      <c r="E971" s="3">
        <v>45740</v>
      </c>
      <c r="F971" t="inlineStr">
        <is>
          <r>
            <t xml:space="preserve">Assessor De Vendas</t>
          </r>
        </is>
      </c>
      <c r="G971" t="inlineStr">
        <is>
          <r>
            <t xml:space="preserve">5557</t>
          </r>
        </is>
      </c>
      <c r="H971" t="inlineStr">
        <is>
          <r>
            <t xml:space="preserve">29355260000161</t>
          </r>
        </is>
      </c>
      <c r="I971" t="inlineStr">
        <is>
          <r>
            <t xml:space="preserve">TRIUNFO LOGISTICA LTDA</t>
          </r>
        </is>
      </c>
      <c r="J971" t="inlineStr">
        <is>
          <r>
            <t xml:space="preserve">RJ</t>
          </r>
        </is>
      </c>
      <c r="K971" t="inlineStr">
        <is>
          <r>
            <t xml:space="preserve">RIO DE JANEIRO</t>
          </r>
        </is>
      </c>
      <c r="L971" t="inlineStr">
        <is>
          <r>
            <t xml:space="preserve">B2B</t>
          </r>
        </is>
      </c>
      <c r="M971" t="inlineStr">
        <is>
          <r>
            <t xml:space="preserve">B2B</t>
          </r>
        </is>
      </c>
      <c r="N971" t="inlineStr">
        <is>
          <r>
            <t xml:space="preserve">Consumo</t>
          </r>
        </is>
      </c>
      <c r="O971" t="inlineStr">
        <is>
          <r>
            <t xml:space="preserve">TRANSP. MARÍTIMO / FERROVIA</t>
          </r>
        </is>
      </c>
      <c r="P971" t="inlineStr">
        <is>
          <r>
            <t xml:space="preserve">OUTRAS INDÚSTRIAS</t>
          </r>
        </is>
      </c>
      <c r="Q971" t="inlineStr">
        <is>
          <r>
            <t xml:space="preserve">28/42/56</t>
          </r>
        </is>
      </c>
      <c r="R971" t="inlineStr">
        <is>
          <r>
            <t xml:space="preserve">Cativo-57290</t>
          </r>
        </is>
      </c>
      <c r="S971" t="inlineStr">
        <is>
          <r>
            <t xml:space="preserve">71660251BR</t>
          </r>
        </is>
      </c>
      <c r="T971" t="inlineStr">
        <is>
          <r>
            <t xml:space="preserve">PETRONAS URANIA 3000 SE 15W40 (1X200L)</t>
          </r>
        </is>
      </c>
      <c r="U971" t="inlineStr">
        <is>
          <r>
            <t xml:space="preserve">CVL</t>
          </r>
        </is>
      </c>
      <c r="V971" t="inlineStr">
        <is>
          <r>
            <t xml:space="preserve">URANIA (GREEN)</t>
          </r>
        </is>
      </c>
      <c r="W971" t="inlineStr">
        <is>
          <r>
            <t xml:space="preserve">Mineral</t>
          </r>
        </is>
      </c>
      <c r="X971">
        <v>4167.76</v>
      </c>
      <c r="Y971" s="8" t="str">
        <f>SUBSTITUTE(UPPER(R971), "CATIVO-", "")</f>
        <v>57290</v>
      </c>
      <c r="Z971" s="8" t="str">
        <f>Y971&amp;S971</f>
        <v>5729071660251BR</v>
      </c>
      <c r="AA971" s="8">
        <v>400.0</v>
      </c>
      <c r="AB971" s="4">
        <v>400</v>
      </c>
      <c r="AC971" s="8">
        <f>AA971-AB971</f>
        <v>0</v>
      </c>
      <c r="AD971">
        <v>2</v>
      </c>
      <c r="AE971" s="4">
        <v>8335.52</v>
      </c>
      <c r="AF971">
        <v>6652</v>
      </c>
    </row>
    <row r="972" spans="1:32">
      <c r="A972" t="inlineStr">
        <is>
          <r>
            <t xml:space="preserve">Cativo</t>
          </r>
        </is>
      </c>
      <c r="B972" t="inlineStr">
        <is>
          <r>
            <t xml:space="preserve">0010533480</t>
          </r>
        </is>
      </c>
      <c r="C972" t="inlineStr">
        <is>
          <r>
            <t xml:space="preserve">Jorge Vidinha</t>
          </r>
        </is>
      </c>
      <c r="D972" t="inlineStr">
        <is>
          <r>
            <t xml:space="preserve">Cativo-488</t>
          </r>
        </is>
      </c>
      <c r="E972" s="3">
        <v>45737</v>
      </c>
      <c r="F972" t="inlineStr">
        <is>
          <r>
            <t xml:space="preserve">Assessor Interno</t>
          </r>
        </is>
      </c>
      <c r="G972" t="inlineStr">
        <is>
          <r>
            <t xml:space="preserve">7090</t>
          </r>
        </is>
      </c>
      <c r="H972" t="inlineStr">
        <is>
          <r>
            <t xml:space="preserve">27525375000121</t>
          </r>
        </is>
      </c>
      <c r="I972" t="inlineStr">
        <is>
          <r>
            <t xml:space="preserve">EDUARDO ALVES SANCHES PARADA 01267542764</t>
          </r>
        </is>
      </c>
      <c r="J972" t="inlineStr">
        <is>
          <r>
            <t xml:space="preserve">RJ</t>
          </r>
        </is>
      </c>
      <c r="K972" t="inlineStr">
        <is>
          <r>
            <t xml:space="preserve">NITEROI</t>
          </r>
        </is>
      </c>
      <c r="L972" t="inlineStr">
        <is>
          <r>
            <t xml:space="preserve">Bronze</t>
          </r>
        </is>
      </c>
      <c r="M972" t="inlineStr">
        <is>
          <r>
            <t xml:space="preserve">B2C</t>
          </r>
        </is>
      </c>
      <c r="N972" t="inlineStr">
        <is>
          <r>
            <t xml:space="preserve">Oficina Mecânica</t>
          </r>
        </is>
      </c>
      <c r="O972" t="inlineStr">
        <is>
          <r>
            <t xml:space="preserve"/>
          </r>
        </is>
      </c>
      <c r="P972" t="inlineStr">
        <is>
          <r>
            <t xml:space="preserve">METAL / MECÂNICA</t>
          </r>
        </is>
      </c>
      <c r="Q972" t="inlineStr">
        <is>
          <r>
            <t xml:space="preserve">30/45/60/75/90</t>
          </r>
        </is>
      </c>
      <c r="R972" t="inlineStr">
        <is>
          <r>
            <t xml:space="preserve">Cativo-1078749</t>
          </r>
        </is>
      </c>
      <c r="S972" t="inlineStr">
        <is>
          <r>
            <t xml:space="preserve">76144C01BR</t>
          </r>
        </is>
      </c>
      <c r="T972" t="inlineStr">
        <is>
          <r>
            <t xml:space="preserve">PETRONAS TUTELA ATF TASA (1X0,5L)</t>
          </r>
        </is>
      </c>
      <c r="U972" t="inlineStr">
        <is>
          <r>
            <t xml:space="preserve">AFF</t>
          </r>
        </is>
      </c>
      <c r="V972" t="inlineStr">
        <is>
          <r>
            <t xml:space="preserve">TUTELA</t>
          </r>
        </is>
      </c>
      <c r="W972" t="inlineStr">
        <is>
          <r>
            <t xml:space="preserve">Mineral</t>
          </r>
        </is>
      </c>
      <c r="X972">
        <v>13.16</v>
      </c>
      <c r="Y972" s="8" t="str">
        <f>SUBSTITUTE(UPPER(R972), "CATIVO-", "")</f>
        <v>1078749</v>
      </c>
      <c r="Z972" s="8" t="str">
        <f>Y972&amp;S972</f>
        <v>107874976144C01BR</v>
      </c>
      <c r="AA972" s="8">
        <v>12.0</v>
      </c>
      <c r="AB972" s="4">
        <v>12</v>
      </c>
      <c r="AC972" s="8">
        <f>AA972-AB972</f>
        <v>0</v>
      </c>
      <c r="AD972">
        <v>24</v>
      </c>
      <c r="AE972" s="4">
        <v>315.84</v>
      </c>
      <c r="AF972">
        <v>296.16</v>
      </c>
    </row>
    <row r="973" spans="1:32">
      <c r="A973" t="inlineStr">
        <is>
          <r>
            <t xml:space="preserve">Cativo</t>
          </r>
        </is>
      </c>
      <c r="B973" t="inlineStr">
        <is>
          <r>
            <t xml:space="preserve">0010541873</t>
          </r>
        </is>
      </c>
      <c r="C973" t="inlineStr">
        <is>
          <r>
            <t xml:space="preserve">Valmir De Alvarenga Santos</t>
          </r>
        </is>
      </c>
      <c r="D973" t="inlineStr">
        <is>
          <r>
            <t xml:space="preserve">Cativo-283</t>
          </r>
        </is>
      </c>
      <c r="E973" s="3">
        <v>45737</v>
      </c>
      <c r="F973" t="inlineStr">
        <is>
          <r>
            <t xml:space="preserve">Assessor De Vendas</t>
          </r>
        </is>
      </c>
      <c r="G973" t="inlineStr">
        <is>
          <r>
            <t xml:space="preserve">5837</t>
          </r>
        </is>
      </c>
      <c r="H973" t="inlineStr">
        <is>
          <r>
            <t xml:space="preserve">36412769000164</t>
          </r>
        </is>
      </c>
      <c r="I973" t="inlineStr">
        <is>
          <r>
            <t xml:space="preserve">MARCEL PINHEIRO COELHO SCARPA 1557633274</t>
          </r>
        </is>
      </c>
      <c r="J973" t="inlineStr">
        <is>
          <r>
            <t xml:space="preserve">RJ</t>
          </r>
        </is>
      </c>
      <c r="K973" t="inlineStr">
        <is>
          <r>
            <t xml:space="preserve">SAO GONCALO</t>
          </r>
        </is>
      </c>
      <c r="L973" t="inlineStr">
        <is>
          <r>
            <t xml:space="preserve">Gold</t>
          </r>
        </is>
      </c>
      <c r="M973" t="inlineStr">
        <is>
          <r>
            <t xml:space="preserve">B2C</t>
          </r>
        </is>
      </c>
      <c r="N973" t="inlineStr">
        <is>
          <r>
            <t xml:space="preserve">Auto Peças</t>
          </r>
        </is>
      </c>
      <c r="O973" t="inlineStr">
        <is>
          <r>
            <t xml:space="preserve">Moto</t>
          </r>
        </is>
      </c>
      <c r="P973" t="inlineStr">
        <is>
          <r>
            <t xml:space="preserve"/>
          </r>
        </is>
      </c>
      <c r="Q973" t="inlineStr">
        <is>
          <r>
            <t xml:space="preserve">28/42/56</t>
          </r>
        </is>
      </c>
      <c r="R973" t="inlineStr">
        <is>
          <r>
            <t xml:space="preserve">Cativo-56885</t>
          </r>
        </is>
      </c>
      <c r="S973" t="inlineStr">
        <is>
          <r>
            <t xml:space="preserve">73097001BR</t>
          </r>
        </is>
      </c>
      <c r="T973" t="inlineStr">
        <is>
          <r>
            <t xml:space="preserve">PETRONAS SPRINTA F500 10W30 (1X1L)</t>
          </r>
        </is>
      </c>
      <c r="U973" t="inlineStr">
        <is>
          <r>
            <t xml:space="preserve">MCO</t>
          </r>
        </is>
      </c>
      <c r="V973" t="inlineStr">
        <is>
          <r>
            <t xml:space="preserve">SPRINTA</t>
          </r>
        </is>
      </c>
      <c r="W973" t="inlineStr">
        <is>
          <r>
            <t xml:space="preserve">Semissintético</t>
          </r>
        </is>
      </c>
      <c r="X973">
        <v>22.46</v>
      </c>
      <c r="Y973" s="8" t="str">
        <f>SUBSTITUTE(UPPER(R973), "CATIVO-", "")</f>
        <v>56885</v>
      </c>
      <c r="Z973" s="8" t="str">
        <f>Y973&amp;S973</f>
        <v>5688573097001BR</v>
      </c>
      <c r="AA973" s="8">
        <v>48.0</v>
      </c>
      <c r="AB973" s="4">
        <v>48</v>
      </c>
      <c r="AC973" s="8">
        <f>AA973-AB973</f>
        <v>0</v>
      </c>
      <c r="AD973">
        <v>48</v>
      </c>
      <c r="AE973" s="4">
        <v>1078.08</v>
      </c>
      <c r="AF973">
        <v>992.16</v>
      </c>
    </row>
    <row r="974" spans="1:32">
      <c r="A974" t="inlineStr">
        <is>
          <r>
            <t xml:space="preserve">Cativo</t>
          </r>
        </is>
      </c>
      <c r="B974" t="inlineStr">
        <is>
          <r>
            <t xml:space="preserve">0010541873</t>
          </r>
        </is>
      </c>
      <c r="C974" t="inlineStr">
        <is>
          <r>
            <t xml:space="preserve">Valmir De Alvarenga Santos</t>
          </r>
        </is>
      </c>
      <c r="D974" t="inlineStr">
        <is>
          <r>
            <t xml:space="preserve">Cativo-283</t>
          </r>
        </is>
      </c>
      <c r="E974" s="3">
        <v>45737</v>
      </c>
      <c r="F974" t="inlineStr">
        <is>
          <r>
            <t xml:space="preserve">Assessor De Vendas</t>
          </r>
        </is>
      </c>
      <c r="G974" t="inlineStr">
        <is>
          <r>
            <t xml:space="preserve">5837</t>
          </r>
        </is>
      </c>
      <c r="H974" t="inlineStr">
        <is>
          <r>
            <t xml:space="preserve">36412769000164</t>
          </r>
        </is>
      </c>
      <c r="I974" t="inlineStr">
        <is>
          <r>
            <t xml:space="preserve">MARCEL PINHEIRO COELHO SCARPA 1557633274</t>
          </r>
        </is>
      </c>
      <c r="J974" t="inlineStr">
        <is>
          <r>
            <t xml:space="preserve">RJ</t>
          </r>
        </is>
      </c>
      <c r="K974" t="inlineStr">
        <is>
          <r>
            <t xml:space="preserve">SAO GONCALO</t>
          </r>
        </is>
      </c>
      <c r="L974" t="inlineStr">
        <is>
          <r>
            <t xml:space="preserve">Gold</t>
          </r>
        </is>
      </c>
      <c r="M974" t="inlineStr">
        <is>
          <r>
            <t xml:space="preserve">B2C</t>
          </r>
        </is>
      </c>
      <c r="N974" t="inlineStr">
        <is>
          <r>
            <t xml:space="preserve">Auto Peças</t>
          </r>
        </is>
      </c>
      <c r="O974" t="inlineStr">
        <is>
          <r>
            <t xml:space="preserve">Moto</t>
          </r>
        </is>
      </c>
      <c r="P974" t="inlineStr">
        <is>
          <r>
            <t xml:space="preserve"/>
          </r>
        </is>
      </c>
      <c r="Q974" t="inlineStr">
        <is>
          <r>
            <t xml:space="preserve">28/42/56</t>
          </r>
        </is>
      </c>
      <c r="R974" t="inlineStr">
        <is>
          <r>
            <t xml:space="preserve">Cativo-56885</t>
          </r>
        </is>
      </c>
      <c r="S974" t="inlineStr">
        <is>
          <r>
            <t xml:space="preserve">73097251BR</t>
          </r>
        </is>
      </c>
      <c r="T974" t="inlineStr">
        <is>
          <r>
            <t xml:space="preserve">PETRONAS SPRINTA F500 10W30 (1X200L)</t>
          </r>
        </is>
      </c>
      <c r="U974" t="inlineStr">
        <is>
          <r>
            <t xml:space="preserve">MCO</t>
          </r>
        </is>
      </c>
      <c r="V974" t="inlineStr">
        <is>
          <r>
            <t xml:space="preserve">SPRINTA</t>
          </r>
        </is>
      </c>
      <c r="W974" t="inlineStr">
        <is>
          <r>
            <t xml:space="preserve">Semissintético</t>
          </r>
        </is>
      </c>
      <c r="X974">
        <v>4128.15</v>
      </c>
      <c r="Y974" s="8" t="str">
        <f>SUBSTITUTE(UPPER(R974), "CATIVO-", "")</f>
        <v>56885</v>
      </c>
      <c r="Z974" s="8" t="str">
        <f>Y974&amp;S974</f>
        <v>5688573097251BR</v>
      </c>
      <c r="AA974" s="8">
        <v>200.0</v>
      </c>
      <c r="AB974" s="4">
        <v>200</v>
      </c>
      <c r="AC974" s="8">
        <f>AA974-AB974</f>
        <v>0</v>
      </c>
      <c r="AD974">
        <v>1</v>
      </c>
      <c r="AE974" s="4">
        <v>4128.15</v>
      </c>
      <c r="AF974">
        <v>3664</v>
      </c>
    </row>
    <row r="975" spans="1:32">
      <c r="A975" t="inlineStr">
        <is>
          <r>
            <t xml:space="preserve">Cativo</t>
          </r>
        </is>
      </c>
      <c r="B975" t="inlineStr">
        <is>
          <r>
            <t xml:space="preserve">0010545125</t>
          </r>
        </is>
      </c>
      <c r="C975" t="inlineStr">
        <is>
          <r>
            <t xml:space="preserve">Cassio Aprigio</t>
          </r>
        </is>
      </c>
      <c r="D975" t="inlineStr">
        <is>
          <r>
            <t xml:space="preserve">Cativo-279</t>
          </r>
        </is>
      </c>
      <c r="E975" s="3">
        <v>45737</v>
      </c>
      <c r="F975" t="inlineStr">
        <is>
          <r>
            <t xml:space="preserve">Assessor De Vendas</t>
          </r>
        </is>
      </c>
      <c r="G975" t="inlineStr">
        <is>
          <r>
            <t xml:space="preserve">2490</t>
          </r>
        </is>
      </c>
      <c r="H975" t="inlineStr">
        <is>
          <r>
            <t xml:space="preserve">30431932000150</t>
          </r>
        </is>
      </c>
      <c r="I975" t="inlineStr">
        <is>
          <r>
            <t xml:space="preserve">AUTO PECAS BORJA REIS EIRELI</t>
          </r>
        </is>
      </c>
      <c r="J975" t="inlineStr">
        <is>
          <r>
            <t xml:space="preserve">RJ</t>
          </r>
        </is>
      </c>
      <c r="K975" t="inlineStr">
        <is>
          <r>
            <t xml:space="preserve">RIO DE JANEIRO</t>
          </r>
        </is>
      </c>
      <c r="L975" t="inlineStr">
        <is>
          <r>
            <t xml:space="preserve">Bronze</t>
          </r>
        </is>
      </c>
      <c r="M975" t="inlineStr">
        <is>
          <r>
            <t xml:space="preserve">B2C</t>
          </r>
        </is>
      </c>
      <c r="N975" t="inlineStr">
        <is>
          <r>
            <t xml:space="preserve">Auto Peças</t>
          </r>
        </is>
      </c>
      <c r="O975" t="inlineStr">
        <is>
          <r>
            <t xml:space="preserve">Carro</t>
          </r>
        </is>
      </c>
      <c r="P975" t="inlineStr">
        <is>
          <r>
            <t xml:space="preserve"/>
          </r>
        </is>
      </c>
      <c r="Q975" t="inlineStr">
        <is>
          <r>
            <t xml:space="preserve">28/42/56</t>
          </r>
        </is>
      </c>
      <c r="R975" t="inlineStr">
        <is>
          <r>
            <t xml:space="preserve">Cativo-56960</t>
          </r>
        </is>
      </c>
      <c r="S975" t="inlineStr">
        <is>
          <r>
            <t xml:space="preserve">70621001BR</t>
          </r>
        </is>
      </c>
      <c r="T975" t="inlineStr">
        <is>
          <r>
            <t xml:space="preserve">PETRONAS SYNTIUM 800 SE SP 10W-30(1X1L)</t>
          </r>
        </is>
      </c>
      <c r="U975" t="inlineStr">
        <is>
          <r>
            <t xml:space="preserve">PCMO</t>
          </r>
        </is>
      </c>
      <c r="V975" t="inlineStr">
        <is>
          <r>
            <t xml:space="preserve">SYNTIUM</t>
          </r>
        </is>
      </c>
      <c r="W975" t="inlineStr">
        <is>
          <r>
            <t xml:space="preserve">Semissintético</t>
          </r>
        </is>
      </c>
      <c r="X975">
        <v>23.89</v>
      </c>
      <c r="Y975" s="8" t="str">
        <f>SUBSTITUTE(UPPER(R975), "CATIVO-", "")</f>
        <v>56960</v>
      </c>
      <c r="Z975" s="8" t="str">
        <f>Y975&amp;S975</f>
        <v>5696070621001BR</v>
      </c>
      <c r="AA975" s="8">
        <v>24.0</v>
      </c>
      <c r="AB975" s="4">
        <v>24</v>
      </c>
      <c r="AC975" s="8">
        <f>AA975-AB975</f>
        <v>0</v>
      </c>
      <c r="AD975">
        <v>24</v>
      </c>
      <c r="AE975" s="4">
        <v>573.36</v>
      </c>
      <c r="AF975">
        <v>526.56</v>
      </c>
    </row>
    <row r="976" spans="1:32">
      <c r="A976" t="inlineStr">
        <is>
          <r>
            <t xml:space="preserve">Cativo</t>
          </r>
        </is>
      </c>
      <c r="B976" t="inlineStr">
        <is>
          <r>
            <t xml:space="preserve">0010545125</t>
          </r>
        </is>
      </c>
      <c r="C976" t="inlineStr">
        <is>
          <r>
            <t xml:space="preserve">Cassio Aprigio</t>
          </r>
        </is>
      </c>
      <c r="D976" t="inlineStr">
        <is>
          <r>
            <t xml:space="preserve">Cativo-279</t>
          </r>
        </is>
      </c>
      <c r="E976" s="3">
        <v>45737</v>
      </c>
      <c r="F976" t="inlineStr">
        <is>
          <r>
            <t xml:space="preserve">Assessor De Vendas</t>
          </r>
        </is>
      </c>
      <c r="G976" t="inlineStr">
        <is>
          <r>
            <t xml:space="preserve">2490</t>
          </r>
        </is>
      </c>
      <c r="H976" t="inlineStr">
        <is>
          <r>
            <t xml:space="preserve">30431932000150</t>
          </r>
        </is>
      </c>
      <c r="I976" t="inlineStr">
        <is>
          <r>
            <t xml:space="preserve">AUTO PECAS BORJA REIS EIRELI</t>
          </r>
        </is>
      </c>
      <c r="J976" t="inlineStr">
        <is>
          <r>
            <t xml:space="preserve">RJ</t>
          </r>
        </is>
      </c>
      <c r="K976" t="inlineStr">
        <is>
          <r>
            <t xml:space="preserve">RIO DE JANEIRO</t>
          </r>
        </is>
      </c>
      <c r="L976" t="inlineStr">
        <is>
          <r>
            <t xml:space="preserve">Bronze</t>
          </r>
        </is>
      </c>
      <c r="M976" t="inlineStr">
        <is>
          <r>
            <t xml:space="preserve">B2C</t>
          </r>
        </is>
      </c>
      <c r="N976" t="inlineStr">
        <is>
          <r>
            <t xml:space="preserve">Auto Peças</t>
          </r>
        </is>
      </c>
      <c r="O976" t="inlineStr">
        <is>
          <r>
            <t xml:space="preserve">Carro</t>
          </r>
        </is>
      </c>
      <c r="P976" t="inlineStr">
        <is>
          <r>
            <t xml:space="preserve"/>
          </r>
        </is>
      </c>
      <c r="Q976" t="inlineStr">
        <is>
          <r>
            <t xml:space="preserve">28/42/56</t>
          </r>
        </is>
      </c>
      <c r="R976" t="inlineStr">
        <is>
          <r>
            <t xml:space="preserve">Cativo-56960</t>
          </r>
        </is>
      </c>
      <c r="S976" t="inlineStr">
        <is>
          <r>
            <t xml:space="preserve">76144C01BR</t>
          </r>
        </is>
      </c>
      <c r="T976" t="inlineStr">
        <is>
          <r>
            <t xml:space="preserve">PETRONAS TUTELA ATF TASA (1X0,5L)</t>
          </r>
        </is>
      </c>
      <c r="U976" t="inlineStr">
        <is>
          <r>
            <t xml:space="preserve">AFF</t>
          </r>
        </is>
      </c>
      <c r="V976" t="inlineStr">
        <is>
          <r>
            <t xml:space="preserve">TUTELA</t>
          </r>
        </is>
      </c>
      <c r="W976" t="inlineStr">
        <is>
          <r>
            <t xml:space="preserve">Mineral</t>
          </r>
        </is>
      </c>
      <c r="X976">
        <v>13.16</v>
      </c>
      <c r="Y976" s="8" t="str">
        <f>SUBSTITUTE(UPPER(R976), "CATIVO-", "")</f>
        <v>56960</v>
      </c>
      <c r="Z976" s="8" t="str">
        <f>Y976&amp;S976</f>
        <v>5696076144C01BR</v>
      </c>
      <c r="AA976" s="8">
        <v>12.0</v>
      </c>
      <c r="AB976" s="4">
        <v>12</v>
      </c>
      <c r="AC976" s="8">
        <f>AA976-AB976</f>
        <v>0</v>
      </c>
      <c r="AD976">
        <v>24</v>
      </c>
      <c r="AE976" s="4">
        <v>315.84</v>
      </c>
      <c r="AF976">
        <v>282.24</v>
      </c>
    </row>
    <row r="977" spans="1:32">
      <c r="A977" t="inlineStr">
        <is>
          <r>
            <t xml:space="preserve">Cativo</t>
          </r>
        </is>
      </c>
      <c r="B977" t="inlineStr">
        <is>
          <r>
            <t xml:space="preserve">0010545125</t>
          </r>
        </is>
      </c>
      <c r="C977" t="inlineStr">
        <is>
          <r>
            <t xml:space="preserve">Cassio Aprigio</t>
          </r>
        </is>
      </c>
      <c r="D977" t="inlineStr">
        <is>
          <r>
            <t xml:space="preserve">Cativo-279</t>
          </r>
        </is>
      </c>
      <c r="E977" s="3">
        <v>45737</v>
      </c>
      <c r="F977" t="inlineStr">
        <is>
          <r>
            <t xml:space="preserve">Assessor De Vendas</t>
          </r>
        </is>
      </c>
      <c r="G977" t="inlineStr">
        <is>
          <r>
            <t xml:space="preserve">2490</t>
          </r>
        </is>
      </c>
      <c r="H977" t="inlineStr">
        <is>
          <r>
            <t xml:space="preserve">30431932000150</t>
          </r>
        </is>
      </c>
      <c r="I977" t="inlineStr">
        <is>
          <r>
            <t xml:space="preserve">AUTO PECAS BORJA REIS EIRELI</t>
          </r>
        </is>
      </c>
      <c r="J977" t="inlineStr">
        <is>
          <r>
            <t xml:space="preserve">RJ</t>
          </r>
        </is>
      </c>
      <c r="K977" t="inlineStr">
        <is>
          <r>
            <t xml:space="preserve">RIO DE JANEIRO</t>
          </r>
        </is>
      </c>
      <c r="L977" t="inlineStr">
        <is>
          <r>
            <t xml:space="preserve">Bronze</t>
          </r>
        </is>
      </c>
      <c r="M977" t="inlineStr">
        <is>
          <r>
            <t xml:space="preserve">B2C</t>
          </r>
        </is>
      </c>
      <c r="N977" t="inlineStr">
        <is>
          <r>
            <t xml:space="preserve">Auto Peças</t>
          </r>
        </is>
      </c>
      <c r="O977" t="inlineStr">
        <is>
          <r>
            <t xml:space="preserve">Carro</t>
          </r>
        </is>
      </c>
      <c r="P977" t="inlineStr">
        <is>
          <r>
            <t xml:space="preserve"/>
          </r>
        </is>
      </c>
      <c r="Q977" t="inlineStr">
        <is>
          <r>
            <t xml:space="preserve">28/42/56</t>
          </r>
        </is>
      </c>
      <c r="R977" t="inlineStr">
        <is>
          <r>
            <t xml:space="preserve">Cativo-56960</t>
          </r>
        </is>
      </c>
      <c r="S977" t="inlineStr">
        <is>
          <r>
            <t xml:space="preserve">76363001BR</t>
          </r>
        </is>
      </c>
      <c r="T977" t="inlineStr">
        <is>
          <r>
            <t xml:space="preserve">PETRONAS COOLANT 11 PRONTO P/US (1X1L)</t>
          </r>
        </is>
      </c>
      <c r="U977" t="inlineStr">
        <is>
          <r>
            <t xml:space="preserve">AFF</t>
          </r>
        </is>
      </c>
      <c r="V977" t="inlineStr">
        <is>
          <r>
            <t xml:space="preserve">TUTELA COOLANT</t>
          </r>
        </is>
      </c>
      <c r="W977" t="inlineStr">
        <is>
          <r>
            <t xml:space="preserve">GENERICO</t>
          </r>
        </is>
      </c>
      <c r="X977">
        <v>17.23</v>
      </c>
      <c r="Y977" s="8" t="str">
        <f>SUBSTITUTE(UPPER(R977), "CATIVO-", "")</f>
        <v>56960</v>
      </c>
      <c r="Z977" s="8" t="str">
        <f>Y977&amp;S977</f>
        <v>5696076363001BR</v>
      </c>
      <c r="AA977" s="8">
        <v>12.0</v>
      </c>
      <c r="AB977" s="4">
        <v>12</v>
      </c>
      <c r="AC977" s="8">
        <f>AA977-AB977</f>
        <v>0</v>
      </c>
      <c r="AD977">
        <v>12</v>
      </c>
      <c r="AE977" s="4">
        <v>206.76</v>
      </c>
      <c r="AF977">
        <v>176.4</v>
      </c>
    </row>
    <row r="978" spans="1:32">
      <c r="A978" t="inlineStr">
        <is>
          <r>
            <t xml:space="preserve">Cativo</t>
          </r>
        </is>
      </c>
      <c r="B978" t="inlineStr">
        <is>
          <r>
            <t xml:space="preserve">0010545125</t>
          </r>
        </is>
      </c>
      <c r="C978" t="inlineStr">
        <is>
          <r>
            <t xml:space="preserve">Cassio Aprigio</t>
          </r>
        </is>
      </c>
      <c r="D978" t="inlineStr">
        <is>
          <r>
            <t xml:space="preserve">Cativo-279</t>
          </r>
        </is>
      </c>
      <c r="E978" s="3">
        <v>45737</v>
      </c>
      <c r="F978" t="inlineStr">
        <is>
          <r>
            <t xml:space="preserve">Assessor De Vendas</t>
          </r>
        </is>
      </c>
      <c r="G978" t="inlineStr">
        <is>
          <r>
            <t xml:space="preserve">2490</t>
          </r>
        </is>
      </c>
      <c r="H978" t="inlineStr">
        <is>
          <r>
            <t xml:space="preserve">30431932000150</t>
          </r>
        </is>
      </c>
      <c r="I978" t="inlineStr">
        <is>
          <r>
            <t xml:space="preserve">AUTO PECAS BORJA REIS EIRELI</t>
          </r>
        </is>
      </c>
      <c r="J978" t="inlineStr">
        <is>
          <r>
            <t xml:space="preserve">RJ</t>
          </r>
        </is>
      </c>
      <c r="K978" t="inlineStr">
        <is>
          <r>
            <t xml:space="preserve">RIO DE JANEIRO</t>
          </r>
        </is>
      </c>
      <c r="L978" t="inlineStr">
        <is>
          <r>
            <t xml:space="preserve">Bronze</t>
          </r>
        </is>
      </c>
      <c r="M978" t="inlineStr">
        <is>
          <r>
            <t xml:space="preserve">B2C</t>
          </r>
        </is>
      </c>
      <c r="N978" t="inlineStr">
        <is>
          <r>
            <t xml:space="preserve">Auto Peças</t>
          </r>
        </is>
      </c>
      <c r="O978" t="inlineStr">
        <is>
          <r>
            <t xml:space="preserve">Carro</t>
          </r>
        </is>
      </c>
      <c r="P978" t="inlineStr">
        <is>
          <r>
            <t xml:space="preserve"/>
          </r>
        </is>
      </c>
      <c r="Q978" t="inlineStr">
        <is>
          <r>
            <t xml:space="preserve">28/42/56</t>
          </r>
        </is>
      </c>
      <c r="R978" t="inlineStr">
        <is>
          <r>
            <t xml:space="preserve">Cativo-56960</t>
          </r>
        </is>
      </c>
      <c r="S978" t="inlineStr">
        <is>
          <r>
            <t xml:space="preserve">81124001BR</t>
          </r>
        </is>
      </c>
      <c r="T978" t="inlineStr">
        <is>
          <r>
            <t xml:space="preserve">PETRONAS COOLANT 33 (1X1L)</t>
          </r>
        </is>
      </c>
      <c r="U978" t="inlineStr">
        <is>
          <r>
            <t xml:space="preserve">AFF</t>
          </r>
        </is>
      </c>
      <c r="V978" t="inlineStr">
        <is>
          <r>
            <t xml:space="preserve">TUTELA COOLANT</t>
          </r>
        </is>
      </c>
      <c r="W978" t="inlineStr">
        <is>
          <r>
            <t xml:space="preserve">GENERICO</t>
          </r>
        </is>
      </c>
      <c r="X978">
        <v>14.2</v>
      </c>
      <c r="Y978" s="8" t="str">
        <f>SUBSTITUTE(UPPER(R978), "CATIVO-", "")</f>
        <v>56960</v>
      </c>
      <c r="Z978" s="8" t="str">
        <f>Y978&amp;S978</f>
        <v>5696081124001BR</v>
      </c>
      <c r="AA978" s="8">
        <v>12.0</v>
      </c>
      <c r="AB978" s="4">
        <v>12</v>
      </c>
      <c r="AC978" s="8">
        <f>AA978-AB978</f>
        <v>0</v>
      </c>
      <c r="AD978">
        <v>12</v>
      </c>
      <c r="AE978" s="4">
        <v>170.4</v>
      </c>
      <c r="AF978">
        <v>151.56</v>
      </c>
    </row>
    <row r="979" spans="1:32">
      <c r="A979" t="inlineStr">
        <is>
          <r>
            <t xml:space="preserve">Cativo</t>
          </r>
        </is>
      </c>
      <c r="B979" t="inlineStr">
        <is>
          <r>
            <t xml:space="preserve">0010545784</t>
          </r>
        </is>
      </c>
      <c r="C979" t="inlineStr">
        <is>
          <r>
            <t xml:space="preserve">Priscila Lopes De Queiroz</t>
          </r>
        </is>
      </c>
      <c r="D979" t="inlineStr">
        <is>
          <r>
            <t xml:space="preserve">Cativo-273</t>
          </r>
        </is>
      </c>
      <c r="E979" s="3">
        <v>45737</v>
      </c>
      <c r="F979" t="inlineStr">
        <is>
          <r>
            <t xml:space="preserve">Assessor De Vendas</t>
          </r>
        </is>
      </c>
      <c r="G979" t="inlineStr">
        <is>
          <r>
            <t xml:space="preserve">6350</t>
          </r>
        </is>
      </c>
      <c r="H979" t="inlineStr">
        <is>
          <r>
            <t xml:space="preserve">38408254000116</t>
          </r>
        </is>
      </c>
      <c r="I979" t="inlineStr">
        <is>
          <r>
            <t xml:space="preserve">38.408.254 ROGERIO DE MEDEIROS CARVALHOS</t>
          </r>
        </is>
      </c>
      <c r="J979" t="inlineStr">
        <is>
          <r>
            <t xml:space="preserve">RJ</t>
          </r>
        </is>
      </c>
      <c r="K979" t="inlineStr">
        <is>
          <r>
            <t xml:space="preserve">ANGRA DOS REIS</t>
          </r>
        </is>
      </c>
      <c r="L979" t="inlineStr">
        <is>
          <r>
            <t xml:space="preserve">Bronze</t>
          </r>
        </is>
      </c>
      <c r="M979" t="inlineStr">
        <is>
          <r>
            <t xml:space="preserve">B2C</t>
          </r>
        </is>
      </c>
      <c r="N979" t="inlineStr">
        <is>
          <r>
            <t xml:space="preserve">Oficina Mecânica</t>
          </r>
        </is>
      </c>
      <c r="O979" t="inlineStr">
        <is>
          <r>
            <t xml:space="preserve">Náutica</t>
          </r>
        </is>
      </c>
      <c r="P979" t="inlineStr">
        <is>
          <r>
            <t xml:space="preserve"/>
          </r>
        </is>
      </c>
      <c r="Q979" t="inlineStr">
        <is>
          <r>
            <t xml:space="preserve">28/42/56</t>
          </r>
        </is>
      </c>
      <c r="R979" t="inlineStr">
        <is>
          <r>
            <t xml:space="preserve">Cativo-56983</t>
          </r>
        </is>
      </c>
      <c r="S979" t="inlineStr">
        <is>
          <r>
            <t xml:space="preserve">76362006BR</t>
          </r>
        </is>
      </c>
      <c r="T979" t="inlineStr">
        <is>
          <r>
            <t xml:space="preserve">PETRONAS COOLANT 11 (1X1L)</t>
          </r>
        </is>
      </c>
      <c r="U979" t="inlineStr">
        <is>
          <r>
            <t xml:space="preserve">AFF</t>
          </r>
        </is>
      </c>
      <c r="V979" t="inlineStr">
        <is>
          <r>
            <t xml:space="preserve">TUTELA COOLANT</t>
          </r>
        </is>
      </c>
      <c r="W979" t="inlineStr">
        <is>
          <r>
            <t xml:space="preserve">GENERICO</t>
          </r>
        </is>
      </c>
      <c r="X979">
        <v>25.08</v>
      </c>
      <c r="Y979" s="8" t="str">
        <f>SUBSTITUTE(UPPER(R979), "CATIVO-", "")</f>
        <v>56983</v>
      </c>
      <c r="Z979" s="8" t="str">
        <f>Y979&amp;S979</f>
        <v>5698376362006BR</v>
      </c>
      <c r="AA979" s="8">
        <v>12.0</v>
      </c>
      <c r="AB979" s="4">
        <v>12</v>
      </c>
      <c r="AC979" s="8">
        <f>AA979-AB979</f>
        <v>0</v>
      </c>
      <c r="AD979">
        <v>12</v>
      </c>
      <c r="AE979" s="4">
        <v>300.96</v>
      </c>
      <c r="AF979">
        <v>267.96</v>
      </c>
    </row>
    <row r="980" spans="1:32">
      <c r="A980" t="inlineStr">
        <is>
          <r>
            <t xml:space="preserve">Cativo</t>
          </r>
        </is>
      </c>
      <c r="B980" t="inlineStr">
        <is>
          <r>
            <t xml:space="preserve">0010545784</t>
          </r>
        </is>
      </c>
      <c r="C980" t="inlineStr">
        <is>
          <r>
            <t xml:space="preserve">Priscila Lopes De Queiroz</t>
          </r>
        </is>
      </c>
      <c r="D980" t="inlineStr">
        <is>
          <r>
            <t xml:space="preserve">Cativo-273</t>
          </r>
        </is>
      </c>
      <c r="E980" s="3">
        <v>45737</v>
      </c>
      <c r="F980" t="inlineStr">
        <is>
          <r>
            <t xml:space="preserve">Assessor De Vendas</t>
          </r>
        </is>
      </c>
      <c r="G980" t="inlineStr">
        <is>
          <r>
            <t xml:space="preserve">6350</t>
          </r>
        </is>
      </c>
      <c r="H980" t="inlineStr">
        <is>
          <r>
            <t xml:space="preserve">38408254000116</t>
          </r>
        </is>
      </c>
      <c r="I980" t="inlineStr">
        <is>
          <r>
            <t xml:space="preserve">38.408.254 ROGERIO DE MEDEIROS CARVALHOS</t>
          </r>
        </is>
      </c>
      <c r="J980" t="inlineStr">
        <is>
          <r>
            <t xml:space="preserve">RJ</t>
          </r>
        </is>
      </c>
      <c r="K980" t="inlineStr">
        <is>
          <r>
            <t xml:space="preserve">ANGRA DOS REIS</t>
          </r>
        </is>
      </c>
      <c r="L980" t="inlineStr">
        <is>
          <r>
            <t xml:space="preserve">Bronze</t>
          </r>
        </is>
      </c>
      <c r="M980" t="inlineStr">
        <is>
          <r>
            <t xml:space="preserve">B2C</t>
          </r>
        </is>
      </c>
      <c r="N980" t="inlineStr">
        <is>
          <r>
            <t xml:space="preserve">Oficina Mecânica</t>
          </r>
        </is>
      </c>
      <c r="O980" t="inlineStr">
        <is>
          <r>
            <t xml:space="preserve">Náutica</t>
          </r>
        </is>
      </c>
      <c r="P980" t="inlineStr">
        <is>
          <r>
            <t xml:space="preserve"/>
          </r>
        </is>
      </c>
      <c r="Q980" t="inlineStr">
        <is>
          <r>
            <t xml:space="preserve">28/42/56</t>
          </r>
        </is>
      </c>
      <c r="R980" t="inlineStr">
        <is>
          <r>
            <t xml:space="preserve">Cativo-56983</t>
          </r>
        </is>
      </c>
      <c r="S980" t="inlineStr">
        <is>
          <r>
            <t xml:space="preserve">76362K01BR</t>
          </r>
        </is>
      </c>
      <c r="T980" t="inlineStr">
        <is>
          <r>
            <t xml:space="preserve">PETRONAS COOLANT 11 (1X4L)</t>
          </r>
        </is>
      </c>
      <c r="U980" t="inlineStr">
        <is>
          <r>
            <t xml:space="preserve">AFF</t>
          </r>
        </is>
      </c>
      <c r="V980" t="inlineStr">
        <is>
          <r>
            <t xml:space="preserve">TUTELA COOLANT</t>
          </r>
        </is>
      </c>
      <c r="W980" t="inlineStr">
        <is>
          <r>
            <t xml:space="preserve">GENERICO</t>
          </r>
        </is>
      </c>
      <c r="X980">
        <v>97.55</v>
      </c>
      <c r="Y980" s="8" t="str">
        <f>SUBSTITUTE(UPPER(R980), "CATIVO-", "")</f>
        <v>56983</v>
      </c>
      <c r="Z980" s="8" t="str">
        <f>Y980&amp;S980</f>
        <v>5698376362K01BR</v>
      </c>
      <c r="AA980" s="8">
        <v>72.0</v>
      </c>
      <c r="AB980" s="4">
        <v>72</v>
      </c>
      <c r="AC980" s="8">
        <f>AA980-AB980</f>
        <v>0</v>
      </c>
      <c r="AD980">
        <v>18</v>
      </c>
      <c r="AE980" s="4">
        <v>1755.9</v>
      </c>
      <c r="AF980">
        <v>1559.52</v>
      </c>
    </row>
    <row r="981" spans="1:32">
      <c r="A981" t="inlineStr">
        <is>
          <r>
            <t xml:space="preserve">Cativo</t>
          </r>
        </is>
      </c>
      <c r="B981" t="inlineStr">
        <is>
          <r>
            <t xml:space="preserve">0010546088</t>
          </r>
        </is>
      </c>
      <c r="C981" t="inlineStr">
        <is>
          <r>
            <t xml:space="preserve">Willian Oliveira</t>
          </r>
        </is>
      </c>
      <c r="D981" t="inlineStr">
        <is>
          <r>
            <t xml:space="preserve">Cativo-276</t>
          </r>
        </is>
      </c>
      <c r="E981" s="3">
        <v>45737</v>
      </c>
      <c r="F981" t="inlineStr">
        <is>
          <r>
            <t xml:space="preserve">Assessor De Vendas</t>
          </r>
        </is>
      </c>
      <c r="G981" t="inlineStr">
        <is>
          <r>
            <t xml:space="preserve">8355</t>
          </r>
        </is>
      </c>
      <c r="H981" t="inlineStr">
        <is>
          <r>
            <t xml:space="preserve">51921439000198</t>
          </r>
        </is>
      </c>
      <c r="I981" t="inlineStr">
        <is>
          <r>
            <t xml:space="preserve">51.921.439 TAMI GISELE DE CARVALHO</t>
          </r>
        </is>
      </c>
      <c r="J981" t="inlineStr">
        <is>
          <r>
            <t xml:space="preserve">RJ</t>
          </r>
        </is>
      </c>
      <c r="K981" t="inlineStr">
        <is>
          <r>
            <t xml:space="preserve">DUQUE DE CAXIAS</t>
          </r>
        </is>
      </c>
      <c r="L981" t="inlineStr">
        <is>
          <r>
            <t xml:space="preserve">Bronze</t>
          </r>
        </is>
      </c>
      <c r="M981" t="inlineStr">
        <is>
          <r>
            <t xml:space="preserve">B2C</t>
          </r>
        </is>
      </c>
      <c r="N981" t="inlineStr">
        <is>
          <r>
            <t xml:space="preserve">Oficina Mecânica</t>
          </r>
        </is>
      </c>
      <c r="O981" t="inlineStr">
        <is>
          <r>
            <t xml:space="preserve">Caminhão</t>
          </r>
        </is>
      </c>
      <c r="P981" t="inlineStr">
        <is>
          <r>
            <t xml:space="preserve"/>
          </r>
        </is>
      </c>
      <c r="Q981" t="inlineStr">
        <is>
          <r>
            <t xml:space="preserve">28/42/56</t>
          </r>
        </is>
      </c>
      <c r="R981" t="inlineStr">
        <is>
          <r>
            <t xml:space="preserve">Cativo-56990</t>
          </r>
        </is>
      </c>
      <c r="S981" t="inlineStr">
        <is>
          <r>
            <t xml:space="preserve">71843001BR</t>
          </r>
        </is>
      </c>
      <c r="T981" t="inlineStr">
        <is>
          <r>
            <t xml:space="preserve">PETRONAS URANIA 1000 E 15W-40 (1X1L)</t>
          </r>
        </is>
      </c>
      <c r="U981" t="inlineStr">
        <is>
          <r>
            <t xml:space="preserve">CVL</t>
          </r>
        </is>
      </c>
      <c r="V981" t="inlineStr">
        <is>
          <r>
            <t xml:space="preserve">URANIA (GREEN)</t>
          </r>
        </is>
      </c>
      <c r="W981" t="inlineStr">
        <is>
          <r>
            <t xml:space="preserve">Mineral</t>
          </r>
        </is>
      </c>
      <c r="X981">
        <v>24.02</v>
      </c>
      <c r="Y981" s="8" t="str">
        <f>SUBSTITUTE(UPPER(R981), "CATIVO-", "")</f>
        <v>56990</v>
      </c>
      <c r="Z981" s="8" t="str">
        <f>Y981&amp;S981</f>
        <v>5699071843001BR</v>
      </c>
      <c r="AA981" s="8">
        <v>12.0</v>
      </c>
      <c r="AB981" s="4">
        <v>12</v>
      </c>
      <c r="AC981" s="8">
        <f>AA981-AB981</f>
        <v>0</v>
      </c>
      <c r="AD981">
        <v>12</v>
      </c>
      <c r="AE981" s="4">
        <v>288.24</v>
      </c>
      <c r="AF981">
        <v>227.04</v>
      </c>
    </row>
    <row r="982" spans="1:32">
      <c r="A982" t="inlineStr">
        <is>
          <r>
            <t xml:space="preserve">Cativo</t>
          </r>
        </is>
      </c>
      <c r="B982" t="inlineStr">
        <is>
          <r>
            <t xml:space="preserve">0010546132</t>
          </r>
        </is>
      </c>
      <c r="C982" t="inlineStr">
        <is>
          <r>
            <t xml:space="preserve">Fabio Vieira</t>
          </r>
        </is>
      </c>
      <c r="D982" t="inlineStr">
        <is>
          <r>
            <t xml:space="preserve">Cativo-280</t>
          </r>
        </is>
      </c>
      <c r="E982" s="3">
        <v>45737</v>
      </c>
      <c r="F982" t="inlineStr">
        <is>
          <r>
            <t xml:space="preserve">Assessor De Vendas</t>
          </r>
        </is>
      </c>
      <c r="G982" t="inlineStr">
        <is>
          <r>
            <t xml:space="preserve">1228</t>
          </r>
        </is>
      </c>
      <c r="H982" t="inlineStr">
        <is>
          <r>
            <t xml:space="preserve">36184042000177</t>
          </r>
        </is>
      </c>
      <c r="I982" t="inlineStr">
        <is>
          <r>
            <t xml:space="preserve">DOM CAVANKA PECAS LTDA ME</t>
          </r>
        </is>
      </c>
      <c r="J982" t="inlineStr">
        <is>
          <r>
            <t xml:space="preserve">RJ</t>
          </r>
        </is>
      </c>
      <c r="K982" t="inlineStr">
        <is>
          <r>
            <t xml:space="preserve">RIO DE JANEIRO</t>
          </r>
        </is>
      </c>
      <c r="L982" t="inlineStr">
        <is>
          <r>
            <t xml:space="preserve">Platinum</t>
          </r>
        </is>
      </c>
      <c r="M982" t="inlineStr">
        <is>
          <r>
            <t xml:space="preserve">B2C</t>
          </r>
        </is>
      </c>
      <c r="N982" t="inlineStr">
        <is>
          <r>
            <t xml:space="preserve">Auto Peças</t>
          </r>
        </is>
      </c>
      <c r="O982" t="inlineStr">
        <is>
          <r>
            <t xml:space="preserve">Carro</t>
          </r>
        </is>
      </c>
      <c r="P982" t="inlineStr">
        <is>
          <r>
            <t xml:space="preserve"/>
          </r>
        </is>
      </c>
      <c r="Q982" t="inlineStr">
        <is>
          <r>
            <t xml:space="preserve">28/35/42/49/56</t>
          </r>
        </is>
      </c>
      <c r="R982" t="inlineStr">
        <is>
          <r>
            <t xml:space="preserve">Cativo-57000</t>
          </r>
        </is>
      </c>
      <c r="S982" t="inlineStr">
        <is>
          <r>
            <t xml:space="preserve">70846001BR</t>
          </r>
        </is>
      </c>
      <c r="T982" t="inlineStr">
        <is>
          <r>
            <t xml:space="preserve">PETRONAS SELENIA PERFORM SP 5W30(1X1L)</t>
          </r>
        </is>
      </c>
      <c r="U982" t="inlineStr">
        <is>
          <r>
            <t xml:space="preserve">PCMO</t>
          </r>
        </is>
      </c>
      <c r="V982" t="inlineStr">
        <is>
          <r>
            <t xml:space="preserve">SELENIA</t>
          </r>
        </is>
      </c>
      <c r="W982" t="inlineStr">
        <is>
          <r>
            <t xml:space="preserve">Sintético</t>
          </r>
        </is>
      </c>
      <c r="X982">
        <v>30.13</v>
      </c>
      <c r="Y982" s="8" t="str">
        <f>SUBSTITUTE(UPPER(R982), "CATIVO-", "")</f>
        <v>57000</v>
      </c>
      <c r="Z982" s="8" t="str">
        <f>Y982&amp;S982</f>
        <v>5700070846001BR</v>
      </c>
      <c r="AA982" s="8">
        <v>24.0</v>
      </c>
      <c r="AB982" s="4">
        <v>24</v>
      </c>
      <c r="AC982" s="8">
        <f>AA982-AB982</f>
        <v>0</v>
      </c>
      <c r="AD982">
        <v>24</v>
      </c>
      <c r="AE982" s="4">
        <v>723.12</v>
      </c>
      <c r="AF982">
        <v>665.52</v>
      </c>
    </row>
    <row r="983" spans="1:32">
      <c r="A983" t="inlineStr">
        <is>
          <r>
            <t xml:space="preserve">Cativo</t>
          </r>
        </is>
      </c>
      <c r="B983" t="inlineStr">
        <is>
          <r>
            <t xml:space="preserve">0010546132</t>
          </r>
        </is>
      </c>
      <c r="C983" t="inlineStr">
        <is>
          <r>
            <t xml:space="preserve">Fabio Vieira</t>
          </r>
        </is>
      </c>
      <c r="D983" t="inlineStr">
        <is>
          <r>
            <t xml:space="preserve">Cativo-280</t>
          </r>
        </is>
      </c>
      <c r="E983" s="3">
        <v>45737</v>
      </c>
      <c r="F983" t="inlineStr">
        <is>
          <r>
            <t xml:space="preserve">Assessor De Vendas</t>
          </r>
        </is>
      </c>
      <c r="G983" t="inlineStr">
        <is>
          <r>
            <t xml:space="preserve">1228</t>
          </r>
        </is>
      </c>
      <c r="H983" t="inlineStr">
        <is>
          <r>
            <t xml:space="preserve">36184042000177</t>
          </r>
        </is>
      </c>
      <c r="I983" t="inlineStr">
        <is>
          <r>
            <t xml:space="preserve">DOM CAVANKA PECAS LTDA ME</t>
          </r>
        </is>
      </c>
      <c r="J983" t="inlineStr">
        <is>
          <r>
            <t xml:space="preserve">RJ</t>
          </r>
        </is>
      </c>
      <c r="K983" t="inlineStr">
        <is>
          <r>
            <t xml:space="preserve">RIO DE JANEIRO</t>
          </r>
        </is>
      </c>
      <c r="L983" t="inlineStr">
        <is>
          <r>
            <t xml:space="preserve">Platinum</t>
          </r>
        </is>
      </c>
      <c r="M983" t="inlineStr">
        <is>
          <r>
            <t xml:space="preserve">B2C</t>
          </r>
        </is>
      </c>
      <c r="N983" t="inlineStr">
        <is>
          <r>
            <t xml:space="preserve">Auto Peças</t>
          </r>
        </is>
      </c>
      <c r="O983" t="inlineStr">
        <is>
          <r>
            <t xml:space="preserve">Carro</t>
          </r>
        </is>
      </c>
      <c r="P983" t="inlineStr">
        <is>
          <r>
            <t xml:space="preserve"/>
          </r>
        </is>
      </c>
      <c r="Q983" t="inlineStr">
        <is>
          <r>
            <t xml:space="preserve">28/35/42/49/56</t>
          </r>
        </is>
      </c>
      <c r="R983" t="inlineStr">
        <is>
          <r>
            <t xml:space="preserve">Cativo-57000</t>
          </r>
        </is>
      </c>
      <c r="S983" t="inlineStr">
        <is>
          <r>
            <t xml:space="preserve">76205006BR</t>
          </r>
        </is>
      </c>
      <c r="T983" t="inlineStr">
        <is>
          <r>
            <t xml:space="preserve">PETRONAS TUTELA ZC 75W90 SYNTH (1X1L)</t>
          </r>
        </is>
      </c>
      <c r="U983" t="inlineStr">
        <is>
          <r>
            <t xml:space="preserve">AFF</t>
          </r>
        </is>
      </c>
      <c r="V983" t="inlineStr">
        <is>
          <r>
            <t xml:space="preserve">TUTELA</t>
          </r>
        </is>
      </c>
      <c r="W983" t="inlineStr">
        <is>
          <r>
            <t xml:space="preserve">Semissintético</t>
          </r>
        </is>
      </c>
      <c r="X983">
        <v>45.87</v>
      </c>
      <c r="Y983" s="8" t="str">
        <f>SUBSTITUTE(UPPER(R983), "CATIVO-", "")</f>
        <v>57000</v>
      </c>
      <c r="Z983" s="8" t="str">
        <f>Y983&amp;S983</f>
        <v>5700076205006BR</v>
      </c>
      <c r="AA983" s="8">
        <v>12.0</v>
      </c>
      <c r="AB983" s="4">
        <v>12</v>
      </c>
      <c r="AC983" s="8">
        <f>AA983-AB983</f>
        <v>0</v>
      </c>
      <c r="AD983">
        <v>12</v>
      </c>
      <c r="AE983" s="4">
        <v>550.44</v>
      </c>
      <c r="AF983">
        <v>506.4</v>
      </c>
    </row>
    <row r="984" spans="1:32">
      <c r="A984" t="inlineStr">
        <is>
          <r>
            <t xml:space="preserve">Cativo</t>
          </r>
        </is>
      </c>
      <c r="B984" t="inlineStr">
        <is>
          <r>
            <t xml:space="preserve">0010546132</t>
          </r>
        </is>
      </c>
      <c r="C984" t="inlineStr">
        <is>
          <r>
            <t xml:space="preserve">Fabio Vieira</t>
          </r>
        </is>
      </c>
      <c r="D984" t="inlineStr">
        <is>
          <r>
            <t xml:space="preserve">Cativo-280</t>
          </r>
        </is>
      </c>
      <c r="E984" s="3">
        <v>45737</v>
      </c>
      <c r="F984" t="inlineStr">
        <is>
          <r>
            <t xml:space="preserve">Assessor De Vendas</t>
          </r>
        </is>
      </c>
      <c r="G984" t="inlineStr">
        <is>
          <r>
            <t xml:space="preserve">1228</t>
          </r>
        </is>
      </c>
      <c r="H984" t="inlineStr">
        <is>
          <r>
            <t xml:space="preserve">36184042000177</t>
          </r>
        </is>
      </c>
      <c r="I984" t="inlineStr">
        <is>
          <r>
            <t xml:space="preserve">DOM CAVANKA PECAS LTDA ME</t>
          </r>
        </is>
      </c>
      <c r="J984" t="inlineStr">
        <is>
          <r>
            <t xml:space="preserve">RJ</t>
          </r>
        </is>
      </c>
      <c r="K984" t="inlineStr">
        <is>
          <r>
            <t xml:space="preserve">RIO DE JANEIRO</t>
          </r>
        </is>
      </c>
      <c r="L984" t="inlineStr">
        <is>
          <r>
            <t xml:space="preserve">Platinum</t>
          </r>
        </is>
      </c>
      <c r="M984" t="inlineStr">
        <is>
          <r>
            <t xml:space="preserve">B2C</t>
          </r>
        </is>
      </c>
      <c r="N984" t="inlineStr">
        <is>
          <r>
            <t xml:space="preserve">Auto Peças</t>
          </r>
        </is>
      </c>
      <c r="O984" t="inlineStr">
        <is>
          <r>
            <t xml:space="preserve">Carro</t>
          </r>
        </is>
      </c>
      <c r="P984" t="inlineStr">
        <is>
          <r>
            <t xml:space="preserve"/>
          </r>
        </is>
      </c>
      <c r="Q984" t="inlineStr">
        <is>
          <r>
            <t xml:space="preserve">28/35/42/49/56</t>
          </r>
        </is>
      </c>
      <c r="R984" t="inlineStr">
        <is>
          <r>
            <t xml:space="preserve">Cativo-57000</t>
          </r>
        </is>
      </c>
      <c r="S984" t="inlineStr">
        <is>
          <r>
            <t xml:space="preserve">76149001BR</t>
          </r>
        </is>
      </c>
      <c r="T984" t="inlineStr">
        <is>
          <r>
            <t xml:space="preserve">TUTELA MULTI ATF 500             (1X1L)</t>
          </r>
        </is>
      </c>
      <c r="U984" t="inlineStr">
        <is>
          <r>
            <t xml:space="preserve">AFF</t>
          </r>
        </is>
      </c>
      <c r="V984" t="inlineStr">
        <is>
          <r>
            <t xml:space="preserve">TUTELA</t>
          </r>
        </is>
      </c>
      <c r="W984" t="inlineStr">
        <is>
          <r>
            <t xml:space="preserve">Sintético</t>
          </r>
        </is>
      </c>
      <c r="X984">
        <v>46.44</v>
      </c>
      <c r="Y984" s="8" t="str">
        <f>SUBSTITUTE(UPPER(R984), "CATIVO-", "")</f>
        <v>57000</v>
      </c>
      <c r="Z984" s="8" t="str">
        <f>Y984&amp;S984</f>
        <v>5700076149001BR</v>
      </c>
      <c r="AA984" s="8">
        <v>12.0</v>
      </c>
      <c r="AB984" s="4">
        <v>12</v>
      </c>
      <c r="AC984" s="8">
        <f>AA984-AB984</f>
        <v>0</v>
      </c>
      <c r="AD984">
        <v>12</v>
      </c>
      <c r="AE984" s="4">
        <v>557.28</v>
      </c>
      <c r="AF984">
        <v>512.64</v>
      </c>
    </row>
    <row r="985" spans="1:32">
      <c r="A985" t="inlineStr">
        <is>
          <r>
            <t xml:space="preserve">Cativo</t>
          </r>
        </is>
      </c>
      <c r="B985" t="inlineStr">
        <is>
          <r>
            <t xml:space="preserve">0010546132</t>
          </r>
        </is>
      </c>
      <c r="C985" t="inlineStr">
        <is>
          <r>
            <t xml:space="preserve">Fabio Vieira</t>
          </r>
        </is>
      </c>
      <c r="D985" t="inlineStr">
        <is>
          <r>
            <t xml:space="preserve">Cativo-280</t>
          </r>
        </is>
      </c>
      <c r="E985" s="3">
        <v>45737</v>
      </c>
      <c r="F985" t="inlineStr">
        <is>
          <r>
            <t xml:space="preserve">Assessor De Vendas</t>
          </r>
        </is>
      </c>
      <c r="G985" t="inlineStr">
        <is>
          <r>
            <t xml:space="preserve">1228</t>
          </r>
        </is>
      </c>
      <c r="H985" t="inlineStr">
        <is>
          <r>
            <t xml:space="preserve">36184042000177</t>
          </r>
        </is>
      </c>
      <c r="I985" t="inlineStr">
        <is>
          <r>
            <t xml:space="preserve">DOM CAVANKA PECAS LTDA ME</t>
          </r>
        </is>
      </c>
      <c r="J985" t="inlineStr">
        <is>
          <r>
            <t xml:space="preserve">RJ</t>
          </r>
        </is>
      </c>
      <c r="K985" t="inlineStr">
        <is>
          <r>
            <t xml:space="preserve">RIO DE JANEIRO</t>
          </r>
        </is>
      </c>
      <c r="L985" t="inlineStr">
        <is>
          <r>
            <t xml:space="preserve">Platinum</t>
          </r>
        </is>
      </c>
      <c r="M985" t="inlineStr">
        <is>
          <r>
            <t xml:space="preserve">B2C</t>
          </r>
        </is>
      </c>
      <c r="N985" t="inlineStr">
        <is>
          <r>
            <t xml:space="preserve">Auto Peças</t>
          </r>
        </is>
      </c>
      <c r="O985" t="inlineStr">
        <is>
          <r>
            <t xml:space="preserve">Carro</t>
          </r>
        </is>
      </c>
      <c r="P985" t="inlineStr">
        <is>
          <r>
            <t xml:space="preserve"/>
          </r>
        </is>
      </c>
      <c r="Q985" t="inlineStr">
        <is>
          <r>
            <t xml:space="preserve">28/35/42/49/56</t>
          </r>
        </is>
      </c>
      <c r="R985" t="inlineStr">
        <is>
          <r>
            <t xml:space="preserve">Cativo-57000</t>
          </r>
        </is>
      </c>
      <c r="S985" t="inlineStr">
        <is>
          <r>
            <t xml:space="preserve">76362006BR</t>
          </r>
        </is>
      </c>
      <c r="T985" t="inlineStr">
        <is>
          <r>
            <t xml:space="preserve">PETRONAS COOLANT 11 (1X1L)</t>
          </r>
        </is>
      </c>
      <c r="U985" t="inlineStr">
        <is>
          <r>
            <t xml:space="preserve">AFF</t>
          </r>
        </is>
      </c>
      <c r="V985" t="inlineStr">
        <is>
          <r>
            <t xml:space="preserve">TUTELA COOLANT</t>
          </r>
        </is>
      </c>
      <c r="W985" t="inlineStr">
        <is>
          <r>
            <t xml:space="preserve">GENERICO</t>
          </r>
        </is>
      </c>
      <c r="X985">
        <v>25.05</v>
      </c>
      <c r="Y985" s="8" t="str">
        <f>SUBSTITUTE(UPPER(R985), "CATIVO-", "")</f>
        <v>57000</v>
      </c>
      <c r="Z985" s="8" t="str">
        <f>Y985&amp;S985</f>
        <v>5700076362006BR</v>
      </c>
      <c r="AA985" s="8">
        <v>12.0</v>
      </c>
      <c r="AB985" s="4">
        <v>12</v>
      </c>
      <c r="AC985" s="8">
        <f>AA985-AB985</f>
        <v>0</v>
      </c>
      <c r="AD985">
        <v>12</v>
      </c>
      <c r="AE985" s="4">
        <v>300.6</v>
      </c>
      <c r="AF985">
        <v>247.68</v>
      </c>
    </row>
    <row r="986" spans="1:32">
      <c r="A986" t="inlineStr">
        <is>
          <r>
            <t xml:space="preserve">Cativo</t>
          </r>
        </is>
      </c>
      <c r="B986" t="inlineStr">
        <is>
          <r>
            <t xml:space="preserve">0010547135</t>
          </r>
        </is>
      </c>
      <c r="C986" t="inlineStr">
        <is>
          <r>
            <t xml:space="preserve">Tmk3 Tmk3</t>
          </r>
        </is>
      </c>
      <c r="D986" t="inlineStr">
        <is>
          <r>
            <t xml:space="preserve">Cativo-294</t>
          </r>
        </is>
      </c>
      <c r="E986" s="3">
        <v>45737</v>
      </c>
      <c r="F986" t="inlineStr">
        <is>
          <r>
            <t xml:space="preserve">Assessor Interno</t>
          </r>
        </is>
      </c>
      <c r="G986" t="inlineStr">
        <is>
          <r>
            <t xml:space="preserve">7784</t>
          </r>
        </is>
      </c>
      <c r="H986" t="inlineStr">
        <is>
          <r>
            <t xml:space="preserve">10898340000135</t>
          </r>
        </is>
      </c>
      <c r="I986" t="inlineStr">
        <is>
          <r>
            <t xml:space="preserve">LM MOTO PECAS LTDA</t>
          </r>
        </is>
      </c>
      <c r="J986" t="inlineStr">
        <is>
          <r>
            <t xml:space="preserve">RJ</t>
          </r>
        </is>
      </c>
      <c r="K986" t="inlineStr">
        <is>
          <r>
            <t xml:space="preserve">SAO SEBASTIAO DO ALTO</t>
          </r>
        </is>
      </c>
      <c r="L986" t="inlineStr">
        <is>
          <r>
            <t xml:space="preserve">Bronze</t>
          </r>
        </is>
      </c>
      <c r="M986" t="inlineStr">
        <is>
          <r>
            <t xml:space="preserve">B2C</t>
          </r>
        </is>
      </c>
      <c r="N986" t="inlineStr">
        <is>
          <r>
            <t xml:space="preserve">Auto Peças</t>
          </r>
        </is>
      </c>
      <c r="O986" t="inlineStr">
        <is>
          <r>
            <t xml:space="preserve">Carro</t>
          </r>
        </is>
      </c>
      <c r="P986" t="inlineStr">
        <is>
          <r>
            <t xml:space="preserve"/>
          </r>
        </is>
      </c>
      <c r="Q986" t="inlineStr">
        <is>
          <r>
            <t xml:space="preserve">28/42/56</t>
          </r>
        </is>
      </c>
      <c r="R986" t="inlineStr">
        <is>
          <r>
            <t xml:space="preserve">Cativo-1079202</t>
          </r>
        </is>
      </c>
      <c r="S986" t="inlineStr">
        <is>
          <r>
            <t xml:space="preserve">70847001BR</t>
          </r>
        </is>
      </c>
      <c r="T986" t="inlineStr">
        <is>
          <r>
            <t xml:space="preserve">PETRONAS SELENIA PERFORM SP 5W40(1X1L)</t>
          </r>
        </is>
      </c>
      <c r="U986" t="inlineStr">
        <is>
          <r>
            <t xml:space="preserve">PCMO</t>
          </r>
        </is>
      </c>
      <c r="V986" t="inlineStr">
        <is>
          <r>
            <t xml:space="preserve">SELENIA</t>
          </r>
        </is>
      </c>
      <c r="W986" t="inlineStr">
        <is>
          <r>
            <t xml:space="preserve">Sintético</t>
          </r>
        </is>
      </c>
      <c r="X986">
        <v>31.2</v>
      </c>
      <c r="Y986" s="8" t="str">
        <f>SUBSTITUTE(UPPER(R986), "CATIVO-", "")</f>
        <v>1079202</v>
      </c>
      <c r="Z986" s="8" t="str">
        <f>Y986&amp;S986</f>
        <v>107920270847001BR</v>
      </c>
      <c r="AA986" s="8">
        <v>12.0</v>
      </c>
      <c r="AB986" s="4">
        <v>12</v>
      </c>
      <c r="AC986" s="8">
        <f>AA986-AB986</f>
        <v>0</v>
      </c>
      <c r="AD986">
        <v>12</v>
      </c>
      <c r="AE986" s="4">
        <v>374.4</v>
      </c>
      <c r="AF986">
        <v>356.16</v>
      </c>
    </row>
    <row r="987" spans="1:32">
      <c r="A987" t="inlineStr">
        <is>
          <r>
            <t xml:space="preserve">Cativo</t>
          </r>
        </is>
      </c>
      <c r="B987" t="inlineStr">
        <is>
          <r>
            <t xml:space="preserve">0010547135</t>
          </r>
        </is>
      </c>
      <c r="C987" t="inlineStr">
        <is>
          <r>
            <t xml:space="preserve">Tmk3 Tmk3</t>
          </r>
        </is>
      </c>
      <c r="D987" t="inlineStr">
        <is>
          <r>
            <t xml:space="preserve">Cativo-294</t>
          </r>
        </is>
      </c>
      <c r="E987" s="3">
        <v>45737</v>
      </c>
      <c r="F987" t="inlineStr">
        <is>
          <r>
            <t xml:space="preserve">Assessor Interno</t>
          </r>
        </is>
      </c>
      <c r="G987" t="inlineStr">
        <is>
          <r>
            <t xml:space="preserve">7784</t>
          </r>
        </is>
      </c>
      <c r="H987" t="inlineStr">
        <is>
          <r>
            <t xml:space="preserve">10898340000135</t>
          </r>
        </is>
      </c>
      <c r="I987" t="inlineStr">
        <is>
          <r>
            <t xml:space="preserve">LM MOTO PECAS LTDA</t>
          </r>
        </is>
      </c>
      <c r="J987" t="inlineStr">
        <is>
          <r>
            <t xml:space="preserve">RJ</t>
          </r>
        </is>
      </c>
      <c r="K987" t="inlineStr">
        <is>
          <r>
            <t xml:space="preserve">SAO SEBASTIAO DO ALTO</t>
          </r>
        </is>
      </c>
      <c r="L987" t="inlineStr">
        <is>
          <r>
            <t xml:space="preserve">Bronze</t>
          </r>
        </is>
      </c>
      <c r="M987" t="inlineStr">
        <is>
          <r>
            <t xml:space="preserve">B2C</t>
          </r>
        </is>
      </c>
      <c r="N987" t="inlineStr">
        <is>
          <r>
            <t xml:space="preserve">Auto Peças</t>
          </r>
        </is>
      </c>
      <c r="O987" t="inlineStr">
        <is>
          <r>
            <t xml:space="preserve">Carro</t>
          </r>
        </is>
      </c>
      <c r="P987" t="inlineStr">
        <is>
          <r>
            <t xml:space="preserve"/>
          </r>
        </is>
      </c>
      <c r="Q987" t="inlineStr">
        <is>
          <r>
            <t xml:space="preserve">28/42/56</t>
          </r>
        </is>
      </c>
      <c r="R987" t="inlineStr">
        <is>
          <r>
            <t xml:space="preserve">Cativo-1079202</t>
          </r>
        </is>
      </c>
      <c r="S987" t="inlineStr">
        <is>
          <r>
            <t xml:space="preserve">73097001BR</t>
          </r>
        </is>
      </c>
      <c r="T987" t="inlineStr">
        <is>
          <r>
            <t xml:space="preserve">PETRONAS SPRINTA F500 10W30 (1X1L)</t>
          </r>
        </is>
      </c>
      <c r="U987" t="inlineStr">
        <is>
          <r>
            <t xml:space="preserve">MCO</t>
          </r>
        </is>
      </c>
      <c r="V987" t="inlineStr">
        <is>
          <r>
            <t xml:space="preserve">SPRINTA</t>
          </r>
        </is>
      </c>
      <c r="W987" t="inlineStr">
        <is>
          <r>
            <t xml:space="preserve">Semissintético</t>
          </r>
        </is>
      </c>
      <c r="X987">
        <v>22.46</v>
      </c>
      <c r="Y987" s="8" t="str">
        <f>SUBSTITUTE(UPPER(R987), "CATIVO-", "")</f>
        <v>1079202</v>
      </c>
      <c r="Z987" s="8" t="str">
        <f>Y987&amp;S987</f>
        <v>107920273097001BR</v>
      </c>
      <c r="AA987" s="8">
        <v>36.0</v>
      </c>
      <c r="AB987" s="4">
        <v>36</v>
      </c>
      <c r="AC987" s="8">
        <f>AA987-AB987</f>
        <v>0</v>
      </c>
      <c r="AD987">
        <v>36</v>
      </c>
      <c r="AE987" s="4">
        <v>808.56</v>
      </c>
      <c r="AF987">
        <v>744.12</v>
      </c>
    </row>
    <row r="988" spans="1:32">
      <c r="A988" t="inlineStr">
        <is>
          <r>
            <t xml:space="preserve">Cativo</t>
          </r>
        </is>
      </c>
      <c r="B988" t="inlineStr">
        <is>
          <r>
            <t xml:space="preserve">0010547385</t>
          </r>
        </is>
      </c>
      <c r="C988" t="inlineStr">
        <is>
          <r>
            <t xml:space="preserve">Tmk1 Tmk1</t>
          </r>
        </is>
      </c>
      <c r="D988" t="inlineStr">
        <is>
          <r>
            <t xml:space="preserve">Cativo-291</t>
          </r>
        </is>
      </c>
      <c r="E988" s="3">
        <v>45737</v>
      </c>
      <c r="F988" t="inlineStr">
        <is>
          <r>
            <t xml:space="preserve">Assessor Interno</t>
          </r>
        </is>
      </c>
      <c r="G988" t="inlineStr">
        <is>
          <r>
            <t xml:space="preserve">8684</t>
          </r>
        </is>
      </c>
      <c r="H988" t="inlineStr">
        <is>
          <r>
            <t xml:space="preserve">40683493000126</t>
          </r>
        </is>
      </c>
      <c r="I988" t="inlineStr">
        <is>
          <r>
            <t xml:space="preserve">ALEXANDRE DE ALMEIDA TERRA 03894765798</t>
          </r>
        </is>
      </c>
      <c r="J988" t="inlineStr">
        <is>
          <r>
            <t xml:space="preserve">RJ</t>
          </r>
        </is>
      </c>
      <c r="K988" t="inlineStr">
        <is>
          <r>
            <t xml:space="preserve">ARARUAMA</t>
          </r>
        </is>
      </c>
      <c r="L988" t="inlineStr">
        <is>
          <r>
            <t xml:space="preserve">Bronze</t>
          </r>
        </is>
      </c>
      <c r="M988" t="inlineStr">
        <is>
          <r>
            <t xml:space="preserve">B2C</t>
          </r>
        </is>
      </c>
      <c r="N988" t="inlineStr">
        <is>
          <r>
            <t xml:space="preserve"/>
          </r>
        </is>
      </c>
      <c r="O988" t="inlineStr">
        <is>
          <r>
            <t xml:space="preserve"/>
          </r>
        </is>
      </c>
      <c r="P988" t="inlineStr">
        <is>
          <r>
            <t xml:space="preserve"/>
          </r>
        </is>
      </c>
      <c r="Q988" t="inlineStr">
        <is>
          <r>
            <t xml:space="preserve">35/45/55/65</t>
          </r>
        </is>
      </c>
      <c r="R988" t="inlineStr">
        <is>
          <r>
            <t xml:space="preserve">Cativo-1079020</t>
          </r>
        </is>
      </c>
      <c r="S988" t="inlineStr">
        <is>
          <r>
            <t xml:space="preserve">70847001BR</t>
          </r>
        </is>
      </c>
      <c r="T988" t="inlineStr">
        <is>
          <r>
            <t xml:space="preserve">PETRONAS SELENIA PERFORM SP 5W40(1X1L)</t>
          </r>
        </is>
      </c>
      <c r="U988" t="inlineStr">
        <is>
          <r>
            <t xml:space="preserve">PCMO</t>
          </r>
        </is>
      </c>
      <c r="V988" t="inlineStr">
        <is>
          <r>
            <t xml:space="preserve">SELENIA</t>
          </r>
        </is>
      </c>
      <c r="W988" t="inlineStr">
        <is>
          <r>
            <t xml:space="preserve">Sintético</t>
          </r>
        </is>
      </c>
      <c r="X988">
        <v>31.2</v>
      </c>
      <c r="Y988" s="8" t="str">
        <f>SUBSTITUTE(UPPER(R988), "CATIVO-", "")</f>
        <v>1079020</v>
      </c>
      <c r="Z988" s="8" t="str">
        <f>Y988&amp;S988</f>
        <v>107902070847001BR</v>
      </c>
      <c r="AA988" s="8">
        <v>12.0</v>
      </c>
      <c r="AB988" s="4">
        <v>12</v>
      </c>
      <c r="AC988" s="8">
        <f>AA988-AB988</f>
        <v>0</v>
      </c>
      <c r="AD988">
        <v>12</v>
      </c>
      <c r="AE988" s="4">
        <v>374.4</v>
      </c>
      <c r="AF988">
        <v>338.88</v>
      </c>
    </row>
    <row r="989" spans="1:32">
      <c r="A989" t="inlineStr">
        <is>
          <r>
            <t xml:space="preserve">Cativo</t>
          </r>
        </is>
      </c>
      <c r="B989" t="inlineStr">
        <is>
          <r>
            <t xml:space="preserve">0010547385</t>
          </r>
        </is>
      </c>
      <c r="C989" t="inlineStr">
        <is>
          <r>
            <t xml:space="preserve">Tmk1 Tmk1</t>
          </r>
        </is>
      </c>
      <c r="D989" t="inlineStr">
        <is>
          <r>
            <t xml:space="preserve">Cativo-291</t>
          </r>
        </is>
      </c>
      <c r="E989" s="3">
        <v>45737</v>
      </c>
      <c r="F989" t="inlineStr">
        <is>
          <r>
            <t xml:space="preserve">Assessor Interno</t>
          </r>
        </is>
      </c>
      <c r="G989" t="inlineStr">
        <is>
          <r>
            <t xml:space="preserve">8684</t>
          </r>
        </is>
      </c>
      <c r="H989" t="inlineStr">
        <is>
          <r>
            <t xml:space="preserve">40683493000126</t>
          </r>
        </is>
      </c>
      <c r="I989" t="inlineStr">
        <is>
          <r>
            <t xml:space="preserve">ALEXANDRE DE ALMEIDA TERRA 03894765798</t>
          </r>
        </is>
      </c>
      <c r="J989" t="inlineStr">
        <is>
          <r>
            <t xml:space="preserve">RJ</t>
          </r>
        </is>
      </c>
      <c r="K989" t="inlineStr">
        <is>
          <r>
            <t xml:space="preserve">ARARUAMA</t>
          </r>
        </is>
      </c>
      <c r="L989" t="inlineStr">
        <is>
          <r>
            <t xml:space="preserve">Bronze</t>
          </r>
        </is>
      </c>
      <c r="M989" t="inlineStr">
        <is>
          <r>
            <t xml:space="preserve">B2C</t>
          </r>
        </is>
      </c>
      <c r="N989" t="inlineStr">
        <is>
          <r>
            <t xml:space="preserve"/>
          </r>
        </is>
      </c>
      <c r="O989" t="inlineStr">
        <is>
          <r>
            <t xml:space="preserve"/>
          </r>
        </is>
      </c>
      <c r="P989" t="inlineStr">
        <is>
          <r>
            <t xml:space="preserve"/>
          </r>
        </is>
      </c>
      <c r="Q989" t="inlineStr">
        <is>
          <r>
            <t xml:space="preserve">35/45/55/65</t>
          </r>
        </is>
      </c>
      <c r="R989" t="inlineStr">
        <is>
          <r>
            <t xml:space="preserve">Cativo-1079020</t>
          </r>
        </is>
      </c>
      <c r="S989" t="inlineStr">
        <is>
          <r>
            <t xml:space="preserve">70804001BR</t>
          </r>
        </is>
      </c>
      <c r="T989" t="inlineStr">
        <is>
          <r>
            <t xml:space="preserve">PETRONAS SYNTIUM 3000 XS 5W30 SP(1X1L)</t>
          </r>
        </is>
      </c>
      <c r="U989" t="inlineStr">
        <is>
          <r>
            <t xml:space="preserve">PCMO</t>
          </r>
        </is>
      </c>
      <c r="V989" t="inlineStr">
        <is>
          <r>
            <t xml:space="preserve">SYNTIUM</t>
          </r>
        </is>
      </c>
      <c r="W989" t="inlineStr">
        <is>
          <r>
            <t xml:space="preserve">Sintético</t>
          </r>
        </is>
      </c>
      <c r="X989">
        <v>32.52</v>
      </c>
      <c r="Y989" s="8" t="str">
        <f>SUBSTITUTE(UPPER(R989), "CATIVO-", "")</f>
        <v>1079020</v>
      </c>
      <c r="Z989" s="8" t="str">
        <f>Y989&amp;S989</f>
        <v>107902070804001BR</v>
      </c>
      <c r="AA989" s="8">
        <v>12.0</v>
      </c>
      <c r="AB989" s="4">
        <v>12</v>
      </c>
      <c r="AC989" s="8">
        <f>AA989-AB989</f>
        <v>0</v>
      </c>
      <c r="AD989">
        <v>12</v>
      </c>
      <c r="AE989" s="4">
        <v>390.24</v>
      </c>
      <c r="AF989">
        <v>341.16</v>
      </c>
    </row>
    <row r="990" spans="1:32">
      <c r="A990" t="inlineStr">
        <is>
          <r>
            <t xml:space="preserve">Cativo</t>
          </r>
        </is>
      </c>
      <c r="B990" t="inlineStr">
        <is>
          <r>
            <t xml:space="preserve">0010547385</t>
          </r>
        </is>
      </c>
      <c r="C990" t="inlineStr">
        <is>
          <r>
            <t xml:space="preserve">Tmk1 Tmk1</t>
          </r>
        </is>
      </c>
      <c r="D990" t="inlineStr">
        <is>
          <r>
            <t xml:space="preserve">Cativo-291</t>
          </r>
        </is>
      </c>
      <c r="E990" s="3">
        <v>45737</v>
      </c>
      <c r="F990" t="inlineStr">
        <is>
          <r>
            <t xml:space="preserve">Assessor Interno</t>
          </r>
        </is>
      </c>
      <c r="G990" t="inlineStr">
        <is>
          <r>
            <t xml:space="preserve">8684</t>
          </r>
        </is>
      </c>
      <c r="H990" t="inlineStr">
        <is>
          <r>
            <t xml:space="preserve">40683493000126</t>
          </r>
        </is>
      </c>
      <c r="I990" t="inlineStr">
        <is>
          <r>
            <t xml:space="preserve">ALEXANDRE DE ALMEIDA TERRA 03894765798</t>
          </r>
        </is>
      </c>
      <c r="J990" t="inlineStr">
        <is>
          <r>
            <t xml:space="preserve">RJ</t>
          </r>
        </is>
      </c>
      <c r="K990" t="inlineStr">
        <is>
          <r>
            <t xml:space="preserve">ARARUAMA</t>
          </r>
        </is>
      </c>
      <c r="L990" t="inlineStr">
        <is>
          <r>
            <t xml:space="preserve">Bronze</t>
          </r>
        </is>
      </c>
      <c r="M990" t="inlineStr">
        <is>
          <r>
            <t xml:space="preserve">B2C</t>
          </r>
        </is>
      </c>
      <c r="N990" t="inlineStr">
        <is>
          <r>
            <t xml:space="preserve"/>
          </r>
        </is>
      </c>
      <c r="O990" t="inlineStr">
        <is>
          <r>
            <t xml:space="preserve"/>
          </r>
        </is>
      </c>
      <c r="P990" t="inlineStr">
        <is>
          <r>
            <t xml:space="preserve"/>
          </r>
        </is>
      </c>
      <c r="Q990" t="inlineStr">
        <is>
          <r>
            <t xml:space="preserve">35/45/55/65</t>
          </r>
        </is>
      </c>
      <c r="R990" t="inlineStr">
        <is>
          <r>
            <t xml:space="preserve">Cativo-1079020</t>
          </r>
        </is>
      </c>
      <c r="S990" t="inlineStr">
        <is>
          <r>
            <t xml:space="preserve">70893001BR</t>
          </r>
        </is>
      </c>
      <c r="T990" t="inlineStr">
        <is>
          <r>
            <t xml:space="preserve">PETRONAS SYNTIUM 7000 AM 0W-20 SP (1X1L)</t>
          </r>
        </is>
      </c>
      <c r="U990" t="inlineStr">
        <is>
          <r>
            <t xml:space="preserve">PCMO</t>
          </r>
        </is>
      </c>
      <c r="V990" t="inlineStr">
        <is>
          <r>
            <t xml:space="preserve">SYNTIUM</t>
          </r>
        </is>
      </c>
      <c r="W990" t="inlineStr">
        <is>
          <r>
            <t xml:space="preserve">Sintético</t>
          </r>
        </is>
      </c>
      <c r="X990">
        <v>31.76</v>
      </c>
      <c r="Y990" s="8" t="str">
        <f>SUBSTITUTE(UPPER(R990), "CATIVO-", "")</f>
        <v>1079020</v>
      </c>
      <c r="Z990" s="8" t="str">
        <f>Y990&amp;S990</f>
        <v>107902070893001BR</v>
      </c>
      <c r="AA990" s="8">
        <v>12.0</v>
      </c>
      <c r="AB990" s="4">
        <v>12</v>
      </c>
      <c r="AC990" s="8">
        <f>AA990-AB990</f>
        <v>0</v>
      </c>
      <c r="AD990">
        <v>12</v>
      </c>
      <c r="AE990" s="4">
        <v>381.12</v>
      </c>
      <c r="AF990">
        <v>344.88</v>
      </c>
    </row>
    <row r="991" spans="1:32">
      <c r="A991" t="inlineStr">
        <is>
          <r>
            <t xml:space="preserve">Cativo</t>
          </r>
        </is>
      </c>
      <c r="B991" t="inlineStr">
        <is>
          <r>
            <t xml:space="preserve">0010547385</t>
          </r>
        </is>
      </c>
      <c r="C991" t="inlineStr">
        <is>
          <r>
            <t xml:space="preserve">Tmk1 Tmk1</t>
          </r>
        </is>
      </c>
      <c r="D991" t="inlineStr">
        <is>
          <r>
            <t xml:space="preserve">Cativo-291</t>
          </r>
        </is>
      </c>
      <c r="E991" s="3">
        <v>45737</v>
      </c>
      <c r="F991" t="inlineStr">
        <is>
          <r>
            <t xml:space="preserve">Assessor Interno</t>
          </r>
        </is>
      </c>
      <c r="G991" t="inlineStr">
        <is>
          <r>
            <t xml:space="preserve">8684</t>
          </r>
        </is>
      </c>
      <c r="H991" t="inlineStr">
        <is>
          <r>
            <t xml:space="preserve">40683493000126</t>
          </r>
        </is>
      </c>
      <c r="I991" t="inlineStr">
        <is>
          <r>
            <t xml:space="preserve">ALEXANDRE DE ALMEIDA TERRA 03894765798</t>
          </r>
        </is>
      </c>
      <c r="J991" t="inlineStr">
        <is>
          <r>
            <t xml:space="preserve">RJ</t>
          </r>
        </is>
      </c>
      <c r="K991" t="inlineStr">
        <is>
          <r>
            <t xml:space="preserve">ARARUAMA</t>
          </r>
        </is>
      </c>
      <c r="L991" t="inlineStr">
        <is>
          <r>
            <t xml:space="preserve">Bronze</t>
          </r>
        </is>
      </c>
      <c r="M991" t="inlineStr">
        <is>
          <r>
            <t xml:space="preserve">B2C</t>
          </r>
        </is>
      </c>
      <c r="N991" t="inlineStr">
        <is>
          <r>
            <t xml:space="preserve"/>
          </r>
        </is>
      </c>
      <c r="O991" t="inlineStr">
        <is>
          <r>
            <t xml:space="preserve"/>
          </r>
        </is>
      </c>
      <c r="P991" t="inlineStr">
        <is>
          <r>
            <t xml:space="preserve"/>
          </r>
        </is>
      </c>
      <c r="Q991" t="inlineStr">
        <is>
          <r>
            <t xml:space="preserve">35/45/55/65</t>
          </r>
        </is>
      </c>
      <c r="R991" t="inlineStr">
        <is>
          <r>
            <t xml:space="preserve">Cativo-1079020</t>
          </r>
        </is>
      </c>
      <c r="S991" t="inlineStr">
        <is>
          <r>
            <t xml:space="preserve">70885001BR</t>
          </r>
        </is>
      </c>
      <c r="T991" t="inlineStr">
        <is>
          <r>
            <t xml:space="preserve">PETRONAS SYNTIUM 7000 XS 0W-20 SP (1X1L)</t>
          </r>
        </is>
      </c>
      <c r="U991" t="inlineStr">
        <is>
          <r>
            <t xml:space="preserve">PCMO</t>
          </r>
        </is>
      </c>
      <c r="V991" t="inlineStr">
        <is>
          <r>
            <t xml:space="preserve">SYNTIUM</t>
          </r>
        </is>
      </c>
      <c r="W991" t="inlineStr">
        <is>
          <r>
            <t xml:space="preserve">Sintético</t>
          </r>
        </is>
      </c>
      <c r="X991">
        <v>35.05</v>
      </c>
      <c r="Y991" s="8" t="str">
        <f>SUBSTITUTE(UPPER(R991), "CATIVO-", "")</f>
        <v>1079020</v>
      </c>
      <c r="Z991" s="8" t="str">
        <f>Y991&amp;S991</f>
        <v>107902070885001BR</v>
      </c>
      <c r="AA991" s="8">
        <v>12.0</v>
      </c>
      <c r="AB991" s="4">
        <v>12</v>
      </c>
      <c r="AC991" s="8">
        <f>AA991-AB991</f>
        <v>0</v>
      </c>
      <c r="AD991">
        <v>12</v>
      </c>
      <c r="AE991" s="4">
        <v>420.6</v>
      </c>
      <c r="AF991">
        <v>380.16</v>
      </c>
    </row>
    <row r="992" spans="1:32">
      <c r="A992" t="inlineStr">
        <is>
          <r>
            <t xml:space="preserve">Cativo</t>
          </r>
        </is>
      </c>
      <c r="B992" t="inlineStr">
        <is>
          <r>
            <t xml:space="preserve">0010547385</t>
          </r>
        </is>
      </c>
      <c r="C992" t="inlineStr">
        <is>
          <r>
            <t xml:space="preserve">Tmk1 Tmk1</t>
          </r>
        </is>
      </c>
      <c r="D992" t="inlineStr">
        <is>
          <r>
            <t xml:space="preserve">Cativo-291</t>
          </r>
        </is>
      </c>
      <c r="E992" s="3">
        <v>45737</v>
      </c>
      <c r="F992" t="inlineStr">
        <is>
          <r>
            <t xml:space="preserve">Assessor Interno</t>
          </r>
        </is>
      </c>
      <c r="G992" t="inlineStr">
        <is>
          <r>
            <t xml:space="preserve">8684</t>
          </r>
        </is>
      </c>
      <c r="H992" t="inlineStr">
        <is>
          <r>
            <t xml:space="preserve">40683493000126</t>
          </r>
        </is>
      </c>
      <c r="I992" t="inlineStr">
        <is>
          <r>
            <t xml:space="preserve">ALEXANDRE DE ALMEIDA TERRA 03894765798</t>
          </r>
        </is>
      </c>
      <c r="J992" t="inlineStr">
        <is>
          <r>
            <t xml:space="preserve">RJ</t>
          </r>
        </is>
      </c>
      <c r="K992" t="inlineStr">
        <is>
          <r>
            <t xml:space="preserve">ARARUAMA</t>
          </r>
        </is>
      </c>
      <c r="L992" t="inlineStr">
        <is>
          <r>
            <t xml:space="preserve">Bronze</t>
          </r>
        </is>
      </c>
      <c r="M992" t="inlineStr">
        <is>
          <r>
            <t xml:space="preserve">B2C</t>
          </r>
        </is>
      </c>
      <c r="N992" t="inlineStr">
        <is>
          <r>
            <t xml:space="preserve"/>
          </r>
        </is>
      </c>
      <c r="O992" t="inlineStr">
        <is>
          <r>
            <t xml:space="preserve"/>
          </r>
        </is>
      </c>
      <c r="P992" t="inlineStr">
        <is>
          <r>
            <t xml:space="preserve"/>
          </r>
        </is>
      </c>
      <c r="Q992" t="inlineStr">
        <is>
          <r>
            <t xml:space="preserve">35/45/55/65</t>
          </r>
        </is>
      </c>
      <c r="R992" t="inlineStr">
        <is>
          <r>
            <t xml:space="preserve">Cativo-1079020</t>
          </r>
        </is>
      </c>
      <c r="S992" t="inlineStr">
        <is>
          <r>
            <t xml:space="preserve">70621001BR</t>
          </r>
        </is>
      </c>
      <c r="T992" t="inlineStr">
        <is>
          <r>
            <t xml:space="preserve">PETRONAS SYNTIUM 800 SE SP 10W-30(1X1L)</t>
          </r>
        </is>
      </c>
      <c r="U992" t="inlineStr">
        <is>
          <r>
            <t xml:space="preserve">PCMO</t>
          </r>
        </is>
      </c>
      <c r="V992" t="inlineStr">
        <is>
          <r>
            <t xml:space="preserve">SYNTIUM</t>
          </r>
        </is>
      </c>
      <c r="W992" t="inlineStr">
        <is>
          <r>
            <t xml:space="preserve">Semissintético</t>
          </r>
        </is>
      </c>
      <c r="X992">
        <v>23.89</v>
      </c>
      <c r="Y992" s="8" t="str">
        <f>SUBSTITUTE(UPPER(R992), "CATIVO-", "")</f>
        <v>1079020</v>
      </c>
      <c r="Z992" s="8" t="str">
        <f>Y992&amp;S992</f>
        <v>107902070621001BR</v>
      </c>
      <c r="AA992" s="8">
        <v>24.0</v>
      </c>
      <c r="AB992" s="4">
        <v>24</v>
      </c>
      <c r="AC992" s="8">
        <f>AA992-AB992</f>
        <v>0</v>
      </c>
      <c r="AD992">
        <v>24</v>
      </c>
      <c r="AE992" s="4">
        <v>573.36</v>
      </c>
      <c r="AF992">
        <v>517.92</v>
      </c>
    </row>
    <row r="993" spans="1:32">
      <c r="A993" t="inlineStr">
        <is>
          <r>
            <t xml:space="preserve">Cativo</t>
          </r>
        </is>
      </c>
      <c r="B993" t="inlineStr">
        <is>
          <r>
            <t xml:space="preserve">0010547385</t>
          </r>
        </is>
      </c>
      <c r="C993" t="inlineStr">
        <is>
          <r>
            <t xml:space="preserve">Tmk1 Tmk1</t>
          </r>
        </is>
      </c>
      <c r="D993" t="inlineStr">
        <is>
          <r>
            <t xml:space="preserve">Cativo-291</t>
          </r>
        </is>
      </c>
      <c r="E993" s="3">
        <v>45737</v>
      </c>
      <c r="F993" t="inlineStr">
        <is>
          <r>
            <t xml:space="preserve">Assessor Interno</t>
          </r>
        </is>
      </c>
      <c r="G993" t="inlineStr">
        <is>
          <r>
            <t xml:space="preserve">8684</t>
          </r>
        </is>
      </c>
      <c r="H993" t="inlineStr">
        <is>
          <r>
            <t xml:space="preserve">40683493000126</t>
          </r>
        </is>
      </c>
      <c r="I993" t="inlineStr">
        <is>
          <r>
            <t xml:space="preserve">ALEXANDRE DE ALMEIDA TERRA 03894765798</t>
          </r>
        </is>
      </c>
      <c r="J993" t="inlineStr">
        <is>
          <r>
            <t xml:space="preserve">RJ</t>
          </r>
        </is>
      </c>
      <c r="K993" t="inlineStr">
        <is>
          <r>
            <t xml:space="preserve">ARARUAMA</t>
          </r>
        </is>
      </c>
      <c r="L993" t="inlineStr">
        <is>
          <r>
            <t xml:space="preserve">Bronze</t>
          </r>
        </is>
      </c>
      <c r="M993" t="inlineStr">
        <is>
          <r>
            <t xml:space="preserve">B2C</t>
          </r>
        </is>
      </c>
      <c r="N993" t="inlineStr">
        <is>
          <r>
            <t xml:space="preserve"/>
          </r>
        </is>
      </c>
      <c r="O993" t="inlineStr">
        <is>
          <r>
            <t xml:space="preserve"/>
          </r>
        </is>
      </c>
      <c r="P993" t="inlineStr">
        <is>
          <r>
            <t xml:space="preserve"/>
          </r>
        </is>
      </c>
      <c r="Q993" t="inlineStr">
        <is>
          <r>
            <t xml:space="preserve">35/45/55/65</t>
          </r>
        </is>
      </c>
      <c r="R993" t="inlineStr">
        <is>
          <r>
            <t xml:space="preserve">Cativo-1079020</t>
          </r>
        </is>
      </c>
      <c r="S993" t="inlineStr">
        <is>
          <r>
            <t xml:space="preserve">70622001BR</t>
          </r>
        </is>
      </c>
      <c r="T993" t="inlineStr">
        <is>
          <r>
            <t xml:space="preserve">PETRONAS SYNTIUM 800 SE SP 10W-40(1X1L)</t>
          </r>
        </is>
      </c>
      <c r="U993" t="inlineStr">
        <is>
          <r>
            <t xml:space="preserve">PCMO</t>
          </r>
        </is>
      </c>
      <c r="V993" t="inlineStr">
        <is>
          <r>
            <t xml:space="preserve">SYNTIUM</t>
          </r>
        </is>
      </c>
      <c r="W993" t="inlineStr">
        <is>
          <r>
            <t xml:space="preserve">Semissintético</t>
          </r>
        </is>
      </c>
      <c r="X993">
        <v>28.44</v>
      </c>
      <c r="Y993" s="8" t="str">
        <f>SUBSTITUTE(UPPER(R993), "CATIVO-", "")</f>
        <v>1079020</v>
      </c>
      <c r="Z993" s="8" t="str">
        <f>Y993&amp;S993</f>
        <v>107902070622001BR</v>
      </c>
      <c r="AA993" s="8">
        <v>12.0</v>
      </c>
      <c r="AB993" s="4">
        <v>12</v>
      </c>
      <c r="AC993" s="8">
        <f>AA993-AB993</f>
        <v>0</v>
      </c>
      <c r="AD993">
        <v>12</v>
      </c>
      <c r="AE993" s="4">
        <v>341.28</v>
      </c>
      <c r="AF993">
        <v>300</v>
      </c>
    </row>
    <row r="994" spans="1:32">
      <c r="A994" t="inlineStr">
        <is>
          <r>
            <t xml:space="preserve">Cativo</t>
          </r>
        </is>
      </c>
      <c r="B994" t="inlineStr">
        <is>
          <r>
            <t xml:space="preserve">0010547385</t>
          </r>
        </is>
      </c>
      <c r="C994" t="inlineStr">
        <is>
          <r>
            <t xml:space="preserve">Tmk1 Tmk1</t>
          </r>
        </is>
      </c>
      <c r="D994" t="inlineStr">
        <is>
          <r>
            <t xml:space="preserve">Cativo-291</t>
          </r>
        </is>
      </c>
      <c r="E994" s="3">
        <v>45737</v>
      </c>
      <c r="F994" t="inlineStr">
        <is>
          <r>
            <t xml:space="preserve">Assessor Interno</t>
          </r>
        </is>
      </c>
      <c r="G994" t="inlineStr">
        <is>
          <r>
            <t xml:space="preserve">8684</t>
          </r>
        </is>
      </c>
      <c r="H994" t="inlineStr">
        <is>
          <r>
            <t xml:space="preserve">40683493000126</t>
          </r>
        </is>
      </c>
      <c r="I994" t="inlineStr">
        <is>
          <r>
            <t xml:space="preserve">ALEXANDRE DE ALMEIDA TERRA 03894765798</t>
          </r>
        </is>
      </c>
      <c r="J994" t="inlineStr">
        <is>
          <r>
            <t xml:space="preserve">RJ</t>
          </r>
        </is>
      </c>
      <c r="K994" t="inlineStr">
        <is>
          <r>
            <t xml:space="preserve">ARARUAMA</t>
          </r>
        </is>
      </c>
      <c r="L994" t="inlineStr">
        <is>
          <r>
            <t xml:space="preserve">Bronze</t>
          </r>
        </is>
      </c>
      <c r="M994" t="inlineStr">
        <is>
          <r>
            <t xml:space="preserve">B2C</t>
          </r>
        </is>
      </c>
      <c r="N994" t="inlineStr">
        <is>
          <r>
            <t xml:space="preserve"/>
          </r>
        </is>
      </c>
      <c r="O994" t="inlineStr">
        <is>
          <r>
            <t xml:space="preserve"/>
          </r>
        </is>
      </c>
      <c r="P994" t="inlineStr">
        <is>
          <r>
            <t xml:space="preserve"/>
          </r>
        </is>
      </c>
      <c r="Q994" t="inlineStr">
        <is>
          <r>
            <t xml:space="preserve">35/45/55/65</t>
          </r>
        </is>
      </c>
      <c r="R994" t="inlineStr">
        <is>
          <r>
            <t xml:space="preserve">Cativo-1079020</t>
          </r>
        </is>
      </c>
      <c r="S994" t="inlineStr">
        <is>
          <r>
            <t xml:space="preserve">70623001BR</t>
          </r>
        </is>
      </c>
      <c r="T994" t="inlineStr">
        <is>
          <r>
            <t xml:space="preserve">PETRONAS SYNTIUM 800 SE SP 15W-40(1x1L)</t>
          </r>
        </is>
      </c>
      <c r="U994" t="inlineStr">
        <is>
          <r>
            <t xml:space="preserve">PCMO</t>
          </r>
        </is>
      </c>
      <c r="V994" t="inlineStr">
        <is>
          <r>
            <t xml:space="preserve">SYNTIUM</t>
          </r>
        </is>
      </c>
      <c r="W994" t="inlineStr">
        <is>
          <r>
            <t xml:space="preserve">Semissintético</t>
          </r>
        </is>
      </c>
      <c r="X994">
        <v>23.38</v>
      </c>
      <c r="Y994" s="8" t="str">
        <f>SUBSTITUTE(UPPER(R994), "CATIVO-", "")</f>
        <v>1079020</v>
      </c>
      <c r="Z994" s="8" t="str">
        <f>Y994&amp;S994</f>
        <v>107902070623001BR</v>
      </c>
      <c r="AA994" s="8">
        <v>24.0</v>
      </c>
      <c r="AB994" s="4">
        <v>24</v>
      </c>
      <c r="AC994" s="8">
        <f>AA994-AB994</f>
        <v>0</v>
      </c>
      <c r="AD994">
        <v>24</v>
      </c>
      <c r="AE994" s="4">
        <v>561.12</v>
      </c>
      <c r="AF994">
        <v>517.92</v>
      </c>
    </row>
    <row r="995" spans="1:32">
      <c r="A995" t="inlineStr">
        <is>
          <r>
            <t xml:space="preserve">Cativo</t>
          </r>
        </is>
      </c>
      <c r="B995" t="inlineStr">
        <is>
          <r>
            <t xml:space="preserve">0010547385</t>
          </r>
        </is>
      </c>
      <c r="C995" t="inlineStr">
        <is>
          <r>
            <t xml:space="preserve">Tmk1 Tmk1</t>
          </r>
        </is>
      </c>
      <c r="D995" t="inlineStr">
        <is>
          <r>
            <t xml:space="preserve">Cativo-291</t>
          </r>
        </is>
      </c>
      <c r="E995" s="3">
        <v>45737</v>
      </c>
      <c r="F995" t="inlineStr">
        <is>
          <r>
            <t xml:space="preserve">Assessor Interno</t>
          </r>
        </is>
      </c>
      <c r="G995" t="inlineStr">
        <is>
          <r>
            <t xml:space="preserve">8684</t>
          </r>
        </is>
      </c>
      <c r="H995" t="inlineStr">
        <is>
          <r>
            <t xml:space="preserve">40683493000126</t>
          </r>
        </is>
      </c>
      <c r="I995" t="inlineStr">
        <is>
          <r>
            <t xml:space="preserve">ALEXANDRE DE ALMEIDA TERRA 03894765798</t>
          </r>
        </is>
      </c>
      <c r="J995" t="inlineStr">
        <is>
          <r>
            <t xml:space="preserve">RJ</t>
          </r>
        </is>
      </c>
      <c r="K995" t="inlineStr">
        <is>
          <r>
            <t xml:space="preserve">ARARUAMA</t>
          </r>
        </is>
      </c>
      <c r="L995" t="inlineStr">
        <is>
          <r>
            <t xml:space="preserve">Bronze</t>
          </r>
        </is>
      </c>
      <c r="M995" t="inlineStr">
        <is>
          <r>
            <t xml:space="preserve">B2C</t>
          </r>
        </is>
      </c>
      <c r="N995" t="inlineStr">
        <is>
          <r>
            <t xml:space="preserve"/>
          </r>
        </is>
      </c>
      <c r="O995" t="inlineStr">
        <is>
          <r>
            <t xml:space="preserve"/>
          </r>
        </is>
      </c>
      <c r="P995" t="inlineStr">
        <is>
          <r>
            <t xml:space="preserve"/>
          </r>
        </is>
      </c>
      <c r="Q995" t="inlineStr">
        <is>
          <r>
            <t xml:space="preserve">35/45/55/65</t>
          </r>
        </is>
      </c>
      <c r="R995" t="inlineStr">
        <is>
          <r>
            <t xml:space="preserve">Cativo-1079020</t>
          </r>
        </is>
      </c>
      <c r="S995" t="inlineStr">
        <is>
          <r>
            <t xml:space="preserve">76421001BR</t>
          </r>
        </is>
      </c>
      <c r="T995" t="inlineStr">
        <is>
          <r>
            <t xml:space="preserve">PETRONAS TUTELA GEAR 100 SAE 90       (1X1L)</t>
          </r>
        </is>
      </c>
      <c r="U995" t="inlineStr">
        <is>
          <r>
            <t xml:space="preserve">AFF</t>
          </r>
        </is>
      </c>
      <c r="V995" t="inlineStr">
        <is>
          <r>
            <t xml:space="preserve">TUTELA</t>
          </r>
        </is>
      </c>
      <c r="W995" t="inlineStr">
        <is>
          <r>
            <t xml:space="preserve">Mineral</t>
          </r>
        </is>
      </c>
      <c r="X995">
        <v>24.55</v>
      </c>
      <c r="Y995" s="8" t="str">
        <f>SUBSTITUTE(UPPER(R995), "CATIVO-", "")</f>
        <v>1079020</v>
      </c>
      <c r="Z995" s="8" t="str">
        <f>Y995&amp;S995</f>
        <v>107902076421001BR</v>
      </c>
      <c r="AA995" s="8">
        <v>12.0</v>
      </c>
      <c r="AB995" s="4">
        <v>12</v>
      </c>
      <c r="AC995" s="8">
        <f>AA995-AB995</f>
        <v>0</v>
      </c>
      <c r="AD995">
        <v>12</v>
      </c>
      <c r="AE995" s="4">
        <v>294.6</v>
      </c>
      <c r="AF995">
        <v>267.24</v>
      </c>
    </row>
    <row r="996" spans="1:32">
      <c r="A996" t="inlineStr">
        <is>
          <r>
            <t xml:space="preserve">Cativo</t>
          </r>
        </is>
      </c>
      <c r="B996" t="inlineStr">
        <is>
          <r>
            <t xml:space="preserve">0010547653</t>
          </r>
        </is>
      </c>
      <c r="C996" t="inlineStr">
        <is>
          <r>
            <t xml:space="preserve">Tatiana Vicente Rodrigues</t>
          </r>
        </is>
      </c>
      <c r="D996" t="inlineStr">
        <is>
          <r>
            <t xml:space="preserve">Cativo-275</t>
          </r>
        </is>
      </c>
      <c r="E996" s="3">
        <v>45737</v>
      </c>
      <c r="F996" t="inlineStr">
        <is>
          <r>
            <t xml:space="preserve">Assessor De Vendas</t>
          </r>
        </is>
      </c>
      <c r="G996" t="inlineStr">
        <is>
          <r>
            <t xml:space="preserve">7849</t>
          </r>
        </is>
      </c>
      <c r="H996" t="inlineStr">
        <is>
          <r>
            <t xml:space="preserve">54124800000143</t>
          </r>
        </is>
      </c>
      <c r="I996" t="inlineStr">
        <is>
          <r>
            <t xml:space="preserve">HARF AUTOMOTIVA LTDA</t>
          </r>
        </is>
      </c>
      <c r="J996" t="inlineStr">
        <is>
          <r>
            <t xml:space="preserve">RJ</t>
          </r>
        </is>
      </c>
      <c r="K996" t="inlineStr">
        <is>
          <r>
            <t xml:space="preserve">NOVA IGUACU</t>
          </r>
        </is>
      </c>
      <c r="L996" t="inlineStr">
        <is>
          <r>
            <t xml:space="preserve">Bronze</t>
          </r>
        </is>
      </c>
      <c r="M996" t="inlineStr">
        <is>
          <r>
            <t xml:space="preserve">B2C</t>
          </r>
        </is>
      </c>
      <c r="N996" t="inlineStr">
        <is>
          <r>
            <t xml:space="preserve">Troca de Óleo</t>
          </r>
        </is>
      </c>
      <c r="O996" t="inlineStr">
        <is>
          <r>
            <t xml:space="preserve">None</t>
          </r>
        </is>
      </c>
      <c r="P996" t="inlineStr">
        <is>
          <r>
            <t xml:space="preserve"/>
          </r>
        </is>
      </c>
      <c r="Q996" t="inlineStr">
        <is>
          <r>
            <t xml:space="preserve">28/35/42/49/56</t>
          </r>
        </is>
      </c>
      <c r="R996" t="inlineStr">
        <is>
          <r>
            <t xml:space="preserve">Cativo-57033</t>
          </r>
        </is>
      </c>
      <c r="S996" t="inlineStr">
        <is>
          <r>
            <t xml:space="preserve">70849001BR</t>
          </r>
        </is>
      </c>
      <c r="T996" t="inlineStr">
        <is>
          <r>
            <t xml:space="preserve">PETRONAS SELENIA K 15W40 SP (1X1L)</t>
          </r>
        </is>
      </c>
      <c r="U996" t="inlineStr">
        <is>
          <r>
            <t xml:space="preserve">PCMO</t>
          </r>
        </is>
      </c>
      <c r="V996" t="inlineStr">
        <is>
          <r>
            <t xml:space="preserve">SELENIA</t>
          </r>
        </is>
      </c>
      <c r="W996" t="inlineStr">
        <is>
          <r>
            <t xml:space="preserve">Semissintético</t>
          </r>
        </is>
      </c>
      <c r="X996">
        <v>27.53</v>
      </c>
      <c r="Y996" s="8" t="str">
        <f>SUBSTITUTE(UPPER(R996), "CATIVO-", "")</f>
        <v>57033</v>
      </c>
      <c r="Z996" s="8" t="str">
        <f>Y996&amp;S996</f>
        <v>5703370849001BR</v>
      </c>
      <c r="AA996" s="8">
        <v>12.0</v>
      </c>
      <c r="AB996" s="4">
        <v>12</v>
      </c>
      <c r="AC996" s="8">
        <f>AA996-AB996</f>
        <v>0</v>
      </c>
      <c r="AD996">
        <v>12</v>
      </c>
      <c r="AE996" s="4">
        <v>330.36</v>
      </c>
      <c r="AF996">
        <v>292.44</v>
      </c>
    </row>
    <row r="997" spans="1:32">
      <c r="A997" t="inlineStr">
        <is>
          <r>
            <t xml:space="preserve">Cativo</t>
          </r>
        </is>
      </c>
      <c r="B997" t="inlineStr">
        <is>
          <r>
            <t xml:space="preserve">0010547653</t>
          </r>
        </is>
      </c>
      <c r="C997" t="inlineStr">
        <is>
          <r>
            <t xml:space="preserve">Tatiana Vicente Rodrigues</t>
          </r>
        </is>
      </c>
      <c r="D997" t="inlineStr">
        <is>
          <r>
            <t xml:space="preserve">Cativo-275</t>
          </r>
        </is>
      </c>
      <c r="E997" s="3">
        <v>45737</v>
      </c>
      <c r="F997" t="inlineStr">
        <is>
          <r>
            <t xml:space="preserve">Assessor De Vendas</t>
          </r>
        </is>
      </c>
      <c r="G997" t="inlineStr">
        <is>
          <r>
            <t xml:space="preserve">7849</t>
          </r>
        </is>
      </c>
      <c r="H997" t="inlineStr">
        <is>
          <r>
            <t xml:space="preserve">54124800000143</t>
          </r>
        </is>
      </c>
      <c r="I997" t="inlineStr">
        <is>
          <r>
            <t xml:space="preserve">HARF AUTOMOTIVA LTDA</t>
          </r>
        </is>
      </c>
      <c r="J997" t="inlineStr">
        <is>
          <r>
            <t xml:space="preserve">RJ</t>
          </r>
        </is>
      </c>
      <c r="K997" t="inlineStr">
        <is>
          <r>
            <t xml:space="preserve">NOVA IGUACU</t>
          </r>
        </is>
      </c>
      <c r="L997" t="inlineStr">
        <is>
          <r>
            <t xml:space="preserve">Bronze</t>
          </r>
        </is>
      </c>
      <c r="M997" t="inlineStr">
        <is>
          <r>
            <t xml:space="preserve">B2C</t>
          </r>
        </is>
      </c>
      <c r="N997" t="inlineStr">
        <is>
          <r>
            <t xml:space="preserve">Troca de Óleo</t>
          </r>
        </is>
      </c>
      <c r="O997" t="inlineStr">
        <is>
          <r>
            <t xml:space="preserve">None</t>
          </r>
        </is>
      </c>
      <c r="P997" t="inlineStr">
        <is>
          <r>
            <t xml:space="preserve"/>
          </r>
        </is>
      </c>
      <c r="Q997" t="inlineStr">
        <is>
          <r>
            <t xml:space="preserve">28/35/42/49/56</t>
          </r>
        </is>
      </c>
      <c r="R997" t="inlineStr">
        <is>
          <r>
            <t xml:space="preserve">Cativo-57033</t>
          </r>
        </is>
      </c>
      <c r="S997" t="inlineStr">
        <is>
          <r>
            <t xml:space="preserve">70846001BR</t>
          </r>
        </is>
      </c>
      <c r="T997" t="inlineStr">
        <is>
          <r>
            <t xml:space="preserve">PETRONAS SELENIA PERFORM SP 5W30(1X1L)</t>
          </r>
        </is>
      </c>
      <c r="U997" t="inlineStr">
        <is>
          <r>
            <t xml:space="preserve">PCMO</t>
          </r>
        </is>
      </c>
      <c r="V997" t="inlineStr">
        <is>
          <r>
            <t xml:space="preserve">SELENIA</t>
          </r>
        </is>
      </c>
      <c r="W997" t="inlineStr">
        <is>
          <r>
            <t xml:space="preserve">Sintético</t>
          </r>
        </is>
      </c>
      <c r="X997">
        <v>24.99</v>
      </c>
      <c r="Y997" s="8" t="str">
        <f>SUBSTITUTE(UPPER(R997), "CATIVO-", "")</f>
        <v>57033</v>
      </c>
      <c r="Z997" s="8" t="str">
        <f>Y997&amp;S997</f>
        <v>5703370846001BR</v>
      </c>
      <c r="AA997" s="8">
        <v>12.0</v>
      </c>
      <c r="AB997" s="4">
        <v>12</v>
      </c>
      <c r="AC997" s="8">
        <f>AA997-AB997</f>
        <v>0</v>
      </c>
      <c r="AD997">
        <v>12</v>
      </c>
      <c r="AE997" s="4">
        <v>299.88</v>
      </c>
      <c r="AF997">
        <v>327.36</v>
      </c>
    </row>
    <row r="998" spans="1:32">
      <c r="A998" t="inlineStr">
        <is>
          <r>
            <t xml:space="preserve">Cativo</t>
          </r>
        </is>
      </c>
      <c r="B998" t="inlineStr">
        <is>
          <r>
            <t xml:space="preserve">0010547653</t>
          </r>
        </is>
      </c>
      <c r="C998" t="inlineStr">
        <is>
          <r>
            <t xml:space="preserve">Tatiana Vicente Rodrigues</t>
          </r>
        </is>
      </c>
      <c r="D998" t="inlineStr">
        <is>
          <r>
            <t xml:space="preserve">Cativo-275</t>
          </r>
        </is>
      </c>
      <c r="E998" s="3">
        <v>45737</v>
      </c>
      <c r="F998" t="inlineStr">
        <is>
          <r>
            <t xml:space="preserve">Assessor De Vendas</t>
          </r>
        </is>
      </c>
      <c r="G998" t="inlineStr">
        <is>
          <r>
            <t xml:space="preserve">7849</t>
          </r>
        </is>
      </c>
      <c r="H998" t="inlineStr">
        <is>
          <r>
            <t xml:space="preserve">54124800000143</t>
          </r>
        </is>
      </c>
      <c r="I998" t="inlineStr">
        <is>
          <r>
            <t xml:space="preserve">HARF AUTOMOTIVA LTDA</t>
          </r>
        </is>
      </c>
      <c r="J998" t="inlineStr">
        <is>
          <r>
            <t xml:space="preserve">RJ</t>
          </r>
        </is>
      </c>
      <c r="K998" t="inlineStr">
        <is>
          <r>
            <t xml:space="preserve">NOVA IGUACU</t>
          </r>
        </is>
      </c>
      <c r="L998" t="inlineStr">
        <is>
          <r>
            <t xml:space="preserve">Bronze</t>
          </r>
        </is>
      </c>
      <c r="M998" t="inlineStr">
        <is>
          <r>
            <t xml:space="preserve">B2C</t>
          </r>
        </is>
      </c>
      <c r="N998" t="inlineStr">
        <is>
          <r>
            <t xml:space="preserve">Troca de Óleo</t>
          </r>
        </is>
      </c>
      <c r="O998" t="inlineStr">
        <is>
          <r>
            <t xml:space="preserve">None</t>
          </r>
        </is>
      </c>
      <c r="P998" t="inlineStr">
        <is>
          <r>
            <t xml:space="preserve"/>
          </r>
        </is>
      </c>
      <c r="Q998" t="inlineStr">
        <is>
          <r>
            <t xml:space="preserve">28/35/42/49/56</t>
          </r>
        </is>
      </c>
      <c r="R998" t="inlineStr">
        <is>
          <r>
            <t xml:space="preserve">Cativo-57033</t>
          </r>
        </is>
      </c>
      <c r="S998" t="inlineStr">
        <is>
          <r>
            <t xml:space="preserve">70918001BR</t>
          </r>
        </is>
      </c>
      <c r="T998" t="inlineStr">
        <is>
          <r>
            <t xml:space="preserve">PETRONAS SYNTIUM 3000 AM 5W30 SP (1X1L)</t>
          </r>
        </is>
      </c>
      <c r="U998" t="inlineStr">
        <is>
          <r>
            <t xml:space="preserve">PCMO</t>
          </r>
        </is>
      </c>
      <c r="V998" t="inlineStr">
        <is>
          <r>
            <t xml:space="preserve">SYNTIUM</t>
          </r>
        </is>
      </c>
      <c r="W998" t="inlineStr">
        <is>
          <r>
            <t xml:space="preserve">Sintético</t>
          </r>
        </is>
      </c>
      <c r="X998">
        <v>28.03</v>
      </c>
      <c r="Y998" s="8" t="str">
        <f>SUBSTITUTE(UPPER(R998), "CATIVO-", "")</f>
        <v>57033</v>
      </c>
      <c r="Z998" s="8" t="str">
        <f>Y998&amp;S998</f>
        <v>5703370918001BR</v>
      </c>
      <c r="AA998" s="8">
        <v>12.0</v>
      </c>
      <c r="AB998" s="4">
        <v>12</v>
      </c>
      <c r="AC998" s="8">
        <f>AA998-AB998</f>
        <v>0</v>
      </c>
      <c r="AD998">
        <v>12</v>
      </c>
      <c r="AE998" s="4">
        <v>336.36</v>
      </c>
      <c r="AF998">
        <v>310.56</v>
      </c>
    </row>
    <row r="999" spans="1:32">
      <c r="A999" t="inlineStr">
        <is>
          <r>
            <t xml:space="preserve">Cativo</t>
          </r>
        </is>
      </c>
      <c r="B999" t="inlineStr">
        <is>
          <r>
            <t xml:space="preserve">0010547653</t>
          </r>
        </is>
      </c>
      <c r="C999" t="inlineStr">
        <is>
          <r>
            <t xml:space="preserve">Tatiana Vicente Rodrigues</t>
          </r>
        </is>
      </c>
      <c r="D999" t="inlineStr">
        <is>
          <r>
            <t xml:space="preserve">Cativo-275</t>
          </r>
        </is>
      </c>
      <c r="E999" s="3">
        <v>45737</v>
      </c>
      <c r="F999" t="inlineStr">
        <is>
          <r>
            <t xml:space="preserve">Assessor De Vendas</t>
          </r>
        </is>
      </c>
      <c r="G999" t="inlineStr">
        <is>
          <r>
            <t xml:space="preserve">7849</t>
          </r>
        </is>
      </c>
      <c r="H999" t="inlineStr">
        <is>
          <r>
            <t xml:space="preserve">54124800000143</t>
          </r>
        </is>
      </c>
      <c r="I999" t="inlineStr">
        <is>
          <r>
            <t xml:space="preserve">HARF AUTOMOTIVA LTDA</t>
          </r>
        </is>
      </c>
      <c r="J999" t="inlineStr">
        <is>
          <r>
            <t xml:space="preserve">RJ</t>
          </r>
        </is>
      </c>
      <c r="K999" t="inlineStr">
        <is>
          <r>
            <t xml:space="preserve">NOVA IGUACU</t>
          </r>
        </is>
      </c>
      <c r="L999" t="inlineStr">
        <is>
          <r>
            <t xml:space="preserve">Bronze</t>
          </r>
        </is>
      </c>
      <c r="M999" t="inlineStr">
        <is>
          <r>
            <t xml:space="preserve">B2C</t>
          </r>
        </is>
      </c>
      <c r="N999" t="inlineStr">
        <is>
          <r>
            <t xml:space="preserve">Troca de Óleo</t>
          </r>
        </is>
      </c>
      <c r="O999" t="inlineStr">
        <is>
          <r>
            <t xml:space="preserve">None</t>
          </r>
        </is>
      </c>
      <c r="P999" t="inlineStr">
        <is>
          <r>
            <t xml:space="preserve"/>
          </r>
        </is>
      </c>
      <c r="Q999" t="inlineStr">
        <is>
          <r>
            <t xml:space="preserve">28/35/42/49/56</t>
          </r>
        </is>
      </c>
      <c r="R999" t="inlineStr">
        <is>
          <r>
            <t xml:space="preserve">Cativo-57033</t>
          </r>
        </is>
      </c>
      <c r="S999" t="inlineStr">
        <is>
          <r>
            <t xml:space="preserve">70828001BR</t>
          </r>
        </is>
      </c>
      <c r="T999" t="inlineStr">
        <is>
          <r>
            <t xml:space="preserve">PETRONAS SYNTIUM 800 AM 15W-40 SL (1X1L)</t>
          </r>
        </is>
      </c>
      <c r="U999" t="inlineStr">
        <is>
          <r>
            <t xml:space="preserve">PCMO</t>
          </r>
        </is>
      </c>
      <c r="V999" t="inlineStr">
        <is>
          <r>
            <t xml:space="preserve">SYNTIUM</t>
          </r>
        </is>
      </c>
      <c r="W999" t="inlineStr">
        <is>
          <r>
            <t xml:space="preserve">Semissintético</t>
          </r>
        </is>
      </c>
      <c r="X999">
        <v>22.99</v>
      </c>
      <c r="Y999" s="8" t="str">
        <f>SUBSTITUTE(UPPER(R999), "CATIVO-", "")</f>
        <v>57033</v>
      </c>
      <c r="Z999" s="8" t="str">
        <f>Y999&amp;S999</f>
        <v>5703370828001BR</v>
      </c>
      <c r="AA999" s="8">
        <v>12.0</v>
      </c>
      <c r="AB999" s="4">
        <v>12</v>
      </c>
      <c r="AC999" s="8">
        <f>AA999-AB999</f>
        <v>0</v>
      </c>
      <c r="AD999">
        <v>12</v>
      </c>
      <c r="AE999" s="4">
        <v>275.88</v>
      </c>
      <c r="AF999">
        <v>246.36</v>
      </c>
    </row>
    <row r="1000" spans="1:32">
      <c r="A1000" t="inlineStr">
        <is>
          <r>
            <t xml:space="preserve">Cativo</t>
          </r>
        </is>
      </c>
      <c r="B1000" t="inlineStr">
        <is>
          <r>
            <t xml:space="preserve">0010547653</t>
          </r>
        </is>
      </c>
      <c r="C1000" t="inlineStr">
        <is>
          <r>
            <t xml:space="preserve">Tatiana Vicente Rodrigues</t>
          </r>
        </is>
      </c>
      <c r="D1000" t="inlineStr">
        <is>
          <r>
            <t xml:space="preserve">Cativo-275</t>
          </r>
        </is>
      </c>
      <c r="E1000" s="3">
        <v>45737</v>
      </c>
      <c r="F1000" t="inlineStr">
        <is>
          <r>
            <t xml:space="preserve">Assessor De Vendas</t>
          </r>
        </is>
      </c>
      <c r="G1000" t="inlineStr">
        <is>
          <r>
            <t xml:space="preserve">7849</t>
          </r>
        </is>
      </c>
      <c r="H1000" t="inlineStr">
        <is>
          <r>
            <t xml:space="preserve">54124800000143</t>
          </r>
        </is>
      </c>
      <c r="I1000" t="inlineStr">
        <is>
          <r>
            <t xml:space="preserve">HARF AUTOMOTIVA LTDA</t>
          </r>
        </is>
      </c>
      <c r="J1000" t="inlineStr">
        <is>
          <r>
            <t xml:space="preserve">RJ</t>
          </r>
        </is>
      </c>
      <c r="K1000" t="inlineStr">
        <is>
          <r>
            <t xml:space="preserve">NOVA IGUACU</t>
          </r>
        </is>
      </c>
      <c r="L1000" t="inlineStr">
        <is>
          <r>
            <t xml:space="preserve">Bronze</t>
          </r>
        </is>
      </c>
      <c r="M1000" t="inlineStr">
        <is>
          <r>
            <t xml:space="preserve">B2C</t>
          </r>
        </is>
      </c>
      <c r="N1000" t="inlineStr">
        <is>
          <r>
            <t xml:space="preserve">Troca de Óleo</t>
          </r>
        </is>
      </c>
      <c r="O1000" t="inlineStr">
        <is>
          <r>
            <t xml:space="preserve">None</t>
          </r>
        </is>
      </c>
      <c r="P1000" t="inlineStr">
        <is>
          <r>
            <t xml:space="preserve"/>
          </r>
        </is>
      </c>
      <c r="Q1000" t="inlineStr">
        <is>
          <r>
            <t xml:space="preserve">28/35/42/49/56</t>
          </r>
        </is>
      </c>
      <c r="R1000" t="inlineStr">
        <is>
          <r>
            <t xml:space="preserve">Cativo-57033</t>
          </r>
        </is>
      </c>
      <c r="S1000" t="inlineStr">
        <is>
          <r>
            <t xml:space="preserve">76429001BR</t>
          </r>
        </is>
      </c>
      <c r="T1000" t="inlineStr">
        <is>
          <r>
            <t xml:space="preserve">PETRONAS TUTELA GEAR 100 EP SAE 90 (1x1L)</t>
          </r>
        </is>
      </c>
      <c r="U1000" t="inlineStr">
        <is>
          <r>
            <t xml:space="preserve">AFF</t>
          </r>
        </is>
      </c>
      <c r="V1000" t="inlineStr">
        <is>
          <r>
            <t xml:space="preserve">TUTELA</t>
          </r>
        </is>
      </c>
      <c r="W1000" t="inlineStr">
        <is>
          <r>
            <t xml:space="preserve">Mineral</t>
          </r>
        </is>
      </c>
      <c r="X1000">
        <v>27.29</v>
      </c>
      <c r="Y1000" s="8" t="str">
        <f>SUBSTITUTE(UPPER(R1000), "CATIVO-", "")</f>
        <v>57033</v>
      </c>
      <c r="Z1000" s="8" t="str">
        <f>Y1000&amp;S1000</f>
        <v>5703376429001BR</v>
      </c>
      <c r="AA1000" s="8">
        <v>12.0</v>
      </c>
      <c r="AB1000" s="4">
        <v>12</v>
      </c>
      <c r="AC1000" s="8">
        <f>AA1000-AB1000</f>
        <v>0</v>
      </c>
      <c r="AD1000">
        <v>12</v>
      </c>
      <c r="AE1000" s="4">
        <v>327.48</v>
      </c>
      <c r="AF1000">
        <v>291.84</v>
      </c>
    </row>
    <row r="1001" spans="1:32">
      <c r="A1001" t="inlineStr">
        <is>
          <r>
            <t xml:space="preserve">Cativo</t>
          </r>
        </is>
      </c>
      <c r="B1001" t="inlineStr">
        <is>
          <r>
            <t xml:space="preserve">0010547653</t>
          </r>
        </is>
      </c>
      <c r="C1001" t="inlineStr">
        <is>
          <r>
            <t xml:space="preserve">Tatiana Vicente Rodrigues</t>
          </r>
        </is>
      </c>
      <c r="D1001" t="inlineStr">
        <is>
          <r>
            <t xml:space="preserve">Cativo-275</t>
          </r>
        </is>
      </c>
      <c r="E1001" s="3">
        <v>45737</v>
      </c>
      <c r="F1001" t="inlineStr">
        <is>
          <r>
            <t xml:space="preserve">Assessor De Vendas</t>
          </r>
        </is>
      </c>
      <c r="G1001" t="inlineStr">
        <is>
          <r>
            <t xml:space="preserve">7849</t>
          </r>
        </is>
      </c>
      <c r="H1001" t="inlineStr">
        <is>
          <r>
            <t xml:space="preserve">54124800000143</t>
          </r>
        </is>
      </c>
      <c r="I1001" t="inlineStr">
        <is>
          <r>
            <t xml:space="preserve">HARF AUTOMOTIVA LTDA</t>
          </r>
        </is>
      </c>
      <c r="J1001" t="inlineStr">
        <is>
          <r>
            <t xml:space="preserve">RJ</t>
          </r>
        </is>
      </c>
      <c r="K1001" t="inlineStr">
        <is>
          <r>
            <t xml:space="preserve">NOVA IGUACU</t>
          </r>
        </is>
      </c>
      <c r="L1001" t="inlineStr">
        <is>
          <r>
            <t xml:space="preserve">Bronze</t>
          </r>
        </is>
      </c>
      <c r="M1001" t="inlineStr">
        <is>
          <r>
            <t xml:space="preserve">B2C</t>
          </r>
        </is>
      </c>
      <c r="N1001" t="inlineStr">
        <is>
          <r>
            <t xml:space="preserve">Troca de Óleo</t>
          </r>
        </is>
      </c>
      <c r="O1001" t="inlineStr">
        <is>
          <r>
            <t xml:space="preserve">None</t>
          </r>
        </is>
      </c>
      <c r="P1001" t="inlineStr">
        <is>
          <r>
            <t xml:space="preserve"/>
          </r>
        </is>
      </c>
      <c r="Q1001" t="inlineStr">
        <is>
          <r>
            <t xml:space="preserve">28/35/42/49/56</t>
          </r>
        </is>
      </c>
      <c r="R1001" t="inlineStr">
        <is>
          <r>
            <t xml:space="preserve">Cativo-57033</t>
          </r>
        </is>
      </c>
      <c r="S1001" t="inlineStr">
        <is>
          <r>
            <t xml:space="preserve">81124001BR</t>
          </r>
        </is>
      </c>
      <c r="T1001" t="inlineStr">
        <is>
          <r>
            <t xml:space="preserve">PETRONAS COOLANT 33 (1X1L)</t>
          </r>
        </is>
      </c>
      <c r="U1001" t="inlineStr">
        <is>
          <r>
            <t xml:space="preserve">AFF</t>
          </r>
        </is>
      </c>
      <c r="V1001" t="inlineStr">
        <is>
          <r>
            <t xml:space="preserve">TUTELA COOLANT</t>
          </r>
        </is>
      </c>
      <c r="W1001" t="inlineStr">
        <is>
          <r>
            <t xml:space="preserve">GENERICO</t>
          </r>
        </is>
      </c>
      <c r="X1001">
        <v>14.2</v>
      </c>
      <c r="Y1001" s="8" t="str">
        <f>SUBSTITUTE(UPPER(R1001), "CATIVO-", "")</f>
        <v>57033</v>
      </c>
      <c r="Z1001" s="8" t="str">
        <f>Y1001&amp;S1001</f>
        <v>5703381124001BR</v>
      </c>
      <c r="AA1001" s="8">
        <v>12.0</v>
      </c>
      <c r="AB1001" s="4">
        <v>12</v>
      </c>
      <c r="AC1001" s="8">
        <f>AA1001-AB1001</f>
        <v>0</v>
      </c>
      <c r="AD1001">
        <v>12</v>
      </c>
      <c r="AE1001" s="4">
        <v>170.4</v>
      </c>
      <c r="AF1001">
        <v>151.56</v>
      </c>
    </row>
    <row r="1002" spans="1:32">
      <c r="A1002" t="inlineStr">
        <is>
          <r>
            <t xml:space="preserve">Cativo</t>
          </r>
        </is>
      </c>
      <c r="B1002" t="inlineStr">
        <is>
          <r>
            <t xml:space="preserve">0010547772</t>
          </r>
        </is>
      </c>
      <c r="C1002" t="inlineStr">
        <is>
          <r>
            <t xml:space="preserve">Cassio Aprigio</t>
          </r>
        </is>
      </c>
      <c r="D1002" t="inlineStr">
        <is>
          <r>
            <t xml:space="preserve">Cativo-279</t>
          </r>
        </is>
      </c>
      <c r="E1002" s="3">
        <v>45737</v>
      </c>
      <c r="F1002" t="inlineStr">
        <is>
          <r>
            <t xml:space="preserve">Assessor De Vendas</t>
          </r>
        </is>
      </c>
      <c r="G1002" t="inlineStr">
        <is>
          <r>
            <t xml:space="preserve">5536</t>
          </r>
        </is>
      </c>
      <c r="H1002" t="inlineStr">
        <is>
          <r>
            <t xml:space="preserve">36048737000121</t>
          </r>
        </is>
      </c>
      <c r="I1002" t="inlineStr">
        <is>
          <r>
            <t xml:space="preserve">LOREM SANTANA MELO 06905830798</t>
          </r>
        </is>
      </c>
      <c r="J1002" t="inlineStr">
        <is>
          <r>
            <t xml:space="preserve">RJ</t>
          </r>
        </is>
      </c>
      <c r="K1002" t="inlineStr">
        <is>
          <r>
            <t xml:space="preserve">RIO DE JANEIRO</t>
          </r>
        </is>
      </c>
      <c r="L1002" t="inlineStr">
        <is>
          <r>
            <t xml:space="preserve">Titanium</t>
          </r>
        </is>
      </c>
      <c r="M1002" t="inlineStr">
        <is>
          <r>
            <t xml:space="preserve">B2C</t>
          </r>
        </is>
      </c>
      <c r="N1002" t="inlineStr">
        <is>
          <r>
            <t xml:space="preserve">Troca de Óleo</t>
          </r>
        </is>
      </c>
      <c r="O1002" t="inlineStr">
        <is>
          <r>
            <t xml:space="preserve">Carro</t>
          </r>
        </is>
      </c>
      <c r="P1002" t="inlineStr">
        <is>
          <r>
            <t xml:space="preserve"/>
          </r>
        </is>
      </c>
      <c r="Q1002" t="inlineStr">
        <is>
          <r>
            <t xml:space="preserve">28/35/42/49/56</t>
          </r>
        </is>
      </c>
      <c r="R1002" t="inlineStr">
        <is>
          <r>
            <t xml:space="preserve">Cativo-57039</t>
          </r>
        </is>
      </c>
      <c r="S1002" t="inlineStr">
        <is>
          <r>
            <t xml:space="preserve">70846001BR</t>
          </r>
        </is>
      </c>
      <c r="T1002" t="inlineStr">
        <is>
          <r>
            <t xml:space="preserve">PETRONAS SELENIA PERFORM SP 5W30(1X1L)</t>
          </r>
        </is>
      </c>
      <c r="U1002" t="inlineStr">
        <is>
          <r>
            <t xml:space="preserve">PCMO</t>
          </r>
        </is>
      </c>
      <c r="V1002" t="inlineStr">
        <is>
          <r>
            <t xml:space="preserve">SELENIA</t>
          </r>
        </is>
      </c>
      <c r="W1002" t="inlineStr">
        <is>
          <r>
            <t xml:space="preserve">Sintético</t>
          </r>
        </is>
      </c>
      <c r="X1002">
        <v>24.99</v>
      </c>
      <c r="Y1002" s="8" t="str">
        <f>SUBSTITUTE(UPPER(R1002), "CATIVO-", "")</f>
        <v>57039</v>
      </c>
      <c r="Z1002" s="8" t="str">
        <f>Y1002&amp;S1002</f>
        <v>5703970846001BR</v>
      </c>
      <c r="AA1002" s="8">
        <v>48.0</v>
      </c>
      <c r="AB1002" s="4">
        <v>48</v>
      </c>
      <c r="AC1002" s="8">
        <f>AA1002-AB1002</f>
        <v>0</v>
      </c>
      <c r="AD1002">
        <v>48</v>
      </c>
      <c r="AE1002" s="4">
        <v>1199.52</v>
      </c>
      <c r="AF1002">
        <v>1374.72</v>
      </c>
    </row>
    <row r="1003" spans="1:32">
      <c r="A1003" t="inlineStr">
        <is>
          <r>
            <t xml:space="preserve">Cativo</t>
          </r>
        </is>
      </c>
      <c r="B1003" t="inlineStr">
        <is>
          <r>
            <t xml:space="preserve">0010547993</t>
          </r>
        </is>
      </c>
      <c r="C1003" t="inlineStr">
        <is>
          <r>
            <t xml:space="preserve">Tatiana Vicente Rodrigues</t>
          </r>
        </is>
      </c>
      <c r="D1003" t="inlineStr">
        <is>
          <r>
            <t xml:space="preserve">Cativo-275</t>
          </r>
        </is>
      </c>
      <c r="E1003" s="3">
        <v>45737</v>
      </c>
      <c r="F1003" t="inlineStr">
        <is>
          <r>
            <t xml:space="preserve">Assessor De Vendas</t>
          </r>
        </is>
      </c>
      <c r="G1003" t="inlineStr">
        <is>
          <r>
            <t xml:space="preserve">7746</t>
          </r>
        </is>
      </c>
      <c r="H1003" t="inlineStr">
        <is>
          <r>
            <t xml:space="preserve">37900817000126</t>
          </r>
        </is>
      </c>
      <c r="I1003" t="inlineStr">
        <is>
          <r>
            <t xml:space="preserve">SANDRO MARCIO FARIA LIMA 02877212726</t>
          </r>
        </is>
      </c>
      <c r="J1003" t="inlineStr">
        <is>
          <r>
            <t xml:space="preserve">RJ</t>
          </r>
        </is>
      </c>
      <c r="K1003" t="inlineStr">
        <is>
          <r>
            <t xml:space="preserve">JAPERI</t>
          </r>
        </is>
      </c>
      <c r="L1003" t="inlineStr">
        <is>
          <r>
            <t xml:space="preserve">Bronze</t>
          </r>
        </is>
      </c>
      <c r="M1003" t="inlineStr">
        <is>
          <r>
            <t xml:space="preserve">B2C</t>
          </r>
        </is>
      </c>
      <c r="N1003" t="inlineStr">
        <is>
          <r>
            <t xml:space="preserve">Troca de Óleo</t>
          </r>
        </is>
      </c>
      <c r="O1003" t="inlineStr">
        <is>
          <r>
            <t xml:space="preserve">Carro</t>
          </r>
        </is>
      </c>
      <c r="P1003" t="inlineStr">
        <is>
          <r>
            <t xml:space="preserve"/>
          </r>
        </is>
      </c>
      <c r="Q1003" t="inlineStr">
        <is>
          <r>
            <t xml:space="preserve">28/35/42/49/56</t>
          </r>
        </is>
      </c>
      <c r="R1003" t="inlineStr">
        <is>
          <r>
            <t xml:space="preserve">Cativo-57043</t>
          </r>
        </is>
      </c>
      <c r="S1003" t="inlineStr">
        <is>
          <r>
            <t xml:space="preserve">73097001BR</t>
          </r>
        </is>
      </c>
      <c r="T1003" t="inlineStr">
        <is>
          <r>
            <t xml:space="preserve">PETRONAS SPRINTA F500 10W30 (1X1L)</t>
          </r>
        </is>
      </c>
      <c r="U1003" t="inlineStr">
        <is>
          <r>
            <t xml:space="preserve">MCO</t>
          </r>
        </is>
      </c>
      <c r="V1003" t="inlineStr">
        <is>
          <r>
            <t xml:space="preserve">SPRINTA</t>
          </r>
        </is>
      </c>
      <c r="W1003" t="inlineStr">
        <is>
          <r>
            <t xml:space="preserve">Semissintético</t>
          </r>
        </is>
      </c>
      <c r="X1003">
        <v>22.96</v>
      </c>
      <c r="Y1003" s="8" t="str">
        <f>SUBSTITUTE(UPPER(R1003), "CATIVO-", "")</f>
        <v>57043</v>
      </c>
      <c r="Z1003" s="8" t="str">
        <f>Y1003&amp;S1003</f>
        <v>5704373097001BR</v>
      </c>
      <c r="AA1003" s="8">
        <v>48.0</v>
      </c>
      <c r="AB1003" s="4">
        <v>48</v>
      </c>
      <c r="AC1003" s="8">
        <f>AA1003-AB1003</f>
        <v>0</v>
      </c>
      <c r="AD1003">
        <v>48</v>
      </c>
      <c r="AE1003" s="4">
        <v>1102.08</v>
      </c>
      <c r="AF1003">
        <v>992.16</v>
      </c>
    </row>
    <row r="1004" spans="1:32">
      <c r="A1004" t="inlineStr">
        <is>
          <r>
            <t xml:space="preserve">Cativo</t>
          </r>
        </is>
      </c>
      <c r="B1004" t="inlineStr">
        <is>
          <r>
            <t xml:space="preserve">0010547993</t>
          </r>
        </is>
      </c>
      <c r="C1004" t="inlineStr">
        <is>
          <r>
            <t xml:space="preserve">Tatiana Vicente Rodrigues</t>
          </r>
        </is>
      </c>
      <c r="D1004" t="inlineStr">
        <is>
          <r>
            <t xml:space="preserve">Cativo-275</t>
          </r>
        </is>
      </c>
      <c r="E1004" s="3">
        <v>45737</v>
      </c>
      <c r="F1004" t="inlineStr">
        <is>
          <r>
            <t xml:space="preserve">Assessor De Vendas</t>
          </r>
        </is>
      </c>
      <c r="G1004" t="inlineStr">
        <is>
          <r>
            <t xml:space="preserve">7746</t>
          </r>
        </is>
      </c>
      <c r="H1004" t="inlineStr">
        <is>
          <r>
            <t xml:space="preserve">37900817000126</t>
          </r>
        </is>
      </c>
      <c r="I1004" t="inlineStr">
        <is>
          <r>
            <t xml:space="preserve">SANDRO MARCIO FARIA LIMA 02877212726</t>
          </r>
        </is>
      </c>
      <c r="J1004" t="inlineStr">
        <is>
          <r>
            <t xml:space="preserve">RJ</t>
          </r>
        </is>
      </c>
      <c r="K1004" t="inlineStr">
        <is>
          <r>
            <t xml:space="preserve">JAPERI</t>
          </r>
        </is>
      </c>
      <c r="L1004" t="inlineStr">
        <is>
          <r>
            <t xml:space="preserve">Bronze</t>
          </r>
        </is>
      </c>
      <c r="M1004" t="inlineStr">
        <is>
          <r>
            <t xml:space="preserve">B2C</t>
          </r>
        </is>
      </c>
      <c r="N1004" t="inlineStr">
        <is>
          <r>
            <t xml:space="preserve">Troca de Óleo</t>
          </r>
        </is>
      </c>
      <c r="O1004" t="inlineStr">
        <is>
          <r>
            <t xml:space="preserve">Carro</t>
          </r>
        </is>
      </c>
      <c r="P1004" t="inlineStr">
        <is>
          <r>
            <t xml:space="preserve"/>
          </r>
        </is>
      </c>
      <c r="Q1004" t="inlineStr">
        <is>
          <r>
            <t xml:space="preserve">28/35/42/49/56</t>
          </r>
        </is>
      </c>
      <c r="R1004" t="inlineStr">
        <is>
          <r>
            <t xml:space="preserve">Cativo-57043</t>
          </r>
        </is>
      </c>
      <c r="S1004" t="inlineStr">
        <is>
          <r>
            <t xml:space="preserve">73188001BR</t>
          </r>
        </is>
      </c>
      <c r="T1004" t="inlineStr">
        <is>
          <r>
            <t xml:space="preserve">PETRONAS SPRINTA F500 10W40 (1X1L)</t>
          </r>
        </is>
      </c>
      <c r="U1004" t="inlineStr">
        <is>
          <r>
            <t xml:space="preserve">MCO</t>
          </r>
        </is>
      </c>
      <c r="V1004" t="inlineStr">
        <is>
          <r>
            <t xml:space="preserve">SPRINTA</t>
          </r>
        </is>
      </c>
      <c r="W1004" t="inlineStr">
        <is>
          <r>
            <t xml:space="preserve">Semissintético</t>
          </r>
        </is>
      </c>
      <c r="X1004">
        <v>26.62</v>
      </c>
      <c r="Y1004" s="8" t="str">
        <f>SUBSTITUTE(UPPER(R1004), "CATIVO-", "")</f>
        <v>57043</v>
      </c>
      <c r="Z1004" s="8" t="str">
        <f>Y1004&amp;S1004</f>
        <v>5704373188001BR</v>
      </c>
      <c r="AA1004" s="8">
        <v>24.0</v>
      </c>
      <c r="AB1004" s="4">
        <v>24</v>
      </c>
      <c r="AC1004" s="8">
        <f>AA1004-AB1004</f>
        <v>0</v>
      </c>
      <c r="AD1004">
        <v>24</v>
      </c>
      <c r="AE1004" s="4">
        <v>638.88</v>
      </c>
      <c r="AF1004">
        <v>558.96</v>
      </c>
    </row>
    <row r="1005" spans="1:32">
      <c r="A1005" t="inlineStr">
        <is>
          <r>
            <t xml:space="preserve">Cativo</t>
          </r>
        </is>
      </c>
      <c r="B1005" t="inlineStr">
        <is>
          <r>
            <t xml:space="preserve">0010548261</t>
          </r>
        </is>
      </c>
      <c r="C1005" t="inlineStr">
        <is>
          <r>
            <t xml:space="preserve">Valmir De Alvarenga Santos</t>
          </r>
        </is>
      </c>
      <c r="D1005" t="inlineStr">
        <is>
          <r>
            <t xml:space="preserve">Cativo-283</t>
          </r>
        </is>
      </c>
      <c r="E1005" s="3">
        <v>45737</v>
      </c>
      <c r="F1005" t="inlineStr">
        <is>
          <r>
            <t xml:space="preserve">Assessor De Vendas</t>
          </r>
        </is>
      </c>
      <c r="G1005" t="inlineStr">
        <is>
          <r>
            <t xml:space="preserve">6960</t>
          </r>
        </is>
      </c>
      <c r="H1005" t="inlineStr">
        <is>
          <r>
            <t xml:space="preserve">49937150000115</t>
          </r>
        </is>
      </c>
      <c r="I1005" t="inlineStr">
        <is>
          <r>
            <t xml:space="preserve">R &amp; MV AUTO PECAS LTDA</t>
          </r>
        </is>
      </c>
      <c r="J1005" t="inlineStr">
        <is>
          <r>
            <t xml:space="preserve">RJ</t>
          </r>
        </is>
      </c>
      <c r="K1005" t="inlineStr">
        <is>
          <r>
            <t xml:space="preserve">ITABORAI</t>
          </r>
        </is>
      </c>
      <c r="L1005" t="inlineStr">
        <is>
          <r>
            <t xml:space="preserve">Gold</t>
          </r>
        </is>
      </c>
      <c r="M1005" t="inlineStr">
        <is>
          <r>
            <t xml:space="preserve">B2C</t>
          </r>
        </is>
      </c>
      <c r="N1005" t="inlineStr">
        <is>
          <r>
            <t xml:space="preserve">Troca de Óleo</t>
          </r>
        </is>
      </c>
      <c r="O1005" t="inlineStr">
        <is>
          <r>
            <t xml:space="preserve">Carro</t>
          </r>
        </is>
      </c>
      <c r="P1005" t="inlineStr">
        <is>
          <r>
            <t xml:space="preserve"/>
          </r>
        </is>
      </c>
      <c r="Q1005" t="inlineStr">
        <is>
          <r>
            <t xml:space="preserve">28/35/42/49/56</t>
          </r>
        </is>
      </c>
      <c r="R1005" t="inlineStr">
        <is>
          <r>
            <t xml:space="preserve">Cativo-57069</t>
          </r>
        </is>
      </c>
      <c r="S1005" t="inlineStr">
        <is>
          <r>
            <t xml:space="preserve">70846001BR</t>
          </r>
        </is>
      </c>
      <c r="T1005" t="inlineStr">
        <is>
          <r>
            <t xml:space="preserve">PETRONAS SELENIA PERFORM SP 5W30(1X1L)</t>
          </r>
        </is>
      </c>
      <c r="U1005" t="inlineStr">
        <is>
          <r>
            <t xml:space="preserve">PCMO</t>
          </r>
        </is>
      </c>
      <c r="V1005" t="inlineStr">
        <is>
          <r>
            <t xml:space="preserve">SELENIA</t>
          </r>
        </is>
      </c>
      <c r="W1005" t="inlineStr">
        <is>
          <r>
            <t xml:space="preserve">Sintético</t>
          </r>
        </is>
      </c>
      <c r="X1005">
        <v>30.13</v>
      </c>
      <c r="Y1005" s="8" t="str">
        <f>SUBSTITUTE(UPPER(R1005), "CATIVO-", "")</f>
        <v>57069</v>
      </c>
      <c r="Z1005" s="8" t="str">
        <f>Y1005&amp;S1005</f>
        <v>5706970846001BR</v>
      </c>
      <c r="AA1005" s="8">
        <v>24.0</v>
      </c>
      <c r="AB1005" s="4">
        <v>24</v>
      </c>
      <c r="AC1005" s="8">
        <f>AA1005-AB1005</f>
        <v>0</v>
      </c>
      <c r="AD1005">
        <v>24</v>
      </c>
      <c r="AE1005" s="4">
        <v>723.12</v>
      </c>
      <c r="AF1005">
        <v>665.52</v>
      </c>
    </row>
    <row r="1006" spans="1:32">
      <c r="A1006" t="inlineStr">
        <is>
          <r>
            <t xml:space="preserve">Cativo</t>
          </r>
        </is>
      </c>
      <c r="B1006" t="inlineStr">
        <is>
          <r>
            <t xml:space="preserve">0010548261</t>
          </r>
        </is>
      </c>
      <c r="C1006" t="inlineStr">
        <is>
          <r>
            <t xml:space="preserve">Valmir De Alvarenga Santos</t>
          </r>
        </is>
      </c>
      <c r="D1006" t="inlineStr">
        <is>
          <r>
            <t xml:space="preserve">Cativo-283</t>
          </r>
        </is>
      </c>
      <c r="E1006" s="3">
        <v>45737</v>
      </c>
      <c r="F1006" t="inlineStr">
        <is>
          <r>
            <t xml:space="preserve">Assessor De Vendas</t>
          </r>
        </is>
      </c>
      <c r="G1006" t="inlineStr">
        <is>
          <r>
            <t xml:space="preserve">6960</t>
          </r>
        </is>
      </c>
      <c r="H1006" t="inlineStr">
        <is>
          <r>
            <t xml:space="preserve">49937150000115</t>
          </r>
        </is>
      </c>
      <c r="I1006" t="inlineStr">
        <is>
          <r>
            <t xml:space="preserve">R &amp; MV AUTO PECAS LTDA</t>
          </r>
        </is>
      </c>
      <c r="J1006" t="inlineStr">
        <is>
          <r>
            <t xml:space="preserve">RJ</t>
          </r>
        </is>
      </c>
      <c r="K1006" t="inlineStr">
        <is>
          <r>
            <t xml:space="preserve">ITABORAI</t>
          </r>
        </is>
      </c>
      <c r="L1006" t="inlineStr">
        <is>
          <r>
            <t xml:space="preserve">Gold</t>
          </r>
        </is>
      </c>
      <c r="M1006" t="inlineStr">
        <is>
          <r>
            <t xml:space="preserve">B2C</t>
          </r>
        </is>
      </c>
      <c r="N1006" t="inlineStr">
        <is>
          <r>
            <t xml:space="preserve">Troca de Óleo</t>
          </r>
        </is>
      </c>
      <c r="O1006" t="inlineStr">
        <is>
          <r>
            <t xml:space="preserve">Carro</t>
          </r>
        </is>
      </c>
      <c r="P1006" t="inlineStr">
        <is>
          <r>
            <t xml:space="preserve"/>
          </r>
        </is>
      </c>
      <c r="Q1006" t="inlineStr">
        <is>
          <r>
            <t xml:space="preserve">28/35/42/49/56</t>
          </r>
        </is>
      </c>
      <c r="R1006" t="inlineStr">
        <is>
          <r>
            <t xml:space="preserve">Cativo-57069</t>
          </r>
        </is>
      </c>
      <c r="S1006" t="inlineStr">
        <is>
          <r>
            <t xml:space="preserve">70885001BR</t>
          </r>
        </is>
      </c>
      <c r="T1006" t="inlineStr">
        <is>
          <r>
            <t xml:space="preserve">PETRONAS SYNTIUM 7000 XS 0W-20 SP (1X1L)</t>
          </r>
        </is>
      </c>
      <c r="U1006" t="inlineStr">
        <is>
          <r>
            <t xml:space="preserve">PCMO</t>
          </r>
        </is>
      </c>
      <c r="V1006" t="inlineStr">
        <is>
          <r>
            <t xml:space="preserve">SYNTIUM</t>
          </r>
        </is>
      </c>
      <c r="W1006" t="inlineStr">
        <is>
          <r>
            <t xml:space="preserve">Sintético</t>
          </r>
        </is>
      </c>
      <c r="X1006">
        <v>35.05</v>
      </c>
      <c r="Y1006" s="8" t="str">
        <f>SUBSTITUTE(UPPER(R1006), "CATIVO-", "")</f>
        <v>57069</v>
      </c>
      <c r="Z1006" s="8" t="str">
        <f>Y1006&amp;S1006</f>
        <v>5706970885001BR</v>
      </c>
      <c r="AA1006" s="8">
        <v>24.0</v>
      </c>
      <c r="AB1006" s="4">
        <v>24</v>
      </c>
      <c r="AC1006" s="8">
        <f>AA1006-AB1006</f>
        <v>0</v>
      </c>
      <c r="AD1006">
        <v>24</v>
      </c>
      <c r="AE1006" s="4">
        <v>841.2</v>
      </c>
      <c r="AF1006">
        <v>773.04</v>
      </c>
    </row>
    <row r="1007" spans="1:32">
      <c r="A1007" t="inlineStr">
        <is>
          <r>
            <t xml:space="preserve">Cativo</t>
          </r>
        </is>
      </c>
      <c r="B1007" t="inlineStr">
        <is>
          <r>
            <t xml:space="preserve">0010548261</t>
          </r>
        </is>
      </c>
      <c r="C1007" t="inlineStr">
        <is>
          <r>
            <t xml:space="preserve">Valmir De Alvarenga Santos</t>
          </r>
        </is>
      </c>
      <c r="D1007" t="inlineStr">
        <is>
          <r>
            <t xml:space="preserve">Cativo-283</t>
          </r>
        </is>
      </c>
      <c r="E1007" s="3">
        <v>45737</v>
      </c>
      <c r="F1007" t="inlineStr">
        <is>
          <r>
            <t xml:space="preserve">Assessor De Vendas</t>
          </r>
        </is>
      </c>
      <c r="G1007" t="inlineStr">
        <is>
          <r>
            <t xml:space="preserve">6960</t>
          </r>
        </is>
      </c>
      <c r="H1007" t="inlineStr">
        <is>
          <r>
            <t xml:space="preserve">49937150000115</t>
          </r>
        </is>
      </c>
      <c r="I1007" t="inlineStr">
        <is>
          <r>
            <t xml:space="preserve">R &amp; MV AUTO PECAS LTDA</t>
          </r>
        </is>
      </c>
      <c r="J1007" t="inlineStr">
        <is>
          <r>
            <t xml:space="preserve">RJ</t>
          </r>
        </is>
      </c>
      <c r="K1007" t="inlineStr">
        <is>
          <r>
            <t xml:space="preserve">ITABORAI</t>
          </r>
        </is>
      </c>
      <c r="L1007" t="inlineStr">
        <is>
          <r>
            <t xml:space="preserve">Gold</t>
          </r>
        </is>
      </c>
      <c r="M1007" t="inlineStr">
        <is>
          <r>
            <t xml:space="preserve">B2C</t>
          </r>
        </is>
      </c>
      <c r="N1007" t="inlineStr">
        <is>
          <r>
            <t xml:space="preserve">Troca de Óleo</t>
          </r>
        </is>
      </c>
      <c r="O1007" t="inlineStr">
        <is>
          <r>
            <t xml:space="preserve">Carro</t>
          </r>
        </is>
      </c>
      <c r="P1007" t="inlineStr">
        <is>
          <r>
            <t xml:space="preserve"/>
          </r>
        </is>
      </c>
      <c r="Q1007" t="inlineStr">
        <is>
          <r>
            <t xml:space="preserve">28/35/42/49/56</t>
          </r>
        </is>
      </c>
      <c r="R1007" t="inlineStr">
        <is>
          <r>
            <t xml:space="preserve">Cativo-57069</t>
          </r>
        </is>
      </c>
      <c r="S1007" t="inlineStr">
        <is>
          <r>
            <t xml:space="preserve">70622001BR</t>
          </r>
        </is>
      </c>
      <c r="T1007" t="inlineStr">
        <is>
          <r>
            <t xml:space="preserve">PETRONAS SYNTIUM 800 SE SP 10W-40(1X1L)</t>
          </r>
        </is>
      </c>
      <c r="U1007" t="inlineStr">
        <is>
          <r>
            <t xml:space="preserve">PCMO</t>
          </r>
        </is>
      </c>
      <c r="V1007" t="inlineStr">
        <is>
          <r>
            <t xml:space="preserve">SYNTIUM</t>
          </r>
        </is>
      </c>
      <c r="W1007" t="inlineStr">
        <is>
          <r>
            <t xml:space="preserve">Semissintético</t>
          </r>
        </is>
      </c>
      <c r="X1007">
        <v>28.44</v>
      </c>
      <c r="Y1007" s="8" t="str">
        <f>SUBSTITUTE(UPPER(R1007), "CATIVO-", "")</f>
        <v>57069</v>
      </c>
      <c r="Z1007" s="8" t="str">
        <f>Y1007&amp;S1007</f>
        <v>5706970622001BR</v>
      </c>
      <c r="AA1007" s="8">
        <v>20.0</v>
      </c>
      <c r="AB1007" s="4">
        <v>20</v>
      </c>
      <c r="AC1007" s="8">
        <f>AA1007-AB1007</f>
        <v>0</v>
      </c>
      <c r="AD1007">
        <v>20</v>
      </c>
      <c r="AE1007" s="4">
        <v>568.8</v>
      </c>
      <c r="AF1007">
        <v>508.4</v>
      </c>
    </row>
    <row r="1008" spans="1:32">
      <c r="A1008" t="inlineStr">
        <is>
          <r>
            <t xml:space="preserve">Cativo</t>
          </r>
        </is>
      </c>
      <c r="B1008" t="inlineStr">
        <is>
          <r>
            <t xml:space="preserve">0010548261</t>
          </r>
        </is>
      </c>
      <c r="C1008" t="inlineStr">
        <is>
          <r>
            <t xml:space="preserve">Valmir De Alvarenga Santos</t>
          </r>
        </is>
      </c>
      <c r="D1008" t="inlineStr">
        <is>
          <r>
            <t xml:space="preserve">Cativo-283</t>
          </r>
        </is>
      </c>
      <c r="E1008" s="3">
        <v>45737</v>
      </c>
      <c r="F1008" t="inlineStr">
        <is>
          <r>
            <t xml:space="preserve">Assessor De Vendas</t>
          </r>
        </is>
      </c>
      <c r="G1008" t="inlineStr">
        <is>
          <r>
            <t xml:space="preserve">6960</t>
          </r>
        </is>
      </c>
      <c r="H1008" t="inlineStr">
        <is>
          <r>
            <t xml:space="preserve">49937150000115</t>
          </r>
        </is>
      </c>
      <c r="I1008" t="inlineStr">
        <is>
          <r>
            <t xml:space="preserve">R &amp; MV AUTO PECAS LTDA</t>
          </r>
        </is>
      </c>
      <c r="J1008" t="inlineStr">
        <is>
          <r>
            <t xml:space="preserve">RJ</t>
          </r>
        </is>
      </c>
      <c r="K1008" t="inlineStr">
        <is>
          <r>
            <t xml:space="preserve">ITABORAI</t>
          </r>
        </is>
      </c>
      <c r="L1008" t="inlineStr">
        <is>
          <r>
            <t xml:space="preserve">Gold</t>
          </r>
        </is>
      </c>
      <c r="M1008" t="inlineStr">
        <is>
          <r>
            <t xml:space="preserve">B2C</t>
          </r>
        </is>
      </c>
      <c r="N1008" t="inlineStr">
        <is>
          <r>
            <t xml:space="preserve">Troca de Óleo</t>
          </r>
        </is>
      </c>
      <c r="O1008" t="inlineStr">
        <is>
          <r>
            <t xml:space="preserve">Carro</t>
          </r>
        </is>
      </c>
      <c r="P1008" t="inlineStr">
        <is>
          <r>
            <t xml:space="preserve"/>
          </r>
        </is>
      </c>
      <c r="Q1008" t="inlineStr">
        <is>
          <r>
            <t xml:space="preserve">28/35/42/49/56</t>
          </r>
        </is>
      </c>
      <c r="R1008" t="inlineStr">
        <is>
          <r>
            <t xml:space="preserve">Cativo-57069</t>
          </r>
        </is>
      </c>
      <c r="S1008" t="inlineStr">
        <is>
          <r>
            <t xml:space="preserve">76149001BR</t>
          </r>
        </is>
      </c>
      <c r="T1008" t="inlineStr">
        <is>
          <r>
            <t xml:space="preserve">TUTELA MULTI ATF 500             (1X1L)</t>
          </r>
        </is>
      </c>
      <c r="U1008" t="inlineStr">
        <is>
          <r>
            <t xml:space="preserve">AFF</t>
          </r>
        </is>
      </c>
      <c r="V1008" t="inlineStr">
        <is>
          <r>
            <t xml:space="preserve">TUTELA</t>
          </r>
        </is>
      </c>
      <c r="W1008" t="inlineStr">
        <is>
          <r>
            <t xml:space="preserve">Sintético</t>
          </r>
        </is>
      </c>
      <c r="X1008">
        <v>46.44</v>
      </c>
      <c r="Y1008" s="8" t="str">
        <f>SUBSTITUTE(UPPER(R1008), "CATIVO-", "")</f>
        <v>57069</v>
      </c>
      <c r="Z1008" s="8" t="str">
        <f>Y1008&amp;S1008</f>
        <v>5706976149001BR</v>
      </c>
      <c r="AA1008" s="8">
        <v>4.0</v>
      </c>
      <c r="AB1008" s="4">
        <v>4</v>
      </c>
      <c r="AC1008" s="8">
        <f>AA1008-AB1008</f>
        <v>0</v>
      </c>
      <c r="AD1008">
        <v>4</v>
      </c>
      <c r="AE1008" s="4">
        <v>185.76</v>
      </c>
      <c r="AF1008">
        <v>170.88</v>
      </c>
    </row>
    <row r="1009" spans="1:32">
      <c r="A1009" t="inlineStr">
        <is>
          <r>
            <t xml:space="preserve">Cativo</t>
          </r>
        </is>
      </c>
      <c r="B1009" t="inlineStr">
        <is>
          <r>
            <t xml:space="preserve">0010548497</t>
          </r>
        </is>
      </c>
      <c r="C1009" t="inlineStr">
        <is>
          <r>
            <t xml:space="preserve">Tatiana Vicente Rodrigues</t>
          </r>
        </is>
      </c>
      <c r="D1009" t="inlineStr">
        <is>
          <r>
            <t xml:space="preserve">Cativo-275</t>
          </r>
        </is>
      </c>
      <c r="E1009" s="3">
        <v>45737</v>
      </c>
      <c r="F1009" t="inlineStr">
        <is>
          <r>
            <t xml:space="preserve">Assessor De Vendas</t>
          </r>
        </is>
      </c>
      <c r="G1009" t="inlineStr">
        <is>
          <r>
            <t xml:space="preserve">1971</t>
          </r>
        </is>
      </c>
      <c r="H1009" t="inlineStr">
        <is>
          <r>
            <t xml:space="preserve">12491250000150</t>
          </r>
        </is>
      </c>
      <c r="I1009" t="inlineStr">
        <is>
          <r>
            <t xml:space="preserve">G S FERREIRA DISTRIBUIDORA DE PECAS LTDA</t>
          </r>
        </is>
      </c>
      <c r="J1009" t="inlineStr">
        <is>
          <r>
            <t xml:space="preserve">RJ</t>
          </r>
        </is>
      </c>
      <c r="K1009" t="inlineStr">
        <is>
          <r>
            <t xml:space="preserve">QUEIMADOS</t>
          </r>
        </is>
      </c>
      <c r="L1009" t="inlineStr">
        <is>
          <r>
            <t xml:space="preserve">Bronze</t>
          </r>
        </is>
      </c>
      <c r="M1009" t="inlineStr">
        <is>
          <r>
            <t xml:space="preserve">B2C</t>
          </r>
        </is>
      </c>
      <c r="N1009" t="inlineStr">
        <is>
          <r>
            <t xml:space="preserve">Troca de Óleo</t>
          </r>
        </is>
      </c>
      <c r="O1009" t="inlineStr">
        <is>
          <r>
            <t xml:space="preserve">Carro</t>
          </r>
        </is>
      </c>
      <c r="P1009" t="inlineStr">
        <is>
          <r>
            <t xml:space="preserve"/>
          </r>
        </is>
      </c>
      <c r="Q1009" t="inlineStr">
        <is>
          <r>
            <t xml:space="preserve">0/7/14</t>
          </r>
        </is>
      </c>
      <c r="R1009" t="inlineStr">
        <is>
          <r>
            <t xml:space="preserve">Cativo-57061</t>
          </r>
        </is>
      </c>
      <c r="S1009" t="inlineStr">
        <is>
          <r>
            <t xml:space="preserve">70849001BR</t>
          </r>
        </is>
      </c>
      <c r="T1009" t="inlineStr">
        <is>
          <r>
            <t xml:space="preserve">PETRONAS SELENIA K 15W40 SP (1X1L)</t>
          </r>
        </is>
      </c>
      <c r="U1009" t="inlineStr">
        <is>
          <r>
            <t xml:space="preserve">PCMO</t>
          </r>
        </is>
      </c>
      <c r="V1009" t="inlineStr">
        <is>
          <r>
            <t xml:space="preserve">SELENIA</t>
          </r>
        </is>
      </c>
      <c r="W1009" t="inlineStr">
        <is>
          <r>
            <t xml:space="preserve">Semissintético</t>
          </r>
        </is>
      </c>
      <c r="X1009">
        <v>27.53</v>
      </c>
      <c r="Y1009" s="8" t="str">
        <f>SUBSTITUTE(UPPER(R1009), "CATIVO-", "")</f>
        <v>57061</v>
      </c>
      <c r="Z1009" s="8" t="str">
        <f>Y1009&amp;S1009</f>
        <v>5706170849001BR</v>
      </c>
      <c r="AA1009" s="8">
        <v>60.0</v>
      </c>
      <c r="AB1009" s="4">
        <v>60</v>
      </c>
      <c r="AC1009" s="8">
        <f>AA1009-AB1009</f>
        <v>0</v>
      </c>
      <c r="AD1009">
        <v>60</v>
      </c>
      <c r="AE1009" s="4">
        <v>1651.8</v>
      </c>
      <c r="AF1009">
        <v>1462.2</v>
      </c>
    </row>
    <row r="1010" spans="1:32">
      <c r="A1010" t="inlineStr">
        <is>
          <r>
            <t xml:space="preserve">Cativo</t>
          </r>
        </is>
      </c>
      <c r="B1010" t="inlineStr">
        <is>
          <r>
            <t xml:space="preserve">0010548497</t>
          </r>
        </is>
      </c>
      <c r="C1010" t="inlineStr">
        <is>
          <r>
            <t xml:space="preserve">Tatiana Vicente Rodrigues</t>
          </r>
        </is>
      </c>
      <c r="D1010" t="inlineStr">
        <is>
          <r>
            <t xml:space="preserve">Cativo-275</t>
          </r>
        </is>
      </c>
      <c r="E1010" s="3">
        <v>45737</v>
      </c>
      <c r="F1010" t="inlineStr">
        <is>
          <r>
            <t xml:space="preserve">Assessor De Vendas</t>
          </r>
        </is>
      </c>
      <c r="G1010" t="inlineStr">
        <is>
          <r>
            <t xml:space="preserve">1971</t>
          </r>
        </is>
      </c>
      <c r="H1010" t="inlineStr">
        <is>
          <r>
            <t xml:space="preserve">12491250000150</t>
          </r>
        </is>
      </c>
      <c r="I1010" t="inlineStr">
        <is>
          <r>
            <t xml:space="preserve">G S FERREIRA DISTRIBUIDORA DE PECAS LTDA</t>
          </r>
        </is>
      </c>
      <c r="J1010" t="inlineStr">
        <is>
          <r>
            <t xml:space="preserve">RJ</t>
          </r>
        </is>
      </c>
      <c r="K1010" t="inlineStr">
        <is>
          <r>
            <t xml:space="preserve">QUEIMADOS</t>
          </r>
        </is>
      </c>
      <c r="L1010" t="inlineStr">
        <is>
          <r>
            <t xml:space="preserve">Bronze</t>
          </r>
        </is>
      </c>
      <c r="M1010" t="inlineStr">
        <is>
          <r>
            <t xml:space="preserve">B2C</t>
          </r>
        </is>
      </c>
      <c r="N1010" t="inlineStr">
        <is>
          <r>
            <t xml:space="preserve">Troca de Óleo</t>
          </r>
        </is>
      </c>
      <c r="O1010" t="inlineStr">
        <is>
          <r>
            <t xml:space="preserve">Carro</t>
          </r>
        </is>
      </c>
      <c r="P1010" t="inlineStr">
        <is>
          <r>
            <t xml:space="preserve"/>
          </r>
        </is>
      </c>
      <c r="Q1010" t="inlineStr">
        <is>
          <r>
            <t xml:space="preserve">0/7/14</t>
          </r>
        </is>
      </c>
      <c r="R1010" t="inlineStr">
        <is>
          <r>
            <t xml:space="preserve">Cativo-57061</t>
          </r>
        </is>
      </c>
      <c r="S1010" t="inlineStr">
        <is>
          <r>
            <t xml:space="preserve">70847001BR</t>
          </r>
        </is>
      </c>
      <c r="T1010" t="inlineStr">
        <is>
          <r>
            <t xml:space="preserve">PETRONAS SELENIA PERFORM SP 5W40(1X1L)</t>
          </r>
        </is>
      </c>
      <c r="U1010" t="inlineStr">
        <is>
          <r>
            <t xml:space="preserve">PCMO</t>
          </r>
        </is>
      </c>
      <c r="V1010" t="inlineStr">
        <is>
          <r>
            <t xml:space="preserve">SELENIA</t>
          </r>
        </is>
      </c>
      <c r="W1010" t="inlineStr">
        <is>
          <r>
            <t xml:space="preserve">Sintético</t>
          </r>
        </is>
      </c>
      <c r="X1010">
        <v>31.2</v>
      </c>
      <c r="Y1010" s="8" t="str">
        <f>SUBSTITUTE(UPPER(R1010), "CATIVO-", "")</f>
        <v>57061</v>
      </c>
      <c r="Z1010" s="8" t="str">
        <f>Y1010&amp;S1010</f>
        <v>5706170847001BR</v>
      </c>
      <c r="AA1010" s="8">
        <v>12.0</v>
      </c>
      <c r="AB1010" s="4">
        <v>12</v>
      </c>
      <c r="AC1010" s="8">
        <f>AA1010-AB1010</f>
        <v>0</v>
      </c>
      <c r="AD1010">
        <v>12</v>
      </c>
      <c r="AE1010" s="4">
        <v>374.4</v>
      </c>
      <c r="AF1010">
        <v>339.24</v>
      </c>
    </row>
    <row r="1011" spans="1:32">
      <c r="A1011" t="inlineStr">
        <is>
          <r>
            <t xml:space="preserve">Cativo</t>
          </r>
        </is>
      </c>
      <c r="B1011" t="inlineStr">
        <is>
          <r>
            <t xml:space="preserve">0010548497</t>
          </r>
        </is>
      </c>
      <c r="C1011" t="inlineStr">
        <is>
          <r>
            <t xml:space="preserve">Tatiana Vicente Rodrigues</t>
          </r>
        </is>
      </c>
      <c r="D1011" t="inlineStr">
        <is>
          <r>
            <t xml:space="preserve">Cativo-275</t>
          </r>
        </is>
      </c>
      <c r="E1011" s="3">
        <v>45737</v>
      </c>
      <c r="F1011" t="inlineStr">
        <is>
          <r>
            <t xml:space="preserve">Assessor De Vendas</t>
          </r>
        </is>
      </c>
      <c r="G1011" t="inlineStr">
        <is>
          <r>
            <t xml:space="preserve">1971</t>
          </r>
        </is>
      </c>
      <c r="H1011" t="inlineStr">
        <is>
          <r>
            <t xml:space="preserve">12491250000150</t>
          </r>
        </is>
      </c>
      <c r="I1011" t="inlineStr">
        <is>
          <r>
            <t xml:space="preserve">G S FERREIRA DISTRIBUIDORA DE PECAS LTDA</t>
          </r>
        </is>
      </c>
      <c r="J1011" t="inlineStr">
        <is>
          <r>
            <t xml:space="preserve">RJ</t>
          </r>
        </is>
      </c>
      <c r="K1011" t="inlineStr">
        <is>
          <r>
            <t xml:space="preserve">QUEIMADOS</t>
          </r>
        </is>
      </c>
      <c r="L1011" t="inlineStr">
        <is>
          <r>
            <t xml:space="preserve">Bronze</t>
          </r>
        </is>
      </c>
      <c r="M1011" t="inlineStr">
        <is>
          <r>
            <t xml:space="preserve">B2C</t>
          </r>
        </is>
      </c>
      <c r="N1011" t="inlineStr">
        <is>
          <r>
            <t xml:space="preserve">Troca de Óleo</t>
          </r>
        </is>
      </c>
      <c r="O1011" t="inlineStr">
        <is>
          <r>
            <t xml:space="preserve">Carro</t>
          </r>
        </is>
      </c>
      <c r="P1011" t="inlineStr">
        <is>
          <r>
            <t xml:space="preserve"/>
          </r>
        </is>
      </c>
      <c r="Q1011" t="inlineStr">
        <is>
          <r>
            <t xml:space="preserve">0/7/14</t>
          </r>
        </is>
      </c>
      <c r="R1011" t="inlineStr">
        <is>
          <r>
            <t xml:space="preserve">Cativo-57061</t>
          </r>
        </is>
      </c>
      <c r="S1011" t="inlineStr">
        <is>
          <r>
            <t xml:space="preserve">70917001BR</t>
          </r>
        </is>
      </c>
      <c r="T1011" t="inlineStr">
        <is>
          <r>
            <t xml:space="preserve">PETRONAS SYNTIUM 7000 E 0W-30 C2 (1X1L)</t>
          </r>
        </is>
      </c>
      <c r="U1011" t="inlineStr">
        <is>
          <r>
            <t xml:space="preserve">PCMO</t>
          </r>
        </is>
      </c>
      <c r="V1011" t="inlineStr">
        <is>
          <r>
            <t xml:space="preserve">SYNTIUM</t>
          </r>
        </is>
      </c>
      <c r="W1011" t="inlineStr">
        <is>
          <r>
            <t xml:space="preserve">Sintético</t>
          </r>
        </is>
      </c>
      <c r="X1011">
        <v>45.13</v>
      </c>
      <c r="Y1011" s="8" t="str">
        <f>SUBSTITUTE(UPPER(R1011), "CATIVO-", "")</f>
        <v>57061</v>
      </c>
      <c r="Z1011" s="8" t="str">
        <f>Y1011&amp;S1011</f>
        <v>5706170917001BR</v>
      </c>
      <c r="AA1011" s="8">
        <v>12.0</v>
      </c>
      <c r="AB1011" s="4">
        <v>12</v>
      </c>
      <c r="AC1011" s="8">
        <f>AA1011-AB1011</f>
        <v>0</v>
      </c>
      <c r="AD1011">
        <v>12</v>
      </c>
      <c r="AE1011" s="4">
        <v>541.56</v>
      </c>
      <c r="AF1011">
        <v>489.96</v>
      </c>
    </row>
    <row r="1012" spans="1:32">
      <c r="A1012" t="inlineStr">
        <is>
          <r>
            <t xml:space="preserve">Cativo</t>
          </r>
        </is>
      </c>
      <c r="B1012" t="inlineStr">
        <is>
          <r>
            <t xml:space="preserve">0010548497</t>
          </r>
        </is>
      </c>
      <c r="C1012" t="inlineStr">
        <is>
          <r>
            <t xml:space="preserve">Tatiana Vicente Rodrigues</t>
          </r>
        </is>
      </c>
      <c r="D1012" t="inlineStr">
        <is>
          <r>
            <t xml:space="preserve">Cativo-275</t>
          </r>
        </is>
      </c>
      <c r="E1012" s="3">
        <v>45737</v>
      </c>
      <c r="F1012" t="inlineStr">
        <is>
          <r>
            <t xml:space="preserve">Assessor De Vendas</t>
          </r>
        </is>
      </c>
      <c r="G1012" t="inlineStr">
        <is>
          <r>
            <t xml:space="preserve">1971</t>
          </r>
        </is>
      </c>
      <c r="H1012" t="inlineStr">
        <is>
          <r>
            <t xml:space="preserve">12491250000150</t>
          </r>
        </is>
      </c>
      <c r="I1012" t="inlineStr">
        <is>
          <r>
            <t xml:space="preserve">G S FERREIRA DISTRIBUIDORA DE PECAS LTDA</t>
          </r>
        </is>
      </c>
      <c r="J1012" t="inlineStr">
        <is>
          <r>
            <t xml:space="preserve">RJ</t>
          </r>
        </is>
      </c>
      <c r="K1012" t="inlineStr">
        <is>
          <r>
            <t xml:space="preserve">QUEIMADOS</t>
          </r>
        </is>
      </c>
      <c r="L1012" t="inlineStr">
        <is>
          <r>
            <t xml:space="preserve">Bronze</t>
          </r>
        </is>
      </c>
      <c r="M1012" t="inlineStr">
        <is>
          <r>
            <t xml:space="preserve">B2C</t>
          </r>
        </is>
      </c>
      <c r="N1012" t="inlineStr">
        <is>
          <r>
            <t xml:space="preserve">Troca de Óleo</t>
          </r>
        </is>
      </c>
      <c r="O1012" t="inlineStr">
        <is>
          <r>
            <t xml:space="preserve">Carro</t>
          </r>
        </is>
      </c>
      <c r="P1012" t="inlineStr">
        <is>
          <r>
            <t xml:space="preserve"/>
          </r>
        </is>
      </c>
      <c r="Q1012" t="inlineStr">
        <is>
          <r>
            <t xml:space="preserve">0/7/14</t>
          </r>
        </is>
      </c>
      <c r="R1012" t="inlineStr">
        <is>
          <r>
            <t xml:space="preserve">Cativo-57061</t>
          </r>
        </is>
      </c>
      <c r="S1012" t="inlineStr">
        <is>
          <r>
            <t xml:space="preserve">70885001BR</t>
          </r>
        </is>
      </c>
      <c r="T1012" t="inlineStr">
        <is>
          <r>
            <t xml:space="preserve">PETRONAS SYNTIUM 7000 XS 0W-20 SP (1X1L)</t>
          </r>
        </is>
      </c>
      <c r="U1012" t="inlineStr">
        <is>
          <r>
            <t xml:space="preserve">PCMO</t>
          </r>
        </is>
      </c>
      <c r="V1012" t="inlineStr">
        <is>
          <r>
            <t xml:space="preserve">SYNTIUM</t>
          </r>
        </is>
      </c>
      <c r="W1012" t="inlineStr">
        <is>
          <r>
            <t xml:space="preserve">Sintético</t>
          </r>
        </is>
      </c>
      <c r="X1012">
        <v>35</v>
      </c>
      <c r="Y1012" s="8" t="str">
        <f>SUBSTITUTE(UPPER(R1012), "CATIVO-", "")</f>
        <v>57061</v>
      </c>
      <c r="Z1012" s="8" t="str">
        <f>Y1012&amp;S1012</f>
        <v>5706170885001BR</v>
      </c>
      <c r="AA1012" s="8">
        <v>4.0</v>
      </c>
      <c r="AB1012" s="4">
        <v>4</v>
      </c>
      <c r="AC1012" s="8">
        <f>AA1012-AB1012</f>
        <v>0</v>
      </c>
      <c r="AD1012">
        <v>4</v>
      </c>
      <c r="AE1012" s="4">
        <v>140</v>
      </c>
      <c r="AF1012">
        <v>126.72</v>
      </c>
    </row>
    <row r="1013" spans="1:32">
      <c r="A1013" t="inlineStr">
        <is>
          <r>
            <t xml:space="preserve">Cativo</t>
          </r>
        </is>
      </c>
      <c r="B1013" t="inlineStr">
        <is>
          <r>
            <t xml:space="preserve">0010548497</t>
          </r>
        </is>
      </c>
      <c r="C1013" t="inlineStr">
        <is>
          <r>
            <t xml:space="preserve">Tatiana Vicente Rodrigues</t>
          </r>
        </is>
      </c>
      <c r="D1013" t="inlineStr">
        <is>
          <r>
            <t xml:space="preserve">Cativo-275</t>
          </r>
        </is>
      </c>
      <c r="E1013" s="3">
        <v>45737</v>
      </c>
      <c r="F1013" t="inlineStr">
        <is>
          <r>
            <t xml:space="preserve">Assessor De Vendas</t>
          </r>
        </is>
      </c>
      <c r="G1013" t="inlineStr">
        <is>
          <r>
            <t xml:space="preserve">1971</t>
          </r>
        </is>
      </c>
      <c r="H1013" t="inlineStr">
        <is>
          <r>
            <t xml:space="preserve">12491250000150</t>
          </r>
        </is>
      </c>
      <c r="I1013" t="inlineStr">
        <is>
          <r>
            <t xml:space="preserve">G S FERREIRA DISTRIBUIDORA DE PECAS LTDA</t>
          </r>
        </is>
      </c>
      <c r="J1013" t="inlineStr">
        <is>
          <r>
            <t xml:space="preserve">RJ</t>
          </r>
        </is>
      </c>
      <c r="K1013" t="inlineStr">
        <is>
          <r>
            <t xml:space="preserve">QUEIMADOS</t>
          </r>
        </is>
      </c>
      <c r="L1013" t="inlineStr">
        <is>
          <r>
            <t xml:space="preserve">Bronze</t>
          </r>
        </is>
      </c>
      <c r="M1013" t="inlineStr">
        <is>
          <r>
            <t xml:space="preserve">B2C</t>
          </r>
        </is>
      </c>
      <c r="N1013" t="inlineStr">
        <is>
          <r>
            <t xml:space="preserve">Troca de Óleo</t>
          </r>
        </is>
      </c>
      <c r="O1013" t="inlineStr">
        <is>
          <r>
            <t xml:space="preserve">Carro</t>
          </r>
        </is>
      </c>
      <c r="P1013" t="inlineStr">
        <is>
          <r>
            <t xml:space="preserve"/>
          </r>
        </is>
      </c>
      <c r="Q1013" t="inlineStr">
        <is>
          <r>
            <t xml:space="preserve">0/7/14</t>
          </r>
        </is>
      </c>
      <c r="R1013" t="inlineStr">
        <is>
          <r>
            <t xml:space="preserve">Cativo-57061</t>
          </r>
        </is>
      </c>
      <c r="S1013" t="inlineStr">
        <is>
          <r>
            <t xml:space="preserve">70622001BR</t>
          </r>
        </is>
      </c>
      <c r="T1013" t="inlineStr">
        <is>
          <r>
            <t xml:space="preserve">PETRONAS SYNTIUM 800 SE SP 10W-40(1X1L)</t>
          </r>
        </is>
      </c>
      <c r="U1013" t="inlineStr">
        <is>
          <r>
            <t xml:space="preserve">PCMO</t>
          </r>
        </is>
      </c>
      <c r="V1013" t="inlineStr">
        <is>
          <r>
            <t xml:space="preserve">SYNTIUM</t>
          </r>
        </is>
      </c>
      <c r="W1013" t="inlineStr">
        <is>
          <r>
            <t xml:space="preserve">Semissintético</t>
          </r>
        </is>
      </c>
      <c r="X1013">
        <v>28.44</v>
      </c>
      <c r="Y1013" s="8" t="str">
        <f>SUBSTITUTE(UPPER(R1013), "CATIVO-", "")</f>
        <v>57061</v>
      </c>
      <c r="Z1013" s="8" t="str">
        <f>Y1013&amp;S1013</f>
        <v>5706170622001BR</v>
      </c>
      <c r="AA1013" s="8">
        <v>4.0</v>
      </c>
      <c r="AB1013" s="4">
        <v>4</v>
      </c>
      <c r="AC1013" s="8">
        <f>AA1013-AB1013</f>
        <v>0</v>
      </c>
      <c r="AD1013">
        <v>4</v>
      </c>
      <c r="AE1013" s="4">
        <v>113.76</v>
      </c>
      <c r="AF1013">
        <v>100</v>
      </c>
    </row>
    <row r="1014" spans="1:32">
      <c r="A1014" t="inlineStr">
        <is>
          <r>
            <t xml:space="preserve">Cativo</t>
          </r>
        </is>
      </c>
      <c r="B1014" t="inlineStr">
        <is>
          <r>
            <t xml:space="preserve">0010548497</t>
          </r>
        </is>
      </c>
      <c r="C1014" t="inlineStr">
        <is>
          <r>
            <t xml:space="preserve">Tatiana Vicente Rodrigues</t>
          </r>
        </is>
      </c>
      <c r="D1014" t="inlineStr">
        <is>
          <r>
            <t xml:space="preserve">Cativo-275</t>
          </r>
        </is>
      </c>
      <c r="E1014" s="3">
        <v>45737</v>
      </c>
      <c r="F1014" t="inlineStr">
        <is>
          <r>
            <t xml:space="preserve">Assessor De Vendas</t>
          </r>
        </is>
      </c>
      <c r="G1014" t="inlineStr">
        <is>
          <r>
            <t xml:space="preserve">1971</t>
          </r>
        </is>
      </c>
      <c r="H1014" t="inlineStr">
        <is>
          <r>
            <t xml:space="preserve">12491250000150</t>
          </r>
        </is>
      </c>
      <c r="I1014" t="inlineStr">
        <is>
          <r>
            <t xml:space="preserve">G S FERREIRA DISTRIBUIDORA DE PECAS LTDA</t>
          </r>
        </is>
      </c>
      <c r="J1014" t="inlineStr">
        <is>
          <r>
            <t xml:space="preserve">RJ</t>
          </r>
        </is>
      </c>
      <c r="K1014" t="inlineStr">
        <is>
          <r>
            <t xml:space="preserve">QUEIMADOS</t>
          </r>
        </is>
      </c>
      <c r="L1014" t="inlineStr">
        <is>
          <r>
            <t xml:space="preserve">Bronze</t>
          </r>
        </is>
      </c>
      <c r="M1014" t="inlineStr">
        <is>
          <r>
            <t xml:space="preserve">B2C</t>
          </r>
        </is>
      </c>
      <c r="N1014" t="inlineStr">
        <is>
          <r>
            <t xml:space="preserve">Troca de Óleo</t>
          </r>
        </is>
      </c>
      <c r="O1014" t="inlineStr">
        <is>
          <r>
            <t xml:space="preserve">Carro</t>
          </r>
        </is>
      </c>
      <c r="P1014" t="inlineStr">
        <is>
          <r>
            <t xml:space="preserve"/>
          </r>
        </is>
      </c>
      <c r="Q1014" t="inlineStr">
        <is>
          <r>
            <t xml:space="preserve">0/7/14</t>
          </r>
        </is>
      </c>
      <c r="R1014" t="inlineStr">
        <is>
          <r>
            <t xml:space="preserve">Cativo-57061</t>
          </r>
        </is>
      </c>
      <c r="S1014" t="inlineStr">
        <is>
          <r>
            <t xml:space="preserve">76044006BR</t>
          </r>
        </is>
      </c>
      <c r="T1014" t="inlineStr">
        <is>
          <r>
            <t xml:space="preserve">PETRONAS TUTELA CAR ZC75 S.75W80 (1X1L)</t>
          </r>
        </is>
      </c>
      <c r="U1014" t="inlineStr">
        <is>
          <r>
            <t xml:space="preserve">AFF</t>
          </r>
        </is>
      </c>
      <c r="V1014" t="inlineStr">
        <is>
          <r>
            <t xml:space="preserve">TUTELA</t>
          </r>
        </is>
      </c>
      <c r="W1014" t="inlineStr">
        <is>
          <r>
            <t xml:space="preserve">Semissintético</t>
          </r>
        </is>
      </c>
      <c r="X1014">
        <v>47.51</v>
      </c>
      <c r="Y1014" s="8" t="str">
        <f>SUBSTITUTE(UPPER(R1014), "CATIVO-", "")</f>
        <v>57061</v>
      </c>
      <c r="Z1014" s="8" t="str">
        <f>Y1014&amp;S1014</f>
        <v>5706176044006BR</v>
      </c>
      <c r="AA1014" s="8">
        <v>4.0</v>
      </c>
      <c r="AB1014" s="4">
        <v>4</v>
      </c>
      <c r="AC1014" s="8">
        <f>AA1014-AB1014</f>
        <v>0</v>
      </c>
      <c r="AD1014">
        <v>4</v>
      </c>
      <c r="AE1014" s="4">
        <v>190.04</v>
      </c>
      <c r="AF1014">
        <v>171.36</v>
      </c>
    </row>
    <row r="1015" spans="1:32">
      <c r="A1015" t="inlineStr">
        <is>
          <r>
            <t xml:space="preserve">Cativo</t>
          </r>
        </is>
      </c>
      <c r="B1015" t="inlineStr">
        <is>
          <r>
            <t xml:space="preserve">0010548573</t>
          </r>
        </is>
      </c>
      <c r="C1015" t="inlineStr">
        <is>
          <r>
            <t xml:space="preserve">Gabriel Medeiros</t>
          </r>
        </is>
      </c>
      <c r="D1015" t="inlineStr">
        <is>
          <r>
            <t xml:space="preserve">Cativo-774</t>
          </r>
        </is>
      </c>
      <c r="E1015" s="3">
        <v>45737</v>
      </c>
      <c r="F1015" t="inlineStr">
        <is>
          <r>
            <t xml:space="preserve">Assessor De Vendas</t>
          </r>
        </is>
      </c>
      <c r="G1015" t="inlineStr">
        <is>
          <r>
            <t xml:space="preserve">8191</t>
          </r>
        </is>
      </c>
      <c r="H1015" t="inlineStr">
        <is>
          <r>
            <t xml:space="preserve">21289419000185</t>
          </r>
        </is>
      </c>
      <c r="I1015" t="inlineStr">
        <is>
          <r>
            <t xml:space="preserve">L E RECICLAGEM E TRANSPORTE LTDA</t>
          </r>
        </is>
      </c>
      <c r="J1015" t="inlineStr">
        <is>
          <r>
            <t xml:space="preserve">RJ</t>
          </r>
        </is>
      </c>
      <c r="K1015" t="inlineStr">
        <is>
          <r>
            <t xml:space="preserve">SAO GONCALO</t>
          </r>
        </is>
      </c>
      <c r="L1015" t="inlineStr">
        <is>
          <r>
            <t xml:space="preserve">B2B</t>
          </r>
        </is>
      </c>
      <c r="M1015" t="inlineStr">
        <is>
          <r>
            <t xml:space="preserve">B2B</t>
          </r>
        </is>
      </c>
      <c r="N1015" t="inlineStr">
        <is>
          <r>
            <t xml:space="preserve">Consumo</t>
          </r>
        </is>
      </c>
      <c r="O1015" t="inlineStr">
        <is>
          <r>
            <t xml:space="preserve">LOCADORAS / COOPERATIVA</t>
          </r>
        </is>
      </c>
      <c r="P1015" t="inlineStr">
        <is>
          <r>
            <t xml:space="preserve">METAL / MECÂNICA</t>
          </r>
        </is>
      </c>
      <c r="Q1015" t="inlineStr">
        <is>
          <r>
            <t xml:space="preserve">28/42/56</t>
          </r>
        </is>
      </c>
      <c r="R1015" t="inlineStr">
        <is>
          <r>
            <t xml:space="preserve">Cativo-57161</t>
          </r>
        </is>
      </c>
      <c r="S1015" t="inlineStr">
        <is>
          <r>
            <t xml:space="preserve">77570R61BR</t>
          </r>
        </is>
      </c>
      <c r="T1015" t="inlineStr">
        <is>
          <r>
            <t xml:space="preserve">PETRONAS HYDRAULIC 68 (1X20L)</t>
          </r>
        </is>
      </c>
      <c r="U1015" t="inlineStr">
        <is>
          <r>
            <t xml:space="preserve">IML</t>
          </r>
        </is>
      </c>
      <c r="V1015" t="inlineStr">
        <is>
          <r>
            <t xml:space="preserve">PETRONAS HYDRAULIC</t>
          </r>
        </is>
      </c>
      <c r="W1015" t="inlineStr">
        <is>
          <r>
            <t xml:space="preserve">Mineral</t>
          </r>
        </is>
      </c>
      <c r="X1015">
        <v>404.06</v>
      </c>
      <c r="Y1015" s="8" t="str">
        <f>SUBSTITUTE(UPPER(R1015), "CATIVO-", "")</f>
        <v>57161</v>
      </c>
      <c r="Z1015" s="8" t="str">
        <f>Y1015&amp;S1015</f>
        <v>5716177570R61BR</v>
      </c>
      <c r="AA1015" s="8">
        <v>80.0</v>
      </c>
      <c r="AB1015" s="4">
        <v>80</v>
      </c>
      <c r="AC1015" s="8">
        <f>AA1015-AB1015</f>
        <v>0</v>
      </c>
      <c r="AD1015">
        <v>4</v>
      </c>
      <c r="AE1015" s="4">
        <v>1616.24</v>
      </c>
      <c r="AF1015">
        <v>1274.4</v>
      </c>
    </row>
    <row r="1016" spans="1:32">
      <c r="A1016" t="inlineStr">
        <is>
          <r>
            <t xml:space="preserve">Cativo</t>
          </r>
        </is>
      </c>
      <c r="B1016" t="inlineStr">
        <is>
          <r>
            <t xml:space="preserve">0010548622</t>
          </r>
        </is>
      </c>
      <c r="C1016" t="inlineStr">
        <is>
          <r>
            <t xml:space="preserve">Willian Oliveira</t>
          </r>
        </is>
      </c>
      <c r="D1016" t="inlineStr">
        <is>
          <r>
            <t xml:space="preserve">Cativo-276</t>
          </r>
        </is>
      </c>
      <c r="E1016" s="3">
        <v>45737</v>
      </c>
      <c r="F1016" t="inlineStr">
        <is>
          <r>
            <t xml:space="preserve">Assessor De Vendas</t>
          </r>
        </is>
      </c>
      <c r="G1016" t="inlineStr">
        <is>
          <r>
            <t xml:space="preserve">6972</t>
          </r>
        </is>
      </c>
      <c r="H1016" t="inlineStr">
        <is>
          <r>
            <t xml:space="preserve">40931232000188</t>
          </r>
        </is>
      </c>
      <c r="I1016" t="inlineStr">
        <is>
          <r>
            <t xml:space="preserve">CONECTA AUTOPECAS LTDA</t>
          </r>
        </is>
      </c>
      <c r="J1016" t="inlineStr">
        <is>
          <r>
            <t xml:space="preserve">RJ</t>
          </r>
        </is>
      </c>
      <c r="K1016" t="inlineStr">
        <is>
          <r>
            <t xml:space="preserve">DUQUE DE CAXIAS</t>
          </r>
        </is>
      </c>
      <c r="L1016" t="inlineStr">
        <is>
          <r>
            <t xml:space="preserve">Silver</t>
          </r>
        </is>
      </c>
      <c r="M1016" t="inlineStr">
        <is>
          <r>
            <t xml:space="preserve">B2C</t>
          </r>
        </is>
      </c>
      <c r="N1016" t="inlineStr">
        <is>
          <r>
            <t xml:space="preserve">Auto Peças</t>
          </r>
        </is>
      </c>
      <c r="O1016" t="inlineStr">
        <is>
          <r>
            <t xml:space="preserve">Carro</t>
          </r>
        </is>
      </c>
      <c r="P1016" t="inlineStr">
        <is>
          <r>
            <t xml:space="preserve"/>
          </r>
        </is>
      </c>
      <c r="Q1016" t="inlineStr">
        <is>
          <r>
            <t xml:space="preserve">28/35/42/49/56</t>
          </r>
        </is>
      </c>
      <c r="R1016" t="inlineStr">
        <is>
          <r>
            <t xml:space="preserve">Cativo-57064</t>
          </r>
        </is>
      </c>
      <c r="S1016" t="inlineStr">
        <is>
          <r>
            <t xml:space="preserve">70849001BR</t>
          </r>
        </is>
      </c>
      <c r="T1016" t="inlineStr">
        <is>
          <r>
            <t xml:space="preserve">PETRONAS SELENIA K 15W40 SP (1X1L)</t>
          </r>
        </is>
      </c>
      <c r="U1016" t="inlineStr">
        <is>
          <r>
            <t xml:space="preserve">PCMO</t>
          </r>
        </is>
      </c>
      <c r="V1016" t="inlineStr">
        <is>
          <r>
            <t xml:space="preserve">SELENIA</t>
          </r>
        </is>
      </c>
      <c r="W1016" t="inlineStr">
        <is>
          <r>
            <t xml:space="preserve">Semissintético</t>
          </r>
        </is>
      </c>
      <c r="X1016">
        <v>27.53</v>
      </c>
      <c r="Y1016" s="8" t="str">
        <f>SUBSTITUTE(UPPER(R1016), "CATIVO-", "")</f>
        <v>57064</v>
      </c>
      <c r="Z1016" s="8" t="str">
        <f>Y1016&amp;S1016</f>
        <v>5706470849001BR</v>
      </c>
      <c r="AA1016" s="8">
        <v>24.0</v>
      </c>
      <c r="AB1016" s="4">
        <v>24</v>
      </c>
      <c r="AC1016" s="8">
        <f>AA1016-AB1016</f>
        <v>0</v>
      </c>
      <c r="AD1016">
        <v>24</v>
      </c>
      <c r="AE1016" s="4">
        <v>660.72</v>
      </c>
      <c r="AF1016">
        <v>584.88</v>
      </c>
    </row>
    <row r="1017" spans="1:32">
      <c r="A1017" t="inlineStr">
        <is>
          <r>
            <t xml:space="preserve">Cativo</t>
          </r>
        </is>
      </c>
      <c r="B1017" t="inlineStr">
        <is>
          <r>
            <t xml:space="preserve">0010548622</t>
          </r>
        </is>
      </c>
      <c r="C1017" t="inlineStr">
        <is>
          <r>
            <t xml:space="preserve">Willian Oliveira</t>
          </r>
        </is>
      </c>
      <c r="D1017" t="inlineStr">
        <is>
          <r>
            <t xml:space="preserve">Cativo-276</t>
          </r>
        </is>
      </c>
      <c r="E1017" s="3">
        <v>45737</v>
      </c>
      <c r="F1017" t="inlineStr">
        <is>
          <r>
            <t xml:space="preserve">Assessor De Vendas</t>
          </r>
        </is>
      </c>
      <c r="G1017" t="inlineStr">
        <is>
          <r>
            <t xml:space="preserve">6972</t>
          </r>
        </is>
      </c>
      <c r="H1017" t="inlineStr">
        <is>
          <r>
            <t xml:space="preserve">40931232000188</t>
          </r>
        </is>
      </c>
      <c r="I1017" t="inlineStr">
        <is>
          <r>
            <t xml:space="preserve">CONECTA AUTOPECAS LTDA</t>
          </r>
        </is>
      </c>
      <c r="J1017" t="inlineStr">
        <is>
          <r>
            <t xml:space="preserve">RJ</t>
          </r>
        </is>
      </c>
      <c r="K1017" t="inlineStr">
        <is>
          <r>
            <t xml:space="preserve">DUQUE DE CAXIAS</t>
          </r>
        </is>
      </c>
      <c r="L1017" t="inlineStr">
        <is>
          <r>
            <t xml:space="preserve">Silver</t>
          </r>
        </is>
      </c>
      <c r="M1017" t="inlineStr">
        <is>
          <r>
            <t xml:space="preserve">B2C</t>
          </r>
        </is>
      </c>
      <c r="N1017" t="inlineStr">
        <is>
          <r>
            <t xml:space="preserve">Auto Peças</t>
          </r>
        </is>
      </c>
      <c r="O1017" t="inlineStr">
        <is>
          <r>
            <t xml:space="preserve">Carro</t>
          </r>
        </is>
      </c>
      <c r="P1017" t="inlineStr">
        <is>
          <r>
            <t xml:space="preserve"/>
          </r>
        </is>
      </c>
      <c r="Q1017" t="inlineStr">
        <is>
          <r>
            <t xml:space="preserve">28/35/42/49/56</t>
          </r>
        </is>
      </c>
      <c r="R1017" t="inlineStr">
        <is>
          <r>
            <t xml:space="preserve">Cativo-57064</t>
          </r>
        </is>
      </c>
      <c r="S1017" t="inlineStr">
        <is>
          <r>
            <t xml:space="preserve">70846001BR</t>
          </r>
        </is>
      </c>
      <c r="T1017" t="inlineStr">
        <is>
          <r>
            <t xml:space="preserve">PETRONAS SELENIA PERFORM SP 5W30(1X1L)</t>
          </r>
        </is>
      </c>
      <c r="U1017" t="inlineStr">
        <is>
          <r>
            <t xml:space="preserve">PCMO</t>
          </r>
        </is>
      </c>
      <c r="V1017" t="inlineStr">
        <is>
          <r>
            <t xml:space="preserve">SELENIA</t>
          </r>
        </is>
      </c>
      <c r="W1017" t="inlineStr">
        <is>
          <r>
            <t xml:space="preserve">Sintético</t>
          </r>
        </is>
      </c>
      <c r="X1017">
        <v>24.99</v>
      </c>
      <c r="Y1017" s="8" t="str">
        <f>SUBSTITUTE(UPPER(R1017), "CATIVO-", "")</f>
        <v>57064</v>
      </c>
      <c r="Z1017" s="8" t="str">
        <f>Y1017&amp;S1017</f>
        <v>5706470846001BR</v>
      </c>
      <c r="AA1017" s="8">
        <v>24.0</v>
      </c>
      <c r="AB1017" s="4">
        <v>24</v>
      </c>
      <c r="AC1017" s="8">
        <f>AA1017-AB1017</f>
        <v>0</v>
      </c>
      <c r="AD1017">
        <v>24</v>
      </c>
      <c r="AE1017" s="4">
        <v>599.76</v>
      </c>
      <c r="AF1017">
        <v>654.72</v>
      </c>
    </row>
    <row r="1018" spans="1:32">
      <c r="A1018" t="inlineStr">
        <is>
          <r>
            <t xml:space="preserve">Cativo</t>
          </r>
        </is>
      </c>
      <c r="B1018" t="inlineStr">
        <is>
          <r>
            <t xml:space="preserve">0010548622</t>
          </r>
        </is>
      </c>
      <c r="C1018" t="inlineStr">
        <is>
          <r>
            <t xml:space="preserve">Willian Oliveira</t>
          </r>
        </is>
      </c>
      <c r="D1018" t="inlineStr">
        <is>
          <r>
            <t xml:space="preserve">Cativo-276</t>
          </r>
        </is>
      </c>
      <c r="E1018" s="3">
        <v>45737</v>
      </c>
      <c r="F1018" t="inlineStr">
        <is>
          <r>
            <t xml:space="preserve">Assessor De Vendas</t>
          </r>
        </is>
      </c>
      <c r="G1018" t="inlineStr">
        <is>
          <r>
            <t xml:space="preserve">6972</t>
          </r>
        </is>
      </c>
      <c r="H1018" t="inlineStr">
        <is>
          <r>
            <t xml:space="preserve">40931232000188</t>
          </r>
        </is>
      </c>
      <c r="I1018" t="inlineStr">
        <is>
          <r>
            <t xml:space="preserve">CONECTA AUTOPECAS LTDA</t>
          </r>
        </is>
      </c>
      <c r="J1018" t="inlineStr">
        <is>
          <r>
            <t xml:space="preserve">RJ</t>
          </r>
        </is>
      </c>
      <c r="K1018" t="inlineStr">
        <is>
          <r>
            <t xml:space="preserve">DUQUE DE CAXIAS</t>
          </r>
        </is>
      </c>
      <c r="L1018" t="inlineStr">
        <is>
          <r>
            <t xml:space="preserve">Silver</t>
          </r>
        </is>
      </c>
      <c r="M1018" t="inlineStr">
        <is>
          <r>
            <t xml:space="preserve">B2C</t>
          </r>
        </is>
      </c>
      <c r="N1018" t="inlineStr">
        <is>
          <r>
            <t xml:space="preserve">Auto Peças</t>
          </r>
        </is>
      </c>
      <c r="O1018" t="inlineStr">
        <is>
          <r>
            <t xml:space="preserve">Carro</t>
          </r>
        </is>
      </c>
      <c r="P1018" t="inlineStr">
        <is>
          <r>
            <t xml:space="preserve"/>
          </r>
        </is>
      </c>
      <c r="Q1018" t="inlineStr">
        <is>
          <r>
            <t xml:space="preserve">28/35/42/49/56</t>
          </r>
        </is>
      </c>
      <c r="R1018" t="inlineStr">
        <is>
          <r>
            <t xml:space="preserve">Cativo-57064</t>
          </r>
        </is>
      </c>
      <c r="S1018" t="inlineStr">
        <is>
          <r>
            <t xml:space="preserve">70847001BR</t>
          </r>
        </is>
      </c>
      <c r="T1018" t="inlineStr">
        <is>
          <r>
            <t xml:space="preserve">PETRONAS SELENIA PERFORM SP 5W40(1X1L)</t>
          </r>
        </is>
      </c>
      <c r="U1018" t="inlineStr">
        <is>
          <r>
            <t xml:space="preserve">PCMO</t>
          </r>
        </is>
      </c>
      <c r="V1018" t="inlineStr">
        <is>
          <r>
            <t xml:space="preserve">SELENIA</t>
          </r>
        </is>
      </c>
      <c r="W1018" t="inlineStr">
        <is>
          <r>
            <t xml:space="preserve">Sintético</t>
          </r>
        </is>
      </c>
      <c r="X1018">
        <v>31.2</v>
      </c>
      <c r="Y1018" s="8" t="str">
        <f>SUBSTITUTE(UPPER(R1018), "CATIVO-", "")</f>
        <v>57064</v>
      </c>
      <c r="Z1018" s="8" t="str">
        <f>Y1018&amp;S1018</f>
        <v>5706470847001BR</v>
      </c>
      <c r="AA1018" s="8">
        <v>24.0</v>
      </c>
      <c r="AB1018" s="4">
        <v>24</v>
      </c>
      <c r="AC1018" s="8">
        <f>AA1018-AB1018</f>
        <v>0</v>
      </c>
      <c r="AD1018">
        <v>24</v>
      </c>
      <c r="AE1018" s="4">
        <v>748.8</v>
      </c>
      <c r="AF1018">
        <v>678.48</v>
      </c>
    </row>
    <row r="1019" spans="1:32">
      <c r="A1019" t="inlineStr">
        <is>
          <r>
            <t xml:space="preserve">Cativo</t>
          </r>
        </is>
      </c>
      <c r="B1019" t="inlineStr">
        <is>
          <r>
            <t xml:space="preserve">0010548622</t>
          </r>
        </is>
      </c>
      <c r="C1019" t="inlineStr">
        <is>
          <r>
            <t xml:space="preserve">Willian Oliveira</t>
          </r>
        </is>
      </c>
      <c r="D1019" t="inlineStr">
        <is>
          <r>
            <t xml:space="preserve">Cativo-276</t>
          </r>
        </is>
      </c>
      <c r="E1019" s="3">
        <v>45737</v>
      </c>
      <c r="F1019" t="inlineStr">
        <is>
          <r>
            <t xml:space="preserve">Assessor De Vendas</t>
          </r>
        </is>
      </c>
      <c r="G1019" t="inlineStr">
        <is>
          <r>
            <t xml:space="preserve">6972</t>
          </r>
        </is>
      </c>
      <c r="H1019" t="inlineStr">
        <is>
          <r>
            <t xml:space="preserve">40931232000188</t>
          </r>
        </is>
      </c>
      <c r="I1019" t="inlineStr">
        <is>
          <r>
            <t xml:space="preserve">CONECTA AUTOPECAS LTDA</t>
          </r>
        </is>
      </c>
      <c r="J1019" t="inlineStr">
        <is>
          <r>
            <t xml:space="preserve">RJ</t>
          </r>
        </is>
      </c>
      <c r="K1019" t="inlineStr">
        <is>
          <r>
            <t xml:space="preserve">DUQUE DE CAXIAS</t>
          </r>
        </is>
      </c>
      <c r="L1019" t="inlineStr">
        <is>
          <r>
            <t xml:space="preserve">Silver</t>
          </r>
        </is>
      </c>
      <c r="M1019" t="inlineStr">
        <is>
          <r>
            <t xml:space="preserve">B2C</t>
          </r>
        </is>
      </c>
      <c r="N1019" t="inlineStr">
        <is>
          <r>
            <t xml:space="preserve">Auto Peças</t>
          </r>
        </is>
      </c>
      <c r="O1019" t="inlineStr">
        <is>
          <r>
            <t xml:space="preserve">Carro</t>
          </r>
        </is>
      </c>
      <c r="P1019" t="inlineStr">
        <is>
          <r>
            <t xml:space="preserve"/>
          </r>
        </is>
      </c>
      <c r="Q1019" t="inlineStr">
        <is>
          <r>
            <t xml:space="preserve">28/35/42/49/56</t>
          </r>
        </is>
      </c>
      <c r="R1019" t="inlineStr">
        <is>
          <r>
            <t xml:space="preserve">Cativo-57064</t>
          </r>
        </is>
      </c>
      <c r="S1019" t="inlineStr">
        <is>
          <r>
            <t xml:space="preserve">81124001BR</t>
          </r>
        </is>
      </c>
      <c r="T1019" t="inlineStr">
        <is>
          <r>
            <t xml:space="preserve">PETRONAS COOLANT 33 (1X1L)</t>
          </r>
        </is>
      </c>
      <c r="U1019" t="inlineStr">
        <is>
          <r>
            <t xml:space="preserve">AFF</t>
          </r>
        </is>
      </c>
      <c r="V1019" t="inlineStr">
        <is>
          <r>
            <t xml:space="preserve">TUTELA COOLANT</t>
          </r>
        </is>
      </c>
      <c r="W1019" t="inlineStr">
        <is>
          <r>
            <t xml:space="preserve">GENERICO</t>
          </r>
        </is>
      </c>
      <c r="X1019">
        <v>14.2</v>
      </c>
      <c r="Y1019" s="8" t="str">
        <f>SUBSTITUTE(UPPER(R1019), "CATIVO-", "")</f>
        <v>57064</v>
      </c>
      <c r="Z1019" s="8" t="str">
        <f>Y1019&amp;S1019</f>
        <v>5706481124001BR</v>
      </c>
      <c r="AA1019" s="8">
        <v>24.0</v>
      </c>
      <c r="AB1019" s="4">
        <v>24</v>
      </c>
      <c r="AC1019" s="8">
        <f>AA1019-AB1019</f>
        <v>0</v>
      </c>
      <c r="AD1019">
        <v>24</v>
      </c>
      <c r="AE1019" s="4">
        <v>340.8</v>
      </c>
      <c r="AF1019">
        <v>303.12</v>
      </c>
    </row>
    <row r="1020" spans="1:32">
      <c r="A1020" t="inlineStr">
        <is>
          <r>
            <t xml:space="preserve">Cativo</t>
          </r>
        </is>
      </c>
      <c r="B1020" t="inlineStr">
        <is>
          <r>
            <t xml:space="preserve">0010548622</t>
          </r>
        </is>
      </c>
      <c r="C1020" t="inlineStr">
        <is>
          <r>
            <t xml:space="preserve">Willian Oliveira</t>
          </r>
        </is>
      </c>
      <c r="D1020" t="inlineStr">
        <is>
          <r>
            <t xml:space="preserve">Cativo-276</t>
          </r>
        </is>
      </c>
      <c r="E1020" s="3">
        <v>45737</v>
      </c>
      <c r="F1020" t="inlineStr">
        <is>
          <r>
            <t xml:space="preserve">Assessor De Vendas</t>
          </r>
        </is>
      </c>
      <c r="G1020" t="inlineStr">
        <is>
          <r>
            <t xml:space="preserve">6972</t>
          </r>
        </is>
      </c>
      <c r="H1020" t="inlineStr">
        <is>
          <r>
            <t xml:space="preserve">40931232000188</t>
          </r>
        </is>
      </c>
      <c r="I1020" t="inlineStr">
        <is>
          <r>
            <t xml:space="preserve">CONECTA AUTOPECAS LTDA</t>
          </r>
        </is>
      </c>
      <c r="J1020" t="inlineStr">
        <is>
          <r>
            <t xml:space="preserve">RJ</t>
          </r>
        </is>
      </c>
      <c r="K1020" t="inlineStr">
        <is>
          <r>
            <t xml:space="preserve">DUQUE DE CAXIAS</t>
          </r>
        </is>
      </c>
      <c r="L1020" t="inlineStr">
        <is>
          <r>
            <t xml:space="preserve">Silver</t>
          </r>
        </is>
      </c>
      <c r="M1020" t="inlineStr">
        <is>
          <r>
            <t xml:space="preserve">B2C</t>
          </r>
        </is>
      </c>
      <c r="N1020" t="inlineStr">
        <is>
          <r>
            <t xml:space="preserve">Auto Peças</t>
          </r>
        </is>
      </c>
      <c r="O1020" t="inlineStr">
        <is>
          <r>
            <t xml:space="preserve">Carro</t>
          </r>
        </is>
      </c>
      <c r="P1020" t="inlineStr">
        <is>
          <r>
            <t xml:space="preserve"/>
          </r>
        </is>
      </c>
      <c r="Q1020" t="inlineStr">
        <is>
          <r>
            <t xml:space="preserve">28/35/42/49/56</t>
          </r>
        </is>
      </c>
      <c r="R1020" t="inlineStr">
        <is>
          <r>
            <t xml:space="preserve">Cativo-57064</t>
          </r>
        </is>
      </c>
      <c r="S1020" t="inlineStr">
        <is>
          <r>
            <t xml:space="preserve">76365001BR</t>
          </r>
        </is>
      </c>
      <c r="T1020" t="inlineStr">
        <is>
          <r>
            <t xml:space="preserve">PETRONAS COOLANT UP (1X1L)</t>
          </r>
        </is>
      </c>
      <c r="U1020" t="inlineStr">
        <is>
          <r>
            <t xml:space="preserve">AFF</t>
          </r>
        </is>
      </c>
      <c r="V1020" t="inlineStr">
        <is>
          <r>
            <t xml:space="preserve">TUTELA COOLANT</t>
          </r>
        </is>
      </c>
      <c r="W1020" t="inlineStr">
        <is>
          <r>
            <t xml:space="preserve">GENERICO</t>
          </r>
        </is>
      </c>
      <c r="X1020">
        <v>26.19</v>
      </c>
      <c r="Y1020" s="8" t="str">
        <f>SUBSTITUTE(UPPER(R1020), "CATIVO-", "")</f>
        <v>57064</v>
      </c>
      <c r="Z1020" s="8" t="str">
        <f>Y1020&amp;S1020</f>
        <v>5706476365001BR</v>
      </c>
      <c r="AA1020" s="8">
        <v>24.0</v>
      </c>
      <c r="AB1020" s="4">
        <v>24</v>
      </c>
      <c r="AC1020" s="8">
        <f>AA1020-AB1020</f>
        <v>0</v>
      </c>
      <c r="AD1020">
        <v>24</v>
      </c>
      <c r="AE1020" s="4">
        <v>628.56</v>
      </c>
      <c r="AF1020">
        <v>529.44</v>
      </c>
    </row>
    <row r="1021" spans="1:32">
      <c r="A1021" t="inlineStr">
        <is>
          <r>
            <t xml:space="preserve">Cativo</t>
          </r>
        </is>
      </c>
      <c r="B1021" t="inlineStr">
        <is>
          <r>
            <t xml:space="preserve">0010548910</t>
          </r>
        </is>
      </c>
      <c r="C1021" t="inlineStr">
        <is>
          <r>
            <t xml:space="preserve">Roberto De Paula Cunha Jr.</t>
          </r>
        </is>
      </c>
      <c r="D1021" t="inlineStr">
        <is>
          <r>
            <t xml:space="preserve">Cativo-274</t>
          </r>
        </is>
      </c>
      <c r="E1021" s="3">
        <v>45737</v>
      </c>
      <c r="F1021" t="inlineStr">
        <is>
          <r>
            <t xml:space="preserve">Assessor De Vendas</t>
          </r>
        </is>
      </c>
      <c r="G1021" t="inlineStr">
        <is>
          <r>
            <t xml:space="preserve">64</t>
          </r>
        </is>
      </c>
      <c r="H1021" t="inlineStr">
        <is>
          <r>
            <t xml:space="preserve">6986471000105</t>
          </r>
        </is>
      </c>
      <c r="I1021" t="inlineStr">
        <is>
          <r>
            <t xml:space="preserve">AUTO PECAS RANDOLFO PENNA LTDA - ME</t>
          </r>
        </is>
      </c>
      <c r="J1021" t="inlineStr">
        <is>
          <r>
            <t xml:space="preserve">RJ</t>
          </r>
        </is>
      </c>
      <c r="K1021" t="inlineStr">
        <is>
          <r>
            <t xml:space="preserve">PARAIBA DO SUL</t>
          </r>
        </is>
      </c>
      <c r="L1021" t="inlineStr">
        <is>
          <r>
            <t xml:space="preserve">Silver</t>
          </r>
        </is>
      </c>
      <c r="M1021" t="inlineStr">
        <is>
          <r>
            <t xml:space="preserve">B2C</t>
          </r>
        </is>
      </c>
      <c r="N1021" t="inlineStr">
        <is>
          <r>
            <t xml:space="preserve">Auto Peças</t>
          </r>
        </is>
      </c>
      <c r="O1021" t="inlineStr">
        <is>
          <r>
            <t xml:space="preserve">Carro</t>
          </r>
        </is>
      </c>
      <c r="P1021" t="inlineStr">
        <is>
          <r>
            <t xml:space="preserve"/>
          </r>
        </is>
      </c>
      <c r="Q1021" t="inlineStr">
        <is>
          <r>
            <t xml:space="preserve">28/35/42/49/56</t>
          </r>
        </is>
      </c>
      <c r="R1021" t="inlineStr">
        <is>
          <r>
            <t xml:space="preserve">Cativo-57066</t>
          </r>
        </is>
      </c>
      <c r="S1021" t="inlineStr">
        <is>
          <r>
            <t xml:space="preserve">70849001BR</t>
          </r>
        </is>
      </c>
      <c r="T1021" t="inlineStr">
        <is>
          <r>
            <t xml:space="preserve">PETRONAS SELENIA K 15W40 SP (1X1L)</t>
          </r>
        </is>
      </c>
      <c r="U1021" t="inlineStr">
        <is>
          <r>
            <t xml:space="preserve">PCMO</t>
          </r>
        </is>
      </c>
      <c r="V1021" t="inlineStr">
        <is>
          <r>
            <t xml:space="preserve">SELENIA</t>
          </r>
        </is>
      </c>
      <c r="W1021" t="inlineStr">
        <is>
          <r>
            <t xml:space="preserve">Semissintético</t>
          </r>
        </is>
      </c>
      <c r="X1021">
        <v>27.53</v>
      </c>
      <c r="Y1021" s="8" t="str">
        <f>SUBSTITUTE(UPPER(R1021), "CATIVO-", "")</f>
        <v>57066</v>
      </c>
      <c r="Z1021" s="8" t="str">
        <f>Y1021&amp;S1021</f>
        <v>5706670849001BR</v>
      </c>
      <c r="AA1021" s="8">
        <v>24.0</v>
      </c>
      <c r="AB1021" s="4">
        <v>24</v>
      </c>
      <c r="AC1021" s="8">
        <f>AA1021-AB1021</f>
        <v>0</v>
      </c>
      <c r="AD1021">
        <v>24</v>
      </c>
      <c r="AE1021" s="4">
        <v>660.72</v>
      </c>
      <c r="AF1021">
        <v>584.88</v>
      </c>
    </row>
    <row r="1022" spans="1:32">
      <c r="A1022" t="inlineStr">
        <is>
          <r>
            <t xml:space="preserve">Cativo</t>
          </r>
        </is>
      </c>
      <c r="B1022" t="inlineStr">
        <is>
          <r>
            <t xml:space="preserve">0010548910</t>
          </r>
        </is>
      </c>
      <c r="C1022" t="inlineStr">
        <is>
          <r>
            <t xml:space="preserve">Roberto De Paula Cunha Jr.</t>
          </r>
        </is>
      </c>
      <c r="D1022" t="inlineStr">
        <is>
          <r>
            <t xml:space="preserve">Cativo-274</t>
          </r>
        </is>
      </c>
      <c r="E1022" s="3">
        <v>45737</v>
      </c>
      <c r="F1022" t="inlineStr">
        <is>
          <r>
            <t xml:space="preserve">Assessor De Vendas</t>
          </r>
        </is>
      </c>
      <c r="G1022" t="inlineStr">
        <is>
          <r>
            <t xml:space="preserve">64</t>
          </r>
        </is>
      </c>
      <c r="H1022" t="inlineStr">
        <is>
          <r>
            <t xml:space="preserve">6986471000105</t>
          </r>
        </is>
      </c>
      <c r="I1022" t="inlineStr">
        <is>
          <r>
            <t xml:space="preserve">AUTO PECAS RANDOLFO PENNA LTDA - ME</t>
          </r>
        </is>
      </c>
      <c r="J1022" t="inlineStr">
        <is>
          <r>
            <t xml:space="preserve">RJ</t>
          </r>
        </is>
      </c>
      <c r="K1022" t="inlineStr">
        <is>
          <r>
            <t xml:space="preserve">PARAIBA DO SUL</t>
          </r>
        </is>
      </c>
      <c r="L1022" t="inlineStr">
        <is>
          <r>
            <t xml:space="preserve">Silver</t>
          </r>
        </is>
      </c>
      <c r="M1022" t="inlineStr">
        <is>
          <r>
            <t xml:space="preserve">B2C</t>
          </r>
        </is>
      </c>
      <c r="N1022" t="inlineStr">
        <is>
          <r>
            <t xml:space="preserve">Auto Peças</t>
          </r>
        </is>
      </c>
      <c r="O1022" t="inlineStr">
        <is>
          <r>
            <t xml:space="preserve">Carro</t>
          </r>
        </is>
      </c>
      <c r="P1022" t="inlineStr">
        <is>
          <r>
            <t xml:space="preserve"/>
          </r>
        </is>
      </c>
      <c r="Q1022" t="inlineStr">
        <is>
          <r>
            <t xml:space="preserve">28/35/42/49/56</t>
          </r>
        </is>
      </c>
      <c r="R1022" t="inlineStr">
        <is>
          <r>
            <t xml:space="preserve">Cativo-57066</t>
          </r>
        </is>
      </c>
      <c r="S1022" t="inlineStr">
        <is>
          <r>
            <t xml:space="preserve">70846001BR</t>
          </r>
        </is>
      </c>
      <c r="T1022" t="inlineStr">
        <is>
          <r>
            <t xml:space="preserve">PETRONAS SELENIA PERFORM SP 5W30(1X1L)</t>
          </r>
        </is>
      </c>
      <c r="U1022" t="inlineStr">
        <is>
          <r>
            <t xml:space="preserve">PCMO</t>
          </r>
        </is>
      </c>
      <c r="V1022" t="inlineStr">
        <is>
          <r>
            <t xml:space="preserve">SELENIA</t>
          </r>
        </is>
      </c>
      <c r="W1022" t="inlineStr">
        <is>
          <r>
            <t xml:space="preserve">Sintético</t>
          </r>
        </is>
      </c>
      <c r="X1022">
        <v>24.99</v>
      </c>
      <c r="Y1022" s="8" t="str">
        <f>SUBSTITUTE(UPPER(R1022), "CATIVO-", "")</f>
        <v>57066</v>
      </c>
      <c r="Z1022" s="8" t="str">
        <f>Y1022&amp;S1022</f>
        <v>5706670846001BR</v>
      </c>
      <c r="AA1022" s="8">
        <v>24.0</v>
      </c>
      <c r="AB1022" s="4">
        <v>24</v>
      </c>
      <c r="AC1022" s="8">
        <f>AA1022-AB1022</f>
        <v>0</v>
      </c>
      <c r="AD1022">
        <v>24</v>
      </c>
      <c r="AE1022" s="4">
        <v>599.76</v>
      </c>
      <c r="AF1022">
        <v>654.72</v>
      </c>
    </row>
    <row r="1023" spans="1:32">
      <c r="A1023" t="inlineStr">
        <is>
          <r>
            <t xml:space="preserve">Cativo</t>
          </r>
        </is>
      </c>
      <c r="B1023" t="inlineStr">
        <is>
          <r>
            <t xml:space="preserve">0010548910</t>
          </r>
        </is>
      </c>
      <c r="C1023" t="inlineStr">
        <is>
          <r>
            <t xml:space="preserve">Roberto De Paula Cunha Jr.</t>
          </r>
        </is>
      </c>
      <c r="D1023" t="inlineStr">
        <is>
          <r>
            <t xml:space="preserve">Cativo-274</t>
          </r>
        </is>
      </c>
      <c r="E1023" s="3">
        <v>45737</v>
      </c>
      <c r="F1023" t="inlineStr">
        <is>
          <r>
            <t xml:space="preserve">Assessor De Vendas</t>
          </r>
        </is>
      </c>
      <c r="G1023" t="inlineStr">
        <is>
          <r>
            <t xml:space="preserve">64</t>
          </r>
        </is>
      </c>
      <c r="H1023" t="inlineStr">
        <is>
          <r>
            <t xml:space="preserve">6986471000105</t>
          </r>
        </is>
      </c>
      <c r="I1023" t="inlineStr">
        <is>
          <r>
            <t xml:space="preserve">AUTO PECAS RANDOLFO PENNA LTDA - ME</t>
          </r>
        </is>
      </c>
      <c r="J1023" t="inlineStr">
        <is>
          <r>
            <t xml:space="preserve">RJ</t>
          </r>
        </is>
      </c>
      <c r="K1023" t="inlineStr">
        <is>
          <r>
            <t xml:space="preserve">PARAIBA DO SUL</t>
          </r>
        </is>
      </c>
      <c r="L1023" t="inlineStr">
        <is>
          <r>
            <t xml:space="preserve">Silver</t>
          </r>
        </is>
      </c>
      <c r="M1023" t="inlineStr">
        <is>
          <r>
            <t xml:space="preserve">B2C</t>
          </r>
        </is>
      </c>
      <c r="N1023" t="inlineStr">
        <is>
          <r>
            <t xml:space="preserve">Auto Peças</t>
          </r>
        </is>
      </c>
      <c r="O1023" t="inlineStr">
        <is>
          <r>
            <t xml:space="preserve">Carro</t>
          </r>
        </is>
      </c>
      <c r="P1023" t="inlineStr">
        <is>
          <r>
            <t xml:space="preserve"/>
          </r>
        </is>
      </c>
      <c r="Q1023" t="inlineStr">
        <is>
          <r>
            <t xml:space="preserve">28/35/42/49/56</t>
          </r>
        </is>
      </c>
      <c r="R1023" t="inlineStr">
        <is>
          <r>
            <t xml:space="preserve">Cativo-57066</t>
          </r>
        </is>
      </c>
      <c r="S1023" t="inlineStr">
        <is>
          <r>
            <t xml:space="preserve">70847001BR</t>
          </r>
        </is>
      </c>
      <c r="T1023" t="inlineStr">
        <is>
          <r>
            <t xml:space="preserve">PETRONAS SELENIA PERFORM SP 5W40(1X1L)</t>
          </r>
        </is>
      </c>
      <c r="U1023" t="inlineStr">
        <is>
          <r>
            <t xml:space="preserve">PCMO</t>
          </r>
        </is>
      </c>
      <c r="V1023" t="inlineStr">
        <is>
          <r>
            <t xml:space="preserve">SELENIA</t>
          </r>
        </is>
      </c>
      <c r="W1023" t="inlineStr">
        <is>
          <r>
            <t xml:space="preserve">Sintético</t>
          </r>
        </is>
      </c>
      <c r="X1023">
        <v>31.2</v>
      </c>
      <c r="Y1023" s="8" t="str">
        <f>SUBSTITUTE(UPPER(R1023), "CATIVO-", "")</f>
        <v>57066</v>
      </c>
      <c r="Z1023" s="8" t="str">
        <f>Y1023&amp;S1023</f>
        <v>5706670847001BR</v>
      </c>
      <c r="AA1023" s="8">
        <v>24.0</v>
      </c>
      <c r="AB1023" s="4">
        <v>24</v>
      </c>
      <c r="AC1023" s="8">
        <f>AA1023-AB1023</f>
        <v>0</v>
      </c>
      <c r="AD1023">
        <v>24</v>
      </c>
      <c r="AE1023" s="4">
        <v>748.8</v>
      </c>
      <c r="AF1023">
        <v>678.48</v>
      </c>
    </row>
    <row r="1024" spans="1:32">
      <c r="A1024" t="inlineStr">
        <is>
          <r>
            <t xml:space="preserve">Cativo</t>
          </r>
        </is>
      </c>
      <c r="B1024" t="inlineStr">
        <is>
          <r>
            <t xml:space="preserve">0010548910</t>
          </r>
        </is>
      </c>
      <c r="C1024" t="inlineStr">
        <is>
          <r>
            <t xml:space="preserve">Roberto De Paula Cunha Jr.</t>
          </r>
        </is>
      </c>
      <c r="D1024" t="inlineStr">
        <is>
          <r>
            <t xml:space="preserve">Cativo-274</t>
          </r>
        </is>
      </c>
      <c r="E1024" s="3">
        <v>45737</v>
      </c>
      <c r="F1024" t="inlineStr">
        <is>
          <r>
            <t xml:space="preserve">Assessor De Vendas</t>
          </r>
        </is>
      </c>
      <c r="G1024" t="inlineStr">
        <is>
          <r>
            <t xml:space="preserve">64</t>
          </r>
        </is>
      </c>
      <c r="H1024" t="inlineStr">
        <is>
          <r>
            <t xml:space="preserve">6986471000105</t>
          </r>
        </is>
      </c>
      <c r="I1024" t="inlineStr">
        <is>
          <r>
            <t xml:space="preserve">AUTO PECAS RANDOLFO PENNA LTDA - ME</t>
          </r>
        </is>
      </c>
      <c r="J1024" t="inlineStr">
        <is>
          <r>
            <t xml:space="preserve">RJ</t>
          </r>
        </is>
      </c>
      <c r="K1024" t="inlineStr">
        <is>
          <r>
            <t xml:space="preserve">PARAIBA DO SUL</t>
          </r>
        </is>
      </c>
      <c r="L1024" t="inlineStr">
        <is>
          <r>
            <t xml:space="preserve">Silver</t>
          </r>
        </is>
      </c>
      <c r="M1024" t="inlineStr">
        <is>
          <r>
            <t xml:space="preserve">B2C</t>
          </r>
        </is>
      </c>
      <c r="N1024" t="inlineStr">
        <is>
          <r>
            <t xml:space="preserve">Auto Peças</t>
          </r>
        </is>
      </c>
      <c r="O1024" t="inlineStr">
        <is>
          <r>
            <t xml:space="preserve">Carro</t>
          </r>
        </is>
      </c>
      <c r="P1024" t="inlineStr">
        <is>
          <r>
            <t xml:space="preserve"/>
          </r>
        </is>
      </c>
      <c r="Q1024" t="inlineStr">
        <is>
          <r>
            <t xml:space="preserve">28/35/42/49/56</t>
          </r>
        </is>
      </c>
      <c r="R1024" t="inlineStr">
        <is>
          <r>
            <t xml:space="preserve">Cativo-57066</t>
          </r>
        </is>
      </c>
      <c r="S1024" t="inlineStr">
        <is>
          <r>
            <t xml:space="preserve">76144001BR</t>
          </r>
        </is>
      </c>
      <c r="T1024" t="inlineStr">
        <is>
          <r>
            <t xml:space="preserve">PETRONAS TUTELA ATF TASA (1X1L)</t>
          </r>
        </is>
      </c>
      <c r="U1024" t="inlineStr">
        <is>
          <r>
            <t xml:space="preserve">AFF</t>
          </r>
        </is>
      </c>
      <c r="V1024" t="inlineStr">
        <is>
          <r>
            <t xml:space="preserve">TUTELA</t>
          </r>
        </is>
      </c>
      <c r="W1024" t="inlineStr">
        <is>
          <r>
            <t xml:space="preserve">Mineral</t>
          </r>
        </is>
      </c>
      <c r="X1024">
        <v>24.16</v>
      </c>
      <c r="Y1024" s="8" t="str">
        <f>SUBSTITUTE(UPPER(R1024), "CATIVO-", "")</f>
        <v>57066</v>
      </c>
      <c r="Z1024" s="8" t="str">
        <f>Y1024&amp;S1024</f>
        <v>5706676144001BR</v>
      </c>
      <c r="AA1024" s="8">
        <v>12.0</v>
      </c>
      <c r="AB1024" s="4">
        <v>12</v>
      </c>
      <c r="AC1024" s="8">
        <f>AA1024-AB1024</f>
        <v>0</v>
      </c>
      <c r="AD1024">
        <v>12</v>
      </c>
      <c r="AE1024" s="4">
        <v>289.92</v>
      </c>
      <c r="AF1024">
        <v>267.48</v>
      </c>
    </row>
    <row r="1025" spans="1:32">
      <c r="A1025" t="inlineStr">
        <is>
          <r>
            <t xml:space="preserve">Cativo</t>
          </r>
        </is>
      </c>
      <c r="B1025" t="inlineStr">
        <is>
          <r>
            <t xml:space="preserve">0010548910</t>
          </r>
        </is>
      </c>
      <c r="C1025" t="inlineStr">
        <is>
          <r>
            <t xml:space="preserve">Roberto De Paula Cunha Jr.</t>
          </r>
        </is>
      </c>
      <c r="D1025" t="inlineStr">
        <is>
          <r>
            <t xml:space="preserve">Cativo-274</t>
          </r>
        </is>
      </c>
      <c r="E1025" s="3">
        <v>45737</v>
      </c>
      <c r="F1025" t="inlineStr">
        <is>
          <r>
            <t xml:space="preserve">Assessor De Vendas</t>
          </r>
        </is>
      </c>
      <c r="G1025" t="inlineStr">
        <is>
          <r>
            <t xml:space="preserve">64</t>
          </r>
        </is>
      </c>
      <c r="H1025" t="inlineStr">
        <is>
          <r>
            <t xml:space="preserve">6986471000105</t>
          </r>
        </is>
      </c>
      <c r="I1025" t="inlineStr">
        <is>
          <r>
            <t xml:space="preserve">AUTO PECAS RANDOLFO PENNA LTDA - ME</t>
          </r>
        </is>
      </c>
      <c r="J1025" t="inlineStr">
        <is>
          <r>
            <t xml:space="preserve">RJ</t>
          </r>
        </is>
      </c>
      <c r="K1025" t="inlineStr">
        <is>
          <r>
            <t xml:space="preserve">PARAIBA DO SUL</t>
          </r>
        </is>
      </c>
      <c r="L1025" t="inlineStr">
        <is>
          <r>
            <t xml:space="preserve">Silver</t>
          </r>
        </is>
      </c>
      <c r="M1025" t="inlineStr">
        <is>
          <r>
            <t xml:space="preserve">B2C</t>
          </r>
        </is>
      </c>
      <c r="N1025" t="inlineStr">
        <is>
          <r>
            <t xml:space="preserve">Auto Peças</t>
          </r>
        </is>
      </c>
      <c r="O1025" t="inlineStr">
        <is>
          <r>
            <t xml:space="preserve">Carro</t>
          </r>
        </is>
      </c>
      <c r="P1025" t="inlineStr">
        <is>
          <r>
            <t xml:space="preserve"/>
          </r>
        </is>
      </c>
      <c r="Q1025" t="inlineStr">
        <is>
          <r>
            <t xml:space="preserve">28/35/42/49/56</t>
          </r>
        </is>
      </c>
      <c r="R1025" t="inlineStr">
        <is>
          <r>
            <t xml:space="preserve">Cativo-57066</t>
          </r>
        </is>
      </c>
      <c r="S1025" t="inlineStr">
        <is>
          <r>
            <t xml:space="preserve">76421001BR</t>
          </r>
        </is>
      </c>
      <c r="T1025" t="inlineStr">
        <is>
          <r>
            <t xml:space="preserve">PETRONAS TUTELA GEAR 100 SAE 90       (1X1L)</t>
          </r>
        </is>
      </c>
      <c r="U1025" t="inlineStr">
        <is>
          <r>
            <t xml:space="preserve">AFF</t>
          </r>
        </is>
      </c>
      <c r="V1025" t="inlineStr">
        <is>
          <r>
            <t xml:space="preserve">TUTELA</t>
          </r>
        </is>
      </c>
      <c r="W1025" t="inlineStr">
        <is>
          <r>
            <t xml:space="preserve">Mineral</t>
          </r>
        </is>
      </c>
      <c r="X1025">
        <v>24.54</v>
      </c>
      <c r="Y1025" s="8" t="str">
        <f>SUBSTITUTE(UPPER(R1025), "CATIVO-", "")</f>
        <v>57066</v>
      </c>
      <c r="Z1025" s="8" t="str">
        <f>Y1025&amp;S1025</f>
        <v>5706676421001BR</v>
      </c>
      <c r="AA1025" s="8">
        <v>12.0</v>
      </c>
      <c r="AB1025" s="4">
        <v>12</v>
      </c>
      <c r="AC1025" s="8">
        <f>AA1025-AB1025</f>
        <v>0</v>
      </c>
      <c r="AD1025">
        <v>12</v>
      </c>
      <c r="AE1025" s="4">
        <v>294.48</v>
      </c>
      <c r="AF1025">
        <v>267.24</v>
      </c>
    </row>
    <row r="1026" spans="1:32">
      <c r="A1026" t="inlineStr">
        <is>
          <r>
            <t xml:space="preserve">Cativo</t>
          </r>
        </is>
      </c>
      <c r="B1026" t="inlineStr">
        <is>
          <r>
            <t xml:space="preserve">0010548910</t>
          </r>
        </is>
      </c>
      <c r="C1026" t="inlineStr">
        <is>
          <r>
            <t xml:space="preserve">Roberto De Paula Cunha Jr.</t>
          </r>
        </is>
      </c>
      <c r="D1026" t="inlineStr">
        <is>
          <r>
            <t xml:space="preserve">Cativo-274</t>
          </r>
        </is>
      </c>
      <c r="E1026" s="3">
        <v>45737</v>
      </c>
      <c r="F1026" t="inlineStr">
        <is>
          <r>
            <t xml:space="preserve">Assessor De Vendas</t>
          </r>
        </is>
      </c>
      <c r="G1026" t="inlineStr">
        <is>
          <r>
            <t xml:space="preserve">64</t>
          </r>
        </is>
      </c>
      <c r="H1026" t="inlineStr">
        <is>
          <r>
            <t xml:space="preserve">6986471000105</t>
          </r>
        </is>
      </c>
      <c r="I1026" t="inlineStr">
        <is>
          <r>
            <t xml:space="preserve">AUTO PECAS RANDOLFO PENNA LTDA - ME</t>
          </r>
        </is>
      </c>
      <c r="J1026" t="inlineStr">
        <is>
          <r>
            <t xml:space="preserve">RJ</t>
          </r>
        </is>
      </c>
      <c r="K1026" t="inlineStr">
        <is>
          <r>
            <t xml:space="preserve">PARAIBA DO SUL</t>
          </r>
        </is>
      </c>
      <c r="L1026" t="inlineStr">
        <is>
          <r>
            <t xml:space="preserve">Silver</t>
          </r>
        </is>
      </c>
      <c r="M1026" t="inlineStr">
        <is>
          <r>
            <t xml:space="preserve">B2C</t>
          </r>
        </is>
      </c>
      <c r="N1026" t="inlineStr">
        <is>
          <r>
            <t xml:space="preserve">Auto Peças</t>
          </r>
        </is>
      </c>
      <c r="O1026" t="inlineStr">
        <is>
          <r>
            <t xml:space="preserve">Carro</t>
          </r>
        </is>
      </c>
      <c r="P1026" t="inlineStr">
        <is>
          <r>
            <t xml:space="preserve"/>
          </r>
        </is>
      </c>
      <c r="Q1026" t="inlineStr">
        <is>
          <r>
            <t xml:space="preserve">28/35/42/49/56</t>
          </r>
        </is>
      </c>
      <c r="R1026" t="inlineStr">
        <is>
          <r>
            <t xml:space="preserve">Cativo-57066</t>
          </r>
        </is>
      </c>
      <c r="S1026" t="inlineStr">
        <is>
          <r>
            <t xml:space="preserve">81124001BR</t>
          </r>
        </is>
      </c>
      <c r="T1026" t="inlineStr">
        <is>
          <r>
            <t xml:space="preserve">PETRONAS COOLANT 33 (1X1L)</t>
          </r>
        </is>
      </c>
      <c r="U1026" t="inlineStr">
        <is>
          <r>
            <t xml:space="preserve">AFF</t>
          </r>
        </is>
      </c>
      <c r="V1026" t="inlineStr">
        <is>
          <r>
            <t xml:space="preserve">TUTELA COOLANT</t>
          </r>
        </is>
      </c>
      <c r="W1026" t="inlineStr">
        <is>
          <r>
            <t xml:space="preserve">GENERICO</t>
          </r>
        </is>
      </c>
      <c r="X1026">
        <v>14.2</v>
      </c>
      <c r="Y1026" s="8" t="str">
        <f>SUBSTITUTE(UPPER(R1026), "CATIVO-", "")</f>
        <v>57066</v>
      </c>
      <c r="Z1026" s="8" t="str">
        <f>Y1026&amp;S1026</f>
        <v>5706681124001BR</v>
      </c>
      <c r="AA1026" s="8">
        <v>48.0</v>
      </c>
      <c r="AB1026" s="4">
        <v>48</v>
      </c>
      <c r="AC1026" s="8">
        <f>AA1026-AB1026</f>
        <v>0</v>
      </c>
      <c r="AD1026">
        <v>48</v>
      </c>
      <c r="AE1026" s="4">
        <v>681.6</v>
      </c>
      <c r="AF1026">
        <v>606.24</v>
      </c>
    </row>
    <row r="1027" spans="1:32">
      <c r="A1027" t="inlineStr">
        <is>
          <r>
            <t xml:space="preserve">Cativo</t>
          </r>
        </is>
      </c>
      <c r="B1027" t="inlineStr">
        <is>
          <r>
            <t xml:space="preserve">0010548930</t>
          </r>
        </is>
      </c>
      <c r="C1027" t="inlineStr">
        <is>
          <r>
            <t xml:space="preserve">Willian Oliveira</t>
          </r>
        </is>
      </c>
      <c r="D1027" t="inlineStr">
        <is>
          <r>
            <t xml:space="preserve">Cativo-276</t>
          </r>
        </is>
      </c>
      <c r="E1027" s="3">
        <v>45737</v>
      </c>
      <c r="F1027" t="inlineStr">
        <is>
          <r>
            <t xml:space="preserve">Assessor De Vendas</t>
          </r>
        </is>
      </c>
      <c r="G1027" t="inlineStr">
        <is>
          <r>
            <t xml:space="preserve">7424</t>
          </r>
        </is>
      </c>
      <c r="H1027" t="inlineStr">
        <is>
          <r>
            <t xml:space="preserve">29032971000103</t>
          </r>
        </is>
      </c>
      <c r="I1027" t="inlineStr">
        <is>
          <r>
            <t xml:space="preserve">MRV PNEUS CENTRO AUTOMOTIVO LTDA</t>
          </r>
        </is>
      </c>
      <c r="J1027" t="inlineStr">
        <is>
          <r>
            <t xml:space="preserve">RJ</t>
          </r>
        </is>
      </c>
      <c r="K1027" t="inlineStr">
        <is>
          <r>
            <t xml:space="preserve">DUQUE DE CAXIAS</t>
          </r>
        </is>
      </c>
      <c r="L1027" t="inlineStr">
        <is>
          <r>
            <t xml:space="preserve">Bronze</t>
          </r>
        </is>
      </c>
      <c r="M1027" t="inlineStr">
        <is>
          <r>
            <t xml:space="preserve">B2C</t>
          </r>
        </is>
      </c>
      <c r="N1027" t="inlineStr">
        <is>
          <r>
            <t xml:space="preserve">Auto Peças</t>
          </r>
        </is>
      </c>
      <c r="O1027" t="inlineStr">
        <is>
          <r>
            <t xml:space="preserve">Carro</t>
          </r>
        </is>
      </c>
      <c r="P1027" t="inlineStr">
        <is>
          <r>
            <t xml:space="preserve"/>
          </r>
        </is>
      </c>
      <c r="Q1027" t="inlineStr">
        <is>
          <r>
            <t xml:space="preserve">28/42</t>
          </r>
        </is>
      </c>
      <c r="R1027" t="inlineStr">
        <is>
          <r>
            <t xml:space="preserve">Cativo-57079</t>
          </r>
        </is>
      </c>
      <c r="S1027" t="inlineStr">
        <is>
          <r>
            <t xml:space="preserve">70828001BR</t>
          </r>
        </is>
      </c>
      <c r="T1027" t="inlineStr">
        <is>
          <r>
            <t xml:space="preserve">PETRONAS SYNTIUM 800 AM 15W-40 SL (1X1L)</t>
          </r>
        </is>
      </c>
      <c r="U1027" t="inlineStr">
        <is>
          <r>
            <t xml:space="preserve">PCMO</t>
          </r>
        </is>
      </c>
      <c r="V1027" t="inlineStr">
        <is>
          <r>
            <t xml:space="preserve">SYNTIUM</t>
          </r>
        </is>
      </c>
      <c r="W1027" t="inlineStr">
        <is>
          <r>
            <t xml:space="preserve">Semissintético</t>
          </r>
        </is>
      </c>
      <c r="X1027">
        <v>22.99</v>
      </c>
      <c r="Y1027" s="8" t="str">
        <f>SUBSTITUTE(UPPER(R1027), "CATIVO-", "")</f>
        <v>57079</v>
      </c>
      <c r="Z1027" s="8" t="str">
        <f>Y1027&amp;S1027</f>
        <v>5707970828001BR</v>
      </c>
      <c r="AA1027" s="8">
        <v>24.0</v>
      </c>
      <c r="AB1027" s="4">
        <v>24</v>
      </c>
      <c r="AC1027" s="8">
        <f>AA1027-AB1027</f>
        <v>0</v>
      </c>
      <c r="AD1027">
        <v>24</v>
      </c>
      <c r="AE1027" s="4">
        <v>551.76</v>
      </c>
      <c r="AF1027">
        <v>517.44</v>
      </c>
    </row>
    <row r="1028" spans="1:32">
      <c r="A1028" t="inlineStr">
        <is>
          <r>
            <t xml:space="preserve">Cativo</t>
          </r>
        </is>
      </c>
      <c r="B1028" t="inlineStr">
        <is>
          <r>
            <t xml:space="preserve">0010548998</t>
          </r>
        </is>
      </c>
      <c r="C1028" t="inlineStr">
        <is>
          <r>
            <t xml:space="preserve">Felipe De Albuquerque Da Silva</t>
          </r>
        </is>
      </c>
      <c r="D1028" t="inlineStr">
        <is>
          <r>
            <t xml:space="preserve">Cativo-277</t>
          </r>
        </is>
      </c>
      <c r="E1028" s="3">
        <v>45737</v>
      </c>
      <c r="F1028" t="inlineStr">
        <is>
          <r>
            <t xml:space="preserve">Assessor De Vendas</t>
          </r>
        </is>
      </c>
      <c r="G1028" t="inlineStr">
        <is>
          <r>
            <t xml:space="preserve">757</t>
          </r>
        </is>
      </c>
      <c r="H1028" t="inlineStr">
        <is>
          <r>
            <t xml:space="preserve">40333833000199</t>
          </r>
        </is>
      </c>
      <c r="I1028" t="inlineStr">
        <is>
          <r>
            <t xml:space="preserve">AUTO PECAS CAROMILA LTDA ME</t>
          </r>
        </is>
      </c>
      <c r="J1028" t="inlineStr">
        <is>
          <r>
            <t xml:space="preserve">RJ</t>
          </r>
        </is>
      </c>
      <c r="K1028" t="inlineStr">
        <is>
          <r>
            <t xml:space="preserve">RIO DE JANEIRO</t>
          </r>
        </is>
      </c>
      <c r="L1028" t="inlineStr">
        <is>
          <r>
            <t xml:space="preserve">Gold</t>
          </r>
        </is>
      </c>
      <c r="M1028" t="inlineStr">
        <is>
          <r>
            <t xml:space="preserve">B2C</t>
          </r>
        </is>
      </c>
      <c r="N1028" t="inlineStr">
        <is>
          <r>
            <t xml:space="preserve">Troca de Óleo</t>
          </r>
        </is>
      </c>
      <c r="O1028" t="inlineStr">
        <is>
          <r>
            <t xml:space="preserve">Carro</t>
          </r>
        </is>
      </c>
      <c r="P1028" t="inlineStr">
        <is>
          <r>
            <t xml:space="preserve"/>
          </r>
        </is>
      </c>
      <c r="Q1028" t="inlineStr">
        <is>
          <r>
            <t xml:space="preserve">0/28/35/42/49/56</t>
          </r>
        </is>
      </c>
      <c r="R1028" t="inlineStr">
        <is>
          <r>
            <t xml:space="preserve">Cativo-57070</t>
          </r>
        </is>
      </c>
      <c r="S1028" t="inlineStr">
        <is>
          <r>
            <t xml:space="preserve">70846001BR</t>
          </r>
        </is>
      </c>
      <c r="T1028" t="inlineStr">
        <is>
          <r>
            <t xml:space="preserve">PETRONAS SELENIA PERFORM SP 5W30(1X1L)</t>
          </r>
        </is>
      </c>
      <c r="U1028" t="inlineStr">
        <is>
          <r>
            <t xml:space="preserve">PCMO</t>
          </r>
        </is>
      </c>
      <c r="V1028" t="inlineStr">
        <is>
          <r>
            <t xml:space="preserve">SELENIA</t>
          </r>
        </is>
      </c>
      <c r="W1028" t="inlineStr">
        <is>
          <r>
            <t xml:space="preserve">Sintético</t>
          </r>
        </is>
      </c>
      <c r="X1028">
        <v>30.13</v>
      </c>
      <c r="Y1028" s="8" t="str">
        <f>SUBSTITUTE(UPPER(R1028), "CATIVO-", "")</f>
        <v>57070</v>
      </c>
      <c r="Z1028" s="8" t="str">
        <f>Y1028&amp;S1028</f>
        <v>5707070846001BR</v>
      </c>
      <c r="AA1028" s="8">
        <v>24.0</v>
      </c>
      <c r="AB1028" s="4">
        <v>24</v>
      </c>
      <c r="AC1028" s="8">
        <f>AA1028-AB1028</f>
        <v>0</v>
      </c>
      <c r="AD1028">
        <v>24</v>
      </c>
      <c r="AE1028" s="4">
        <v>723.12</v>
      </c>
      <c r="AF1028">
        <v>649.2</v>
      </c>
    </row>
    <row r="1029" spans="1:32">
      <c r="A1029" t="inlineStr">
        <is>
          <r>
            <t xml:space="preserve">Cativo</t>
          </r>
        </is>
      </c>
      <c r="B1029" t="inlineStr">
        <is>
          <r>
            <t xml:space="preserve">0010548998</t>
          </r>
        </is>
      </c>
      <c r="C1029" t="inlineStr">
        <is>
          <r>
            <t xml:space="preserve">Felipe De Albuquerque Da Silva</t>
          </r>
        </is>
      </c>
      <c r="D1029" t="inlineStr">
        <is>
          <r>
            <t xml:space="preserve">Cativo-277</t>
          </r>
        </is>
      </c>
      <c r="E1029" s="3">
        <v>45737</v>
      </c>
      <c r="F1029" t="inlineStr">
        <is>
          <r>
            <t xml:space="preserve">Assessor De Vendas</t>
          </r>
        </is>
      </c>
      <c r="G1029" t="inlineStr">
        <is>
          <r>
            <t xml:space="preserve">757</t>
          </r>
        </is>
      </c>
      <c r="H1029" t="inlineStr">
        <is>
          <r>
            <t xml:space="preserve">40333833000199</t>
          </r>
        </is>
      </c>
      <c r="I1029" t="inlineStr">
        <is>
          <r>
            <t xml:space="preserve">AUTO PECAS CAROMILA LTDA ME</t>
          </r>
        </is>
      </c>
      <c r="J1029" t="inlineStr">
        <is>
          <r>
            <t xml:space="preserve">RJ</t>
          </r>
        </is>
      </c>
      <c r="K1029" t="inlineStr">
        <is>
          <r>
            <t xml:space="preserve">RIO DE JANEIRO</t>
          </r>
        </is>
      </c>
      <c r="L1029" t="inlineStr">
        <is>
          <r>
            <t xml:space="preserve">Gold</t>
          </r>
        </is>
      </c>
      <c r="M1029" t="inlineStr">
        <is>
          <r>
            <t xml:space="preserve">B2C</t>
          </r>
        </is>
      </c>
      <c r="N1029" t="inlineStr">
        <is>
          <r>
            <t xml:space="preserve">Troca de Óleo</t>
          </r>
        </is>
      </c>
      <c r="O1029" t="inlineStr">
        <is>
          <r>
            <t xml:space="preserve">Carro</t>
          </r>
        </is>
      </c>
      <c r="P1029" t="inlineStr">
        <is>
          <r>
            <t xml:space="preserve"/>
          </r>
        </is>
      </c>
      <c r="Q1029" t="inlineStr">
        <is>
          <r>
            <t xml:space="preserve">0/28/35/42/49/56</t>
          </r>
        </is>
      </c>
      <c r="R1029" t="inlineStr">
        <is>
          <r>
            <t xml:space="preserve">Cativo-57070</t>
          </r>
        </is>
      </c>
      <c r="S1029" t="inlineStr">
        <is>
          <r>
            <t xml:space="preserve">70847001BR</t>
          </r>
        </is>
      </c>
      <c r="T1029" t="inlineStr">
        <is>
          <r>
            <t xml:space="preserve">PETRONAS SELENIA PERFORM SP 5W40(1X1L)</t>
          </r>
        </is>
      </c>
      <c r="U1029" t="inlineStr">
        <is>
          <r>
            <t xml:space="preserve">PCMO</t>
          </r>
        </is>
      </c>
      <c r="V1029" t="inlineStr">
        <is>
          <r>
            <t xml:space="preserve">SELENIA</t>
          </r>
        </is>
      </c>
      <c r="W1029" t="inlineStr">
        <is>
          <r>
            <t xml:space="preserve">Sintético</t>
          </r>
        </is>
      </c>
      <c r="X1029">
        <v>31.2</v>
      </c>
      <c r="Y1029" s="8" t="str">
        <f>SUBSTITUTE(UPPER(R1029), "CATIVO-", "")</f>
        <v>57070</v>
      </c>
      <c r="Z1029" s="8" t="str">
        <f>Y1029&amp;S1029</f>
        <v>5707070847001BR</v>
      </c>
      <c r="AA1029" s="8">
        <v>48.0</v>
      </c>
      <c r="AB1029" s="4">
        <v>48</v>
      </c>
      <c r="AC1029" s="8">
        <f>AA1029-AB1029</f>
        <v>0</v>
      </c>
      <c r="AD1029">
        <v>48</v>
      </c>
      <c r="AE1029" s="4">
        <v>1497.6</v>
      </c>
      <c r="AF1029">
        <v>1345.44</v>
      </c>
    </row>
    <row r="1030" spans="1:32">
      <c r="A1030" t="inlineStr">
        <is>
          <r>
            <t xml:space="preserve">Cativo</t>
          </r>
        </is>
      </c>
      <c r="B1030" t="inlineStr">
        <is>
          <r>
            <t xml:space="preserve">0010548998</t>
          </r>
        </is>
      </c>
      <c r="C1030" t="inlineStr">
        <is>
          <r>
            <t xml:space="preserve">Felipe De Albuquerque Da Silva</t>
          </r>
        </is>
      </c>
      <c r="D1030" t="inlineStr">
        <is>
          <r>
            <t xml:space="preserve">Cativo-277</t>
          </r>
        </is>
      </c>
      <c r="E1030" s="3">
        <v>45737</v>
      </c>
      <c r="F1030" t="inlineStr">
        <is>
          <r>
            <t xml:space="preserve">Assessor De Vendas</t>
          </r>
        </is>
      </c>
      <c r="G1030" t="inlineStr">
        <is>
          <r>
            <t xml:space="preserve">757</t>
          </r>
        </is>
      </c>
      <c r="H1030" t="inlineStr">
        <is>
          <r>
            <t xml:space="preserve">40333833000199</t>
          </r>
        </is>
      </c>
      <c r="I1030" t="inlineStr">
        <is>
          <r>
            <t xml:space="preserve">AUTO PECAS CAROMILA LTDA ME</t>
          </r>
        </is>
      </c>
      <c r="J1030" t="inlineStr">
        <is>
          <r>
            <t xml:space="preserve">RJ</t>
          </r>
        </is>
      </c>
      <c r="K1030" t="inlineStr">
        <is>
          <r>
            <t xml:space="preserve">RIO DE JANEIRO</t>
          </r>
        </is>
      </c>
      <c r="L1030" t="inlineStr">
        <is>
          <r>
            <t xml:space="preserve">Gold</t>
          </r>
        </is>
      </c>
      <c r="M1030" t="inlineStr">
        <is>
          <r>
            <t xml:space="preserve">B2C</t>
          </r>
        </is>
      </c>
      <c r="N1030" t="inlineStr">
        <is>
          <r>
            <t xml:space="preserve">Troca de Óleo</t>
          </r>
        </is>
      </c>
      <c r="O1030" t="inlineStr">
        <is>
          <r>
            <t xml:space="preserve">Carro</t>
          </r>
        </is>
      </c>
      <c r="P1030" t="inlineStr">
        <is>
          <r>
            <t xml:space="preserve"/>
          </r>
        </is>
      </c>
      <c r="Q1030" t="inlineStr">
        <is>
          <r>
            <t xml:space="preserve">0/28/35/42/49/56</t>
          </r>
        </is>
      </c>
      <c r="R1030" t="inlineStr">
        <is>
          <r>
            <t xml:space="preserve">Cativo-57070</t>
          </r>
        </is>
      </c>
      <c r="S1030" t="inlineStr">
        <is>
          <r>
            <t xml:space="preserve">70621001BR</t>
          </r>
        </is>
      </c>
      <c r="T1030" t="inlineStr">
        <is>
          <r>
            <t xml:space="preserve">PETRONAS SYNTIUM 800 SE SP 10W-30(1X1L)</t>
          </r>
        </is>
      </c>
      <c r="U1030" t="inlineStr">
        <is>
          <r>
            <t xml:space="preserve">PCMO</t>
          </r>
        </is>
      </c>
      <c r="V1030" t="inlineStr">
        <is>
          <r>
            <t xml:space="preserve">SYNTIUM</t>
          </r>
        </is>
      </c>
      <c r="W1030" t="inlineStr">
        <is>
          <r>
            <t xml:space="preserve">Semissintético</t>
          </r>
        </is>
      </c>
      <c r="X1030">
        <v>23.89</v>
      </c>
      <c r="Y1030" s="8" t="str">
        <f>SUBSTITUTE(UPPER(R1030), "CATIVO-", "")</f>
        <v>57070</v>
      </c>
      <c r="Z1030" s="8" t="str">
        <f>Y1030&amp;S1030</f>
        <v>5707070621001BR</v>
      </c>
      <c r="AA1030" s="8">
        <v>24.0</v>
      </c>
      <c r="AB1030" s="4">
        <v>24</v>
      </c>
      <c r="AC1030" s="8">
        <f>AA1030-AB1030</f>
        <v>0</v>
      </c>
      <c r="AD1030">
        <v>24</v>
      </c>
      <c r="AE1030" s="4">
        <v>573.36</v>
      </c>
      <c r="AF1030">
        <v>513.6</v>
      </c>
    </row>
    <row r="1031" spans="1:32">
      <c r="A1031" t="inlineStr">
        <is>
          <r>
            <t xml:space="preserve">Cativo</t>
          </r>
        </is>
      </c>
      <c r="B1031" t="inlineStr">
        <is>
          <r>
            <t xml:space="preserve">0010548998</t>
          </r>
        </is>
      </c>
      <c r="C1031" t="inlineStr">
        <is>
          <r>
            <t xml:space="preserve">Felipe De Albuquerque Da Silva</t>
          </r>
        </is>
      </c>
      <c r="D1031" t="inlineStr">
        <is>
          <r>
            <t xml:space="preserve">Cativo-277</t>
          </r>
        </is>
      </c>
      <c r="E1031" s="3">
        <v>45737</v>
      </c>
      <c r="F1031" t="inlineStr">
        <is>
          <r>
            <t xml:space="preserve">Assessor De Vendas</t>
          </r>
        </is>
      </c>
      <c r="G1031" t="inlineStr">
        <is>
          <r>
            <t xml:space="preserve">757</t>
          </r>
        </is>
      </c>
      <c r="H1031" t="inlineStr">
        <is>
          <r>
            <t xml:space="preserve">40333833000199</t>
          </r>
        </is>
      </c>
      <c r="I1031" t="inlineStr">
        <is>
          <r>
            <t xml:space="preserve">AUTO PECAS CAROMILA LTDA ME</t>
          </r>
        </is>
      </c>
      <c r="J1031" t="inlineStr">
        <is>
          <r>
            <t xml:space="preserve">RJ</t>
          </r>
        </is>
      </c>
      <c r="K1031" t="inlineStr">
        <is>
          <r>
            <t xml:space="preserve">RIO DE JANEIRO</t>
          </r>
        </is>
      </c>
      <c r="L1031" t="inlineStr">
        <is>
          <r>
            <t xml:space="preserve">Gold</t>
          </r>
        </is>
      </c>
      <c r="M1031" t="inlineStr">
        <is>
          <r>
            <t xml:space="preserve">B2C</t>
          </r>
        </is>
      </c>
      <c r="N1031" t="inlineStr">
        <is>
          <r>
            <t xml:space="preserve">Troca de Óleo</t>
          </r>
        </is>
      </c>
      <c r="O1031" t="inlineStr">
        <is>
          <r>
            <t xml:space="preserve">Carro</t>
          </r>
        </is>
      </c>
      <c r="P1031" t="inlineStr">
        <is>
          <r>
            <t xml:space="preserve"/>
          </r>
        </is>
      </c>
      <c r="Q1031" t="inlineStr">
        <is>
          <r>
            <t xml:space="preserve">0/28/35/42/49/56</t>
          </r>
        </is>
      </c>
      <c r="R1031" t="inlineStr">
        <is>
          <r>
            <t xml:space="preserve">Cativo-57070</t>
          </r>
        </is>
      </c>
      <c r="S1031" t="inlineStr">
        <is>
          <r>
            <t xml:space="preserve">76365001BR</t>
          </r>
        </is>
      </c>
      <c r="T1031" t="inlineStr">
        <is>
          <r>
            <t xml:space="preserve">PETRONAS COOLANT UP (1X1L)</t>
          </r>
        </is>
      </c>
      <c r="U1031" t="inlineStr">
        <is>
          <r>
            <t xml:space="preserve">AFF</t>
          </r>
        </is>
      </c>
      <c r="V1031" t="inlineStr">
        <is>
          <r>
            <t xml:space="preserve">TUTELA COOLANT</t>
          </r>
        </is>
      </c>
      <c r="W1031" t="inlineStr">
        <is>
          <r>
            <t xml:space="preserve">GENERICO</t>
          </r>
        </is>
      </c>
      <c r="X1031">
        <v>26.19</v>
      </c>
      <c r="Y1031" s="8" t="str">
        <f>SUBSTITUTE(UPPER(R1031), "CATIVO-", "")</f>
        <v>57070</v>
      </c>
      <c r="Z1031" s="8" t="str">
        <f>Y1031&amp;S1031</f>
        <v>5707076365001BR</v>
      </c>
      <c r="AA1031" s="8">
        <v>12.0</v>
      </c>
      <c r="AB1031" s="4">
        <v>12</v>
      </c>
      <c r="AC1031" s="8">
        <f>AA1031-AB1031</f>
        <v>0</v>
      </c>
      <c r="AD1031">
        <v>12</v>
      </c>
      <c r="AE1031" s="4">
        <v>314.28</v>
      </c>
      <c r="AF1031">
        <v>264.72</v>
      </c>
    </row>
    <row r="1032" spans="1:32">
      <c r="A1032" t="inlineStr">
        <is>
          <r>
            <t xml:space="preserve">Cativo</t>
          </r>
        </is>
      </c>
      <c r="B1032" t="inlineStr">
        <is>
          <r>
            <t xml:space="preserve">0010549250</t>
          </r>
        </is>
      </c>
      <c r="C1032" t="inlineStr">
        <is>
          <r>
            <t xml:space="preserve">Willian Oliveira</t>
          </r>
        </is>
      </c>
      <c r="D1032" t="inlineStr">
        <is>
          <r>
            <t xml:space="preserve">Cativo-276</t>
          </r>
        </is>
      </c>
      <c r="E1032" s="3">
        <v>45737</v>
      </c>
      <c r="F1032" t="inlineStr">
        <is>
          <r>
            <t xml:space="preserve">Assessor De Vendas</t>
          </r>
        </is>
      </c>
      <c r="G1032" t="inlineStr">
        <is>
          <r>
            <t xml:space="preserve">2590</t>
          </r>
        </is>
      </c>
      <c r="H1032" t="inlineStr">
        <is>
          <r>
            <t xml:space="preserve">32340879000107</t>
          </r>
        </is>
      </c>
      <c r="I1032" t="inlineStr">
        <is>
          <r>
            <t xml:space="preserve">M A DOS SANTOS RECUPERACAO DE PECAS</t>
          </r>
        </is>
      </c>
      <c r="J1032" t="inlineStr">
        <is>
          <r>
            <t xml:space="preserve">RJ</t>
          </r>
        </is>
      </c>
      <c r="K1032" t="inlineStr">
        <is>
          <r>
            <t xml:space="preserve">DUQUE DE CAXIAS</t>
          </r>
        </is>
      </c>
      <c r="L1032" t="inlineStr">
        <is>
          <r>
            <t xml:space="preserve">Titanium</t>
          </r>
        </is>
      </c>
      <c r="M1032" t="inlineStr">
        <is>
          <r>
            <t xml:space="preserve">B2C</t>
          </r>
        </is>
      </c>
      <c r="N1032" t="inlineStr">
        <is>
          <r>
            <t xml:space="preserve">Troca de Óleo</t>
          </r>
        </is>
      </c>
      <c r="O1032" t="inlineStr">
        <is>
          <r>
            <t xml:space="preserve">Carro</t>
          </r>
        </is>
      </c>
      <c r="P1032" t="inlineStr">
        <is>
          <r>
            <t xml:space="preserve"/>
          </r>
        </is>
      </c>
      <c r="Q1032" t="inlineStr">
        <is>
          <r>
            <t xml:space="preserve">14/21/28/35/42/49/56</t>
          </r>
        </is>
      </c>
      <c r="R1032" t="inlineStr">
        <is>
          <r>
            <t xml:space="preserve">Cativo-57075</t>
          </r>
        </is>
      </c>
      <c r="S1032" t="inlineStr">
        <is>
          <r>
            <t xml:space="preserve">70849001BR</t>
          </r>
        </is>
      </c>
      <c r="T1032" t="inlineStr">
        <is>
          <r>
            <t xml:space="preserve">PETRONAS SELENIA K 15W40 SP (1X1L)</t>
          </r>
        </is>
      </c>
      <c r="U1032" t="inlineStr">
        <is>
          <r>
            <t xml:space="preserve">PCMO</t>
          </r>
        </is>
      </c>
      <c r="V1032" t="inlineStr">
        <is>
          <r>
            <t xml:space="preserve">SELENIA</t>
          </r>
        </is>
      </c>
      <c r="W1032" t="inlineStr">
        <is>
          <r>
            <t xml:space="preserve">Semissintético</t>
          </r>
        </is>
      </c>
      <c r="X1032">
        <v>27.53</v>
      </c>
      <c r="Y1032" s="8" t="str">
        <f>SUBSTITUTE(UPPER(R1032), "CATIVO-", "")</f>
        <v>57075</v>
      </c>
      <c r="Z1032" s="8" t="str">
        <f>Y1032&amp;S1032</f>
        <v>5707570849001BR</v>
      </c>
      <c r="AA1032" s="8">
        <v>48.0</v>
      </c>
      <c r="AB1032" s="4">
        <v>48</v>
      </c>
      <c r="AC1032" s="8">
        <f>AA1032-AB1032</f>
        <v>0</v>
      </c>
      <c r="AD1032">
        <v>48</v>
      </c>
      <c r="AE1032" s="4">
        <v>1321.44</v>
      </c>
      <c r="AF1032">
        <v>1228.32</v>
      </c>
    </row>
    <row r="1033" spans="1:32">
      <c r="A1033" t="inlineStr">
        <is>
          <r>
            <t xml:space="preserve">Cativo</t>
          </r>
        </is>
      </c>
      <c r="B1033" t="inlineStr">
        <is>
          <r>
            <t xml:space="preserve">0010549250</t>
          </r>
        </is>
      </c>
      <c r="C1033" t="inlineStr">
        <is>
          <r>
            <t xml:space="preserve">Willian Oliveira</t>
          </r>
        </is>
      </c>
      <c r="D1033" t="inlineStr">
        <is>
          <r>
            <t xml:space="preserve">Cativo-276</t>
          </r>
        </is>
      </c>
      <c r="E1033" s="3">
        <v>45737</v>
      </c>
      <c r="F1033" t="inlineStr">
        <is>
          <r>
            <t xml:space="preserve">Assessor De Vendas</t>
          </r>
        </is>
      </c>
      <c r="G1033" t="inlineStr">
        <is>
          <r>
            <t xml:space="preserve">2590</t>
          </r>
        </is>
      </c>
      <c r="H1033" t="inlineStr">
        <is>
          <r>
            <t xml:space="preserve">32340879000107</t>
          </r>
        </is>
      </c>
      <c r="I1033" t="inlineStr">
        <is>
          <r>
            <t xml:space="preserve">M A DOS SANTOS RECUPERACAO DE PECAS</t>
          </r>
        </is>
      </c>
      <c r="J1033" t="inlineStr">
        <is>
          <r>
            <t xml:space="preserve">RJ</t>
          </r>
        </is>
      </c>
      <c r="K1033" t="inlineStr">
        <is>
          <r>
            <t xml:space="preserve">DUQUE DE CAXIAS</t>
          </r>
        </is>
      </c>
      <c r="L1033" t="inlineStr">
        <is>
          <r>
            <t xml:space="preserve">Titanium</t>
          </r>
        </is>
      </c>
      <c r="M1033" t="inlineStr">
        <is>
          <r>
            <t xml:space="preserve">B2C</t>
          </r>
        </is>
      </c>
      <c r="N1033" t="inlineStr">
        <is>
          <r>
            <t xml:space="preserve">Troca de Óleo</t>
          </r>
        </is>
      </c>
      <c r="O1033" t="inlineStr">
        <is>
          <r>
            <t xml:space="preserve">Carro</t>
          </r>
        </is>
      </c>
      <c r="P1033" t="inlineStr">
        <is>
          <r>
            <t xml:space="preserve"/>
          </r>
        </is>
      </c>
      <c r="Q1033" t="inlineStr">
        <is>
          <r>
            <t xml:space="preserve">14/21/28/35/42/49/56</t>
          </r>
        </is>
      </c>
      <c r="R1033" t="inlineStr">
        <is>
          <r>
            <t xml:space="preserve">Cativo-57075</t>
          </r>
        </is>
      </c>
      <c r="S1033" t="inlineStr">
        <is>
          <r>
            <t xml:space="preserve">70846001BR</t>
          </r>
        </is>
      </c>
      <c r="T1033" t="inlineStr">
        <is>
          <r>
            <t xml:space="preserve">PETRONAS SELENIA PERFORM SP 5W30(1X1L)</t>
          </r>
        </is>
      </c>
      <c r="U1033" t="inlineStr">
        <is>
          <r>
            <t xml:space="preserve">PCMO</t>
          </r>
        </is>
      </c>
      <c r="V1033" t="inlineStr">
        <is>
          <r>
            <t xml:space="preserve">SELENIA</t>
          </r>
        </is>
      </c>
      <c r="W1033" t="inlineStr">
        <is>
          <r>
            <t xml:space="preserve">Sintético</t>
          </r>
        </is>
      </c>
      <c r="X1033">
        <v>24.99</v>
      </c>
      <c r="Y1033" s="8" t="str">
        <f>SUBSTITUTE(UPPER(R1033), "CATIVO-", "")</f>
        <v>57075</v>
      </c>
      <c r="Z1033" s="8" t="str">
        <f>Y1033&amp;S1033</f>
        <v>5707570846001BR</v>
      </c>
      <c r="AA1033" s="8">
        <v>48.0</v>
      </c>
      <c r="AB1033" s="4">
        <v>48</v>
      </c>
      <c r="AC1033" s="8">
        <f>AA1033-AB1033</f>
        <v>0</v>
      </c>
      <c r="AD1033">
        <v>48</v>
      </c>
      <c r="AE1033" s="4">
        <v>1199.52</v>
      </c>
      <c r="AF1033">
        <v>1374.72</v>
      </c>
    </row>
    <row r="1034" spans="1:32">
      <c r="A1034" t="inlineStr">
        <is>
          <r>
            <t xml:space="preserve">Cativo</t>
          </r>
        </is>
      </c>
      <c r="B1034" t="inlineStr">
        <is>
          <r>
            <t xml:space="preserve">0010549361</t>
          </r>
        </is>
      </c>
      <c r="C1034" t="inlineStr">
        <is>
          <r>
            <t xml:space="preserve">Priscila Lopes De Queiroz</t>
          </r>
        </is>
      </c>
      <c r="D1034" t="inlineStr">
        <is>
          <r>
            <t xml:space="preserve">Cativo-273</t>
          </r>
        </is>
      </c>
      <c r="E1034" s="3">
        <v>45737</v>
      </c>
      <c r="F1034" t="inlineStr">
        <is>
          <r>
            <t xml:space="preserve">Assessor De Vendas</t>
          </r>
        </is>
      </c>
      <c r="G1034" t="inlineStr">
        <is>
          <r>
            <t xml:space="preserve">6639</t>
          </r>
        </is>
      </c>
      <c r="H1034" t="inlineStr">
        <is>
          <r>
            <t xml:space="preserve">9537442000146</t>
          </r>
        </is>
      </c>
      <c r="I1034" t="inlineStr">
        <is>
          <r>
            <t xml:space="preserve">TRAXTERRA SERVICOS E EQUIPAMENTOS LTDA</t>
          </r>
        </is>
      </c>
      <c r="J1034" t="inlineStr">
        <is>
          <r>
            <t xml:space="preserve">RJ</t>
          </r>
        </is>
      </c>
      <c r="K1034" t="inlineStr">
        <is>
          <r>
            <t xml:space="preserve">VOLTA REDONDA</t>
          </r>
        </is>
      </c>
      <c r="L1034" t="inlineStr">
        <is>
          <r>
            <t xml:space="preserve">B2B</t>
          </r>
        </is>
      </c>
      <c r="M1034" t="inlineStr">
        <is>
          <r>
            <t xml:space="preserve">B2B</t>
          </r>
        </is>
      </c>
      <c r="N1034" t="inlineStr">
        <is>
          <r>
            <t xml:space="preserve">Consumo</t>
          </r>
        </is>
      </c>
      <c r="O1034" t="inlineStr">
        <is>
          <r>
            <t xml:space="preserve"/>
          </r>
        </is>
      </c>
      <c r="P1034" t="inlineStr">
        <is>
          <r>
            <t xml:space="preserve"/>
          </r>
        </is>
      </c>
      <c r="Q1034" t="inlineStr">
        <is>
          <r>
            <t xml:space="preserve">28/42/56</t>
          </r>
        </is>
      </c>
      <c r="R1034" t="inlineStr">
        <is>
          <r>
            <t xml:space="preserve">Cativo-57081</t>
          </r>
        </is>
      </c>
      <c r="S1034" t="inlineStr">
        <is>
          <r>
            <t xml:space="preserve">76864R61BR</t>
          </r>
        </is>
      </c>
      <c r="T1034" t="inlineStr">
        <is>
          <r>
            <t xml:space="preserve">PETRONAS TUTELA GEAR 300 EP 85W-140(1X20L)</t>
          </r>
        </is>
      </c>
      <c r="U1034" t="inlineStr">
        <is>
          <r>
            <t xml:space="preserve">AFF</t>
          </r>
        </is>
      </c>
      <c r="V1034" t="inlineStr">
        <is>
          <r>
            <t xml:space="preserve">TUTELA</t>
          </r>
        </is>
      </c>
      <c r="W1034" t="inlineStr">
        <is>
          <r>
            <t xml:space="preserve">Mineral</t>
          </r>
        </is>
      </c>
      <c r="X1034">
        <v>605.4</v>
      </c>
      <c r="Y1034" s="8" t="str">
        <f>SUBSTITUTE(UPPER(R1034), "CATIVO-", "")</f>
        <v>57081</v>
      </c>
      <c r="Z1034" s="8" t="str">
        <f>Y1034&amp;S1034</f>
        <v>5708176864R61BR</v>
      </c>
      <c r="AA1034" s="8">
        <v>100.0</v>
      </c>
      <c r="AB1034" s="4">
        <v>100</v>
      </c>
      <c r="AC1034" s="8">
        <f>AA1034-AB1034</f>
        <v>0</v>
      </c>
      <c r="AD1034">
        <v>5</v>
      </c>
      <c r="AE1034" s="4">
        <v>3027</v>
      </c>
      <c r="AF1034">
        <v>2396</v>
      </c>
    </row>
    <row r="1035" spans="1:32">
      <c r="A1035" t="inlineStr">
        <is>
          <r>
            <t xml:space="preserve">Cativo</t>
          </r>
        </is>
      </c>
      <c r="B1035" t="inlineStr">
        <is>
          <r>
            <t xml:space="preserve">0010549369</t>
          </r>
        </is>
      </c>
      <c r="C1035" t="inlineStr">
        <is>
          <r>
            <t xml:space="preserve">Valmir De Alvarenga Santos</t>
          </r>
        </is>
      </c>
      <c r="D1035" t="inlineStr">
        <is>
          <r>
            <t xml:space="preserve">Cativo-283</t>
          </r>
        </is>
      </c>
      <c r="E1035" s="3">
        <v>45737</v>
      </c>
      <c r="F1035" t="inlineStr">
        <is>
          <r>
            <t xml:space="preserve">Assessor De Vendas</t>
          </r>
        </is>
      </c>
      <c r="G1035" t="inlineStr">
        <is>
          <r>
            <t xml:space="preserve">7288</t>
          </r>
        </is>
      </c>
      <c r="H1035" t="inlineStr">
        <is>
          <r>
            <t xml:space="preserve">2233386000107</t>
          </r>
        </is>
      </c>
      <c r="I1035" t="inlineStr">
        <is>
          <r>
            <t xml:space="preserve">D.S.G COMERCIO PECAS E ACESSORIOS DE VEI</t>
          </r>
        </is>
      </c>
      <c r="J1035" t="inlineStr">
        <is>
          <r>
            <t xml:space="preserve">RJ</t>
          </r>
        </is>
      </c>
      <c r="K1035" t="inlineStr">
        <is>
          <r>
            <t xml:space="preserve">SAO GONCALO</t>
          </r>
        </is>
      </c>
      <c r="L1035" t="inlineStr">
        <is>
          <r>
            <t xml:space="preserve">Silver</t>
          </r>
        </is>
      </c>
      <c r="M1035" t="inlineStr">
        <is>
          <r>
            <t xml:space="preserve">B2C</t>
          </r>
        </is>
      </c>
      <c r="N1035" t="inlineStr">
        <is>
          <r>
            <t xml:space="preserve">Auto Peças</t>
          </r>
        </is>
      </c>
      <c r="O1035" t="inlineStr">
        <is>
          <r>
            <t xml:space="preserve">Carro</t>
          </r>
        </is>
      </c>
      <c r="P1035" t="inlineStr">
        <is>
          <r>
            <t xml:space="preserve"/>
          </r>
        </is>
      </c>
      <c r="Q1035" t="inlineStr">
        <is>
          <r>
            <t xml:space="preserve">28/35/42/49/56</t>
          </r>
        </is>
      </c>
      <c r="R1035" t="inlineStr">
        <is>
          <r>
            <t xml:space="preserve">Cativo-57093</t>
          </r>
        </is>
      </c>
      <c r="S1035" t="inlineStr">
        <is>
          <r>
            <t xml:space="preserve">73050000BR</t>
          </r>
        </is>
      </c>
      <c r="T1035" t="inlineStr">
        <is>
          <r>
            <t xml:space="preserve">PETRONAS SPRINTA T300 (1X0,5L)</t>
          </r>
        </is>
      </c>
      <c r="U1035" t="inlineStr">
        <is>
          <r>
            <t xml:space="preserve">MCO</t>
          </r>
        </is>
      </c>
      <c r="V1035" t="inlineStr">
        <is>
          <r>
            <t xml:space="preserve">SPRINTA</t>
          </r>
        </is>
      </c>
      <c r="W1035" t="inlineStr">
        <is>
          <r>
            <t xml:space="preserve">Mineral</t>
          </r>
        </is>
      </c>
      <c r="X1035">
        <v>13.46</v>
      </c>
      <c r="Y1035" s="8" t="str">
        <f>SUBSTITUTE(UPPER(R1035), "CATIVO-", "")</f>
        <v>57093</v>
      </c>
      <c r="Z1035" s="8" t="str">
        <f>Y1035&amp;S1035</f>
        <v>5709373050000BR</v>
      </c>
      <c r="AA1035" s="8">
        <v>12.0</v>
      </c>
      <c r="AB1035" s="4">
        <v>12</v>
      </c>
      <c r="AC1035" s="8">
        <f>AA1035-AB1035</f>
        <v>0</v>
      </c>
      <c r="AD1035">
        <v>24</v>
      </c>
      <c r="AE1035" s="4">
        <v>323.04</v>
      </c>
      <c r="AF1035">
        <v>297.12</v>
      </c>
    </row>
    <row r="1036" spans="1:32">
      <c r="A1036" t="inlineStr">
        <is>
          <r>
            <t xml:space="preserve">Cativo</t>
          </r>
        </is>
      </c>
      <c r="B1036" t="inlineStr">
        <is>
          <r>
            <t xml:space="preserve">0010549369</t>
          </r>
        </is>
      </c>
      <c r="C1036" t="inlineStr">
        <is>
          <r>
            <t xml:space="preserve">Valmir De Alvarenga Santos</t>
          </r>
        </is>
      </c>
      <c r="D1036" t="inlineStr">
        <is>
          <r>
            <t xml:space="preserve">Cativo-283</t>
          </r>
        </is>
      </c>
      <c r="E1036" s="3">
        <v>45737</v>
      </c>
      <c r="F1036" t="inlineStr">
        <is>
          <r>
            <t xml:space="preserve">Assessor De Vendas</t>
          </r>
        </is>
      </c>
      <c r="G1036" t="inlineStr">
        <is>
          <r>
            <t xml:space="preserve">7288</t>
          </r>
        </is>
      </c>
      <c r="H1036" t="inlineStr">
        <is>
          <r>
            <t xml:space="preserve">2233386000107</t>
          </r>
        </is>
      </c>
      <c r="I1036" t="inlineStr">
        <is>
          <r>
            <t xml:space="preserve">D.S.G COMERCIO PECAS E ACESSORIOS DE VEI</t>
          </r>
        </is>
      </c>
      <c r="J1036" t="inlineStr">
        <is>
          <r>
            <t xml:space="preserve">RJ</t>
          </r>
        </is>
      </c>
      <c r="K1036" t="inlineStr">
        <is>
          <r>
            <t xml:space="preserve">SAO GONCALO</t>
          </r>
        </is>
      </c>
      <c r="L1036" t="inlineStr">
        <is>
          <r>
            <t xml:space="preserve">Silver</t>
          </r>
        </is>
      </c>
      <c r="M1036" t="inlineStr">
        <is>
          <r>
            <t xml:space="preserve">B2C</t>
          </r>
        </is>
      </c>
      <c r="N1036" t="inlineStr">
        <is>
          <r>
            <t xml:space="preserve">Auto Peças</t>
          </r>
        </is>
      </c>
      <c r="O1036" t="inlineStr">
        <is>
          <r>
            <t xml:space="preserve">Carro</t>
          </r>
        </is>
      </c>
      <c r="P1036" t="inlineStr">
        <is>
          <r>
            <t xml:space="preserve"/>
          </r>
        </is>
      </c>
      <c r="Q1036" t="inlineStr">
        <is>
          <r>
            <t xml:space="preserve">28/35/42/49/56</t>
          </r>
        </is>
      </c>
      <c r="R1036" t="inlineStr">
        <is>
          <r>
            <t xml:space="preserve">Cativo-57093</t>
          </r>
        </is>
      </c>
      <c r="S1036" t="inlineStr">
        <is>
          <r>
            <t xml:space="preserve">70621001BR</t>
          </r>
        </is>
      </c>
      <c r="T1036" t="inlineStr">
        <is>
          <r>
            <t xml:space="preserve">PETRONAS SYNTIUM 800 SE SP 10W-30(1X1L)</t>
          </r>
        </is>
      </c>
      <c r="U1036" t="inlineStr">
        <is>
          <r>
            <t xml:space="preserve">PCMO</t>
          </r>
        </is>
      </c>
      <c r="V1036" t="inlineStr">
        <is>
          <r>
            <t xml:space="preserve">SYNTIUM</t>
          </r>
        </is>
      </c>
      <c r="W1036" t="inlineStr">
        <is>
          <r>
            <t xml:space="preserve">Semissintético</t>
          </r>
        </is>
      </c>
      <c r="X1036">
        <v>23.89</v>
      </c>
      <c r="Y1036" s="8" t="str">
        <f>SUBSTITUTE(UPPER(R1036), "CATIVO-", "")</f>
        <v>57093</v>
      </c>
      <c r="Z1036" s="8" t="str">
        <f>Y1036&amp;S1036</f>
        <v>5709370621001BR</v>
      </c>
      <c r="AA1036" s="8">
        <v>12.0</v>
      </c>
      <c r="AB1036" s="4">
        <v>12</v>
      </c>
      <c r="AC1036" s="8">
        <f>AA1036-AB1036</f>
        <v>0</v>
      </c>
      <c r="AD1036">
        <v>12</v>
      </c>
      <c r="AE1036" s="4">
        <v>286.68</v>
      </c>
      <c r="AF1036">
        <v>263.28</v>
      </c>
    </row>
    <row r="1037" spans="1:32">
      <c r="A1037" t="inlineStr">
        <is>
          <r>
            <t xml:space="preserve">Cativo</t>
          </r>
        </is>
      </c>
      <c r="B1037" t="inlineStr">
        <is>
          <r>
            <t xml:space="preserve">0010549369</t>
          </r>
        </is>
      </c>
      <c r="C1037" t="inlineStr">
        <is>
          <r>
            <t xml:space="preserve">Valmir De Alvarenga Santos</t>
          </r>
        </is>
      </c>
      <c r="D1037" t="inlineStr">
        <is>
          <r>
            <t xml:space="preserve">Cativo-283</t>
          </r>
        </is>
      </c>
      <c r="E1037" s="3">
        <v>45737</v>
      </c>
      <c r="F1037" t="inlineStr">
        <is>
          <r>
            <t xml:space="preserve">Assessor De Vendas</t>
          </r>
        </is>
      </c>
      <c r="G1037" t="inlineStr">
        <is>
          <r>
            <t xml:space="preserve">7288</t>
          </r>
        </is>
      </c>
      <c r="H1037" t="inlineStr">
        <is>
          <r>
            <t xml:space="preserve">2233386000107</t>
          </r>
        </is>
      </c>
      <c r="I1037" t="inlineStr">
        <is>
          <r>
            <t xml:space="preserve">D.S.G COMERCIO PECAS E ACESSORIOS DE VEI</t>
          </r>
        </is>
      </c>
      <c r="J1037" t="inlineStr">
        <is>
          <r>
            <t xml:space="preserve">RJ</t>
          </r>
        </is>
      </c>
      <c r="K1037" t="inlineStr">
        <is>
          <r>
            <t xml:space="preserve">SAO GONCALO</t>
          </r>
        </is>
      </c>
      <c r="L1037" t="inlineStr">
        <is>
          <r>
            <t xml:space="preserve">Silver</t>
          </r>
        </is>
      </c>
      <c r="M1037" t="inlineStr">
        <is>
          <r>
            <t xml:space="preserve">B2C</t>
          </r>
        </is>
      </c>
      <c r="N1037" t="inlineStr">
        <is>
          <r>
            <t xml:space="preserve">Auto Peças</t>
          </r>
        </is>
      </c>
      <c r="O1037" t="inlineStr">
        <is>
          <r>
            <t xml:space="preserve">Carro</t>
          </r>
        </is>
      </c>
      <c r="P1037" t="inlineStr">
        <is>
          <r>
            <t xml:space="preserve"/>
          </r>
        </is>
      </c>
      <c r="Q1037" t="inlineStr">
        <is>
          <r>
            <t xml:space="preserve">28/35/42/49/56</t>
          </r>
        </is>
      </c>
      <c r="R1037" t="inlineStr">
        <is>
          <r>
            <t xml:space="preserve">Cativo-57093</t>
          </r>
        </is>
      </c>
      <c r="S1037" t="inlineStr">
        <is>
          <r>
            <t xml:space="preserve">76205006BR</t>
          </r>
        </is>
      </c>
      <c r="T1037" t="inlineStr">
        <is>
          <r>
            <t xml:space="preserve">PETRONAS TUTELA ZC 75W90 SYNTH (1X1L)</t>
          </r>
        </is>
      </c>
      <c r="U1037" t="inlineStr">
        <is>
          <r>
            <t xml:space="preserve">AFF</t>
          </r>
        </is>
      </c>
      <c r="V1037" t="inlineStr">
        <is>
          <r>
            <t xml:space="preserve">TUTELA</t>
          </r>
        </is>
      </c>
      <c r="W1037" t="inlineStr">
        <is>
          <r>
            <t xml:space="preserve">Semissintético</t>
          </r>
        </is>
      </c>
      <c r="X1037">
        <v>45.87</v>
      </c>
      <c r="Y1037" s="8" t="str">
        <f>SUBSTITUTE(UPPER(R1037), "CATIVO-", "")</f>
        <v>57093</v>
      </c>
      <c r="Z1037" s="8" t="str">
        <f>Y1037&amp;S1037</f>
        <v>5709376205006BR</v>
      </c>
      <c r="AA1037" s="8">
        <v>12.0</v>
      </c>
      <c r="AB1037" s="4">
        <v>12</v>
      </c>
      <c r="AC1037" s="8">
        <f>AA1037-AB1037</f>
        <v>0</v>
      </c>
      <c r="AD1037">
        <v>12</v>
      </c>
      <c r="AE1037" s="4">
        <v>550.44</v>
      </c>
      <c r="AF1037">
        <v>506.4</v>
      </c>
    </row>
    <row r="1038" spans="1:32">
      <c r="A1038" t="inlineStr">
        <is>
          <r>
            <t xml:space="preserve">Cativo</t>
          </r>
        </is>
      </c>
      <c r="B1038" t="inlineStr">
        <is>
          <r>
            <t xml:space="preserve">0010549369</t>
          </r>
        </is>
      </c>
      <c r="C1038" t="inlineStr">
        <is>
          <r>
            <t xml:space="preserve">Valmir De Alvarenga Santos</t>
          </r>
        </is>
      </c>
      <c r="D1038" t="inlineStr">
        <is>
          <r>
            <t xml:space="preserve">Cativo-283</t>
          </r>
        </is>
      </c>
      <c r="E1038" s="3">
        <v>45737</v>
      </c>
      <c r="F1038" t="inlineStr">
        <is>
          <r>
            <t xml:space="preserve">Assessor De Vendas</t>
          </r>
        </is>
      </c>
      <c r="G1038" t="inlineStr">
        <is>
          <r>
            <t xml:space="preserve">7288</t>
          </r>
        </is>
      </c>
      <c r="H1038" t="inlineStr">
        <is>
          <r>
            <t xml:space="preserve">2233386000107</t>
          </r>
        </is>
      </c>
      <c r="I1038" t="inlineStr">
        <is>
          <r>
            <t xml:space="preserve">D.S.G COMERCIO PECAS E ACESSORIOS DE VEI</t>
          </r>
        </is>
      </c>
      <c r="J1038" t="inlineStr">
        <is>
          <r>
            <t xml:space="preserve">RJ</t>
          </r>
        </is>
      </c>
      <c r="K1038" t="inlineStr">
        <is>
          <r>
            <t xml:space="preserve">SAO GONCALO</t>
          </r>
        </is>
      </c>
      <c r="L1038" t="inlineStr">
        <is>
          <r>
            <t xml:space="preserve">Silver</t>
          </r>
        </is>
      </c>
      <c r="M1038" t="inlineStr">
        <is>
          <r>
            <t xml:space="preserve">B2C</t>
          </r>
        </is>
      </c>
      <c r="N1038" t="inlineStr">
        <is>
          <r>
            <t xml:space="preserve">Auto Peças</t>
          </r>
        </is>
      </c>
      <c r="O1038" t="inlineStr">
        <is>
          <r>
            <t xml:space="preserve">Carro</t>
          </r>
        </is>
      </c>
      <c r="P1038" t="inlineStr">
        <is>
          <r>
            <t xml:space="preserve"/>
          </r>
        </is>
      </c>
      <c r="Q1038" t="inlineStr">
        <is>
          <r>
            <t xml:space="preserve">28/35/42/49/56</t>
          </r>
        </is>
      </c>
      <c r="R1038" t="inlineStr">
        <is>
          <r>
            <t xml:space="preserve">Cativo-57093</t>
          </r>
        </is>
      </c>
      <c r="S1038" t="inlineStr">
        <is>
          <r>
            <t xml:space="preserve">81124001BR</t>
          </r>
        </is>
      </c>
      <c r="T1038" t="inlineStr">
        <is>
          <r>
            <t xml:space="preserve">PETRONAS COOLANT 33 (1X1L)</t>
          </r>
        </is>
      </c>
      <c r="U1038" t="inlineStr">
        <is>
          <r>
            <t xml:space="preserve">AFF</t>
          </r>
        </is>
      </c>
      <c r="V1038" t="inlineStr">
        <is>
          <r>
            <t xml:space="preserve">TUTELA COOLANT</t>
          </r>
        </is>
      </c>
      <c r="W1038" t="inlineStr">
        <is>
          <r>
            <t xml:space="preserve">GENERICO</t>
          </r>
        </is>
      </c>
      <c r="X1038">
        <v>14.2</v>
      </c>
      <c r="Y1038" s="8" t="str">
        <f>SUBSTITUTE(UPPER(R1038), "CATIVO-", "")</f>
        <v>57093</v>
      </c>
      <c r="Z1038" s="8" t="str">
        <f>Y1038&amp;S1038</f>
        <v>5709381124001BR</v>
      </c>
      <c r="AA1038" s="8">
        <v>12.0</v>
      </c>
      <c r="AB1038" s="4">
        <v>12</v>
      </c>
      <c r="AC1038" s="8">
        <f>AA1038-AB1038</f>
        <v>0</v>
      </c>
      <c r="AD1038">
        <v>12</v>
      </c>
      <c r="AE1038" s="4">
        <v>170.4</v>
      </c>
      <c r="AF1038">
        <v>151.56</v>
      </c>
    </row>
    <row r="1039" spans="1:32">
      <c r="A1039" t="inlineStr">
        <is>
          <r>
            <t xml:space="preserve">Cativo</t>
          </r>
        </is>
      </c>
      <c r="B1039" t="inlineStr">
        <is>
          <r>
            <t xml:space="preserve">0010549437</t>
          </r>
        </is>
      </c>
      <c r="C1039" t="inlineStr">
        <is>
          <r>
            <t xml:space="preserve">Priscila Lopes De Queiroz</t>
          </r>
        </is>
      </c>
      <c r="D1039" t="inlineStr">
        <is>
          <r>
            <t xml:space="preserve">Cativo-273</t>
          </r>
        </is>
      </c>
      <c r="E1039" s="3">
        <v>45737</v>
      </c>
      <c r="F1039" t="inlineStr">
        <is>
          <r>
            <t xml:space="preserve">Assessor De Vendas</t>
          </r>
        </is>
      </c>
      <c r="G1039" t="inlineStr">
        <is>
          <r>
            <t xml:space="preserve">6281</t>
          </r>
        </is>
      </c>
      <c r="H1039" t="inlineStr">
        <is>
          <r>
            <t xml:space="preserve">1897908000102</t>
          </r>
        </is>
      </c>
      <c r="I1039" t="inlineStr">
        <is>
          <r>
            <t xml:space="preserve">ROGER D ALMEIDA AUTO PECAS LTDA</t>
          </r>
        </is>
      </c>
      <c r="J1039" t="inlineStr">
        <is>
          <r>
            <t xml:space="preserve">RJ</t>
          </r>
        </is>
      </c>
      <c r="K1039" t="inlineStr">
        <is>
          <r>
            <t xml:space="preserve">BARRA MANSA</t>
          </r>
        </is>
      </c>
      <c r="L1039" t="inlineStr">
        <is>
          <r>
            <t xml:space="preserve">Bronze</t>
          </r>
        </is>
      </c>
      <c r="M1039" t="inlineStr">
        <is>
          <r>
            <t xml:space="preserve">B2C</t>
          </r>
        </is>
      </c>
      <c r="N1039" t="inlineStr">
        <is>
          <r>
            <t xml:space="preserve">Auto Peças</t>
          </r>
        </is>
      </c>
      <c r="O1039" t="inlineStr">
        <is>
          <r>
            <t xml:space="preserve"/>
          </r>
        </is>
      </c>
      <c r="P1039" t="inlineStr">
        <is>
          <r>
            <t xml:space="preserve"/>
          </r>
        </is>
      </c>
      <c r="Q1039" t="inlineStr">
        <is>
          <r>
            <t xml:space="preserve">28</t>
          </r>
        </is>
      </c>
      <c r="R1039" t="inlineStr">
        <is>
          <r>
            <t xml:space="preserve">Cativo-57084</t>
          </r>
        </is>
      </c>
      <c r="S1039" t="inlineStr">
        <is>
          <r>
            <t xml:space="preserve">78007Y51BR</t>
          </r>
        </is>
      </c>
      <c r="T1039" t="inlineStr">
        <is>
          <r>
            <t xml:space="preserve">PETRONAS TUTELA KP 2 K (1X170KG)</t>
          </r>
        </is>
      </c>
      <c r="U1039" t="inlineStr">
        <is>
          <r>
            <t xml:space="preserve">IML</t>
          </r>
        </is>
      </c>
      <c r="V1039" t="inlineStr">
        <is>
          <r>
            <t xml:space="preserve">PETRONAS OTHERS</t>
          </r>
        </is>
      </c>
      <c r="W1039" t="inlineStr">
        <is>
          <r>
            <t xml:space="preserve">Mineral</t>
          </r>
        </is>
      </c>
      <c r="X1039">
        <v>4892.94</v>
      </c>
      <c r="Y1039" s="8" t="str">
        <f>SUBSTITUTE(UPPER(R1039), "CATIVO-", "")</f>
        <v>57084</v>
      </c>
      <c r="Z1039" s="8" t="str">
        <f>Y1039&amp;S1039</f>
        <v>5708478007Y51BR</v>
      </c>
      <c r="AA1039" s="8">
        <v>170.0</v>
      </c>
      <c r="AB1039" s="4">
        <v>170</v>
      </c>
      <c r="AC1039" s="8">
        <f>AA1039-AB1039</f>
        <v>0</v>
      </c>
      <c r="AD1039">
        <v>1</v>
      </c>
      <c r="AE1039" s="4">
        <v>4892.94</v>
      </c>
      <c r="AF1039">
        <v>4382.07</v>
      </c>
    </row>
    <row r="1040" spans="1:32">
      <c r="A1040" t="inlineStr">
        <is>
          <r>
            <t xml:space="preserve">Cativo</t>
          </r>
        </is>
      </c>
      <c r="B1040" t="inlineStr">
        <is>
          <r>
            <t xml:space="preserve">0010549437</t>
          </r>
        </is>
      </c>
      <c r="C1040" t="inlineStr">
        <is>
          <r>
            <t xml:space="preserve">Priscila Lopes De Queiroz</t>
          </r>
        </is>
      </c>
      <c r="D1040" t="inlineStr">
        <is>
          <r>
            <t xml:space="preserve">Cativo-273</t>
          </r>
        </is>
      </c>
      <c r="E1040" s="3">
        <v>45737</v>
      </c>
      <c r="F1040" t="inlineStr">
        <is>
          <r>
            <t xml:space="preserve">Assessor De Vendas</t>
          </r>
        </is>
      </c>
      <c r="G1040" t="inlineStr">
        <is>
          <r>
            <t xml:space="preserve">6281</t>
          </r>
        </is>
      </c>
      <c r="H1040" t="inlineStr">
        <is>
          <r>
            <t xml:space="preserve">1897908000102</t>
          </r>
        </is>
      </c>
      <c r="I1040" t="inlineStr">
        <is>
          <r>
            <t xml:space="preserve">ROGER D ALMEIDA AUTO PECAS LTDA</t>
          </r>
        </is>
      </c>
      <c r="J1040" t="inlineStr">
        <is>
          <r>
            <t xml:space="preserve">RJ</t>
          </r>
        </is>
      </c>
      <c r="K1040" t="inlineStr">
        <is>
          <r>
            <t xml:space="preserve">BARRA MANSA</t>
          </r>
        </is>
      </c>
      <c r="L1040" t="inlineStr">
        <is>
          <r>
            <t xml:space="preserve">Bronze</t>
          </r>
        </is>
      </c>
      <c r="M1040" t="inlineStr">
        <is>
          <r>
            <t xml:space="preserve">B2C</t>
          </r>
        </is>
      </c>
      <c r="N1040" t="inlineStr">
        <is>
          <r>
            <t xml:space="preserve">Auto Peças</t>
          </r>
        </is>
      </c>
      <c r="O1040" t="inlineStr">
        <is>
          <r>
            <t xml:space="preserve"/>
          </r>
        </is>
      </c>
      <c r="P1040" t="inlineStr">
        <is>
          <r>
            <t xml:space="preserve"/>
          </r>
        </is>
      </c>
      <c r="Q1040" t="inlineStr">
        <is>
          <r>
            <t xml:space="preserve">28</t>
          </r>
        </is>
      </c>
      <c r="R1040" t="inlineStr">
        <is>
          <r>
            <t xml:space="preserve">Cativo-57084</t>
          </r>
        </is>
      </c>
      <c r="S1040" t="inlineStr">
        <is>
          <r>
            <t xml:space="preserve">76429001BR</t>
          </r>
        </is>
      </c>
      <c r="T1040" t="inlineStr">
        <is>
          <r>
            <t xml:space="preserve">PETRONAS TUTELA GEAR 100 EP SAE 90 (1x1L)</t>
          </r>
        </is>
      </c>
      <c r="U1040" t="inlineStr">
        <is>
          <r>
            <t xml:space="preserve">AFF</t>
          </r>
        </is>
      </c>
      <c r="V1040" t="inlineStr">
        <is>
          <r>
            <t xml:space="preserve">TUTELA</t>
          </r>
        </is>
      </c>
      <c r="W1040" t="inlineStr">
        <is>
          <r>
            <t xml:space="preserve">Mineral</t>
          </r>
        </is>
      </c>
      <c r="X1040">
        <v>27.29</v>
      </c>
      <c r="Y1040" s="8" t="str">
        <f>SUBSTITUTE(UPPER(R1040), "CATIVO-", "")</f>
        <v>57084</v>
      </c>
      <c r="Z1040" s="8" t="str">
        <f>Y1040&amp;S1040</f>
        <v>5708476429001BR</v>
      </c>
      <c r="AA1040" s="8">
        <v>24.0</v>
      </c>
      <c r="AB1040" s="4">
        <v>24</v>
      </c>
      <c r="AC1040" s="8">
        <f>AA1040-AB1040</f>
        <v>0</v>
      </c>
      <c r="AD1040">
        <v>24</v>
      </c>
      <c r="AE1040" s="4">
        <v>654.96</v>
      </c>
      <c r="AF1040">
        <v>583.68</v>
      </c>
    </row>
    <row r="1041" spans="1:32">
      <c r="A1041" t="inlineStr">
        <is>
          <r>
            <t xml:space="preserve">Cativo</t>
          </r>
        </is>
      </c>
      <c r="B1041" t="inlineStr">
        <is>
          <r>
            <t xml:space="preserve">0010549665</t>
          </r>
        </is>
      </c>
      <c r="C1041" t="inlineStr">
        <is>
          <r>
            <t xml:space="preserve">Fabio Vieira</t>
          </r>
        </is>
      </c>
      <c r="D1041" t="inlineStr">
        <is>
          <r>
            <t xml:space="preserve">Cativo-280</t>
          </r>
        </is>
      </c>
      <c r="E1041" s="3">
        <v>45737</v>
      </c>
      <c r="F1041" t="inlineStr">
        <is>
          <r>
            <t xml:space="preserve">Assessor De Vendas</t>
          </r>
        </is>
      </c>
      <c r="G1041" t="inlineStr">
        <is>
          <r>
            <t xml:space="preserve">4898</t>
          </r>
        </is>
      </c>
      <c r="H1041" t="inlineStr">
        <is>
          <r>
            <t xml:space="preserve">40700133000195</t>
          </r>
        </is>
      </c>
      <c r="I1041" t="inlineStr">
        <is>
          <r>
            <t xml:space="preserve">FERNANDO DA ROCHA REIS JUNIOR 7226119676</t>
          </r>
        </is>
      </c>
      <c r="J1041" t="inlineStr">
        <is>
          <r>
            <t xml:space="preserve">RJ</t>
          </r>
        </is>
      </c>
      <c r="K1041" t="inlineStr">
        <is>
          <r>
            <t xml:space="preserve">RIO DE JANEIRO</t>
          </r>
        </is>
      </c>
      <c r="L1041" t="inlineStr">
        <is>
          <r>
            <t xml:space="preserve">Bronze</t>
          </r>
        </is>
      </c>
      <c r="M1041" t="inlineStr">
        <is>
          <r>
            <t xml:space="preserve">B2C</t>
          </r>
        </is>
      </c>
      <c r="N1041" t="inlineStr">
        <is>
          <r>
            <t xml:space="preserve">Auto Peças</t>
          </r>
        </is>
      </c>
      <c r="O1041" t="inlineStr">
        <is>
          <r>
            <t xml:space="preserve">Moto</t>
          </r>
        </is>
      </c>
      <c r="P1041" t="inlineStr">
        <is>
          <r>
            <t xml:space="preserve"/>
          </r>
        </is>
      </c>
      <c r="Q1041" t="inlineStr">
        <is>
          <r>
            <t xml:space="preserve">28</t>
          </r>
        </is>
      </c>
      <c r="R1041" t="inlineStr">
        <is>
          <r>
            <t xml:space="preserve">Cativo-57090</t>
          </r>
        </is>
      </c>
      <c r="S1041" t="inlineStr">
        <is>
          <r>
            <t xml:space="preserve">70903I13BR</t>
          </r>
        </is>
      </c>
      <c r="T1041" t="inlineStr">
        <is>
          <r>
            <t xml:space="preserve">PETRONAS SPRINTA FORK OIL (6X0,5L)</t>
          </r>
        </is>
      </c>
      <c r="U1041" t="inlineStr">
        <is>
          <r>
            <t xml:space="preserve">MCO</t>
          </r>
        </is>
      </c>
      <c r="V1041" t="inlineStr">
        <is>
          <r>
            <t xml:space="preserve">SPRINTA</t>
          </r>
        </is>
      </c>
      <c r="W1041" t="inlineStr">
        <is>
          <r>
            <t xml:space="preserve"/>
          </r>
        </is>
      </c>
      <c r="X1041">
        <v>30.36</v>
      </c>
      <c r="Y1041" s="8" t="str">
        <f>SUBSTITUTE(UPPER(R1041), "CATIVO-", "")</f>
        <v>57090</v>
      </c>
      <c r="Z1041" s="8" t="str">
        <f>Y1041&amp;S1041</f>
        <v>5709070903I13BR</v>
      </c>
      <c r="AA1041" s="8">
        <v>3.0</v>
      </c>
      <c r="AB1041" s="4">
        <v>3</v>
      </c>
      <c r="AC1041" s="8">
        <f>AA1041-AB1041</f>
        <v>0</v>
      </c>
      <c r="AD1041">
        <v>6</v>
      </c>
      <c r="AE1041" s="4">
        <v>30.36</v>
      </c>
      <c r="AF1041">
        <v>1005.84</v>
      </c>
    </row>
    <row r="1042" spans="1:32">
      <c r="A1042" t="inlineStr">
        <is>
          <r>
            <t xml:space="preserve">Cativo</t>
          </r>
        </is>
      </c>
      <c r="B1042" t="inlineStr">
        <is>
          <r>
            <t xml:space="preserve">0010550374</t>
          </r>
        </is>
      </c>
      <c r="C1042" t="inlineStr">
        <is>
          <r>
            <t xml:space="preserve">Leandro Barboza Da Silva</t>
          </r>
        </is>
      </c>
      <c r="D1042" t="inlineStr">
        <is>
          <r>
            <t xml:space="preserve">Cativo-278</t>
          </r>
        </is>
      </c>
      <c r="E1042" s="3">
        <v>45737</v>
      </c>
      <c r="F1042" t="inlineStr">
        <is>
          <r>
            <t xml:space="preserve">Assessor De Vendas</t>
          </r>
        </is>
      </c>
      <c r="G1042" t="inlineStr">
        <is>
          <r>
            <t xml:space="preserve">7567</t>
          </r>
        </is>
      </c>
      <c r="H1042" t="inlineStr">
        <is>
          <r>
            <t xml:space="preserve">46335216000109</t>
          </r>
        </is>
      </c>
      <c r="I1042" t="inlineStr">
        <is>
          <r>
            <t xml:space="preserve">CONCEPT GNV LTDA</t>
          </r>
        </is>
      </c>
      <c r="J1042" t="inlineStr">
        <is>
          <r>
            <t xml:space="preserve">RJ</t>
          </r>
        </is>
      </c>
      <c r="K1042" t="inlineStr">
        <is>
          <r>
            <t xml:space="preserve">ITAGUAI</t>
          </r>
        </is>
      </c>
      <c r="L1042" t="inlineStr">
        <is>
          <r>
            <t xml:space="preserve">Bronze</t>
          </r>
        </is>
      </c>
      <c r="M1042" t="inlineStr">
        <is>
          <r>
            <t xml:space="preserve">B2C</t>
          </r>
        </is>
      </c>
      <c r="N1042" t="inlineStr">
        <is>
          <r>
            <t xml:space="preserve">Auto Peças</t>
          </r>
        </is>
      </c>
      <c r="O1042" t="inlineStr">
        <is>
          <r>
            <t xml:space="preserve">Carro</t>
          </r>
        </is>
      </c>
      <c r="P1042" t="inlineStr">
        <is>
          <r>
            <t xml:space="preserve"/>
          </r>
        </is>
      </c>
      <c r="Q1042" t="inlineStr">
        <is>
          <r>
            <t xml:space="preserve">28/42/56</t>
          </r>
        </is>
      </c>
      <c r="R1042" t="inlineStr">
        <is>
          <r>
            <t xml:space="preserve">Cativo-57118</t>
          </r>
        </is>
      </c>
      <c r="S1042" t="inlineStr">
        <is>
          <r>
            <t xml:space="preserve">70846001BR</t>
          </r>
        </is>
      </c>
      <c r="T1042" t="inlineStr">
        <is>
          <r>
            <t xml:space="preserve">PETRONAS SELENIA PERFORM SP 5W30(1X1L)</t>
          </r>
        </is>
      </c>
      <c r="U1042" t="inlineStr">
        <is>
          <r>
            <t xml:space="preserve">PCMO</t>
          </r>
        </is>
      </c>
      <c r="V1042" t="inlineStr">
        <is>
          <r>
            <t xml:space="preserve">SELENIA</t>
          </r>
        </is>
      </c>
      <c r="W1042" t="inlineStr">
        <is>
          <r>
            <t xml:space="preserve">Sintético</t>
          </r>
        </is>
      </c>
      <c r="X1042">
        <v>24.99</v>
      </c>
      <c r="Y1042" s="8" t="str">
        <f>SUBSTITUTE(UPPER(R1042), "CATIVO-", "")</f>
        <v>57118</v>
      </c>
      <c r="Z1042" s="8" t="str">
        <f>Y1042&amp;S1042</f>
        <v>5711870846001BR</v>
      </c>
      <c r="AA1042" s="8">
        <v>24.0</v>
      </c>
      <c r="AB1042" s="4">
        <v>24</v>
      </c>
      <c r="AC1042" s="8">
        <f>AA1042-AB1042</f>
        <v>0</v>
      </c>
      <c r="AD1042">
        <v>24</v>
      </c>
      <c r="AE1042" s="4">
        <v>599.76</v>
      </c>
      <c r="AF1042">
        <v>687.36</v>
      </c>
    </row>
    <row r="1043" spans="1:32">
      <c r="A1043" t="inlineStr">
        <is>
          <r>
            <t xml:space="preserve">Cativo</t>
          </r>
        </is>
      </c>
      <c r="B1043" t="inlineStr">
        <is>
          <r>
            <t xml:space="preserve">0010550422</t>
          </r>
        </is>
      </c>
      <c r="C1043" t="inlineStr">
        <is>
          <r>
            <t xml:space="preserve">Willian Oliveira</t>
          </r>
        </is>
      </c>
      <c r="D1043" t="inlineStr">
        <is>
          <r>
            <t xml:space="preserve">Cativo-276</t>
          </r>
        </is>
      </c>
      <c r="E1043" s="3">
        <v>45737</v>
      </c>
      <c r="F1043" t="inlineStr">
        <is>
          <r>
            <t xml:space="preserve">Assessor De Vendas</t>
          </r>
        </is>
      </c>
      <c r="G1043" t="inlineStr">
        <is>
          <r>
            <t xml:space="preserve">2598</t>
          </r>
        </is>
      </c>
      <c r="H1043" t="inlineStr">
        <is>
          <r>
            <t xml:space="preserve">30545109000175</t>
          </r>
        </is>
      </c>
      <c r="I1043" t="inlineStr">
        <is>
          <r>
            <t xml:space="preserve">POSTO PARADA ANGELICA LTDA</t>
          </r>
        </is>
      </c>
      <c r="J1043" t="inlineStr">
        <is>
          <r>
            <t xml:space="preserve">RJ</t>
          </r>
        </is>
      </c>
      <c r="K1043" t="inlineStr">
        <is>
          <r>
            <t xml:space="preserve">DUQUE DE CAXIAS</t>
          </r>
        </is>
      </c>
      <c r="L1043" t="inlineStr">
        <is>
          <r>
            <t xml:space="preserve">Silver</t>
          </r>
        </is>
      </c>
      <c r="M1043" t="inlineStr">
        <is>
          <r>
            <t xml:space="preserve">B2C</t>
          </r>
        </is>
      </c>
      <c r="N1043" t="inlineStr">
        <is>
          <r>
            <t xml:space="preserve">Posto de Combustível</t>
          </r>
        </is>
      </c>
      <c r="O1043" t="inlineStr">
        <is>
          <r>
            <t xml:space="preserve">Bandeirado/Rede</t>
          </r>
        </is>
      </c>
      <c r="P1043" t="inlineStr">
        <is>
          <r>
            <t xml:space="preserve"/>
          </r>
        </is>
      </c>
      <c r="Q1043" t="inlineStr">
        <is>
          <r>
            <t xml:space="preserve">21</t>
          </r>
        </is>
      </c>
      <c r="R1043" t="inlineStr">
        <is>
          <r>
            <t xml:space="preserve">Cativo-57168</t>
          </r>
        </is>
      </c>
      <c r="S1043" t="inlineStr">
        <is>
          <r>
            <t xml:space="preserve">70849001BR</t>
          </r>
        </is>
      </c>
      <c r="T1043" t="inlineStr">
        <is>
          <r>
            <t xml:space="preserve">PETRONAS SELENIA K 15W40 SP (1X1L)</t>
          </r>
        </is>
      </c>
      <c r="U1043" t="inlineStr">
        <is>
          <r>
            <t xml:space="preserve">PCMO</t>
          </r>
        </is>
      </c>
      <c r="V1043" t="inlineStr">
        <is>
          <r>
            <t xml:space="preserve">SELENIA</t>
          </r>
        </is>
      </c>
      <c r="W1043" t="inlineStr">
        <is>
          <r>
            <t xml:space="preserve">Semissintético</t>
          </r>
        </is>
      </c>
      <c r="X1043">
        <v>27.53</v>
      </c>
      <c r="Y1043" s="8" t="str">
        <f>SUBSTITUTE(UPPER(R1043), "CATIVO-", "")</f>
        <v>57168</v>
      </c>
      <c r="Z1043" s="8" t="str">
        <f>Y1043&amp;S1043</f>
        <v>5716870849001BR</v>
      </c>
      <c r="AA1043" s="8">
        <v>24.0</v>
      </c>
      <c r="AB1043" s="4">
        <v>24</v>
      </c>
      <c r="AC1043" s="8">
        <f>AA1043-AB1043</f>
        <v>0</v>
      </c>
      <c r="AD1043">
        <v>24</v>
      </c>
      <c r="AE1043" s="4">
        <v>660.72</v>
      </c>
      <c r="AF1043">
        <v>604.32</v>
      </c>
    </row>
    <row r="1044" spans="1:32">
      <c r="A1044" t="inlineStr">
        <is>
          <r>
            <t xml:space="preserve">Cativo</t>
          </r>
        </is>
      </c>
      <c r="B1044" t="inlineStr">
        <is>
          <r>
            <t xml:space="preserve">0010550422</t>
          </r>
        </is>
      </c>
      <c r="C1044" t="inlineStr">
        <is>
          <r>
            <t xml:space="preserve">Willian Oliveira</t>
          </r>
        </is>
      </c>
      <c r="D1044" t="inlineStr">
        <is>
          <r>
            <t xml:space="preserve">Cativo-276</t>
          </r>
        </is>
      </c>
      <c r="E1044" s="3">
        <v>45737</v>
      </c>
      <c r="F1044" t="inlineStr">
        <is>
          <r>
            <t xml:space="preserve">Assessor De Vendas</t>
          </r>
        </is>
      </c>
      <c r="G1044" t="inlineStr">
        <is>
          <r>
            <t xml:space="preserve">2598</t>
          </r>
        </is>
      </c>
      <c r="H1044" t="inlineStr">
        <is>
          <r>
            <t xml:space="preserve">30545109000175</t>
          </r>
        </is>
      </c>
      <c r="I1044" t="inlineStr">
        <is>
          <r>
            <t xml:space="preserve">POSTO PARADA ANGELICA LTDA</t>
          </r>
        </is>
      </c>
      <c r="J1044" t="inlineStr">
        <is>
          <r>
            <t xml:space="preserve">RJ</t>
          </r>
        </is>
      </c>
      <c r="K1044" t="inlineStr">
        <is>
          <r>
            <t xml:space="preserve">DUQUE DE CAXIAS</t>
          </r>
        </is>
      </c>
      <c r="L1044" t="inlineStr">
        <is>
          <r>
            <t xml:space="preserve">Silver</t>
          </r>
        </is>
      </c>
      <c r="M1044" t="inlineStr">
        <is>
          <r>
            <t xml:space="preserve">B2C</t>
          </r>
        </is>
      </c>
      <c r="N1044" t="inlineStr">
        <is>
          <r>
            <t xml:space="preserve">Posto de Combustível</t>
          </r>
        </is>
      </c>
      <c r="O1044" t="inlineStr">
        <is>
          <r>
            <t xml:space="preserve">Bandeirado/Rede</t>
          </r>
        </is>
      </c>
      <c r="P1044" t="inlineStr">
        <is>
          <r>
            <t xml:space="preserve"/>
          </r>
        </is>
      </c>
      <c r="Q1044" t="inlineStr">
        <is>
          <r>
            <t xml:space="preserve">21</t>
          </r>
        </is>
      </c>
      <c r="R1044" t="inlineStr">
        <is>
          <r>
            <t xml:space="preserve">Cativo-57168</t>
          </r>
        </is>
      </c>
      <c r="S1044" t="inlineStr">
        <is>
          <r>
            <t xml:space="preserve">70846001BR</t>
          </r>
        </is>
      </c>
      <c r="T1044" t="inlineStr">
        <is>
          <r>
            <t xml:space="preserve">PETRONAS SELENIA PERFORM SP 5W30(1X1L)</t>
          </r>
        </is>
      </c>
      <c r="U1044" t="inlineStr">
        <is>
          <r>
            <t xml:space="preserve">PCMO</t>
          </r>
        </is>
      </c>
      <c r="V1044" t="inlineStr">
        <is>
          <r>
            <t xml:space="preserve">SELENIA</t>
          </r>
        </is>
      </c>
      <c r="W1044" t="inlineStr">
        <is>
          <r>
            <t xml:space="preserve">Sintético</t>
          </r>
        </is>
      </c>
      <c r="X1044">
        <v>24.99</v>
      </c>
      <c r="Y1044" s="8" t="str">
        <f>SUBSTITUTE(UPPER(R1044), "CATIVO-", "")</f>
        <v>57168</v>
      </c>
      <c r="Z1044" s="8" t="str">
        <f>Y1044&amp;S1044</f>
        <v>5716870846001BR</v>
      </c>
      <c r="AA1044" s="8">
        <v>24.0</v>
      </c>
      <c r="AB1044" s="4">
        <v>24</v>
      </c>
      <c r="AC1044" s="8">
        <f>AA1044-AB1044</f>
        <v>0</v>
      </c>
      <c r="AD1044">
        <v>24</v>
      </c>
      <c r="AE1044" s="4">
        <v>599.76</v>
      </c>
      <c r="AF1044">
        <v>676.56</v>
      </c>
    </row>
    <row r="1045" spans="1:32">
      <c r="A1045" t="inlineStr">
        <is>
          <r>
            <t xml:space="preserve">Cativo</t>
          </r>
        </is>
      </c>
      <c r="B1045" t="inlineStr">
        <is>
          <r>
            <t xml:space="preserve">0010550422</t>
          </r>
        </is>
      </c>
      <c r="C1045" t="inlineStr">
        <is>
          <r>
            <t xml:space="preserve">Willian Oliveira</t>
          </r>
        </is>
      </c>
      <c r="D1045" t="inlineStr">
        <is>
          <r>
            <t xml:space="preserve">Cativo-276</t>
          </r>
        </is>
      </c>
      <c r="E1045" s="3">
        <v>45737</v>
      </c>
      <c r="F1045" t="inlineStr">
        <is>
          <r>
            <t xml:space="preserve">Assessor De Vendas</t>
          </r>
        </is>
      </c>
      <c r="G1045" t="inlineStr">
        <is>
          <r>
            <t xml:space="preserve">2598</t>
          </r>
        </is>
      </c>
      <c r="H1045" t="inlineStr">
        <is>
          <r>
            <t xml:space="preserve">30545109000175</t>
          </r>
        </is>
      </c>
      <c r="I1045" t="inlineStr">
        <is>
          <r>
            <t xml:space="preserve">POSTO PARADA ANGELICA LTDA</t>
          </r>
        </is>
      </c>
      <c r="J1045" t="inlineStr">
        <is>
          <r>
            <t xml:space="preserve">RJ</t>
          </r>
        </is>
      </c>
      <c r="K1045" t="inlineStr">
        <is>
          <r>
            <t xml:space="preserve">DUQUE DE CAXIAS</t>
          </r>
        </is>
      </c>
      <c r="L1045" t="inlineStr">
        <is>
          <r>
            <t xml:space="preserve">Silver</t>
          </r>
        </is>
      </c>
      <c r="M1045" t="inlineStr">
        <is>
          <r>
            <t xml:space="preserve">B2C</t>
          </r>
        </is>
      </c>
      <c r="N1045" t="inlineStr">
        <is>
          <r>
            <t xml:space="preserve">Posto de Combustível</t>
          </r>
        </is>
      </c>
      <c r="O1045" t="inlineStr">
        <is>
          <r>
            <t xml:space="preserve">Bandeirado/Rede</t>
          </r>
        </is>
      </c>
      <c r="P1045" t="inlineStr">
        <is>
          <r>
            <t xml:space="preserve"/>
          </r>
        </is>
      </c>
      <c r="Q1045" t="inlineStr">
        <is>
          <r>
            <t xml:space="preserve">21</t>
          </r>
        </is>
      </c>
      <c r="R1045" t="inlineStr">
        <is>
          <r>
            <t xml:space="preserve">Cativo-57168</t>
          </r>
        </is>
      </c>
      <c r="S1045" t="inlineStr">
        <is>
          <r>
            <t xml:space="preserve">81124001BR</t>
          </r>
        </is>
      </c>
      <c r="T1045" t="inlineStr">
        <is>
          <r>
            <t xml:space="preserve">PETRONAS COOLANT 33 (1X1L)</t>
          </r>
        </is>
      </c>
      <c r="U1045" t="inlineStr">
        <is>
          <r>
            <t xml:space="preserve">AFF</t>
          </r>
        </is>
      </c>
      <c r="V1045" t="inlineStr">
        <is>
          <r>
            <t xml:space="preserve">TUTELA COOLANT</t>
          </r>
        </is>
      </c>
      <c r="W1045" t="inlineStr">
        <is>
          <r>
            <t xml:space="preserve">GENERICO</t>
          </r>
        </is>
      </c>
      <c r="X1045">
        <v>14.2</v>
      </c>
      <c r="Y1045" s="8" t="str">
        <f>SUBSTITUTE(UPPER(R1045), "CATIVO-", "")</f>
        <v>57168</v>
      </c>
      <c r="Z1045" s="8" t="str">
        <f>Y1045&amp;S1045</f>
        <v>5716881124001BR</v>
      </c>
      <c r="AA1045" s="8">
        <v>24.0</v>
      </c>
      <c r="AB1045" s="4">
        <v>24</v>
      </c>
      <c r="AC1045" s="8">
        <f>AA1045-AB1045</f>
        <v>0</v>
      </c>
      <c r="AD1045">
        <v>24</v>
      </c>
      <c r="AE1045" s="4">
        <v>340.8</v>
      </c>
      <c r="AF1045">
        <v>312.96</v>
      </c>
    </row>
    <row r="1046" spans="1:32">
      <c r="A1046" t="inlineStr">
        <is>
          <r>
            <t xml:space="preserve">Cativo</t>
          </r>
        </is>
      </c>
      <c r="B1046" t="inlineStr">
        <is>
          <r>
            <t xml:space="preserve">0010550593</t>
          </r>
        </is>
      </c>
      <c r="C1046" t="inlineStr">
        <is>
          <r>
            <t xml:space="preserve">Cassio Aprigio</t>
          </r>
        </is>
      </c>
      <c r="D1046" t="inlineStr">
        <is>
          <r>
            <t xml:space="preserve">Cativo-279</t>
          </r>
        </is>
      </c>
      <c r="E1046" s="3">
        <v>45737</v>
      </c>
      <c r="F1046" t="inlineStr">
        <is>
          <r>
            <t xml:space="preserve">Assessor De Vendas</t>
          </r>
        </is>
      </c>
      <c r="G1046" t="inlineStr">
        <is>
          <r>
            <t xml:space="preserve">3316</t>
          </r>
        </is>
      </c>
      <c r="H1046" t="inlineStr">
        <is>
          <r>
            <t xml:space="preserve">28351211000198</t>
          </r>
        </is>
      </c>
      <c r="I1046" t="inlineStr">
        <is>
          <r>
            <t xml:space="preserve">ALO PECAS E ACESSORIOS LTDA</t>
          </r>
        </is>
      </c>
      <c r="J1046" t="inlineStr">
        <is>
          <r>
            <t xml:space="preserve">RJ</t>
          </r>
        </is>
      </c>
      <c r="K1046" t="inlineStr">
        <is>
          <r>
            <t xml:space="preserve">RIO DE JANEIRO</t>
          </r>
        </is>
      </c>
      <c r="L1046" t="inlineStr">
        <is>
          <r>
            <t xml:space="preserve">Bronze</t>
          </r>
        </is>
      </c>
      <c r="M1046" t="inlineStr">
        <is>
          <r>
            <t xml:space="preserve">B2C</t>
          </r>
        </is>
      </c>
      <c r="N1046" t="inlineStr">
        <is>
          <r>
            <t xml:space="preserve">Auto Peças</t>
          </r>
        </is>
      </c>
      <c r="O1046" t="inlineStr">
        <is>
          <r>
            <t xml:space="preserve">Carro</t>
          </r>
        </is>
      </c>
      <c r="P1046" t="inlineStr">
        <is>
          <r>
            <t xml:space="preserve"/>
          </r>
        </is>
      </c>
      <c r="Q1046" t="inlineStr">
        <is>
          <r>
            <t xml:space="preserve">28/35/42/49/56</t>
          </r>
        </is>
      </c>
      <c r="R1046" t="inlineStr">
        <is>
          <r>
            <t xml:space="preserve">Cativo-57119</t>
          </r>
        </is>
      </c>
      <c r="S1046" t="inlineStr">
        <is>
          <r>
            <t xml:space="preserve">70849001BR</t>
          </r>
        </is>
      </c>
      <c r="T1046" t="inlineStr">
        <is>
          <r>
            <t xml:space="preserve">PETRONAS SELENIA K 15W40 SP (1X1L)</t>
          </r>
        </is>
      </c>
      <c r="U1046" t="inlineStr">
        <is>
          <r>
            <t xml:space="preserve">PCMO</t>
          </r>
        </is>
      </c>
      <c r="V1046" t="inlineStr">
        <is>
          <r>
            <t xml:space="preserve">SELENIA</t>
          </r>
        </is>
      </c>
      <c r="W1046" t="inlineStr">
        <is>
          <r>
            <t xml:space="preserve">Semissintético</t>
          </r>
        </is>
      </c>
      <c r="X1046">
        <v>27.53</v>
      </c>
      <c r="Y1046" s="8" t="str">
        <f>SUBSTITUTE(UPPER(R1046), "CATIVO-", "")</f>
        <v>57119</v>
      </c>
      <c r="Z1046" s="8" t="str">
        <f>Y1046&amp;S1046</f>
        <v>5711970849001BR</v>
      </c>
      <c r="AA1046" s="8">
        <v>24.0</v>
      </c>
      <c r="AB1046" s="4">
        <v>24</v>
      </c>
      <c r="AC1046" s="8">
        <f>AA1046-AB1046</f>
        <v>0</v>
      </c>
      <c r="AD1046">
        <v>24</v>
      </c>
      <c r="AE1046" s="4">
        <v>660.72</v>
      </c>
      <c r="AF1046">
        <v>614.16</v>
      </c>
    </row>
    <row r="1047" spans="1:32">
      <c r="A1047" t="inlineStr">
        <is>
          <r>
            <t xml:space="preserve">Cativo</t>
          </r>
        </is>
      </c>
      <c r="B1047" t="inlineStr">
        <is>
          <r>
            <t xml:space="preserve">0010550593</t>
          </r>
        </is>
      </c>
      <c r="C1047" t="inlineStr">
        <is>
          <r>
            <t xml:space="preserve">Cassio Aprigio</t>
          </r>
        </is>
      </c>
      <c r="D1047" t="inlineStr">
        <is>
          <r>
            <t xml:space="preserve">Cativo-279</t>
          </r>
        </is>
      </c>
      <c r="E1047" s="3">
        <v>45737</v>
      </c>
      <c r="F1047" t="inlineStr">
        <is>
          <r>
            <t xml:space="preserve">Assessor De Vendas</t>
          </r>
        </is>
      </c>
      <c r="G1047" t="inlineStr">
        <is>
          <r>
            <t xml:space="preserve">3316</t>
          </r>
        </is>
      </c>
      <c r="H1047" t="inlineStr">
        <is>
          <r>
            <t xml:space="preserve">28351211000198</t>
          </r>
        </is>
      </c>
      <c r="I1047" t="inlineStr">
        <is>
          <r>
            <t xml:space="preserve">ALO PECAS E ACESSORIOS LTDA</t>
          </r>
        </is>
      </c>
      <c r="J1047" t="inlineStr">
        <is>
          <r>
            <t xml:space="preserve">RJ</t>
          </r>
        </is>
      </c>
      <c r="K1047" t="inlineStr">
        <is>
          <r>
            <t xml:space="preserve">RIO DE JANEIRO</t>
          </r>
        </is>
      </c>
      <c r="L1047" t="inlineStr">
        <is>
          <r>
            <t xml:space="preserve">Bronze</t>
          </r>
        </is>
      </c>
      <c r="M1047" t="inlineStr">
        <is>
          <r>
            <t xml:space="preserve">B2C</t>
          </r>
        </is>
      </c>
      <c r="N1047" t="inlineStr">
        <is>
          <r>
            <t xml:space="preserve">Auto Peças</t>
          </r>
        </is>
      </c>
      <c r="O1047" t="inlineStr">
        <is>
          <r>
            <t xml:space="preserve">Carro</t>
          </r>
        </is>
      </c>
      <c r="P1047" t="inlineStr">
        <is>
          <r>
            <t xml:space="preserve"/>
          </r>
        </is>
      </c>
      <c r="Q1047" t="inlineStr">
        <is>
          <r>
            <t xml:space="preserve">28/35/42/49/56</t>
          </r>
        </is>
      </c>
      <c r="R1047" t="inlineStr">
        <is>
          <r>
            <t xml:space="preserve">Cativo-57119</t>
          </r>
        </is>
      </c>
      <c r="S1047" t="inlineStr">
        <is>
          <r>
            <t xml:space="preserve">70847001BR</t>
          </r>
        </is>
      </c>
      <c r="T1047" t="inlineStr">
        <is>
          <r>
            <t xml:space="preserve">PETRONAS SELENIA PERFORM SP 5W40(1X1L)</t>
          </r>
        </is>
      </c>
      <c r="U1047" t="inlineStr">
        <is>
          <r>
            <t xml:space="preserve">PCMO</t>
          </r>
        </is>
      </c>
      <c r="V1047" t="inlineStr">
        <is>
          <r>
            <t xml:space="preserve">SELENIA</t>
          </r>
        </is>
      </c>
      <c r="W1047" t="inlineStr">
        <is>
          <r>
            <t xml:space="preserve">Sintético</t>
          </r>
        </is>
      </c>
      <c r="X1047">
        <v>31.2</v>
      </c>
      <c r="Y1047" s="8" t="str">
        <f>SUBSTITUTE(UPPER(R1047), "CATIVO-", "")</f>
        <v>57119</v>
      </c>
      <c r="Z1047" s="8" t="str">
        <f>Y1047&amp;S1047</f>
        <v>5711970847001BR</v>
      </c>
      <c r="AA1047" s="8">
        <v>24.0</v>
      </c>
      <c r="AB1047" s="4">
        <v>24</v>
      </c>
      <c r="AC1047" s="8">
        <f>AA1047-AB1047</f>
        <v>0</v>
      </c>
      <c r="AD1047">
        <v>24</v>
      </c>
      <c r="AE1047" s="4">
        <v>748.8</v>
      </c>
      <c r="AF1047">
        <v>709.92</v>
      </c>
    </row>
    <row r="1048" spans="1:32">
      <c r="A1048" t="inlineStr">
        <is>
          <r>
            <t xml:space="preserve">Cativo</t>
          </r>
        </is>
      </c>
      <c r="B1048" t="inlineStr">
        <is>
          <r>
            <t xml:space="preserve">0010550593</t>
          </r>
        </is>
      </c>
      <c r="C1048" t="inlineStr">
        <is>
          <r>
            <t xml:space="preserve">Cassio Aprigio</t>
          </r>
        </is>
      </c>
      <c r="D1048" t="inlineStr">
        <is>
          <r>
            <t xml:space="preserve">Cativo-279</t>
          </r>
        </is>
      </c>
      <c r="E1048" s="3">
        <v>45737</v>
      </c>
      <c r="F1048" t="inlineStr">
        <is>
          <r>
            <t xml:space="preserve">Assessor De Vendas</t>
          </r>
        </is>
      </c>
      <c r="G1048" t="inlineStr">
        <is>
          <r>
            <t xml:space="preserve">3316</t>
          </r>
        </is>
      </c>
      <c r="H1048" t="inlineStr">
        <is>
          <r>
            <t xml:space="preserve">28351211000198</t>
          </r>
        </is>
      </c>
      <c r="I1048" t="inlineStr">
        <is>
          <r>
            <t xml:space="preserve">ALO PECAS E ACESSORIOS LTDA</t>
          </r>
        </is>
      </c>
      <c r="J1048" t="inlineStr">
        <is>
          <r>
            <t xml:space="preserve">RJ</t>
          </r>
        </is>
      </c>
      <c r="K1048" t="inlineStr">
        <is>
          <r>
            <t xml:space="preserve">RIO DE JANEIRO</t>
          </r>
        </is>
      </c>
      <c r="L1048" t="inlineStr">
        <is>
          <r>
            <t xml:space="preserve">Bronze</t>
          </r>
        </is>
      </c>
      <c r="M1048" t="inlineStr">
        <is>
          <r>
            <t xml:space="preserve">B2C</t>
          </r>
        </is>
      </c>
      <c r="N1048" t="inlineStr">
        <is>
          <r>
            <t xml:space="preserve">Auto Peças</t>
          </r>
        </is>
      </c>
      <c r="O1048" t="inlineStr">
        <is>
          <r>
            <t xml:space="preserve">Carro</t>
          </r>
        </is>
      </c>
      <c r="P1048" t="inlineStr">
        <is>
          <r>
            <t xml:space="preserve"/>
          </r>
        </is>
      </c>
      <c r="Q1048" t="inlineStr">
        <is>
          <r>
            <t xml:space="preserve">28/35/42/49/56</t>
          </r>
        </is>
      </c>
      <c r="R1048" t="inlineStr">
        <is>
          <r>
            <t xml:space="preserve">Cativo-57119</t>
          </r>
        </is>
      </c>
      <c r="S1048" t="inlineStr">
        <is>
          <r>
            <t xml:space="preserve">76144C01BR</t>
          </r>
        </is>
      </c>
      <c r="T1048" t="inlineStr">
        <is>
          <r>
            <t xml:space="preserve">PETRONAS TUTELA ATF TASA (1X0,5L)</t>
          </r>
        </is>
      </c>
      <c r="U1048" t="inlineStr">
        <is>
          <r>
            <t xml:space="preserve">AFF</t>
          </r>
        </is>
      </c>
      <c r="V1048" t="inlineStr">
        <is>
          <r>
            <t xml:space="preserve">TUTELA</t>
          </r>
        </is>
      </c>
      <c r="W1048" t="inlineStr">
        <is>
          <r>
            <t xml:space="preserve">Mineral</t>
          </r>
        </is>
      </c>
      <c r="X1048">
        <v>13.16</v>
      </c>
      <c r="Y1048" s="8" t="str">
        <f>SUBSTITUTE(UPPER(R1048), "CATIVO-", "")</f>
        <v>57119</v>
      </c>
      <c r="Z1048" s="8" t="str">
        <f>Y1048&amp;S1048</f>
        <v>5711976144C01BR</v>
      </c>
      <c r="AA1048" s="8">
        <v>12.0</v>
      </c>
      <c r="AB1048" s="4">
        <v>12</v>
      </c>
      <c r="AC1048" s="8">
        <f>AA1048-AB1048</f>
        <v>0</v>
      </c>
      <c r="AD1048">
        <v>24</v>
      </c>
      <c r="AE1048" s="4">
        <v>315.84</v>
      </c>
      <c r="AF1048">
        <v>296.16</v>
      </c>
    </row>
    <row r="1049" spans="1:32">
      <c r="A1049" t="inlineStr">
        <is>
          <r>
            <t xml:space="preserve">Cativo</t>
          </r>
        </is>
      </c>
      <c r="B1049" t="inlineStr">
        <is>
          <r>
            <t xml:space="preserve">0010550600</t>
          </r>
        </is>
      </c>
      <c r="C1049" t="inlineStr">
        <is>
          <r>
            <t xml:space="preserve">Priscila Lopes De Queiroz</t>
          </r>
        </is>
      </c>
      <c r="D1049" t="inlineStr">
        <is>
          <r>
            <t xml:space="preserve">Cativo-273</t>
          </r>
        </is>
      </c>
      <c r="E1049" s="3">
        <v>45737</v>
      </c>
      <c r="F1049" t="inlineStr">
        <is>
          <r>
            <t xml:space="preserve">Assessor Interno</t>
          </r>
        </is>
      </c>
      <c r="G1049" t="inlineStr">
        <is>
          <r>
            <t xml:space="preserve">8692</t>
          </r>
        </is>
      </c>
      <c r="H1049" t="inlineStr">
        <is>
          <r>
            <t xml:space="preserve">29836086000179</t>
          </r>
        </is>
      </c>
      <c r="I1049" t="inlineStr">
        <is>
          <r>
            <t xml:space="preserve">29.836.086 HERCILIA CHIBAIA DE SOUZA FAR</t>
          </r>
        </is>
      </c>
      <c r="J1049" t="inlineStr">
        <is>
          <r>
            <t xml:space="preserve">RJ</t>
          </r>
        </is>
      </c>
      <c r="K1049" t="inlineStr">
        <is>
          <r>
            <t xml:space="preserve">VOLTA REDONDA</t>
          </r>
        </is>
      </c>
      <c r="L1049" t="inlineStr">
        <is>
          <r>
            <t xml:space="preserve">Bronze</t>
          </r>
        </is>
      </c>
      <c r="M1049" t="inlineStr">
        <is>
          <r>
            <t xml:space="preserve">B2C</t>
          </r>
        </is>
      </c>
      <c r="N1049" t="inlineStr">
        <is>
          <r>
            <t xml:space="preserve">Troca de Óleo</t>
          </r>
        </is>
      </c>
      <c r="O1049" t="inlineStr">
        <is>
          <r>
            <t xml:space="preserve"/>
          </r>
        </is>
      </c>
      <c r="P1049" t="inlineStr">
        <is>
          <r>
            <t xml:space="preserve"/>
          </r>
        </is>
      </c>
      <c r="Q1049" t="inlineStr">
        <is>
          <r>
            <t xml:space="preserve">1</t>
          </r>
        </is>
      </c>
      <c r="R1049" t="inlineStr">
        <is>
          <r>
            <t xml:space="preserve">Cativo-1079341</t>
          </r>
        </is>
      </c>
      <c r="S1049" t="inlineStr">
        <is>
          <r>
            <t xml:space="preserve">70893001BR</t>
          </r>
        </is>
      </c>
      <c r="T1049" t="inlineStr">
        <is>
          <r>
            <t xml:space="preserve">PETRONAS SYNTIUM 7000 AM 0W-20 SP (1X1L)</t>
          </r>
        </is>
      </c>
      <c r="U1049" t="inlineStr">
        <is>
          <r>
            <t xml:space="preserve">PCMO</t>
          </r>
        </is>
      </c>
      <c r="V1049" t="inlineStr">
        <is>
          <r>
            <t xml:space="preserve">SYNTIUM</t>
          </r>
        </is>
      </c>
      <c r="W1049" t="inlineStr">
        <is>
          <r>
            <t xml:space="preserve">Sintético</t>
          </r>
        </is>
      </c>
      <c r="X1049">
        <v>31.76</v>
      </c>
      <c r="Y1049" s="8" t="str">
        <f>SUBSTITUTE(UPPER(R1049), "CATIVO-", "")</f>
        <v>1079341</v>
      </c>
      <c r="Z1049" s="8" t="str">
        <f>Y1049&amp;S1049</f>
        <v>107934170893001BR</v>
      </c>
      <c r="AA1049" s="8">
        <v>24.0</v>
      </c>
      <c r="AB1049" s="4">
        <v>24</v>
      </c>
      <c r="AC1049" s="8">
        <f>AA1049-AB1049</f>
        <v>0</v>
      </c>
      <c r="AD1049">
        <v>24</v>
      </c>
      <c r="AE1049" s="4">
        <v>762.24</v>
      </c>
      <c r="AF1049">
        <v>724.32</v>
      </c>
    </row>
    <row r="1050" spans="1:32">
      <c r="A1050" t="inlineStr">
        <is>
          <r>
            <t xml:space="preserve">Cativo</t>
          </r>
        </is>
      </c>
      <c r="B1050" t="inlineStr">
        <is>
          <r>
            <t xml:space="preserve">0010550864</t>
          </r>
        </is>
      </c>
      <c r="C1050" t="inlineStr">
        <is>
          <r>
            <t xml:space="preserve">Cassio Aprigio</t>
          </r>
        </is>
      </c>
      <c r="D1050" t="inlineStr">
        <is>
          <r>
            <t xml:space="preserve">Cativo-279</t>
          </r>
        </is>
      </c>
      <c r="E1050" s="3">
        <v>45737</v>
      </c>
      <c r="F1050" t="inlineStr">
        <is>
          <r>
            <t xml:space="preserve">Assessor De Vendas</t>
          </r>
        </is>
      </c>
      <c r="G1050" t="inlineStr">
        <is>
          <r>
            <t xml:space="preserve">3853</t>
          </r>
        </is>
      </c>
      <c r="H1050" t="inlineStr">
        <is>
          <r>
            <t xml:space="preserve">13566456000165</t>
          </r>
        </is>
      </c>
      <c r="I1050" t="inlineStr">
        <is>
          <r>
            <t xml:space="preserve">GUARA COMERCIO DE OLEO DE AUTOMOVEIS LTD</t>
          </r>
        </is>
      </c>
      <c r="J1050" t="inlineStr">
        <is>
          <r>
            <t xml:space="preserve">RJ</t>
          </r>
        </is>
      </c>
      <c r="K1050" t="inlineStr">
        <is>
          <r>
            <t xml:space="preserve">RIO DE JANEIRO</t>
          </r>
        </is>
      </c>
      <c r="L1050" t="inlineStr">
        <is>
          <r>
            <t xml:space="preserve">Titanium</t>
          </r>
        </is>
      </c>
      <c r="M1050" t="inlineStr">
        <is>
          <r>
            <t xml:space="preserve">B2C</t>
          </r>
        </is>
      </c>
      <c r="N1050" t="inlineStr">
        <is>
          <r>
            <t xml:space="preserve">Troca de Óleo</t>
          </r>
        </is>
      </c>
      <c r="O1050" t="inlineStr">
        <is>
          <r>
            <t xml:space="preserve">Carro</t>
          </r>
        </is>
      </c>
      <c r="P1050" t="inlineStr">
        <is>
          <r>
            <t xml:space="preserve"/>
          </r>
        </is>
      </c>
      <c r="Q1050" t="inlineStr">
        <is>
          <r>
            <t xml:space="preserve">28/42/56</t>
          </r>
        </is>
      </c>
      <c r="R1050" t="inlineStr">
        <is>
          <r>
            <t xml:space="preserve">Cativo-57121</t>
          </r>
        </is>
      </c>
      <c r="S1050" t="inlineStr">
        <is>
          <r>
            <t xml:space="preserve">70846001BR</t>
          </r>
        </is>
      </c>
      <c r="T1050" t="inlineStr">
        <is>
          <r>
            <t xml:space="preserve">PETRONAS SELENIA PERFORM SP 5W30(1X1L)</t>
          </r>
        </is>
      </c>
      <c r="U1050" t="inlineStr">
        <is>
          <r>
            <t xml:space="preserve">PCMO</t>
          </r>
        </is>
      </c>
      <c r="V1050" t="inlineStr">
        <is>
          <r>
            <t xml:space="preserve">SELENIA</t>
          </r>
        </is>
      </c>
      <c r="W1050" t="inlineStr">
        <is>
          <r>
            <t xml:space="preserve">Sintético</t>
          </r>
        </is>
      </c>
      <c r="X1050">
        <v>24.99</v>
      </c>
      <c r="Y1050" s="8" t="str">
        <f>SUBSTITUTE(UPPER(R1050), "CATIVO-", "")</f>
        <v>57121</v>
      </c>
      <c r="Z1050" s="8" t="str">
        <f>Y1050&amp;S1050</f>
        <v>5712170846001BR</v>
      </c>
      <c r="AA1050" s="8">
        <v>24.0</v>
      </c>
      <c r="AB1050" s="4">
        <v>24</v>
      </c>
      <c r="AC1050" s="8">
        <f>AA1050-AB1050</f>
        <v>0</v>
      </c>
      <c r="AD1050">
        <v>24</v>
      </c>
      <c r="AE1050" s="4">
        <v>599.76</v>
      </c>
      <c r="AF1050">
        <v>687.36</v>
      </c>
    </row>
    <row r="1051" spans="1:32">
      <c r="A1051" t="inlineStr">
        <is>
          <r>
            <t xml:space="preserve">Cativo</t>
          </r>
        </is>
      </c>
      <c r="B1051" t="inlineStr">
        <is>
          <r>
            <t xml:space="preserve">0010550864</t>
          </r>
        </is>
      </c>
      <c r="C1051" t="inlineStr">
        <is>
          <r>
            <t xml:space="preserve">Cassio Aprigio</t>
          </r>
        </is>
      </c>
      <c r="D1051" t="inlineStr">
        <is>
          <r>
            <t xml:space="preserve">Cativo-279</t>
          </r>
        </is>
      </c>
      <c r="E1051" s="3">
        <v>45737</v>
      </c>
      <c r="F1051" t="inlineStr">
        <is>
          <r>
            <t xml:space="preserve">Assessor De Vendas</t>
          </r>
        </is>
      </c>
      <c r="G1051" t="inlineStr">
        <is>
          <r>
            <t xml:space="preserve">3853</t>
          </r>
        </is>
      </c>
      <c r="H1051" t="inlineStr">
        <is>
          <r>
            <t xml:space="preserve">13566456000165</t>
          </r>
        </is>
      </c>
      <c r="I1051" t="inlineStr">
        <is>
          <r>
            <t xml:space="preserve">GUARA COMERCIO DE OLEO DE AUTOMOVEIS LTD</t>
          </r>
        </is>
      </c>
      <c r="J1051" t="inlineStr">
        <is>
          <r>
            <t xml:space="preserve">RJ</t>
          </r>
        </is>
      </c>
      <c r="K1051" t="inlineStr">
        <is>
          <r>
            <t xml:space="preserve">RIO DE JANEIRO</t>
          </r>
        </is>
      </c>
      <c r="L1051" t="inlineStr">
        <is>
          <r>
            <t xml:space="preserve">Titanium</t>
          </r>
        </is>
      </c>
      <c r="M1051" t="inlineStr">
        <is>
          <r>
            <t xml:space="preserve">B2C</t>
          </r>
        </is>
      </c>
      <c r="N1051" t="inlineStr">
        <is>
          <r>
            <t xml:space="preserve">Troca de Óleo</t>
          </r>
        </is>
      </c>
      <c r="O1051" t="inlineStr">
        <is>
          <r>
            <t xml:space="preserve">Carro</t>
          </r>
        </is>
      </c>
      <c r="P1051" t="inlineStr">
        <is>
          <r>
            <t xml:space="preserve"/>
          </r>
        </is>
      </c>
      <c r="Q1051" t="inlineStr">
        <is>
          <r>
            <t xml:space="preserve">28/42/56</t>
          </r>
        </is>
      </c>
      <c r="R1051" t="inlineStr">
        <is>
          <r>
            <t xml:space="preserve">Cativo-57121</t>
          </r>
        </is>
      </c>
      <c r="S1051" t="inlineStr">
        <is>
          <r>
            <t xml:space="preserve">81124001BR</t>
          </r>
        </is>
      </c>
      <c r="T1051" t="inlineStr">
        <is>
          <r>
            <t xml:space="preserve">PETRONAS COOLANT 33 (1X1L)</t>
          </r>
        </is>
      </c>
      <c r="U1051" t="inlineStr">
        <is>
          <r>
            <t xml:space="preserve">AFF</t>
          </r>
        </is>
      </c>
      <c r="V1051" t="inlineStr">
        <is>
          <r>
            <t xml:space="preserve">TUTELA COOLANT</t>
          </r>
        </is>
      </c>
      <c r="W1051" t="inlineStr">
        <is>
          <r>
            <t xml:space="preserve">GENERICO</t>
          </r>
        </is>
      </c>
      <c r="X1051">
        <v>14.2</v>
      </c>
      <c r="Y1051" s="8" t="str">
        <f>SUBSTITUTE(UPPER(R1051), "CATIVO-", "")</f>
        <v>57121</v>
      </c>
      <c r="Z1051" s="8" t="str">
        <f>Y1051&amp;S1051</f>
        <v>5712181124001BR</v>
      </c>
      <c r="AA1051" s="8">
        <v>12.0</v>
      </c>
      <c r="AB1051" s="4">
        <v>12</v>
      </c>
      <c r="AC1051" s="8">
        <f>AA1051-AB1051</f>
        <v>0</v>
      </c>
      <c r="AD1051">
        <v>12</v>
      </c>
      <c r="AE1051" s="4">
        <v>170.4</v>
      </c>
      <c r="AF1051">
        <v>159</v>
      </c>
    </row>
    <row r="1052" spans="1:32">
      <c r="A1052" t="inlineStr">
        <is>
          <r>
            <t xml:space="preserve">Cativo</t>
          </r>
        </is>
      </c>
      <c r="B1052" t="inlineStr">
        <is>
          <r>
            <t xml:space="preserve">0010550980</t>
          </r>
        </is>
      </c>
      <c r="C1052" t="inlineStr">
        <is>
          <r>
            <t xml:space="preserve">Tmk1 Tmk1</t>
          </r>
        </is>
      </c>
      <c r="D1052" t="inlineStr">
        <is>
          <r>
            <t xml:space="preserve">Cativo-291</t>
          </r>
        </is>
      </c>
      <c r="E1052" s="3">
        <v>45737</v>
      </c>
      <c r="F1052" t="inlineStr">
        <is>
          <r>
            <t xml:space="preserve">Assessor Interno</t>
          </r>
        </is>
      </c>
      <c r="G1052" t="inlineStr">
        <is>
          <r>
            <t xml:space="preserve">7504</t>
          </r>
        </is>
      </c>
      <c r="H1052" t="inlineStr">
        <is>
          <r>
            <t xml:space="preserve">50716882000164</t>
          </r>
        </is>
      </c>
      <c r="I1052" t="inlineStr">
        <is>
          <r>
            <t xml:space="preserve">EAS GONCALVES AUTOPECAS LTDA</t>
          </r>
        </is>
      </c>
      <c r="J1052" t="inlineStr">
        <is>
          <r>
            <t xml:space="preserve">RJ</t>
          </r>
        </is>
      </c>
      <c r="K1052" t="inlineStr">
        <is>
          <r>
            <t xml:space="preserve">PARACAMBI</t>
          </r>
        </is>
      </c>
      <c r="L1052" t="inlineStr">
        <is>
          <r>
            <t xml:space="preserve">B2B</t>
          </r>
        </is>
      </c>
      <c r="M1052" t="inlineStr">
        <is>
          <r>
            <t xml:space="preserve">B2B</t>
          </r>
        </is>
      </c>
      <c r="N1052" t="inlineStr">
        <is>
          <r>
            <t xml:space="preserve">Consumo</t>
          </r>
        </is>
      </c>
      <c r="O1052" t="inlineStr">
        <is>
          <r>
            <t xml:space="preserve"/>
          </r>
        </is>
      </c>
      <c r="P1052" t="inlineStr">
        <is>
          <r>
            <t xml:space="preserve"/>
          </r>
        </is>
      </c>
      <c r="Q1052" t="inlineStr">
        <is>
          <r>
            <t xml:space="preserve">28/35/42/49/56</t>
          </r>
        </is>
      </c>
      <c r="R1052" t="inlineStr">
        <is>
          <r>
            <t xml:space="preserve">Cativo-1079357</t>
          </r>
        </is>
      </c>
      <c r="S1052" t="inlineStr">
        <is>
          <r>
            <t xml:space="preserve">70846001BR</t>
          </r>
        </is>
      </c>
      <c r="T1052" t="inlineStr">
        <is>
          <r>
            <t xml:space="preserve">PETRONAS SELENIA PERFORM SP 5W30(1X1L)</t>
          </r>
        </is>
      </c>
      <c r="U1052" t="inlineStr">
        <is>
          <r>
            <t xml:space="preserve">PCMO</t>
          </r>
        </is>
      </c>
      <c r="V1052" t="inlineStr">
        <is>
          <r>
            <t xml:space="preserve">SELENIA</t>
          </r>
        </is>
      </c>
      <c r="W1052" t="inlineStr">
        <is>
          <r>
            <t xml:space="preserve">Sintético</t>
          </r>
        </is>
      </c>
      <c r="X1052">
        <v>30.13</v>
      </c>
      <c r="Y1052" s="8" t="str">
        <f>SUBSTITUTE(UPPER(R1052), "CATIVO-", "")</f>
        <v>1079357</v>
      </c>
      <c r="Z1052" s="8" t="str">
        <f>Y1052&amp;S1052</f>
        <v>107935770846001BR</v>
      </c>
      <c r="AA1052" s="8">
        <v>44.0</v>
      </c>
      <c r="AB1052" s="4">
        <v>44</v>
      </c>
      <c r="AC1052" s="8">
        <f>AA1052-AB1052</f>
        <v>0</v>
      </c>
      <c r="AD1052">
        <v>44</v>
      </c>
      <c r="AE1052" s="4">
        <v>1325.72</v>
      </c>
      <c r="AF1052">
        <v>1200.32</v>
      </c>
    </row>
    <row r="1053" spans="1:32">
      <c r="A1053" t="inlineStr">
        <is>
          <r>
            <t xml:space="preserve">Cativo</t>
          </r>
        </is>
      </c>
      <c r="B1053" t="inlineStr">
        <is>
          <r>
            <t xml:space="preserve">0010550980</t>
          </r>
        </is>
      </c>
      <c r="C1053" t="inlineStr">
        <is>
          <r>
            <t xml:space="preserve">Tmk1 Tmk1</t>
          </r>
        </is>
      </c>
      <c r="D1053" t="inlineStr">
        <is>
          <r>
            <t xml:space="preserve">Cativo-291</t>
          </r>
        </is>
      </c>
      <c r="E1053" s="3">
        <v>45737</v>
      </c>
      <c r="F1053" t="inlineStr">
        <is>
          <r>
            <t xml:space="preserve">Assessor Interno</t>
          </r>
        </is>
      </c>
      <c r="G1053" t="inlineStr">
        <is>
          <r>
            <t xml:space="preserve">7504</t>
          </r>
        </is>
      </c>
      <c r="H1053" t="inlineStr">
        <is>
          <r>
            <t xml:space="preserve">50716882000164</t>
          </r>
        </is>
      </c>
      <c r="I1053" t="inlineStr">
        <is>
          <r>
            <t xml:space="preserve">EAS GONCALVES AUTOPECAS LTDA</t>
          </r>
        </is>
      </c>
      <c r="J1053" t="inlineStr">
        <is>
          <r>
            <t xml:space="preserve">RJ</t>
          </r>
        </is>
      </c>
      <c r="K1053" t="inlineStr">
        <is>
          <r>
            <t xml:space="preserve">PARACAMBI</t>
          </r>
        </is>
      </c>
      <c r="L1053" t="inlineStr">
        <is>
          <r>
            <t xml:space="preserve">B2B</t>
          </r>
        </is>
      </c>
      <c r="M1053" t="inlineStr">
        <is>
          <r>
            <t xml:space="preserve">B2B</t>
          </r>
        </is>
      </c>
      <c r="N1053" t="inlineStr">
        <is>
          <r>
            <t xml:space="preserve">Consumo</t>
          </r>
        </is>
      </c>
      <c r="O1053" t="inlineStr">
        <is>
          <r>
            <t xml:space="preserve"/>
          </r>
        </is>
      </c>
      <c r="P1053" t="inlineStr">
        <is>
          <r>
            <t xml:space="preserve"/>
          </r>
        </is>
      </c>
      <c r="Q1053" t="inlineStr">
        <is>
          <r>
            <t xml:space="preserve">28/35/42/49/56</t>
          </r>
        </is>
      </c>
      <c r="R1053" t="inlineStr">
        <is>
          <r>
            <t xml:space="preserve">Cativo-1079357</t>
          </r>
        </is>
      </c>
      <c r="S1053" t="inlineStr">
        <is>
          <r>
            <t xml:space="preserve">76044006BR</t>
          </r>
        </is>
      </c>
      <c r="T1053" t="inlineStr">
        <is>
          <r>
            <t xml:space="preserve">PETRONAS TUTELA CAR ZC75 S.75W80 (1X1L)</t>
          </r>
        </is>
      </c>
      <c r="U1053" t="inlineStr">
        <is>
          <r>
            <t xml:space="preserve">AFF</t>
          </r>
        </is>
      </c>
      <c r="V1053" t="inlineStr">
        <is>
          <r>
            <t xml:space="preserve">TUTELA</t>
          </r>
        </is>
      </c>
      <c r="W1053" t="inlineStr">
        <is>
          <r>
            <t xml:space="preserve">Semissintético</t>
          </r>
        </is>
      </c>
      <c r="X1053">
        <v>47.51</v>
      </c>
      <c r="Y1053" s="8" t="str">
        <f>SUBSTITUTE(UPPER(R1053), "CATIVO-", "")</f>
        <v>1079357</v>
      </c>
      <c r="Z1053" s="8" t="str">
        <f>Y1053&amp;S1053</f>
        <v>107935776044006BR</v>
      </c>
      <c r="AA1053" s="8">
        <v>4.0</v>
      </c>
      <c r="AB1053" s="4">
        <v>4</v>
      </c>
      <c r="AC1053" s="8">
        <f>AA1053-AB1053</f>
        <v>0</v>
      </c>
      <c r="AD1053">
        <v>4</v>
      </c>
      <c r="AE1053" s="4">
        <v>190.04</v>
      </c>
      <c r="AF1053">
        <v>171.32</v>
      </c>
    </row>
    <row r="1054" spans="1:32">
      <c r="A1054" t="inlineStr">
        <is>
          <r>
            <t xml:space="preserve">Cativo</t>
          </r>
        </is>
      </c>
      <c r="B1054" t="inlineStr">
        <is>
          <r>
            <t xml:space="preserve">0010550980</t>
          </r>
        </is>
      </c>
      <c r="C1054" t="inlineStr">
        <is>
          <r>
            <t xml:space="preserve">Tmk1 Tmk1</t>
          </r>
        </is>
      </c>
      <c r="D1054" t="inlineStr">
        <is>
          <r>
            <t xml:space="preserve">Cativo-291</t>
          </r>
        </is>
      </c>
      <c r="E1054" s="3">
        <v>45737</v>
      </c>
      <c r="F1054" t="inlineStr">
        <is>
          <r>
            <t xml:space="preserve">Assessor Interno</t>
          </r>
        </is>
      </c>
      <c r="G1054" t="inlineStr">
        <is>
          <r>
            <t xml:space="preserve">7504</t>
          </r>
        </is>
      </c>
      <c r="H1054" t="inlineStr">
        <is>
          <r>
            <t xml:space="preserve">50716882000164</t>
          </r>
        </is>
      </c>
      <c r="I1054" t="inlineStr">
        <is>
          <r>
            <t xml:space="preserve">EAS GONCALVES AUTOPECAS LTDA</t>
          </r>
        </is>
      </c>
      <c r="J1054" t="inlineStr">
        <is>
          <r>
            <t xml:space="preserve">RJ</t>
          </r>
        </is>
      </c>
      <c r="K1054" t="inlineStr">
        <is>
          <r>
            <t xml:space="preserve">PARACAMBI</t>
          </r>
        </is>
      </c>
      <c r="L1054" t="inlineStr">
        <is>
          <r>
            <t xml:space="preserve">B2B</t>
          </r>
        </is>
      </c>
      <c r="M1054" t="inlineStr">
        <is>
          <r>
            <t xml:space="preserve">B2B</t>
          </r>
        </is>
      </c>
      <c r="N1054" t="inlineStr">
        <is>
          <r>
            <t xml:space="preserve">Consumo</t>
          </r>
        </is>
      </c>
      <c r="O1054" t="inlineStr">
        <is>
          <r>
            <t xml:space="preserve"/>
          </r>
        </is>
      </c>
      <c r="P1054" t="inlineStr">
        <is>
          <r>
            <t xml:space="preserve"/>
          </r>
        </is>
      </c>
      <c r="Q1054" t="inlineStr">
        <is>
          <r>
            <t xml:space="preserve">28/35/42/49/56</t>
          </r>
        </is>
      </c>
      <c r="R1054" t="inlineStr">
        <is>
          <r>
            <t xml:space="preserve">Cativo-1079357</t>
          </r>
        </is>
      </c>
      <c r="S1054" t="inlineStr">
        <is>
          <r>
            <t xml:space="preserve">81124001BR</t>
          </r>
        </is>
      </c>
      <c r="T1054" t="inlineStr">
        <is>
          <r>
            <t xml:space="preserve">PETRONAS COOLANT 33 (1X1L)</t>
          </r>
        </is>
      </c>
      <c r="U1054" t="inlineStr">
        <is>
          <r>
            <t xml:space="preserve">AFF</t>
          </r>
        </is>
      </c>
      <c r="V1054" t="inlineStr">
        <is>
          <r>
            <t xml:space="preserve">TUTELA COOLANT</t>
          </r>
        </is>
      </c>
      <c r="W1054" t="inlineStr">
        <is>
          <r>
            <t xml:space="preserve">GENERICO</t>
          </r>
        </is>
      </c>
      <c r="X1054">
        <v>14.2</v>
      </c>
      <c r="Y1054" s="8" t="str">
        <f>SUBSTITUTE(UPPER(R1054), "CATIVO-", "")</f>
        <v>1079357</v>
      </c>
      <c r="Z1054" s="8" t="str">
        <f>Y1054&amp;S1054</f>
        <v>107935781124001BR</v>
      </c>
      <c r="AA1054" s="8">
        <v>12.0</v>
      </c>
      <c r="AB1054" s="4">
        <v>12</v>
      </c>
      <c r="AC1054" s="8">
        <f>AA1054-AB1054</f>
        <v>0</v>
      </c>
      <c r="AD1054">
        <v>12</v>
      </c>
      <c r="AE1054" s="4">
        <v>170.4</v>
      </c>
      <c r="AF1054">
        <v>151.56</v>
      </c>
    </row>
    <row r="1055" spans="1:32">
      <c r="A1055" t="inlineStr">
        <is>
          <r>
            <t xml:space="preserve">Cativo</t>
          </r>
        </is>
      </c>
      <c r="B1055" t="inlineStr">
        <is>
          <r>
            <t xml:space="preserve">0010550980</t>
          </r>
        </is>
      </c>
      <c r="C1055" t="inlineStr">
        <is>
          <r>
            <t xml:space="preserve">Tmk1 Tmk1</t>
          </r>
        </is>
      </c>
      <c r="D1055" t="inlineStr">
        <is>
          <r>
            <t xml:space="preserve">Cativo-291</t>
          </r>
        </is>
      </c>
      <c r="E1055" s="3">
        <v>45737</v>
      </c>
      <c r="F1055" t="inlineStr">
        <is>
          <r>
            <t xml:space="preserve">Assessor Interno</t>
          </r>
        </is>
      </c>
      <c r="G1055" t="inlineStr">
        <is>
          <r>
            <t xml:space="preserve">7504</t>
          </r>
        </is>
      </c>
      <c r="H1055" t="inlineStr">
        <is>
          <r>
            <t xml:space="preserve">50716882000164</t>
          </r>
        </is>
      </c>
      <c r="I1055" t="inlineStr">
        <is>
          <r>
            <t xml:space="preserve">EAS GONCALVES AUTOPECAS LTDA</t>
          </r>
        </is>
      </c>
      <c r="J1055" t="inlineStr">
        <is>
          <r>
            <t xml:space="preserve">RJ</t>
          </r>
        </is>
      </c>
      <c r="K1055" t="inlineStr">
        <is>
          <r>
            <t xml:space="preserve">PARACAMBI</t>
          </r>
        </is>
      </c>
      <c r="L1055" t="inlineStr">
        <is>
          <r>
            <t xml:space="preserve">B2B</t>
          </r>
        </is>
      </c>
      <c r="M1055" t="inlineStr">
        <is>
          <r>
            <t xml:space="preserve">B2B</t>
          </r>
        </is>
      </c>
      <c r="N1055" t="inlineStr">
        <is>
          <r>
            <t xml:space="preserve">Consumo</t>
          </r>
        </is>
      </c>
      <c r="O1055" t="inlineStr">
        <is>
          <r>
            <t xml:space="preserve"/>
          </r>
        </is>
      </c>
      <c r="P1055" t="inlineStr">
        <is>
          <r>
            <t xml:space="preserve"/>
          </r>
        </is>
      </c>
      <c r="Q1055" t="inlineStr">
        <is>
          <r>
            <t xml:space="preserve">28/35/42/49/56</t>
          </r>
        </is>
      </c>
      <c r="R1055" t="inlineStr">
        <is>
          <r>
            <t xml:space="preserve">Cativo-1079357</t>
          </r>
        </is>
      </c>
      <c r="S1055" t="inlineStr">
        <is>
          <r>
            <t xml:space="preserve">71843001BR</t>
          </r>
        </is>
      </c>
      <c r="T1055" t="inlineStr">
        <is>
          <r>
            <t xml:space="preserve">PETRONAS URANIA 1000 E 15W-40 (1X1L)</t>
          </r>
        </is>
      </c>
      <c r="U1055" t="inlineStr">
        <is>
          <r>
            <t xml:space="preserve">CVL</t>
          </r>
        </is>
      </c>
      <c r="V1055" t="inlineStr">
        <is>
          <r>
            <t xml:space="preserve">URANIA (GREEN)</t>
          </r>
        </is>
      </c>
      <c r="W1055" t="inlineStr">
        <is>
          <r>
            <t xml:space="preserve">Mineral</t>
          </r>
        </is>
      </c>
      <c r="X1055">
        <v>24.02</v>
      </c>
      <c r="Y1055" s="8" t="str">
        <f>SUBSTITUTE(UPPER(R1055), "CATIVO-", "")</f>
        <v>1079357</v>
      </c>
      <c r="Z1055" s="8" t="str">
        <f>Y1055&amp;S1055</f>
        <v>107935771843001BR</v>
      </c>
      <c r="AA1055" s="8">
        <v>24.0</v>
      </c>
      <c r="AB1055" s="4">
        <v>24</v>
      </c>
      <c r="AC1055" s="8">
        <f>AA1055-AB1055</f>
        <v>0</v>
      </c>
      <c r="AD1055">
        <v>24</v>
      </c>
      <c r="AE1055" s="4">
        <v>576.48</v>
      </c>
      <c r="AF1055">
        <v>454.08</v>
      </c>
    </row>
    <row r="1056" spans="1:32">
      <c r="A1056" t="inlineStr">
        <is>
          <r>
            <t xml:space="preserve">Cativo</t>
          </r>
        </is>
      </c>
      <c r="B1056" t="inlineStr">
        <is>
          <r>
            <t xml:space="preserve">0010551009</t>
          </r>
        </is>
      </c>
      <c r="C1056" t="inlineStr">
        <is>
          <r>
            <t xml:space="preserve">Felipe De Albuquerque Da Silva</t>
          </r>
        </is>
      </c>
      <c r="D1056" t="inlineStr">
        <is>
          <r>
            <t xml:space="preserve">Cativo-277</t>
          </r>
        </is>
      </c>
      <c r="E1056" s="3">
        <v>45737</v>
      </c>
      <c r="F1056" t="inlineStr">
        <is>
          <r>
            <t xml:space="preserve">Assessor De Vendas</t>
          </r>
        </is>
      </c>
      <c r="G1056" t="inlineStr">
        <is>
          <r>
            <t xml:space="preserve">2147</t>
          </r>
        </is>
      </c>
      <c r="H1056" t="inlineStr">
        <is>
          <r>
            <t xml:space="preserve">27213519000104</t>
          </r>
        </is>
      </c>
      <c r="I1056" t="inlineStr">
        <is>
          <r>
            <t xml:space="preserve">IMPERIO DAS PECAS DE NILOPOLIS LTDA- ME</t>
          </r>
        </is>
      </c>
      <c r="J1056" t="inlineStr">
        <is>
          <r>
            <t xml:space="preserve">RJ</t>
          </r>
        </is>
      </c>
      <c r="K1056" t="inlineStr">
        <is>
          <r>
            <t xml:space="preserve">NILOPOLIS</t>
          </r>
        </is>
      </c>
      <c r="L1056" t="inlineStr">
        <is>
          <r>
            <t xml:space="preserve">Titanium</t>
          </r>
        </is>
      </c>
      <c r="M1056" t="inlineStr">
        <is>
          <r>
            <t xml:space="preserve">B2C</t>
          </r>
        </is>
      </c>
      <c r="N1056" t="inlineStr">
        <is>
          <r>
            <t xml:space="preserve">Auto Peças</t>
          </r>
        </is>
      </c>
      <c r="O1056" t="inlineStr">
        <is>
          <r>
            <t xml:space="preserve">Carro</t>
          </r>
        </is>
      </c>
      <c r="P1056" t="inlineStr">
        <is>
          <r>
            <t xml:space="preserve"/>
          </r>
        </is>
      </c>
      <c r="Q1056" t="inlineStr">
        <is>
          <r>
            <t xml:space="preserve">28/35/42/49/56</t>
          </r>
        </is>
      </c>
      <c r="R1056" t="inlineStr">
        <is>
          <r>
            <t xml:space="preserve">Cativo-57132</t>
          </r>
        </is>
      </c>
      <c r="S1056" t="inlineStr">
        <is>
          <r>
            <t xml:space="preserve">70849001BR</t>
          </r>
        </is>
      </c>
      <c r="T1056" t="inlineStr">
        <is>
          <r>
            <t xml:space="preserve">PETRONAS SELENIA K 15W40 SP (1X1L)</t>
          </r>
        </is>
      </c>
      <c r="U1056" t="inlineStr">
        <is>
          <r>
            <t xml:space="preserve">PCMO</t>
          </r>
        </is>
      </c>
      <c r="V1056" t="inlineStr">
        <is>
          <r>
            <t xml:space="preserve">SELENIA</t>
          </r>
        </is>
      </c>
      <c r="W1056" t="inlineStr">
        <is>
          <r>
            <t xml:space="preserve">Semissintético</t>
          </r>
        </is>
      </c>
      <c r="X1056">
        <v>27.5</v>
      </c>
      <c r="Y1056" s="8" t="str">
        <f>SUBSTITUTE(UPPER(R1056), "CATIVO-", "")</f>
        <v>57132</v>
      </c>
      <c r="Z1056" s="8" t="str">
        <f>Y1056&amp;S1056</f>
        <v>5713270849001BR</v>
      </c>
      <c r="AA1056" s="8">
        <v>24.0</v>
      </c>
      <c r="AB1056" s="4">
        <v>24</v>
      </c>
      <c r="AC1056" s="8">
        <f>AA1056-AB1056</f>
        <v>0</v>
      </c>
      <c r="AD1056">
        <v>24</v>
      </c>
      <c r="AE1056" s="4">
        <v>660</v>
      </c>
      <c r="AF1056">
        <v>584.88</v>
      </c>
    </row>
    <row r="1057" spans="1:32">
      <c r="A1057" t="inlineStr">
        <is>
          <r>
            <t xml:space="preserve">Cativo</t>
          </r>
        </is>
      </c>
      <c r="B1057" t="inlineStr">
        <is>
          <r>
            <t xml:space="preserve">0010551009</t>
          </r>
        </is>
      </c>
      <c r="C1057" t="inlineStr">
        <is>
          <r>
            <t xml:space="preserve">Felipe De Albuquerque Da Silva</t>
          </r>
        </is>
      </c>
      <c r="D1057" t="inlineStr">
        <is>
          <r>
            <t xml:space="preserve">Cativo-277</t>
          </r>
        </is>
      </c>
      <c r="E1057" s="3">
        <v>45737</v>
      </c>
      <c r="F1057" t="inlineStr">
        <is>
          <r>
            <t xml:space="preserve">Assessor De Vendas</t>
          </r>
        </is>
      </c>
      <c r="G1057" t="inlineStr">
        <is>
          <r>
            <t xml:space="preserve">2147</t>
          </r>
        </is>
      </c>
      <c r="H1057" t="inlineStr">
        <is>
          <r>
            <t xml:space="preserve">27213519000104</t>
          </r>
        </is>
      </c>
      <c r="I1057" t="inlineStr">
        <is>
          <r>
            <t xml:space="preserve">IMPERIO DAS PECAS DE NILOPOLIS LTDA- ME</t>
          </r>
        </is>
      </c>
      <c r="J1057" t="inlineStr">
        <is>
          <r>
            <t xml:space="preserve">RJ</t>
          </r>
        </is>
      </c>
      <c r="K1057" t="inlineStr">
        <is>
          <r>
            <t xml:space="preserve">NILOPOLIS</t>
          </r>
        </is>
      </c>
      <c r="L1057" t="inlineStr">
        <is>
          <r>
            <t xml:space="preserve">Titanium</t>
          </r>
        </is>
      </c>
      <c r="M1057" t="inlineStr">
        <is>
          <r>
            <t xml:space="preserve">B2C</t>
          </r>
        </is>
      </c>
      <c r="N1057" t="inlineStr">
        <is>
          <r>
            <t xml:space="preserve">Auto Peças</t>
          </r>
        </is>
      </c>
      <c r="O1057" t="inlineStr">
        <is>
          <r>
            <t xml:space="preserve">Carro</t>
          </r>
        </is>
      </c>
      <c r="P1057" t="inlineStr">
        <is>
          <r>
            <t xml:space="preserve"/>
          </r>
        </is>
      </c>
      <c r="Q1057" t="inlineStr">
        <is>
          <r>
            <t xml:space="preserve">28/35/42/49/56</t>
          </r>
        </is>
      </c>
      <c r="R1057" t="inlineStr">
        <is>
          <r>
            <t xml:space="preserve">Cativo-57132</t>
          </r>
        </is>
      </c>
      <c r="S1057" t="inlineStr">
        <is>
          <r>
            <t xml:space="preserve">70846001BR</t>
          </r>
        </is>
      </c>
      <c r="T1057" t="inlineStr">
        <is>
          <r>
            <t xml:space="preserve">PETRONAS SELENIA PERFORM SP 5W30(1X1L)</t>
          </r>
        </is>
      </c>
      <c r="U1057" t="inlineStr">
        <is>
          <r>
            <t xml:space="preserve">PCMO</t>
          </r>
        </is>
      </c>
      <c r="V1057" t="inlineStr">
        <is>
          <r>
            <t xml:space="preserve">SELENIA</t>
          </r>
        </is>
      </c>
      <c r="W1057" t="inlineStr">
        <is>
          <r>
            <t xml:space="preserve">Sintético</t>
          </r>
        </is>
      </c>
      <c r="X1057">
        <v>30.13</v>
      </c>
      <c r="Y1057" s="8" t="str">
        <f>SUBSTITUTE(UPPER(R1057), "CATIVO-", "")</f>
        <v>57132</v>
      </c>
      <c r="Z1057" s="8" t="str">
        <f>Y1057&amp;S1057</f>
        <v>5713270846001BR</v>
      </c>
      <c r="AA1057" s="8">
        <v>24.0</v>
      </c>
      <c r="AB1057" s="4">
        <v>24</v>
      </c>
      <c r="AC1057" s="8">
        <f>AA1057-AB1057</f>
        <v>0</v>
      </c>
      <c r="AD1057">
        <v>24</v>
      </c>
      <c r="AE1057" s="4">
        <v>723.12</v>
      </c>
      <c r="AF1057">
        <v>654.72</v>
      </c>
    </row>
    <row r="1058" spans="1:32">
      <c r="A1058" t="inlineStr">
        <is>
          <r>
            <t xml:space="preserve">Cativo</t>
          </r>
        </is>
      </c>
      <c r="B1058" t="inlineStr">
        <is>
          <r>
            <t xml:space="preserve">0010551009</t>
          </r>
        </is>
      </c>
      <c r="C1058" t="inlineStr">
        <is>
          <r>
            <t xml:space="preserve">Felipe De Albuquerque Da Silva</t>
          </r>
        </is>
      </c>
      <c r="D1058" t="inlineStr">
        <is>
          <r>
            <t xml:space="preserve">Cativo-277</t>
          </r>
        </is>
      </c>
      <c r="E1058" s="3">
        <v>45737</v>
      </c>
      <c r="F1058" t="inlineStr">
        <is>
          <r>
            <t xml:space="preserve">Assessor De Vendas</t>
          </r>
        </is>
      </c>
      <c r="G1058" t="inlineStr">
        <is>
          <r>
            <t xml:space="preserve">2147</t>
          </r>
        </is>
      </c>
      <c r="H1058" t="inlineStr">
        <is>
          <r>
            <t xml:space="preserve">27213519000104</t>
          </r>
        </is>
      </c>
      <c r="I1058" t="inlineStr">
        <is>
          <r>
            <t xml:space="preserve">IMPERIO DAS PECAS DE NILOPOLIS LTDA- ME</t>
          </r>
        </is>
      </c>
      <c r="J1058" t="inlineStr">
        <is>
          <r>
            <t xml:space="preserve">RJ</t>
          </r>
        </is>
      </c>
      <c r="K1058" t="inlineStr">
        <is>
          <r>
            <t xml:space="preserve">NILOPOLIS</t>
          </r>
        </is>
      </c>
      <c r="L1058" t="inlineStr">
        <is>
          <r>
            <t xml:space="preserve">Titanium</t>
          </r>
        </is>
      </c>
      <c r="M1058" t="inlineStr">
        <is>
          <r>
            <t xml:space="preserve">B2C</t>
          </r>
        </is>
      </c>
      <c r="N1058" t="inlineStr">
        <is>
          <r>
            <t xml:space="preserve">Auto Peças</t>
          </r>
        </is>
      </c>
      <c r="O1058" t="inlineStr">
        <is>
          <r>
            <t xml:space="preserve">Carro</t>
          </r>
        </is>
      </c>
      <c r="P1058" t="inlineStr">
        <is>
          <r>
            <t xml:space="preserve"/>
          </r>
        </is>
      </c>
      <c r="Q1058" t="inlineStr">
        <is>
          <r>
            <t xml:space="preserve">28/35/42/49/56</t>
          </r>
        </is>
      </c>
      <c r="R1058" t="inlineStr">
        <is>
          <r>
            <t xml:space="preserve">Cativo-57132</t>
          </r>
        </is>
      </c>
      <c r="S1058" t="inlineStr">
        <is>
          <r>
            <t xml:space="preserve">76390000BR</t>
          </r>
        </is>
      </c>
      <c r="T1058" t="inlineStr">
        <is>
          <r>
            <t xml:space="preserve">PETRONAS TUTELA ALFA 2-K (1X0,5KG)</t>
          </r>
        </is>
      </c>
      <c r="U1058" t="inlineStr">
        <is>
          <r>
            <t xml:space="preserve">AFF</t>
          </r>
        </is>
      </c>
      <c r="V1058" t="inlineStr">
        <is>
          <r>
            <t xml:space="preserve">TUTELA</t>
          </r>
        </is>
      </c>
      <c r="W1058" t="inlineStr">
        <is>
          <r>
            <t xml:space="preserve">GENERICO</t>
          </r>
        </is>
      </c>
      <c r="X1058">
        <v>19.03</v>
      </c>
      <c r="Y1058" s="8" t="str">
        <f>SUBSTITUTE(UPPER(R1058), "CATIVO-", "")</f>
        <v>57132</v>
      </c>
      <c r="Z1058" s="8" t="str">
        <f>Y1058&amp;S1058</f>
        <v>5713276390000BR</v>
      </c>
      <c r="AA1058" s="8">
        <v>18.0</v>
      </c>
      <c r="AB1058" s="4">
        <v>18</v>
      </c>
      <c r="AC1058" s="8">
        <f>AA1058-AB1058</f>
        <v>0</v>
      </c>
      <c r="AD1058">
        <v>36</v>
      </c>
      <c r="AE1058" s="4">
        <v>685.08</v>
      </c>
      <c r="AF1058">
        <v>630</v>
      </c>
    </row>
    <row r="1059" spans="1:32">
      <c r="A1059" t="inlineStr">
        <is>
          <r>
            <t xml:space="preserve">Cativo</t>
          </r>
        </is>
      </c>
      <c r="B1059" t="inlineStr">
        <is>
          <r>
            <t xml:space="preserve">0010551009</t>
          </r>
        </is>
      </c>
      <c r="C1059" t="inlineStr">
        <is>
          <r>
            <t xml:space="preserve">Felipe De Albuquerque Da Silva</t>
          </r>
        </is>
      </c>
      <c r="D1059" t="inlineStr">
        <is>
          <r>
            <t xml:space="preserve">Cativo-277</t>
          </r>
        </is>
      </c>
      <c r="E1059" s="3">
        <v>45737</v>
      </c>
      <c r="F1059" t="inlineStr">
        <is>
          <r>
            <t xml:space="preserve">Assessor De Vendas</t>
          </r>
        </is>
      </c>
      <c r="G1059" t="inlineStr">
        <is>
          <r>
            <t xml:space="preserve">2147</t>
          </r>
        </is>
      </c>
      <c r="H1059" t="inlineStr">
        <is>
          <r>
            <t xml:space="preserve">27213519000104</t>
          </r>
        </is>
      </c>
      <c r="I1059" t="inlineStr">
        <is>
          <r>
            <t xml:space="preserve">IMPERIO DAS PECAS DE NILOPOLIS LTDA- ME</t>
          </r>
        </is>
      </c>
      <c r="J1059" t="inlineStr">
        <is>
          <r>
            <t xml:space="preserve">RJ</t>
          </r>
        </is>
      </c>
      <c r="K1059" t="inlineStr">
        <is>
          <r>
            <t xml:space="preserve">NILOPOLIS</t>
          </r>
        </is>
      </c>
      <c r="L1059" t="inlineStr">
        <is>
          <r>
            <t xml:space="preserve">Titanium</t>
          </r>
        </is>
      </c>
      <c r="M1059" t="inlineStr">
        <is>
          <r>
            <t xml:space="preserve">B2C</t>
          </r>
        </is>
      </c>
      <c r="N1059" t="inlineStr">
        <is>
          <r>
            <t xml:space="preserve">Auto Peças</t>
          </r>
        </is>
      </c>
      <c r="O1059" t="inlineStr">
        <is>
          <r>
            <t xml:space="preserve">Carro</t>
          </r>
        </is>
      </c>
      <c r="P1059" t="inlineStr">
        <is>
          <r>
            <t xml:space="preserve"/>
          </r>
        </is>
      </c>
      <c r="Q1059" t="inlineStr">
        <is>
          <r>
            <t xml:space="preserve">28/35/42/49/56</t>
          </r>
        </is>
      </c>
      <c r="R1059" t="inlineStr">
        <is>
          <r>
            <t xml:space="preserve">Cativo-57132</t>
          </r>
        </is>
      </c>
      <c r="S1059" t="inlineStr">
        <is>
          <r>
            <t xml:space="preserve">76044006BR</t>
          </r>
        </is>
      </c>
      <c r="T1059" t="inlineStr">
        <is>
          <r>
            <t xml:space="preserve">PETRONAS TUTELA CAR ZC75 S.75W80 (1X1L)</t>
          </r>
        </is>
      </c>
      <c r="U1059" t="inlineStr">
        <is>
          <r>
            <t xml:space="preserve">AFF</t>
          </r>
        </is>
      </c>
      <c r="V1059" t="inlineStr">
        <is>
          <r>
            <t xml:space="preserve">TUTELA</t>
          </r>
        </is>
      </c>
      <c r="W1059" t="inlineStr">
        <is>
          <r>
            <t xml:space="preserve">Semissintético</t>
          </r>
        </is>
      </c>
      <c r="X1059">
        <v>47.51</v>
      </c>
      <c r="Y1059" s="8" t="str">
        <f>SUBSTITUTE(UPPER(R1059), "CATIVO-", "")</f>
        <v>57132</v>
      </c>
      <c r="Z1059" s="8" t="str">
        <f>Y1059&amp;S1059</f>
        <v>5713276044006BR</v>
      </c>
      <c r="AA1059" s="8">
        <v>12.0</v>
      </c>
      <c r="AB1059" s="4">
        <v>12</v>
      </c>
      <c r="AC1059" s="8">
        <f>AA1059-AB1059</f>
        <v>0</v>
      </c>
      <c r="AD1059">
        <v>12</v>
      </c>
      <c r="AE1059" s="4">
        <v>570.12</v>
      </c>
      <c r="AF1059">
        <v>514.08</v>
      </c>
    </row>
    <row r="1060" spans="1:32">
      <c r="A1060" t="inlineStr">
        <is>
          <r>
            <t xml:space="preserve">Cativo</t>
          </r>
        </is>
      </c>
      <c r="B1060" t="inlineStr">
        <is>
          <r>
            <t xml:space="preserve">0010551009</t>
          </r>
        </is>
      </c>
      <c r="C1060" t="inlineStr">
        <is>
          <r>
            <t xml:space="preserve">Felipe De Albuquerque Da Silva</t>
          </r>
        </is>
      </c>
      <c r="D1060" t="inlineStr">
        <is>
          <r>
            <t xml:space="preserve">Cativo-277</t>
          </r>
        </is>
      </c>
      <c r="E1060" s="3">
        <v>45737</v>
      </c>
      <c r="F1060" t="inlineStr">
        <is>
          <r>
            <t xml:space="preserve">Assessor De Vendas</t>
          </r>
        </is>
      </c>
      <c r="G1060" t="inlineStr">
        <is>
          <r>
            <t xml:space="preserve">2147</t>
          </r>
        </is>
      </c>
      <c r="H1060" t="inlineStr">
        <is>
          <r>
            <t xml:space="preserve">27213519000104</t>
          </r>
        </is>
      </c>
      <c r="I1060" t="inlineStr">
        <is>
          <r>
            <t xml:space="preserve">IMPERIO DAS PECAS DE NILOPOLIS LTDA- ME</t>
          </r>
        </is>
      </c>
      <c r="J1060" t="inlineStr">
        <is>
          <r>
            <t xml:space="preserve">RJ</t>
          </r>
        </is>
      </c>
      <c r="K1060" t="inlineStr">
        <is>
          <r>
            <t xml:space="preserve">NILOPOLIS</t>
          </r>
        </is>
      </c>
      <c r="L1060" t="inlineStr">
        <is>
          <r>
            <t xml:space="preserve">Titanium</t>
          </r>
        </is>
      </c>
      <c r="M1060" t="inlineStr">
        <is>
          <r>
            <t xml:space="preserve">B2C</t>
          </r>
        </is>
      </c>
      <c r="N1060" t="inlineStr">
        <is>
          <r>
            <t xml:space="preserve">Auto Peças</t>
          </r>
        </is>
      </c>
      <c r="O1060" t="inlineStr">
        <is>
          <r>
            <t xml:space="preserve">Carro</t>
          </r>
        </is>
      </c>
      <c r="P1060" t="inlineStr">
        <is>
          <r>
            <t xml:space="preserve"/>
          </r>
        </is>
      </c>
      <c r="Q1060" t="inlineStr">
        <is>
          <r>
            <t xml:space="preserve">28/35/42/49/56</t>
          </r>
        </is>
      </c>
      <c r="R1060" t="inlineStr">
        <is>
          <r>
            <t xml:space="preserve">Cativo-57132</t>
          </r>
        </is>
      </c>
      <c r="S1060" t="inlineStr">
        <is>
          <r>
            <t xml:space="preserve">76365001BR</t>
          </r>
        </is>
      </c>
      <c r="T1060" t="inlineStr">
        <is>
          <r>
            <t xml:space="preserve">PETRONAS COOLANT UP (1X1L)</t>
          </r>
        </is>
      </c>
      <c r="U1060" t="inlineStr">
        <is>
          <r>
            <t xml:space="preserve">AFF</t>
          </r>
        </is>
      </c>
      <c r="V1060" t="inlineStr">
        <is>
          <r>
            <t xml:space="preserve">TUTELA COOLANT</t>
          </r>
        </is>
      </c>
      <c r="W1060" t="inlineStr">
        <is>
          <r>
            <t xml:space="preserve">GENERICO</t>
          </r>
        </is>
      </c>
      <c r="X1060">
        <v>26.19</v>
      </c>
      <c r="Y1060" s="8" t="str">
        <f>SUBSTITUTE(UPPER(R1060), "CATIVO-", "")</f>
        <v>57132</v>
      </c>
      <c r="Z1060" s="8" t="str">
        <f>Y1060&amp;S1060</f>
        <v>5713276365001BR</v>
      </c>
      <c r="AA1060" s="8">
        <v>12.0</v>
      </c>
      <c r="AB1060" s="4">
        <v>12</v>
      </c>
      <c r="AC1060" s="8">
        <f>AA1060-AB1060</f>
        <v>0</v>
      </c>
      <c r="AD1060">
        <v>12</v>
      </c>
      <c r="AE1060" s="4">
        <v>314.28</v>
      </c>
      <c r="AF1060">
        <v>264.72</v>
      </c>
    </row>
    <row r="1061" spans="1:32">
      <c r="A1061" t="inlineStr">
        <is>
          <r>
            <t xml:space="preserve">Cativo</t>
          </r>
        </is>
      </c>
      <c r="B1061" t="inlineStr">
        <is>
          <r>
            <t xml:space="preserve">0010551011</t>
          </r>
        </is>
      </c>
      <c r="C1061" t="inlineStr">
        <is>
          <r>
            <t xml:space="preserve">Tatiana Vicente Rodrigues</t>
          </r>
        </is>
      </c>
      <c r="D1061" t="inlineStr">
        <is>
          <r>
            <t xml:space="preserve">Cativo-275</t>
          </r>
        </is>
      </c>
      <c r="E1061" s="3">
        <v>45737</v>
      </c>
      <c r="F1061" t="inlineStr">
        <is>
          <r>
            <t xml:space="preserve">Assessor De Vendas</t>
          </r>
        </is>
      </c>
      <c r="G1061" t="inlineStr">
        <is>
          <r>
            <t xml:space="preserve">7181</t>
          </r>
        </is>
      </c>
      <c r="H1061" t="inlineStr">
        <is>
          <r>
            <t xml:space="preserve">1817712000160</t>
          </r>
        </is>
      </c>
      <c r="I1061" t="inlineStr">
        <is>
          <r>
            <t xml:space="preserve">NEY AUTO SERVICOS E PECAS LTDA</t>
          </r>
        </is>
      </c>
      <c r="J1061" t="inlineStr">
        <is>
          <r>
            <t xml:space="preserve">RJ</t>
          </r>
        </is>
      </c>
      <c r="K1061" t="inlineStr">
        <is>
          <r>
            <t xml:space="preserve">QUEIMADOS</t>
          </r>
        </is>
      </c>
      <c r="L1061" t="inlineStr">
        <is>
          <r>
            <t xml:space="preserve">Bronze</t>
          </r>
        </is>
      </c>
      <c r="M1061" t="inlineStr">
        <is>
          <r>
            <t xml:space="preserve">B2C</t>
          </r>
        </is>
      </c>
      <c r="N1061" t="inlineStr">
        <is>
          <r>
            <t xml:space="preserve">Oficina Mecânica</t>
          </r>
        </is>
      </c>
      <c r="O1061" t="inlineStr">
        <is>
          <r>
            <t xml:space="preserve">Carro</t>
          </r>
        </is>
      </c>
      <c r="P1061" t="inlineStr">
        <is>
          <r>
            <t xml:space="preserve"/>
          </r>
        </is>
      </c>
      <c r="Q1061" t="inlineStr">
        <is>
          <r>
            <t xml:space="preserve">0</t>
          </r>
        </is>
      </c>
      <c r="R1061" t="inlineStr">
        <is>
          <r>
            <t xml:space="preserve">Cativo-57133</t>
          </r>
        </is>
      </c>
      <c r="S1061" t="inlineStr">
        <is>
          <r>
            <t xml:space="preserve">70846001BR</t>
          </r>
        </is>
      </c>
      <c r="T1061" t="inlineStr">
        <is>
          <r>
            <t xml:space="preserve">PETRONAS SELENIA PERFORM SP 5W30(1X1L)</t>
          </r>
        </is>
      </c>
      <c r="U1061" t="inlineStr">
        <is>
          <r>
            <t xml:space="preserve">PCMO</t>
          </r>
        </is>
      </c>
      <c r="V1061" t="inlineStr">
        <is>
          <r>
            <t xml:space="preserve">SELENIA</t>
          </r>
        </is>
      </c>
      <c r="W1061" t="inlineStr">
        <is>
          <r>
            <t xml:space="preserve">Sintético</t>
          </r>
        </is>
      </c>
      <c r="X1061">
        <v>24.99</v>
      </c>
      <c r="Y1061" s="8" t="str">
        <f>SUBSTITUTE(UPPER(R1061), "CATIVO-", "")</f>
        <v>57133</v>
      </c>
      <c r="Z1061" s="8" t="str">
        <f>Y1061&amp;S1061</f>
        <v>5713370846001BR</v>
      </c>
      <c r="AA1061" s="8">
        <v>24.0</v>
      </c>
      <c r="AB1061" s="4">
        <v>24</v>
      </c>
      <c r="AC1061" s="8">
        <f>AA1061-AB1061</f>
        <v>0</v>
      </c>
      <c r="AD1061">
        <v>24</v>
      </c>
      <c r="AE1061" s="4">
        <v>599.76</v>
      </c>
      <c r="AF1061">
        <v>665.52</v>
      </c>
    </row>
    <row r="1062" spans="1:32">
      <c r="A1062" t="inlineStr">
        <is>
          <r>
            <t xml:space="preserve">Cativo</t>
          </r>
        </is>
      </c>
      <c r="B1062" t="inlineStr">
        <is>
          <r>
            <t xml:space="preserve">0010551011</t>
          </r>
        </is>
      </c>
      <c r="C1062" t="inlineStr">
        <is>
          <r>
            <t xml:space="preserve">Tatiana Vicente Rodrigues</t>
          </r>
        </is>
      </c>
      <c r="D1062" t="inlineStr">
        <is>
          <r>
            <t xml:space="preserve">Cativo-275</t>
          </r>
        </is>
      </c>
      <c r="E1062" s="3">
        <v>45737</v>
      </c>
      <c r="F1062" t="inlineStr">
        <is>
          <r>
            <t xml:space="preserve">Assessor De Vendas</t>
          </r>
        </is>
      </c>
      <c r="G1062" t="inlineStr">
        <is>
          <r>
            <t xml:space="preserve">7181</t>
          </r>
        </is>
      </c>
      <c r="H1062" t="inlineStr">
        <is>
          <r>
            <t xml:space="preserve">1817712000160</t>
          </r>
        </is>
      </c>
      <c r="I1062" t="inlineStr">
        <is>
          <r>
            <t xml:space="preserve">NEY AUTO SERVICOS E PECAS LTDA</t>
          </r>
        </is>
      </c>
      <c r="J1062" t="inlineStr">
        <is>
          <r>
            <t xml:space="preserve">RJ</t>
          </r>
        </is>
      </c>
      <c r="K1062" t="inlineStr">
        <is>
          <r>
            <t xml:space="preserve">QUEIMADOS</t>
          </r>
        </is>
      </c>
      <c r="L1062" t="inlineStr">
        <is>
          <r>
            <t xml:space="preserve">Bronze</t>
          </r>
        </is>
      </c>
      <c r="M1062" t="inlineStr">
        <is>
          <r>
            <t xml:space="preserve">B2C</t>
          </r>
        </is>
      </c>
      <c r="N1062" t="inlineStr">
        <is>
          <r>
            <t xml:space="preserve">Oficina Mecânica</t>
          </r>
        </is>
      </c>
      <c r="O1062" t="inlineStr">
        <is>
          <r>
            <t xml:space="preserve">Carro</t>
          </r>
        </is>
      </c>
      <c r="P1062" t="inlineStr">
        <is>
          <r>
            <t xml:space="preserve"/>
          </r>
        </is>
      </c>
      <c r="Q1062" t="inlineStr">
        <is>
          <r>
            <t xml:space="preserve">0</t>
          </r>
        </is>
      </c>
      <c r="R1062" t="inlineStr">
        <is>
          <r>
            <t xml:space="preserve">Cativo-57133</t>
          </r>
        </is>
      </c>
      <c r="S1062" t="inlineStr">
        <is>
          <r>
            <t xml:space="preserve">76144001BR</t>
          </r>
        </is>
      </c>
      <c r="T1062" t="inlineStr">
        <is>
          <r>
            <t xml:space="preserve">PETRONAS TUTELA ATF TASA (1X1L)</t>
          </r>
        </is>
      </c>
      <c r="U1062" t="inlineStr">
        <is>
          <r>
            <t xml:space="preserve">AFF</t>
          </r>
        </is>
      </c>
      <c r="V1062" t="inlineStr">
        <is>
          <r>
            <t xml:space="preserve">TUTELA</t>
          </r>
        </is>
      </c>
      <c r="W1062" t="inlineStr">
        <is>
          <r>
            <t xml:space="preserve">Mineral</t>
          </r>
        </is>
      </c>
      <c r="X1062">
        <v>24.16</v>
      </c>
      <c r="Y1062" s="8" t="str">
        <f>SUBSTITUTE(UPPER(R1062), "CATIVO-", "")</f>
        <v>57133</v>
      </c>
      <c r="Z1062" s="8" t="str">
        <f>Y1062&amp;S1062</f>
        <v>5713376144001BR</v>
      </c>
      <c r="AA1062" s="8">
        <v>24.0</v>
      </c>
      <c r="AB1062" s="4">
        <v>24</v>
      </c>
      <c r="AC1062" s="8">
        <f>AA1062-AB1062</f>
        <v>0</v>
      </c>
      <c r="AD1062">
        <v>24</v>
      </c>
      <c r="AE1062" s="4">
        <v>579.84</v>
      </c>
      <c r="AF1062">
        <v>534.96</v>
      </c>
    </row>
    <row r="1063" spans="1:32">
      <c r="A1063" t="inlineStr">
        <is>
          <r>
            <t xml:space="preserve">Cativo</t>
          </r>
        </is>
      </c>
      <c r="B1063" t="inlineStr">
        <is>
          <r>
            <t xml:space="preserve">0010551011</t>
          </r>
        </is>
      </c>
      <c r="C1063" t="inlineStr">
        <is>
          <r>
            <t xml:space="preserve">Tatiana Vicente Rodrigues</t>
          </r>
        </is>
      </c>
      <c r="D1063" t="inlineStr">
        <is>
          <r>
            <t xml:space="preserve">Cativo-275</t>
          </r>
        </is>
      </c>
      <c r="E1063" s="3">
        <v>45737</v>
      </c>
      <c r="F1063" t="inlineStr">
        <is>
          <r>
            <t xml:space="preserve">Assessor De Vendas</t>
          </r>
        </is>
      </c>
      <c r="G1063" t="inlineStr">
        <is>
          <r>
            <t xml:space="preserve">7181</t>
          </r>
        </is>
      </c>
      <c r="H1063" t="inlineStr">
        <is>
          <r>
            <t xml:space="preserve">1817712000160</t>
          </r>
        </is>
      </c>
      <c r="I1063" t="inlineStr">
        <is>
          <r>
            <t xml:space="preserve">NEY AUTO SERVICOS E PECAS LTDA</t>
          </r>
        </is>
      </c>
      <c r="J1063" t="inlineStr">
        <is>
          <r>
            <t xml:space="preserve">RJ</t>
          </r>
        </is>
      </c>
      <c r="K1063" t="inlineStr">
        <is>
          <r>
            <t xml:space="preserve">QUEIMADOS</t>
          </r>
        </is>
      </c>
      <c r="L1063" t="inlineStr">
        <is>
          <r>
            <t xml:space="preserve">Bronze</t>
          </r>
        </is>
      </c>
      <c r="M1063" t="inlineStr">
        <is>
          <r>
            <t xml:space="preserve">B2C</t>
          </r>
        </is>
      </c>
      <c r="N1063" t="inlineStr">
        <is>
          <r>
            <t xml:space="preserve">Oficina Mecânica</t>
          </r>
        </is>
      </c>
      <c r="O1063" t="inlineStr">
        <is>
          <r>
            <t xml:space="preserve">Carro</t>
          </r>
        </is>
      </c>
      <c r="P1063" t="inlineStr">
        <is>
          <r>
            <t xml:space="preserve"/>
          </r>
        </is>
      </c>
      <c r="Q1063" t="inlineStr">
        <is>
          <r>
            <t xml:space="preserve">0</t>
          </r>
        </is>
      </c>
      <c r="R1063" t="inlineStr">
        <is>
          <r>
            <t xml:space="preserve">Cativo-57133</t>
          </r>
        </is>
      </c>
      <c r="S1063" t="inlineStr">
        <is>
          <r>
            <t xml:space="preserve">81124001BR</t>
          </r>
        </is>
      </c>
      <c r="T1063" t="inlineStr">
        <is>
          <r>
            <t xml:space="preserve">PETRONAS COOLANT 33 (1X1L)</t>
          </r>
        </is>
      </c>
      <c r="U1063" t="inlineStr">
        <is>
          <r>
            <t xml:space="preserve">AFF</t>
          </r>
        </is>
      </c>
      <c r="V1063" t="inlineStr">
        <is>
          <r>
            <t xml:space="preserve">TUTELA COOLANT</t>
          </r>
        </is>
      </c>
      <c r="W1063" t="inlineStr">
        <is>
          <r>
            <t xml:space="preserve">GENERICO</t>
          </r>
        </is>
      </c>
      <c r="X1063">
        <v>14.2</v>
      </c>
      <c r="Y1063" s="8" t="str">
        <f>SUBSTITUTE(UPPER(R1063), "CATIVO-", "")</f>
        <v>57133</v>
      </c>
      <c r="Z1063" s="8" t="str">
        <f>Y1063&amp;S1063</f>
        <v>5713381124001BR</v>
      </c>
      <c r="AA1063" s="8">
        <v>24.0</v>
      </c>
      <c r="AB1063" s="4">
        <v>24</v>
      </c>
      <c r="AC1063" s="8">
        <f>AA1063-AB1063</f>
        <v>0</v>
      </c>
      <c r="AD1063">
        <v>24</v>
      </c>
      <c r="AE1063" s="4">
        <v>340.8</v>
      </c>
      <c r="AF1063">
        <v>303.12</v>
      </c>
    </row>
    <row r="1064" spans="1:32">
      <c r="A1064" t="inlineStr">
        <is>
          <r>
            <t xml:space="preserve">Cativo</t>
          </r>
        </is>
      </c>
      <c r="B1064" t="inlineStr">
        <is>
          <r>
            <t xml:space="preserve">0010551011</t>
          </r>
        </is>
      </c>
      <c r="C1064" t="inlineStr">
        <is>
          <r>
            <t xml:space="preserve">Tatiana Vicente Rodrigues</t>
          </r>
        </is>
      </c>
      <c r="D1064" t="inlineStr">
        <is>
          <r>
            <t xml:space="preserve">Cativo-275</t>
          </r>
        </is>
      </c>
      <c r="E1064" s="3">
        <v>45737</v>
      </c>
      <c r="F1064" t="inlineStr">
        <is>
          <r>
            <t xml:space="preserve">Assessor De Vendas</t>
          </r>
        </is>
      </c>
      <c r="G1064" t="inlineStr">
        <is>
          <r>
            <t xml:space="preserve">7181</t>
          </r>
        </is>
      </c>
      <c r="H1064" t="inlineStr">
        <is>
          <r>
            <t xml:space="preserve">1817712000160</t>
          </r>
        </is>
      </c>
      <c r="I1064" t="inlineStr">
        <is>
          <r>
            <t xml:space="preserve">NEY AUTO SERVICOS E PECAS LTDA</t>
          </r>
        </is>
      </c>
      <c r="J1064" t="inlineStr">
        <is>
          <r>
            <t xml:space="preserve">RJ</t>
          </r>
        </is>
      </c>
      <c r="K1064" t="inlineStr">
        <is>
          <r>
            <t xml:space="preserve">QUEIMADOS</t>
          </r>
        </is>
      </c>
      <c r="L1064" t="inlineStr">
        <is>
          <r>
            <t xml:space="preserve">Bronze</t>
          </r>
        </is>
      </c>
      <c r="M1064" t="inlineStr">
        <is>
          <r>
            <t xml:space="preserve">B2C</t>
          </r>
        </is>
      </c>
      <c r="N1064" t="inlineStr">
        <is>
          <r>
            <t xml:space="preserve">Oficina Mecânica</t>
          </r>
        </is>
      </c>
      <c r="O1064" t="inlineStr">
        <is>
          <r>
            <t xml:space="preserve">Carro</t>
          </r>
        </is>
      </c>
      <c r="P1064" t="inlineStr">
        <is>
          <r>
            <t xml:space="preserve"/>
          </r>
        </is>
      </c>
      <c r="Q1064" t="inlineStr">
        <is>
          <r>
            <t xml:space="preserve">0</t>
          </r>
        </is>
      </c>
      <c r="R1064" t="inlineStr">
        <is>
          <r>
            <t xml:space="preserve">Cativo-57133</t>
          </r>
        </is>
      </c>
      <c r="S1064" t="inlineStr">
        <is>
          <r>
            <t xml:space="preserve">76365001BR</t>
          </r>
        </is>
      </c>
      <c r="T1064" t="inlineStr">
        <is>
          <r>
            <t xml:space="preserve">PETRONAS COOLANT UP (1X1L)</t>
          </r>
        </is>
      </c>
      <c r="U1064" t="inlineStr">
        <is>
          <r>
            <t xml:space="preserve">AFF</t>
          </r>
        </is>
      </c>
      <c r="V1064" t="inlineStr">
        <is>
          <r>
            <t xml:space="preserve">TUTELA COOLANT</t>
          </r>
        </is>
      </c>
      <c r="W1064" t="inlineStr">
        <is>
          <r>
            <t xml:space="preserve">GENERICO</t>
          </r>
        </is>
      </c>
      <c r="X1064">
        <v>26.19</v>
      </c>
      <c r="Y1064" s="8" t="str">
        <f>SUBSTITUTE(UPPER(R1064), "CATIVO-", "")</f>
        <v>57133</v>
      </c>
      <c r="Z1064" s="8" t="str">
        <f>Y1064&amp;S1064</f>
        <v>5713376365001BR</v>
      </c>
      <c r="AA1064" s="8">
        <v>12.0</v>
      </c>
      <c r="AB1064" s="4">
        <v>12</v>
      </c>
      <c r="AC1064" s="8">
        <f>AA1064-AB1064</f>
        <v>0</v>
      </c>
      <c r="AD1064">
        <v>12</v>
      </c>
      <c r="AE1064" s="4">
        <v>314.28</v>
      </c>
      <c r="AF1064">
        <v>264.72</v>
      </c>
    </row>
    <row r="1065" spans="1:32">
      <c r="A1065" t="inlineStr">
        <is>
          <r>
            <t xml:space="preserve">Cativo</t>
          </r>
        </is>
      </c>
      <c r="B1065" t="inlineStr">
        <is>
          <r>
            <t xml:space="preserve">0010551026</t>
          </r>
        </is>
      </c>
      <c r="C1065" t="inlineStr">
        <is>
          <r>
            <t xml:space="preserve">Felipe De Albuquerque Da Silva</t>
          </r>
        </is>
      </c>
      <c r="D1065" t="inlineStr">
        <is>
          <r>
            <t xml:space="preserve">Cativo-277</t>
          </r>
        </is>
      </c>
      <c r="E1065" s="3">
        <v>45737</v>
      </c>
      <c r="F1065" t="inlineStr">
        <is>
          <r>
            <t xml:space="preserve">Assessor De Vendas</t>
          </r>
        </is>
      </c>
      <c r="G1065" t="inlineStr">
        <is>
          <r>
            <t xml:space="preserve">1854</t>
          </r>
        </is>
      </c>
      <c r="H1065" t="inlineStr">
        <is>
          <r>
            <t xml:space="preserve">27936019000109</t>
          </r>
        </is>
      </c>
      <c r="I1065" t="inlineStr">
        <is>
          <r>
            <t xml:space="preserve">PARADA CERTA AUTO PECAS LTDA</t>
          </r>
        </is>
      </c>
      <c r="J1065" t="inlineStr">
        <is>
          <r>
            <t xml:space="preserve">RJ</t>
          </r>
        </is>
      </c>
      <c r="K1065" t="inlineStr">
        <is>
          <r>
            <t xml:space="preserve">RIO DE JANEIRO</t>
          </r>
        </is>
      </c>
      <c r="L1065" t="inlineStr">
        <is>
          <r>
            <t xml:space="preserve">Titanium</t>
          </r>
        </is>
      </c>
      <c r="M1065" t="inlineStr">
        <is>
          <r>
            <t xml:space="preserve">B2C</t>
          </r>
        </is>
      </c>
      <c r="N1065" t="inlineStr">
        <is>
          <r>
            <t xml:space="preserve">Auto Peças</t>
          </r>
        </is>
      </c>
      <c r="O1065" t="inlineStr">
        <is>
          <r>
            <t xml:space="preserve">Carro</t>
          </r>
        </is>
      </c>
      <c r="P1065" t="inlineStr">
        <is>
          <r>
            <t xml:space="preserve"/>
          </r>
        </is>
      </c>
      <c r="Q1065" t="inlineStr">
        <is>
          <r>
            <t xml:space="preserve">28/35/42/49/56</t>
          </r>
        </is>
      </c>
      <c r="R1065" t="inlineStr">
        <is>
          <r>
            <t xml:space="preserve">Cativo-57135</t>
          </r>
        </is>
      </c>
      <c r="S1065" t="inlineStr">
        <is>
          <r>
            <t xml:space="preserve">73097001BR</t>
          </r>
        </is>
      </c>
      <c r="T1065" t="inlineStr">
        <is>
          <r>
            <t xml:space="preserve">PETRONAS SPRINTA F500 10W30 (1X1L)</t>
          </r>
        </is>
      </c>
      <c r="U1065" t="inlineStr">
        <is>
          <r>
            <t xml:space="preserve">MCO</t>
          </r>
        </is>
      </c>
      <c r="V1065" t="inlineStr">
        <is>
          <r>
            <t xml:space="preserve">SPRINTA</t>
          </r>
        </is>
      </c>
      <c r="W1065" t="inlineStr">
        <is>
          <r>
            <t xml:space="preserve">Semissintético</t>
          </r>
        </is>
      </c>
      <c r="X1065">
        <v>22.46</v>
      </c>
      <c r="Y1065" s="8" t="str">
        <f>SUBSTITUTE(UPPER(R1065), "CATIVO-", "")</f>
        <v>57135</v>
      </c>
      <c r="Z1065" s="8" t="str">
        <f>Y1065&amp;S1065</f>
        <v>5713573097001BR</v>
      </c>
      <c r="AA1065" s="8">
        <v>72.0</v>
      </c>
      <c r="AB1065" s="4">
        <v>72</v>
      </c>
      <c r="AC1065" s="8">
        <f>AA1065-AB1065</f>
        <v>0</v>
      </c>
      <c r="AD1065">
        <v>72</v>
      </c>
      <c r="AE1065" s="4">
        <v>1617.12</v>
      </c>
      <c r="AF1065">
        <v>1488.24</v>
      </c>
    </row>
    <row r="1066" spans="1:32">
      <c r="A1066" t="inlineStr">
        <is>
          <r>
            <t xml:space="preserve">Cativo</t>
          </r>
        </is>
      </c>
      <c r="B1066" t="inlineStr">
        <is>
          <r>
            <t xml:space="preserve">0010551071</t>
          </r>
        </is>
      </c>
      <c r="C1066" t="inlineStr">
        <is>
          <r>
            <t xml:space="preserve">Eumair Oliveira Da Silva</t>
          </r>
        </is>
      </c>
      <c r="D1066" t="inlineStr">
        <is>
          <r>
            <t xml:space="preserve">Cativo-284</t>
          </r>
        </is>
      </c>
      <c r="E1066" s="3">
        <v>45737</v>
      </c>
      <c r="F1066" t="inlineStr">
        <is>
          <r>
            <t xml:space="preserve">Assessor De Vendas</t>
          </r>
        </is>
      </c>
      <c r="G1066" t="inlineStr">
        <is>
          <r>
            <t xml:space="preserve">8694</t>
          </r>
        </is>
      </c>
      <c r="H1066" t="inlineStr">
        <is>
          <r>
            <t xml:space="preserve">27540116000170</t>
          </r>
        </is>
      </c>
      <c r="I1066" t="inlineStr">
        <is>
          <r>
            <t xml:space="preserve">LORENA DOS SANTOS OLIVEIRA 14946155767</t>
          </r>
        </is>
      </c>
      <c r="J1066" t="inlineStr">
        <is>
          <r>
            <t xml:space="preserve">RJ</t>
          </r>
        </is>
      </c>
      <c r="K1066" t="inlineStr">
        <is>
          <r>
            <t xml:space="preserve">CAMPOS DOS GOYTACAZES</t>
          </r>
        </is>
      </c>
      <c r="L1066" t="inlineStr">
        <is>
          <r>
            <t xml:space="preserve">Bronze</t>
          </r>
        </is>
      </c>
      <c r="M1066" t="inlineStr">
        <is>
          <r>
            <t xml:space="preserve">B2C</t>
          </r>
        </is>
      </c>
      <c r="N1066" t="inlineStr">
        <is>
          <r>
            <t xml:space="preserve">Auto Peças</t>
          </r>
        </is>
      </c>
      <c r="O1066" t="inlineStr">
        <is>
          <r>
            <t xml:space="preserve">Moto</t>
          </r>
        </is>
      </c>
      <c r="P1066" t="inlineStr">
        <is>
          <r>
            <t xml:space="preserve"/>
          </r>
        </is>
      </c>
      <c r="Q1066" t="inlineStr">
        <is>
          <r>
            <t xml:space="preserve">50</t>
          </r>
        </is>
      </c>
      <c r="R1066" t="inlineStr">
        <is>
          <r>
            <t xml:space="preserve">Cativo-57138</t>
          </r>
        </is>
      </c>
      <c r="S1066" t="inlineStr">
        <is>
          <r>
            <t xml:space="preserve">73143001BR</t>
          </r>
        </is>
      </c>
      <c r="T1066" t="inlineStr">
        <is>
          <r>
            <t xml:space="preserve">PETRONAS SPRINTA A700 10W-30 SL (1X1L)</t>
          </r>
        </is>
      </c>
      <c r="U1066" t="inlineStr">
        <is>
          <r>
            <t xml:space="preserve">MCO</t>
          </r>
        </is>
      </c>
      <c r="V1066" t="inlineStr">
        <is>
          <r>
            <t xml:space="preserve">SPRINTA</t>
          </r>
        </is>
      </c>
      <c r="W1066" t="inlineStr">
        <is>
          <r>
            <t xml:space="preserve">Semissintético</t>
          </r>
        </is>
      </c>
      <c r="X1066">
        <v>23.35</v>
      </c>
      <c r="Y1066" s="8" t="str">
        <f>SUBSTITUTE(UPPER(R1066), "CATIVO-", "")</f>
        <v>57138</v>
      </c>
      <c r="Z1066" s="8" t="str">
        <f>Y1066&amp;S1066</f>
        <v>5713873143001BR</v>
      </c>
      <c r="AA1066" s="8">
        <v>24.0</v>
      </c>
      <c r="AB1066" s="4">
        <v>24</v>
      </c>
      <c r="AC1066" s="8">
        <f>AA1066-AB1066</f>
        <v>0</v>
      </c>
      <c r="AD1066">
        <v>24</v>
      </c>
      <c r="AE1066" s="4">
        <v>560.4</v>
      </c>
      <c r="AF1066">
        <v>515.52</v>
      </c>
    </row>
    <row r="1067" spans="1:32">
      <c r="A1067" t="inlineStr">
        <is>
          <r>
            <t xml:space="preserve">Cativo</t>
          </r>
        </is>
      </c>
      <c r="B1067" t="inlineStr">
        <is>
          <r>
            <t xml:space="preserve">0010551135</t>
          </r>
        </is>
      </c>
      <c r="C1067" t="inlineStr">
        <is>
          <r>
            <t xml:space="preserve">Leandro Barboza Da Silva</t>
          </r>
        </is>
      </c>
      <c r="D1067" t="inlineStr">
        <is>
          <r>
            <t xml:space="preserve">Cativo-278</t>
          </r>
        </is>
      </c>
      <c r="E1067" s="3">
        <v>45737</v>
      </c>
      <c r="F1067" t="inlineStr">
        <is>
          <r>
            <t xml:space="preserve">Assessor Interno</t>
          </r>
        </is>
      </c>
      <c r="G1067" t="inlineStr">
        <is>
          <r>
            <t xml:space="preserve">7167</t>
          </r>
        </is>
      </c>
      <c r="H1067" t="inlineStr">
        <is>
          <r>
            <t xml:space="preserve">35577160000182</t>
          </r>
        </is>
      </c>
      <c r="I1067" t="inlineStr">
        <is>
          <r>
            <t xml:space="preserve">35.577.160 CLAUDIA LUCIA SANTOS DA SILVA</t>
          </r>
        </is>
      </c>
      <c r="J1067" t="inlineStr">
        <is>
          <r>
            <t xml:space="preserve">RJ</t>
          </r>
        </is>
      </c>
      <c r="K1067" t="inlineStr">
        <is>
          <r>
            <t xml:space="preserve">RIO DE JANEIRO</t>
          </r>
        </is>
      </c>
      <c r="L1067" t="inlineStr">
        <is>
          <r>
            <t xml:space="preserve">Bronze</t>
          </r>
        </is>
      </c>
      <c r="M1067" t="inlineStr">
        <is>
          <r>
            <t xml:space="preserve">B2C</t>
          </r>
        </is>
      </c>
      <c r="N1067" t="inlineStr">
        <is>
          <r>
            <t xml:space="preserve">Oficina Mecânica</t>
          </r>
        </is>
      </c>
      <c r="O1067" t="inlineStr">
        <is>
          <r>
            <t xml:space="preserve">Carro</t>
          </r>
        </is>
      </c>
      <c r="P1067" t="inlineStr">
        <is>
          <r>
            <t xml:space="preserve"/>
          </r>
        </is>
      </c>
      <c r="Q1067" t="inlineStr">
        <is>
          <r>
            <t xml:space="preserve">34/44/54/64</t>
          </r>
        </is>
      </c>
      <c r="R1067" t="inlineStr">
        <is>
          <r>
            <t xml:space="preserve">Cativo-1079351</t>
          </r>
        </is>
      </c>
      <c r="S1067" t="inlineStr">
        <is>
          <r>
            <t xml:space="preserve">70846001BR</t>
          </r>
        </is>
      </c>
      <c r="T1067" t="inlineStr">
        <is>
          <r>
            <t xml:space="preserve">PETRONAS SELENIA PERFORM SP 5W30(1X1L)</t>
          </r>
        </is>
      </c>
      <c r="U1067" t="inlineStr">
        <is>
          <r>
            <t xml:space="preserve">PCMO</t>
          </r>
        </is>
      </c>
      <c r="V1067" t="inlineStr">
        <is>
          <r>
            <t xml:space="preserve">SELENIA</t>
          </r>
        </is>
      </c>
      <c r="W1067" t="inlineStr">
        <is>
          <r>
            <t xml:space="preserve">Sintético</t>
          </r>
        </is>
      </c>
      <c r="X1067">
        <v>30.13</v>
      </c>
      <c r="Y1067" s="8" t="str">
        <f>SUBSTITUTE(UPPER(R1067), "CATIVO-", "")</f>
        <v>1079351</v>
      </c>
      <c r="Z1067" s="8" t="str">
        <f>Y1067&amp;S1067</f>
        <v>107935170846001BR</v>
      </c>
      <c r="AA1067" s="8">
        <v>8.0</v>
      </c>
      <c r="AB1067" s="4">
        <v>8</v>
      </c>
      <c r="AC1067" s="8">
        <f>AA1067-AB1067</f>
        <v>0</v>
      </c>
      <c r="AD1067">
        <v>8</v>
      </c>
      <c r="AE1067" s="4">
        <v>241.04</v>
      </c>
      <c r="AF1067">
        <v>218.24</v>
      </c>
    </row>
    <row r="1068" spans="1:32">
      <c r="A1068" t="inlineStr">
        <is>
          <r>
            <t xml:space="preserve">Cativo</t>
          </r>
        </is>
      </c>
      <c r="B1068" t="inlineStr">
        <is>
          <r>
            <t xml:space="preserve">0010551135</t>
          </r>
        </is>
      </c>
      <c r="C1068" t="inlineStr">
        <is>
          <r>
            <t xml:space="preserve">Leandro Barboza Da Silva</t>
          </r>
        </is>
      </c>
      <c r="D1068" t="inlineStr">
        <is>
          <r>
            <t xml:space="preserve">Cativo-278</t>
          </r>
        </is>
      </c>
      <c r="E1068" s="3">
        <v>45737</v>
      </c>
      <c r="F1068" t="inlineStr">
        <is>
          <r>
            <t xml:space="preserve">Assessor Interno</t>
          </r>
        </is>
      </c>
      <c r="G1068" t="inlineStr">
        <is>
          <r>
            <t xml:space="preserve">7167</t>
          </r>
        </is>
      </c>
      <c r="H1068" t="inlineStr">
        <is>
          <r>
            <t xml:space="preserve">35577160000182</t>
          </r>
        </is>
      </c>
      <c r="I1068" t="inlineStr">
        <is>
          <r>
            <t xml:space="preserve">35.577.160 CLAUDIA LUCIA SANTOS DA SILVA</t>
          </r>
        </is>
      </c>
      <c r="J1068" t="inlineStr">
        <is>
          <r>
            <t xml:space="preserve">RJ</t>
          </r>
        </is>
      </c>
      <c r="K1068" t="inlineStr">
        <is>
          <r>
            <t xml:space="preserve">RIO DE JANEIRO</t>
          </r>
        </is>
      </c>
      <c r="L1068" t="inlineStr">
        <is>
          <r>
            <t xml:space="preserve">Bronze</t>
          </r>
        </is>
      </c>
      <c r="M1068" t="inlineStr">
        <is>
          <r>
            <t xml:space="preserve">B2C</t>
          </r>
        </is>
      </c>
      <c r="N1068" t="inlineStr">
        <is>
          <r>
            <t xml:space="preserve">Oficina Mecânica</t>
          </r>
        </is>
      </c>
      <c r="O1068" t="inlineStr">
        <is>
          <r>
            <t xml:space="preserve">Carro</t>
          </r>
        </is>
      </c>
      <c r="P1068" t="inlineStr">
        <is>
          <r>
            <t xml:space="preserve"/>
          </r>
        </is>
      </c>
      <c r="Q1068" t="inlineStr">
        <is>
          <r>
            <t xml:space="preserve">34/44/54/64</t>
          </r>
        </is>
      </c>
      <c r="R1068" t="inlineStr">
        <is>
          <r>
            <t xml:space="preserve">Cativo-1079351</t>
          </r>
        </is>
      </c>
      <c r="S1068" t="inlineStr">
        <is>
          <r>
            <t xml:space="preserve">70847001BR</t>
          </r>
        </is>
      </c>
      <c r="T1068" t="inlineStr">
        <is>
          <r>
            <t xml:space="preserve">PETRONAS SELENIA PERFORM SP 5W40(1X1L)</t>
          </r>
        </is>
      </c>
      <c r="U1068" t="inlineStr">
        <is>
          <r>
            <t xml:space="preserve">PCMO</t>
          </r>
        </is>
      </c>
      <c r="V1068" t="inlineStr">
        <is>
          <r>
            <t xml:space="preserve">SELENIA</t>
          </r>
        </is>
      </c>
      <c r="W1068" t="inlineStr">
        <is>
          <r>
            <t xml:space="preserve">Sintético</t>
          </r>
        </is>
      </c>
      <c r="X1068">
        <v>31.2</v>
      </c>
      <c r="Y1068" s="8" t="str">
        <f>SUBSTITUTE(UPPER(R1068), "CATIVO-", "")</f>
        <v>1079351</v>
      </c>
      <c r="Z1068" s="8" t="str">
        <f>Y1068&amp;S1068</f>
        <v>107935170847001BR</v>
      </c>
      <c r="AA1068" s="8">
        <v>4.0</v>
      </c>
      <c r="AB1068" s="4">
        <v>4</v>
      </c>
      <c r="AC1068" s="8">
        <f>AA1068-AB1068</f>
        <v>0</v>
      </c>
      <c r="AD1068">
        <v>4</v>
      </c>
      <c r="AE1068" s="4">
        <v>124.8</v>
      </c>
      <c r="AF1068">
        <v>113.08</v>
      </c>
    </row>
    <row r="1069" spans="1:32">
      <c r="A1069" t="inlineStr">
        <is>
          <r>
            <t xml:space="preserve">Cativo</t>
          </r>
        </is>
      </c>
      <c r="B1069" t="inlineStr">
        <is>
          <r>
            <t xml:space="preserve">0010551135</t>
          </r>
        </is>
      </c>
      <c r="C1069" t="inlineStr">
        <is>
          <r>
            <t xml:space="preserve">Leandro Barboza Da Silva</t>
          </r>
        </is>
      </c>
      <c r="D1069" t="inlineStr">
        <is>
          <r>
            <t xml:space="preserve">Cativo-278</t>
          </r>
        </is>
      </c>
      <c r="E1069" s="3">
        <v>45737</v>
      </c>
      <c r="F1069" t="inlineStr">
        <is>
          <r>
            <t xml:space="preserve">Assessor Interno</t>
          </r>
        </is>
      </c>
      <c r="G1069" t="inlineStr">
        <is>
          <r>
            <t xml:space="preserve">7167</t>
          </r>
        </is>
      </c>
      <c r="H1069" t="inlineStr">
        <is>
          <r>
            <t xml:space="preserve">35577160000182</t>
          </r>
        </is>
      </c>
      <c r="I1069" t="inlineStr">
        <is>
          <r>
            <t xml:space="preserve">35.577.160 CLAUDIA LUCIA SANTOS DA SILVA</t>
          </r>
        </is>
      </c>
      <c r="J1069" t="inlineStr">
        <is>
          <r>
            <t xml:space="preserve">RJ</t>
          </r>
        </is>
      </c>
      <c r="K1069" t="inlineStr">
        <is>
          <r>
            <t xml:space="preserve">RIO DE JANEIRO</t>
          </r>
        </is>
      </c>
      <c r="L1069" t="inlineStr">
        <is>
          <r>
            <t xml:space="preserve">Bronze</t>
          </r>
        </is>
      </c>
      <c r="M1069" t="inlineStr">
        <is>
          <r>
            <t xml:space="preserve">B2C</t>
          </r>
        </is>
      </c>
      <c r="N1069" t="inlineStr">
        <is>
          <r>
            <t xml:space="preserve">Oficina Mecânica</t>
          </r>
        </is>
      </c>
      <c r="O1069" t="inlineStr">
        <is>
          <r>
            <t xml:space="preserve">Carro</t>
          </r>
        </is>
      </c>
      <c r="P1069" t="inlineStr">
        <is>
          <r>
            <t xml:space="preserve"/>
          </r>
        </is>
      </c>
      <c r="Q1069" t="inlineStr">
        <is>
          <r>
            <t xml:space="preserve">34/44/54/64</t>
          </r>
        </is>
      </c>
      <c r="R1069" t="inlineStr">
        <is>
          <r>
            <t xml:space="preserve">Cativo-1079351</t>
          </r>
        </is>
      </c>
      <c r="S1069" t="inlineStr">
        <is>
          <r>
            <t xml:space="preserve">70893001BR</t>
          </r>
        </is>
      </c>
      <c r="T1069" t="inlineStr">
        <is>
          <r>
            <t xml:space="preserve">PETRONAS SYNTIUM 7000 AM 0W-20 SP (1X1L)</t>
          </r>
        </is>
      </c>
      <c r="U1069" t="inlineStr">
        <is>
          <r>
            <t xml:space="preserve">PCMO</t>
          </r>
        </is>
      </c>
      <c r="V1069" t="inlineStr">
        <is>
          <r>
            <t xml:space="preserve">SYNTIUM</t>
          </r>
        </is>
      </c>
      <c r="W1069" t="inlineStr">
        <is>
          <r>
            <t xml:space="preserve">Sintético</t>
          </r>
        </is>
      </c>
      <c r="X1069">
        <v>31.76</v>
      </c>
      <c r="Y1069" s="8" t="str">
        <f>SUBSTITUTE(UPPER(R1069), "CATIVO-", "")</f>
        <v>1079351</v>
      </c>
      <c r="Z1069" s="8" t="str">
        <f>Y1069&amp;S1069</f>
        <v>107935170893001BR</v>
      </c>
      <c r="AA1069" s="8">
        <v>12.0</v>
      </c>
      <c r="AB1069" s="4">
        <v>12</v>
      </c>
      <c r="AC1069" s="8">
        <f>AA1069-AB1069</f>
        <v>0</v>
      </c>
      <c r="AD1069">
        <v>12</v>
      </c>
      <c r="AE1069" s="4">
        <v>381.12</v>
      </c>
      <c r="AF1069">
        <v>339.24</v>
      </c>
    </row>
    <row r="1070" spans="1:32">
      <c r="A1070" t="inlineStr">
        <is>
          <r>
            <t xml:space="preserve">Cativo</t>
          </r>
        </is>
      </c>
      <c r="B1070" t="inlineStr">
        <is>
          <r>
            <t xml:space="preserve">0010551135</t>
          </r>
        </is>
      </c>
      <c r="C1070" t="inlineStr">
        <is>
          <r>
            <t xml:space="preserve">Leandro Barboza Da Silva</t>
          </r>
        </is>
      </c>
      <c r="D1070" t="inlineStr">
        <is>
          <r>
            <t xml:space="preserve">Cativo-278</t>
          </r>
        </is>
      </c>
      <c r="E1070" s="3">
        <v>45737</v>
      </c>
      <c r="F1070" t="inlineStr">
        <is>
          <r>
            <t xml:space="preserve">Assessor Interno</t>
          </r>
        </is>
      </c>
      <c r="G1070" t="inlineStr">
        <is>
          <r>
            <t xml:space="preserve">7167</t>
          </r>
        </is>
      </c>
      <c r="H1070" t="inlineStr">
        <is>
          <r>
            <t xml:space="preserve">35577160000182</t>
          </r>
        </is>
      </c>
      <c r="I1070" t="inlineStr">
        <is>
          <r>
            <t xml:space="preserve">35.577.160 CLAUDIA LUCIA SANTOS DA SILVA</t>
          </r>
        </is>
      </c>
      <c r="J1070" t="inlineStr">
        <is>
          <r>
            <t xml:space="preserve">RJ</t>
          </r>
        </is>
      </c>
      <c r="K1070" t="inlineStr">
        <is>
          <r>
            <t xml:space="preserve">RIO DE JANEIRO</t>
          </r>
        </is>
      </c>
      <c r="L1070" t="inlineStr">
        <is>
          <r>
            <t xml:space="preserve">Bronze</t>
          </r>
        </is>
      </c>
      <c r="M1070" t="inlineStr">
        <is>
          <r>
            <t xml:space="preserve">B2C</t>
          </r>
        </is>
      </c>
      <c r="N1070" t="inlineStr">
        <is>
          <r>
            <t xml:space="preserve">Oficina Mecânica</t>
          </r>
        </is>
      </c>
      <c r="O1070" t="inlineStr">
        <is>
          <r>
            <t xml:space="preserve">Carro</t>
          </r>
        </is>
      </c>
      <c r="P1070" t="inlineStr">
        <is>
          <r>
            <t xml:space="preserve"/>
          </r>
        </is>
      </c>
      <c r="Q1070" t="inlineStr">
        <is>
          <r>
            <t xml:space="preserve">34/44/54/64</t>
          </r>
        </is>
      </c>
      <c r="R1070" t="inlineStr">
        <is>
          <r>
            <t xml:space="preserve">Cativo-1079351</t>
          </r>
        </is>
      </c>
      <c r="S1070" t="inlineStr">
        <is>
          <r>
            <t xml:space="preserve">76421001BR</t>
          </r>
        </is>
      </c>
      <c r="T1070" t="inlineStr">
        <is>
          <r>
            <t xml:space="preserve">PETRONAS TUTELA GEAR 100 SAE 90       (1X1L)</t>
          </r>
        </is>
      </c>
      <c r="U1070" t="inlineStr">
        <is>
          <r>
            <t xml:space="preserve">AFF</t>
          </r>
        </is>
      </c>
      <c r="V1070" t="inlineStr">
        <is>
          <r>
            <t xml:space="preserve">TUTELA</t>
          </r>
        </is>
      </c>
      <c r="W1070" t="inlineStr">
        <is>
          <r>
            <t xml:space="preserve">Mineral</t>
          </r>
        </is>
      </c>
      <c r="X1070">
        <v>24.55</v>
      </c>
      <c r="Y1070" s="8" t="str">
        <f>SUBSTITUTE(UPPER(R1070), "CATIVO-", "")</f>
        <v>1079351</v>
      </c>
      <c r="Z1070" s="8" t="str">
        <f>Y1070&amp;S1070</f>
        <v>107935176421001BR</v>
      </c>
      <c r="AA1070" s="8">
        <v>12.0</v>
      </c>
      <c r="AB1070" s="4">
        <v>12</v>
      </c>
      <c r="AC1070" s="8">
        <f>AA1070-AB1070</f>
        <v>0</v>
      </c>
      <c r="AD1070">
        <v>12</v>
      </c>
      <c r="AE1070" s="4">
        <v>294.6</v>
      </c>
      <c r="AF1070">
        <v>271.08</v>
      </c>
    </row>
    <row r="1071" spans="1:32">
      <c r="A1071" t="inlineStr">
        <is>
          <r>
            <t xml:space="preserve">Cativo</t>
          </r>
        </is>
      </c>
      <c r="B1071" t="inlineStr">
        <is>
          <r>
            <t xml:space="preserve">0010551135</t>
          </r>
        </is>
      </c>
      <c r="C1071" t="inlineStr">
        <is>
          <r>
            <t xml:space="preserve">Leandro Barboza Da Silva</t>
          </r>
        </is>
      </c>
      <c r="D1071" t="inlineStr">
        <is>
          <r>
            <t xml:space="preserve">Cativo-278</t>
          </r>
        </is>
      </c>
      <c r="E1071" s="3">
        <v>45737</v>
      </c>
      <c r="F1071" t="inlineStr">
        <is>
          <r>
            <t xml:space="preserve">Assessor Interno</t>
          </r>
        </is>
      </c>
      <c r="G1071" t="inlineStr">
        <is>
          <r>
            <t xml:space="preserve">7167</t>
          </r>
        </is>
      </c>
      <c r="H1071" t="inlineStr">
        <is>
          <r>
            <t xml:space="preserve">35577160000182</t>
          </r>
        </is>
      </c>
      <c r="I1071" t="inlineStr">
        <is>
          <r>
            <t xml:space="preserve">35.577.160 CLAUDIA LUCIA SANTOS DA SILVA</t>
          </r>
        </is>
      </c>
      <c r="J1071" t="inlineStr">
        <is>
          <r>
            <t xml:space="preserve">RJ</t>
          </r>
        </is>
      </c>
      <c r="K1071" t="inlineStr">
        <is>
          <r>
            <t xml:space="preserve">RIO DE JANEIRO</t>
          </r>
        </is>
      </c>
      <c r="L1071" t="inlineStr">
        <is>
          <r>
            <t xml:space="preserve">Bronze</t>
          </r>
        </is>
      </c>
      <c r="M1071" t="inlineStr">
        <is>
          <r>
            <t xml:space="preserve">B2C</t>
          </r>
        </is>
      </c>
      <c r="N1071" t="inlineStr">
        <is>
          <r>
            <t xml:space="preserve">Oficina Mecânica</t>
          </r>
        </is>
      </c>
      <c r="O1071" t="inlineStr">
        <is>
          <r>
            <t xml:space="preserve">Carro</t>
          </r>
        </is>
      </c>
      <c r="P1071" t="inlineStr">
        <is>
          <r>
            <t xml:space="preserve"/>
          </r>
        </is>
      </c>
      <c r="Q1071" t="inlineStr">
        <is>
          <r>
            <t xml:space="preserve">34/44/54/64</t>
          </r>
        </is>
      </c>
      <c r="R1071" t="inlineStr">
        <is>
          <r>
            <t xml:space="preserve">Cativo-1079351</t>
          </r>
        </is>
      </c>
      <c r="S1071" t="inlineStr">
        <is>
          <r>
            <t xml:space="preserve">76365001BR</t>
          </r>
        </is>
      </c>
      <c r="T1071" t="inlineStr">
        <is>
          <r>
            <t xml:space="preserve">PETRONAS COOLANT UP (1X1L)</t>
          </r>
        </is>
      </c>
      <c r="U1071" t="inlineStr">
        <is>
          <r>
            <t xml:space="preserve">AFF</t>
          </r>
        </is>
      </c>
      <c r="V1071" t="inlineStr">
        <is>
          <r>
            <t xml:space="preserve">TUTELA COOLANT</t>
          </r>
        </is>
      </c>
      <c r="W1071" t="inlineStr">
        <is>
          <r>
            <t xml:space="preserve">GENERICO</t>
          </r>
        </is>
      </c>
      <c r="X1071">
        <v>26.19</v>
      </c>
      <c r="Y1071" s="8" t="str">
        <f>SUBSTITUTE(UPPER(R1071), "CATIVO-", "")</f>
        <v>1079351</v>
      </c>
      <c r="Z1071" s="8" t="str">
        <f>Y1071&amp;S1071</f>
        <v>107935176365001BR</v>
      </c>
      <c r="AA1071" s="8">
        <v>12.0</v>
      </c>
      <c r="AB1071" s="4">
        <v>12</v>
      </c>
      <c r="AC1071" s="8">
        <f>AA1071-AB1071</f>
        <v>0</v>
      </c>
      <c r="AD1071">
        <v>12</v>
      </c>
      <c r="AE1071" s="4">
        <v>314.28</v>
      </c>
      <c r="AF1071">
        <v>264.72</v>
      </c>
    </row>
    <row r="1072" spans="1:32">
      <c r="A1072" t="inlineStr">
        <is>
          <r>
            <t xml:space="preserve">Cativo</t>
          </r>
        </is>
      </c>
      <c r="B1072" t="inlineStr">
        <is>
          <r>
            <t xml:space="preserve">0010551181</t>
          </r>
        </is>
      </c>
      <c r="C1072" t="inlineStr">
        <is>
          <r>
            <t xml:space="preserve">Cassio Aprigio</t>
          </r>
        </is>
      </c>
      <c r="D1072" t="inlineStr">
        <is>
          <r>
            <t xml:space="preserve">Cativo-279</t>
          </r>
        </is>
      </c>
      <c r="E1072" s="3">
        <v>45737</v>
      </c>
      <c r="F1072" t="inlineStr">
        <is>
          <r>
            <t xml:space="preserve">Assessor De Vendas</t>
          </r>
        </is>
      </c>
      <c r="G1072" t="inlineStr">
        <is>
          <r>
            <t xml:space="preserve">3432</t>
          </r>
        </is>
      </c>
      <c r="H1072" t="inlineStr">
        <is>
          <r>
            <t xml:space="preserve">37681408000186</t>
          </r>
        </is>
      </c>
      <c r="I1072" t="inlineStr">
        <is>
          <r>
            <t xml:space="preserve">HALLEY OLEO LTDA</t>
          </r>
        </is>
      </c>
      <c r="J1072" t="inlineStr">
        <is>
          <r>
            <t xml:space="preserve">RJ</t>
          </r>
        </is>
      </c>
      <c r="K1072" t="inlineStr">
        <is>
          <r>
            <t xml:space="preserve">RIO DE JANEIRO</t>
          </r>
        </is>
      </c>
      <c r="L1072" t="inlineStr">
        <is>
          <r>
            <t xml:space="preserve">Platinum</t>
          </r>
        </is>
      </c>
      <c r="M1072" t="inlineStr">
        <is>
          <r>
            <t xml:space="preserve">B2C</t>
          </r>
        </is>
      </c>
      <c r="N1072" t="inlineStr">
        <is>
          <r>
            <t xml:space="preserve">Troca de Óleo</t>
          </r>
        </is>
      </c>
      <c r="O1072" t="inlineStr">
        <is>
          <r>
            <t xml:space="preserve">Carro</t>
          </r>
        </is>
      </c>
      <c r="P1072" t="inlineStr">
        <is>
          <r>
            <t xml:space="preserve"/>
          </r>
        </is>
      </c>
      <c r="Q1072" t="inlineStr">
        <is>
          <r>
            <t xml:space="preserve">28/35/42/49/56</t>
          </r>
        </is>
      </c>
      <c r="R1072" t="inlineStr">
        <is>
          <r>
            <t xml:space="preserve">Cativo-57143</t>
          </r>
        </is>
      </c>
      <c r="S1072" t="inlineStr">
        <is>
          <r>
            <t xml:space="preserve">70849K01BR</t>
          </r>
        </is>
      </c>
      <c r="T1072" t="inlineStr">
        <is>
          <r>
            <t xml:space="preserve">PETRONAS SELENIA K 15W40 SP (1X4L)</t>
          </r>
        </is>
      </c>
      <c r="U1072" t="inlineStr">
        <is>
          <r>
            <t xml:space="preserve">PCMO</t>
          </r>
        </is>
      </c>
      <c r="V1072" t="inlineStr">
        <is>
          <r>
            <t xml:space="preserve">SELENIA</t>
          </r>
        </is>
      </c>
      <c r="W1072" t="inlineStr">
        <is>
          <r>
            <t xml:space="preserve">Semissintético</t>
          </r>
        </is>
      </c>
      <c r="X1072">
        <v>109.37</v>
      </c>
      <c r="Y1072" s="8" t="str">
        <f>SUBSTITUTE(UPPER(R1072), "CATIVO-", "")</f>
        <v>57143</v>
      </c>
      <c r="Z1072" s="8" t="str">
        <f>Y1072&amp;S1072</f>
        <v>5714370849K01BR</v>
      </c>
      <c r="AA1072" s="8">
        <v>24.0</v>
      </c>
      <c r="AB1072" s="4">
        <v>24</v>
      </c>
      <c r="AC1072" s="8">
        <f>AA1072-AB1072</f>
        <v>0</v>
      </c>
      <c r="AD1072">
        <v>6</v>
      </c>
      <c r="AE1072" s="4">
        <v>109.37</v>
      </c>
      <c r="AF1072">
        <v>562.56</v>
      </c>
    </row>
    <row r="1073" spans="1:32">
      <c r="A1073" t="inlineStr">
        <is>
          <r>
            <t xml:space="preserve">Cativo</t>
          </r>
        </is>
      </c>
      <c r="B1073" t="inlineStr">
        <is>
          <r>
            <t xml:space="preserve">0010551181</t>
          </r>
        </is>
      </c>
      <c r="C1073" t="inlineStr">
        <is>
          <r>
            <t xml:space="preserve">Cassio Aprigio</t>
          </r>
        </is>
      </c>
      <c r="D1073" t="inlineStr">
        <is>
          <r>
            <t xml:space="preserve">Cativo-279</t>
          </r>
        </is>
      </c>
      <c r="E1073" s="3">
        <v>45737</v>
      </c>
      <c r="F1073" t="inlineStr">
        <is>
          <r>
            <t xml:space="preserve">Assessor De Vendas</t>
          </r>
        </is>
      </c>
      <c r="G1073" t="inlineStr">
        <is>
          <r>
            <t xml:space="preserve">3432</t>
          </r>
        </is>
      </c>
      <c r="H1073" t="inlineStr">
        <is>
          <r>
            <t xml:space="preserve">37681408000186</t>
          </r>
        </is>
      </c>
      <c r="I1073" t="inlineStr">
        <is>
          <r>
            <t xml:space="preserve">HALLEY OLEO LTDA</t>
          </r>
        </is>
      </c>
      <c r="J1073" t="inlineStr">
        <is>
          <r>
            <t xml:space="preserve">RJ</t>
          </r>
        </is>
      </c>
      <c r="K1073" t="inlineStr">
        <is>
          <r>
            <t xml:space="preserve">RIO DE JANEIRO</t>
          </r>
        </is>
      </c>
      <c r="L1073" t="inlineStr">
        <is>
          <r>
            <t xml:space="preserve">Platinum</t>
          </r>
        </is>
      </c>
      <c r="M1073" t="inlineStr">
        <is>
          <r>
            <t xml:space="preserve">B2C</t>
          </r>
        </is>
      </c>
      <c r="N1073" t="inlineStr">
        <is>
          <r>
            <t xml:space="preserve">Troca de Óleo</t>
          </r>
        </is>
      </c>
      <c r="O1073" t="inlineStr">
        <is>
          <r>
            <t xml:space="preserve">Carro</t>
          </r>
        </is>
      </c>
      <c r="P1073" t="inlineStr">
        <is>
          <r>
            <t xml:space="preserve"/>
          </r>
        </is>
      </c>
      <c r="Q1073" t="inlineStr">
        <is>
          <r>
            <t xml:space="preserve">28/35/42/49/56</t>
          </r>
        </is>
      </c>
      <c r="R1073" t="inlineStr">
        <is>
          <r>
            <t xml:space="preserve">Cativo-57143</t>
          </r>
        </is>
      </c>
      <c r="S1073" t="inlineStr">
        <is>
          <r>
            <t xml:space="preserve">70885001BR</t>
          </r>
        </is>
      </c>
      <c r="T1073" t="inlineStr">
        <is>
          <r>
            <t xml:space="preserve">PETRONAS SYNTIUM 7000 XS 0W-20 SP (1X1L)</t>
          </r>
        </is>
      </c>
      <c r="U1073" t="inlineStr">
        <is>
          <r>
            <t xml:space="preserve">PCMO</t>
          </r>
        </is>
      </c>
      <c r="V1073" t="inlineStr">
        <is>
          <r>
            <t xml:space="preserve">SYNTIUM</t>
          </r>
        </is>
      </c>
      <c r="W1073" t="inlineStr">
        <is>
          <r>
            <t xml:space="preserve">Sintético</t>
          </r>
        </is>
      </c>
      <c r="X1073">
        <v>35</v>
      </c>
      <c r="Y1073" s="8" t="str">
        <f>SUBSTITUTE(UPPER(R1073), "CATIVO-", "")</f>
        <v>57143</v>
      </c>
      <c r="Z1073" s="8" t="str">
        <f>Y1073&amp;S1073</f>
        <v>5714370885001BR</v>
      </c>
      <c r="AA1073" s="8">
        <v>24.0</v>
      </c>
      <c r="AB1073" s="4">
        <v>24</v>
      </c>
      <c r="AC1073" s="8">
        <f>AA1073-AB1073</f>
        <v>0</v>
      </c>
      <c r="AD1073">
        <v>24</v>
      </c>
      <c r="AE1073" s="4">
        <v>840</v>
      </c>
      <c r="AF1073">
        <v>773.04</v>
      </c>
    </row>
    <row r="1074" spans="1:32">
      <c r="A1074" t="inlineStr">
        <is>
          <r>
            <t xml:space="preserve">Cativo</t>
          </r>
        </is>
      </c>
      <c r="B1074" t="inlineStr">
        <is>
          <r>
            <t xml:space="preserve">0010551181</t>
          </r>
        </is>
      </c>
      <c r="C1074" t="inlineStr">
        <is>
          <r>
            <t xml:space="preserve">Cassio Aprigio</t>
          </r>
        </is>
      </c>
      <c r="D1074" t="inlineStr">
        <is>
          <r>
            <t xml:space="preserve">Cativo-279</t>
          </r>
        </is>
      </c>
      <c r="E1074" s="3">
        <v>45737</v>
      </c>
      <c r="F1074" t="inlineStr">
        <is>
          <r>
            <t xml:space="preserve">Assessor De Vendas</t>
          </r>
        </is>
      </c>
      <c r="G1074" t="inlineStr">
        <is>
          <r>
            <t xml:space="preserve">3432</t>
          </r>
        </is>
      </c>
      <c r="H1074" t="inlineStr">
        <is>
          <r>
            <t xml:space="preserve">37681408000186</t>
          </r>
        </is>
      </c>
      <c r="I1074" t="inlineStr">
        <is>
          <r>
            <t xml:space="preserve">HALLEY OLEO LTDA</t>
          </r>
        </is>
      </c>
      <c r="J1074" t="inlineStr">
        <is>
          <r>
            <t xml:space="preserve">RJ</t>
          </r>
        </is>
      </c>
      <c r="K1074" t="inlineStr">
        <is>
          <r>
            <t xml:space="preserve">RIO DE JANEIRO</t>
          </r>
        </is>
      </c>
      <c r="L1074" t="inlineStr">
        <is>
          <r>
            <t xml:space="preserve">Platinum</t>
          </r>
        </is>
      </c>
      <c r="M1074" t="inlineStr">
        <is>
          <r>
            <t xml:space="preserve">B2C</t>
          </r>
        </is>
      </c>
      <c r="N1074" t="inlineStr">
        <is>
          <r>
            <t xml:space="preserve">Troca de Óleo</t>
          </r>
        </is>
      </c>
      <c r="O1074" t="inlineStr">
        <is>
          <r>
            <t xml:space="preserve">Carro</t>
          </r>
        </is>
      </c>
      <c r="P1074" t="inlineStr">
        <is>
          <r>
            <t xml:space="preserve"/>
          </r>
        </is>
      </c>
      <c r="Q1074" t="inlineStr">
        <is>
          <r>
            <t xml:space="preserve">28/35/42/49/56</t>
          </r>
        </is>
      </c>
      <c r="R1074" t="inlineStr">
        <is>
          <r>
            <t xml:space="preserve">Cativo-57143</t>
          </r>
        </is>
      </c>
      <c r="S1074" t="inlineStr">
        <is>
          <r>
            <t xml:space="preserve">76044006BR</t>
          </r>
        </is>
      </c>
      <c r="T1074" t="inlineStr">
        <is>
          <r>
            <t xml:space="preserve">PETRONAS TUTELA CAR ZC75 S.75W80 (1X1L)</t>
          </r>
        </is>
      </c>
      <c r="U1074" t="inlineStr">
        <is>
          <r>
            <t xml:space="preserve">AFF</t>
          </r>
        </is>
      </c>
      <c r="V1074" t="inlineStr">
        <is>
          <r>
            <t xml:space="preserve">TUTELA</t>
          </r>
        </is>
      </c>
      <c r="W1074" t="inlineStr">
        <is>
          <r>
            <t xml:space="preserve">Semissintético</t>
          </r>
        </is>
      </c>
      <c r="X1074">
        <v>47.51</v>
      </c>
      <c r="Y1074" s="8" t="str">
        <f>SUBSTITUTE(UPPER(R1074), "CATIVO-", "")</f>
        <v>57143</v>
      </c>
      <c r="Z1074" s="8" t="str">
        <f>Y1074&amp;S1074</f>
        <v>5714376044006BR</v>
      </c>
      <c r="AA1074" s="8">
        <v>12.0</v>
      </c>
      <c r="AB1074" s="4">
        <v>12</v>
      </c>
      <c r="AC1074" s="8">
        <f>AA1074-AB1074</f>
        <v>0</v>
      </c>
      <c r="AD1074">
        <v>12</v>
      </c>
      <c r="AE1074" s="4">
        <v>570.12</v>
      </c>
      <c r="AF1074">
        <v>514.08</v>
      </c>
    </row>
    <row r="1075" spans="1:32">
      <c r="A1075" t="inlineStr">
        <is>
          <r>
            <t xml:space="preserve">Cativo</t>
          </r>
        </is>
      </c>
      <c r="B1075" t="inlineStr">
        <is>
          <r>
            <t xml:space="preserve">0010551181</t>
          </r>
        </is>
      </c>
      <c r="C1075" t="inlineStr">
        <is>
          <r>
            <t xml:space="preserve">Cassio Aprigio</t>
          </r>
        </is>
      </c>
      <c r="D1075" t="inlineStr">
        <is>
          <r>
            <t xml:space="preserve">Cativo-279</t>
          </r>
        </is>
      </c>
      <c r="E1075" s="3">
        <v>45737</v>
      </c>
      <c r="F1075" t="inlineStr">
        <is>
          <r>
            <t xml:space="preserve">Assessor De Vendas</t>
          </r>
        </is>
      </c>
      <c r="G1075" t="inlineStr">
        <is>
          <r>
            <t xml:space="preserve">3432</t>
          </r>
        </is>
      </c>
      <c r="H1075" t="inlineStr">
        <is>
          <r>
            <t xml:space="preserve">37681408000186</t>
          </r>
        </is>
      </c>
      <c r="I1075" t="inlineStr">
        <is>
          <r>
            <t xml:space="preserve">HALLEY OLEO LTDA</t>
          </r>
        </is>
      </c>
      <c r="J1075" t="inlineStr">
        <is>
          <r>
            <t xml:space="preserve">RJ</t>
          </r>
        </is>
      </c>
      <c r="K1075" t="inlineStr">
        <is>
          <r>
            <t xml:space="preserve">RIO DE JANEIRO</t>
          </r>
        </is>
      </c>
      <c r="L1075" t="inlineStr">
        <is>
          <r>
            <t xml:space="preserve">Platinum</t>
          </r>
        </is>
      </c>
      <c r="M1075" t="inlineStr">
        <is>
          <r>
            <t xml:space="preserve">B2C</t>
          </r>
        </is>
      </c>
      <c r="N1075" t="inlineStr">
        <is>
          <r>
            <t xml:space="preserve">Troca de Óleo</t>
          </r>
        </is>
      </c>
      <c r="O1075" t="inlineStr">
        <is>
          <r>
            <t xml:space="preserve">Carro</t>
          </r>
        </is>
      </c>
      <c r="P1075" t="inlineStr">
        <is>
          <r>
            <t xml:space="preserve"/>
          </r>
        </is>
      </c>
      <c r="Q1075" t="inlineStr">
        <is>
          <r>
            <t xml:space="preserve">28/35/42/49/56</t>
          </r>
        </is>
      </c>
      <c r="R1075" t="inlineStr">
        <is>
          <r>
            <t xml:space="preserve">Cativo-57143</t>
          </r>
        </is>
      </c>
      <c r="S1075" t="inlineStr">
        <is>
          <r>
            <t xml:space="preserve">76149001BR</t>
          </r>
        </is>
      </c>
      <c r="T1075" t="inlineStr">
        <is>
          <r>
            <t xml:space="preserve">TUTELA MULTI ATF 500             (1X1L)</t>
          </r>
        </is>
      </c>
      <c r="U1075" t="inlineStr">
        <is>
          <r>
            <t xml:space="preserve">AFF</t>
          </r>
        </is>
      </c>
      <c r="V1075" t="inlineStr">
        <is>
          <r>
            <t xml:space="preserve">TUTELA</t>
          </r>
        </is>
      </c>
      <c r="W1075" t="inlineStr">
        <is>
          <r>
            <t xml:space="preserve">Sintético</t>
          </r>
        </is>
      </c>
      <c r="X1075">
        <v>46.44</v>
      </c>
      <c r="Y1075" s="8" t="str">
        <f>SUBSTITUTE(UPPER(R1075), "CATIVO-", "")</f>
        <v>57143</v>
      </c>
      <c r="Z1075" s="8" t="str">
        <f>Y1075&amp;S1075</f>
        <v>5714376149001BR</v>
      </c>
      <c r="AA1075" s="8">
        <v>12.0</v>
      </c>
      <c r="AB1075" s="4">
        <v>12</v>
      </c>
      <c r="AC1075" s="8">
        <f>AA1075-AB1075</f>
        <v>0</v>
      </c>
      <c r="AD1075">
        <v>12</v>
      </c>
      <c r="AE1075" s="4">
        <v>557.28</v>
      </c>
      <c r="AF1075">
        <v>512.64</v>
      </c>
    </row>
    <row r="1076" spans="1:32">
      <c r="A1076" t="inlineStr">
        <is>
          <r>
            <t xml:space="preserve">Cativo</t>
          </r>
        </is>
      </c>
      <c r="B1076" t="inlineStr">
        <is>
          <r>
            <t xml:space="preserve">0010551441</t>
          </r>
        </is>
      </c>
      <c r="C1076" t="inlineStr">
        <is>
          <r>
            <t xml:space="preserve">Priscila Lopes De Queiroz</t>
          </r>
        </is>
      </c>
      <c r="D1076" t="inlineStr">
        <is>
          <r>
            <t xml:space="preserve">Cativo-273</t>
          </r>
        </is>
      </c>
      <c r="E1076" s="3">
        <v>45737</v>
      </c>
      <c r="F1076" t="inlineStr">
        <is>
          <r>
            <t xml:space="preserve">Assessor De Vendas</t>
          </r>
        </is>
      </c>
      <c r="G1076" t="inlineStr">
        <is>
          <r>
            <t xml:space="preserve">8095</t>
          </r>
        </is>
      </c>
      <c r="H1076" t="inlineStr">
        <is>
          <r>
            <t xml:space="preserve">13473728000182</t>
          </r>
        </is>
      </c>
      <c r="I1076" t="inlineStr">
        <is>
          <r>
            <t xml:space="preserve">FORMATTO LOGISTICA LTDA</t>
          </r>
        </is>
      </c>
      <c r="J1076" t="inlineStr">
        <is>
          <r>
            <t xml:space="preserve">RJ</t>
          </r>
        </is>
      </c>
      <c r="K1076" t="inlineStr">
        <is>
          <r>
            <t xml:space="preserve">PINHEIRAL</t>
          </r>
        </is>
      </c>
      <c r="L1076" t="inlineStr">
        <is>
          <r>
            <t xml:space="preserve">B2B</t>
          </r>
        </is>
      </c>
      <c r="M1076" t="inlineStr">
        <is>
          <r>
            <t xml:space="preserve">B2B</t>
          </r>
        </is>
      </c>
      <c r="N1076" t="inlineStr">
        <is>
          <r>
            <t xml:space="preserve">Consumo</t>
          </r>
        </is>
      </c>
      <c r="O1076" t="inlineStr">
        <is>
          <r>
            <t xml:space="preserve">Outros</t>
          </r>
        </is>
      </c>
      <c r="P1076" t="inlineStr">
        <is>
          <r>
            <t xml:space="preserve"/>
          </r>
        </is>
      </c>
      <c r="Q1076" t="inlineStr">
        <is>
          <r>
            <t xml:space="preserve">28/42/56</t>
          </r>
        </is>
      </c>
      <c r="R1076" t="inlineStr">
        <is>
          <r>
            <t xml:space="preserve">Cativo-57145</t>
          </r>
        </is>
      </c>
      <c r="S1076" t="inlineStr">
        <is>
          <r>
            <t xml:space="preserve">71843R61BR</t>
          </r>
        </is>
      </c>
      <c r="T1076" t="inlineStr">
        <is>
          <r>
            <t xml:space="preserve">PETRONAS URANIA 1000 E 15W40 (1X20L)</t>
          </r>
        </is>
      </c>
      <c r="U1076" t="inlineStr">
        <is>
          <r>
            <t xml:space="preserve">CVL</t>
          </r>
        </is>
      </c>
      <c r="V1076" t="inlineStr">
        <is>
          <r>
            <t xml:space="preserve">URANIA (GREEN)</t>
          </r>
        </is>
      </c>
      <c r="W1076" t="inlineStr">
        <is>
          <r>
            <t xml:space="preserve">Mineral</t>
          </r>
        </is>
      </c>
      <c r="X1076">
        <v>446.86</v>
      </c>
      <c r="Y1076" s="8" t="str">
        <f>SUBSTITUTE(UPPER(R1076), "CATIVO-", "")</f>
        <v>57145</v>
      </c>
      <c r="Z1076" s="8" t="str">
        <f>Y1076&amp;S1076</f>
        <v>5714571843R61BR</v>
      </c>
      <c r="AA1076" s="8">
        <v>40.0</v>
      </c>
      <c r="AB1076" s="4">
        <v>40</v>
      </c>
      <c r="AC1076" s="8">
        <f>AA1076-AB1076</f>
        <v>0</v>
      </c>
      <c r="AD1076">
        <v>2</v>
      </c>
      <c r="AE1076" s="4">
        <v>893.72</v>
      </c>
      <c r="AF1076">
        <v>711.6</v>
      </c>
    </row>
    <row r="1077" spans="1:32">
      <c r="A1077" t="inlineStr">
        <is>
          <r>
            <t xml:space="preserve">Cativo</t>
          </r>
        </is>
      </c>
      <c r="B1077" t="inlineStr">
        <is>
          <r>
            <t xml:space="preserve">0010551441</t>
          </r>
        </is>
      </c>
      <c r="C1077" t="inlineStr">
        <is>
          <r>
            <t xml:space="preserve">Priscila Lopes De Queiroz</t>
          </r>
        </is>
      </c>
      <c r="D1077" t="inlineStr">
        <is>
          <r>
            <t xml:space="preserve">Cativo-273</t>
          </r>
        </is>
      </c>
      <c r="E1077" s="3">
        <v>45737</v>
      </c>
      <c r="F1077" t="inlineStr">
        <is>
          <r>
            <t xml:space="preserve">Assessor De Vendas</t>
          </r>
        </is>
      </c>
      <c r="G1077" t="inlineStr">
        <is>
          <r>
            <t xml:space="preserve">8095</t>
          </r>
        </is>
      </c>
      <c r="H1077" t="inlineStr">
        <is>
          <r>
            <t xml:space="preserve">13473728000182</t>
          </r>
        </is>
      </c>
      <c r="I1077" t="inlineStr">
        <is>
          <r>
            <t xml:space="preserve">FORMATTO LOGISTICA LTDA</t>
          </r>
        </is>
      </c>
      <c r="J1077" t="inlineStr">
        <is>
          <r>
            <t xml:space="preserve">RJ</t>
          </r>
        </is>
      </c>
      <c r="K1077" t="inlineStr">
        <is>
          <r>
            <t xml:space="preserve">PINHEIRAL</t>
          </r>
        </is>
      </c>
      <c r="L1077" t="inlineStr">
        <is>
          <r>
            <t xml:space="preserve">B2B</t>
          </r>
        </is>
      </c>
      <c r="M1077" t="inlineStr">
        <is>
          <r>
            <t xml:space="preserve">B2B</t>
          </r>
        </is>
      </c>
      <c r="N1077" t="inlineStr">
        <is>
          <r>
            <t xml:space="preserve">Consumo</t>
          </r>
        </is>
      </c>
      <c r="O1077" t="inlineStr">
        <is>
          <r>
            <t xml:space="preserve">Outros</t>
          </r>
        </is>
      </c>
      <c r="P1077" t="inlineStr">
        <is>
          <r>
            <t xml:space="preserve"/>
          </r>
        </is>
      </c>
      <c r="Q1077" t="inlineStr">
        <is>
          <r>
            <t xml:space="preserve">28/42/56</t>
          </r>
        </is>
      </c>
      <c r="R1077" t="inlineStr">
        <is>
          <r>
            <t xml:space="preserve">Cativo-57145</t>
          </r>
        </is>
      </c>
      <c r="S1077" t="inlineStr">
        <is>
          <r>
            <t xml:space="preserve">71901R61BR</t>
          </r>
        </is>
      </c>
      <c r="T1077" t="inlineStr">
        <is>
          <r>
            <t xml:space="preserve">PETRONAS URANIA 500 ST (1x20L)</t>
          </r>
        </is>
      </c>
      <c r="U1077" t="inlineStr">
        <is>
          <r>
            <t xml:space="preserve">CVL</t>
          </r>
        </is>
      </c>
      <c r="V1077" t="inlineStr">
        <is>
          <r>
            <t xml:space="preserve">URANIA (GREEN)</t>
          </r>
        </is>
      </c>
      <c r="W1077" t="inlineStr">
        <is>
          <r>
            <t xml:space="preserve">Mineral</t>
          </r>
        </is>
      </c>
      <c r="X1077">
        <v>483.72</v>
      </c>
      <c r="Y1077" s="8" t="str">
        <f>SUBSTITUTE(UPPER(R1077), "CATIVO-", "")</f>
        <v>57145</v>
      </c>
      <c r="Z1077" s="8" t="str">
        <f>Y1077&amp;S1077</f>
        <v>5714571901R61BR</v>
      </c>
      <c r="AA1077" s="8">
        <v>40.0</v>
      </c>
      <c r="AB1077" s="4">
        <v>40</v>
      </c>
      <c r="AC1077" s="8">
        <f>AA1077-AB1077</f>
        <v>0</v>
      </c>
      <c r="AD1077">
        <v>2</v>
      </c>
      <c r="AE1077" s="4">
        <v>967.44</v>
      </c>
      <c r="AF1077">
        <v>788</v>
      </c>
    </row>
    <row r="1078" spans="1:32">
      <c r="A1078" t="inlineStr">
        <is>
          <r>
            <t xml:space="preserve">Cativo</t>
          </r>
        </is>
      </c>
      <c r="B1078" t="inlineStr">
        <is>
          <r>
            <t xml:space="preserve">0010551514</t>
          </r>
        </is>
      </c>
      <c r="C1078" t="inlineStr">
        <is>
          <r>
            <t xml:space="preserve">Priscila Lopes De Queiroz</t>
          </r>
        </is>
      </c>
      <c r="D1078" t="inlineStr">
        <is>
          <r>
            <t xml:space="preserve">Cativo-273</t>
          </r>
        </is>
      </c>
      <c r="E1078" s="3">
        <v>45737</v>
      </c>
      <c r="F1078" t="inlineStr">
        <is>
          <r>
            <t xml:space="preserve">Assessor De Vendas</t>
          </r>
        </is>
      </c>
      <c r="G1078" t="inlineStr">
        <is>
          <r>
            <t xml:space="preserve">2610</t>
          </r>
        </is>
      </c>
      <c r="H1078" t="inlineStr">
        <is>
          <r>
            <t xml:space="preserve">9284888000106</t>
          </r>
        </is>
      </c>
      <c r="I1078" t="inlineStr">
        <is>
          <r>
            <t xml:space="preserve">A L DE JESUS COSTA AUTO MECANICA</t>
          </r>
        </is>
      </c>
      <c r="J1078" t="inlineStr">
        <is>
          <r>
            <t xml:space="preserve">RJ</t>
          </r>
        </is>
      </c>
      <c r="K1078" t="inlineStr">
        <is>
          <r>
            <t xml:space="preserve">BARRA MANSA</t>
          </r>
        </is>
      </c>
      <c r="L1078" t="inlineStr">
        <is>
          <r>
            <t xml:space="preserve">Bronze</t>
          </r>
        </is>
      </c>
      <c r="M1078" t="inlineStr">
        <is>
          <r>
            <t xml:space="preserve">B2C</t>
          </r>
        </is>
      </c>
      <c r="N1078" t="inlineStr">
        <is>
          <r>
            <t xml:space="preserve">Oficina Mecânica</t>
          </r>
        </is>
      </c>
      <c r="O1078" t="inlineStr">
        <is>
          <r>
            <t xml:space="preserve"/>
          </r>
        </is>
      </c>
      <c r="P1078" t="inlineStr">
        <is>
          <r>
            <t xml:space="preserve"/>
          </r>
        </is>
      </c>
      <c r="Q1078" t="inlineStr">
        <is>
          <r>
            <t xml:space="preserve">28/42/56</t>
          </r>
        </is>
      </c>
      <c r="R1078" t="inlineStr">
        <is>
          <r>
            <t xml:space="preserve">Cativo-57148</t>
          </r>
        </is>
      </c>
      <c r="S1078" t="inlineStr">
        <is>
          <r>
            <t xml:space="preserve">70660001BR</t>
          </r>
        </is>
      </c>
      <c r="T1078" t="inlineStr">
        <is>
          <r>
            <t xml:space="preserve">PETRONAS SYNTIUM 5000 XS 5W30 (1X1L)</t>
          </r>
        </is>
      </c>
      <c r="U1078" t="inlineStr">
        <is>
          <r>
            <t xml:space="preserve">PCMO</t>
          </r>
        </is>
      </c>
      <c r="V1078" t="inlineStr">
        <is>
          <r>
            <t xml:space="preserve">SYNTIUM</t>
          </r>
        </is>
      </c>
      <c r="W1078" t="inlineStr">
        <is>
          <r>
            <t xml:space="preserve">Sintético</t>
          </r>
        </is>
      </c>
      <c r="X1078">
        <v>39.72</v>
      </c>
      <c r="Y1078" s="8" t="str">
        <f>SUBSTITUTE(UPPER(R1078), "CATIVO-", "")</f>
        <v>57148</v>
      </c>
      <c r="Z1078" s="8" t="str">
        <f>Y1078&amp;S1078</f>
        <v>5714870660001BR</v>
      </c>
      <c r="AA1078" s="8">
        <v>48.0</v>
      </c>
      <c r="AB1078" s="4">
        <v>48</v>
      </c>
      <c r="AC1078" s="8">
        <f>AA1078-AB1078</f>
        <v>0</v>
      </c>
      <c r="AD1078">
        <v>48</v>
      </c>
      <c r="AE1078" s="4">
        <v>1906.56</v>
      </c>
      <c r="AF1078">
        <v>1722.72</v>
      </c>
    </row>
    <row r="1079" spans="1:32">
      <c r="A1079" t="inlineStr">
        <is>
          <r>
            <t xml:space="preserve">Cativo</t>
          </r>
        </is>
      </c>
      <c r="B1079" t="inlineStr">
        <is>
          <r>
            <t xml:space="preserve">0010551514</t>
          </r>
        </is>
      </c>
      <c r="C1079" t="inlineStr">
        <is>
          <r>
            <t xml:space="preserve">Priscila Lopes De Queiroz</t>
          </r>
        </is>
      </c>
      <c r="D1079" t="inlineStr">
        <is>
          <r>
            <t xml:space="preserve">Cativo-273</t>
          </r>
        </is>
      </c>
      <c r="E1079" s="3">
        <v>45737</v>
      </c>
      <c r="F1079" t="inlineStr">
        <is>
          <r>
            <t xml:space="preserve">Assessor De Vendas</t>
          </r>
        </is>
      </c>
      <c r="G1079" t="inlineStr">
        <is>
          <r>
            <t xml:space="preserve">2610</t>
          </r>
        </is>
      </c>
      <c r="H1079" t="inlineStr">
        <is>
          <r>
            <t xml:space="preserve">9284888000106</t>
          </r>
        </is>
      </c>
      <c r="I1079" t="inlineStr">
        <is>
          <r>
            <t xml:space="preserve">A L DE JESUS COSTA AUTO MECANICA</t>
          </r>
        </is>
      </c>
      <c r="J1079" t="inlineStr">
        <is>
          <r>
            <t xml:space="preserve">RJ</t>
          </r>
        </is>
      </c>
      <c r="K1079" t="inlineStr">
        <is>
          <r>
            <t xml:space="preserve">BARRA MANSA</t>
          </r>
        </is>
      </c>
      <c r="L1079" t="inlineStr">
        <is>
          <r>
            <t xml:space="preserve">Bronze</t>
          </r>
        </is>
      </c>
      <c r="M1079" t="inlineStr">
        <is>
          <r>
            <t xml:space="preserve">B2C</t>
          </r>
        </is>
      </c>
      <c r="N1079" t="inlineStr">
        <is>
          <r>
            <t xml:space="preserve">Oficina Mecânica</t>
          </r>
        </is>
      </c>
      <c r="O1079" t="inlineStr">
        <is>
          <r>
            <t xml:space="preserve"/>
          </r>
        </is>
      </c>
      <c r="P1079" t="inlineStr">
        <is>
          <r>
            <t xml:space="preserve"/>
          </r>
        </is>
      </c>
      <c r="Q1079" t="inlineStr">
        <is>
          <r>
            <t xml:space="preserve">28/42/56</t>
          </r>
        </is>
      </c>
      <c r="R1079" t="inlineStr">
        <is>
          <r>
            <t xml:space="preserve">Cativo-57148</t>
          </r>
        </is>
      </c>
      <c r="S1079" t="inlineStr">
        <is>
          <r>
            <t xml:space="preserve">70828001BR</t>
          </r>
        </is>
      </c>
      <c r="T1079" t="inlineStr">
        <is>
          <r>
            <t xml:space="preserve">PETRONAS SYNTIUM 800 AM 15W-40 SL (1X1L)</t>
          </r>
        </is>
      </c>
      <c r="U1079" t="inlineStr">
        <is>
          <r>
            <t xml:space="preserve">PCMO</t>
          </r>
        </is>
      </c>
      <c r="V1079" t="inlineStr">
        <is>
          <r>
            <t xml:space="preserve">SYNTIUM</t>
          </r>
        </is>
      </c>
      <c r="W1079" t="inlineStr">
        <is>
          <r>
            <t xml:space="preserve">Semissintético</t>
          </r>
        </is>
      </c>
      <c r="X1079">
        <v>22.99</v>
      </c>
      <c r="Y1079" s="8" t="str">
        <f>SUBSTITUTE(UPPER(R1079), "CATIVO-", "")</f>
        <v>57148</v>
      </c>
      <c r="Z1079" s="8" t="str">
        <f>Y1079&amp;S1079</f>
        <v>5714870828001BR</v>
      </c>
      <c r="AA1079" s="8">
        <v>24.0</v>
      </c>
      <c r="AB1079" s="4">
        <v>24</v>
      </c>
      <c r="AC1079" s="8">
        <f>AA1079-AB1079</f>
        <v>0</v>
      </c>
      <c r="AD1079">
        <v>24</v>
      </c>
      <c r="AE1079" s="4">
        <v>551.76</v>
      </c>
      <c r="AF1079">
        <v>500.88</v>
      </c>
    </row>
    <row r="1080" spans="1:32">
      <c r="A1080" t="inlineStr">
        <is>
          <r>
            <t xml:space="preserve">Cativo</t>
          </r>
        </is>
      </c>
      <c r="B1080" t="inlineStr">
        <is>
          <r>
            <t xml:space="preserve">0010551514</t>
          </r>
        </is>
      </c>
      <c r="C1080" t="inlineStr">
        <is>
          <r>
            <t xml:space="preserve">Priscila Lopes De Queiroz</t>
          </r>
        </is>
      </c>
      <c r="D1080" t="inlineStr">
        <is>
          <r>
            <t xml:space="preserve">Cativo-273</t>
          </r>
        </is>
      </c>
      <c r="E1080" s="3">
        <v>45737</v>
      </c>
      <c r="F1080" t="inlineStr">
        <is>
          <r>
            <t xml:space="preserve">Assessor De Vendas</t>
          </r>
        </is>
      </c>
      <c r="G1080" t="inlineStr">
        <is>
          <r>
            <t xml:space="preserve">2610</t>
          </r>
        </is>
      </c>
      <c r="H1080" t="inlineStr">
        <is>
          <r>
            <t xml:space="preserve">9284888000106</t>
          </r>
        </is>
      </c>
      <c r="I1080" t="inlineStr">
        <is>
          <r>
            <t xml:space="preserve">A L DE JESUS COSTA AUTO MECANICA</t>
          </r>
        </is>
      </c>
      <c r="J1080" t="inlineStr">
        <is>
          <r>
            <t xml:space="preserve">RJ</t>
          </r>
        </is>
      </c>
      <c r="K1080" t="inlineStr">
        <is>
          <r>
            <t xml:space="preserve">BARRA MANSA</t>
          </r>
        </is>
      </c>
      <c r="L1080" t="inlineStr">
        <is>
          <r>
            <t xml:space="preserve">Bronze</t>
          </r>
        </is>
      </c>
      <c r="M1080" t="inlineStr">
        <is>
          <r>
            <t xml:space="preserve">B2C</t>
          </r>
        </is>
      </c>
      <c r="N1080" t="inlineStr">
        <is>
          <r>
            <t xml:space="preserve">Oficina Mecânica</t>
          </r>
        </is>
      </c>
      <c r="O1080" t="inlineStr">
        <is>
          <r>
            <t xml:space="preserve"/>
          </r>
        </is>
      </c>
      <c r="P1080" t="inlineStr">
        <is>
          <r>
            <t xml:space="preserve"/>
          </r>
        </is>
      </c>
      <c r="Q1080" t="inlineStr">
        <is>
          <r>
            <t xml:space="preserve">28/42/56</t>
          </r>
        </is>
      </c>
      <c r="R1080" t="inlineStr">
        <is>
          <r>
            <t xml:space="preserve">Cativo-57148</t>
          </r>
        </is>
      </c>
      <c r="S1080" t="inlineStr">
        <is>
          <r>
            <t xml:space="preserve">76012001BR</t>
          </r>
        </is>
      </c>
      <c r="T1080" t="inlineStr">
        <is>
          <r>
            <t xml:space="preserve">PETRONAS TUTELA CS SPEED (1X1L)</t>
          </r>
        </is>
      </c>
      <c r="U1080" t="inlineStr">
        <is>
          <r>
            <t xml:space="preserve">AFF</t>
          </r>
        </is>
      </c>
      <c r="V1080" t="inlineStr">
        <is>
          <r>
            <t xml:space="preserve">TUTELA</t>
          </r>
        </is>
      </c>
      <c r="W1080" t="inlineStr">
        <is>
          <r>
            <t xml:space="preserve">Sintético</t>
          </r>
        </is>
      </c>
      <c r="X1080">
        <v>183.85</v>
      </c>
      <c r="Y1080" s="8" t="str">
        <f>SUBSTITUTE(UPPER(R1080), "CATIVO-", "")</f>
        <v>57148</v>
      </c>
      <c r="Z1080" s="8" t="str">
        <f>Y1080&amp;S1080</f>
        <v>5714876012001BR</v>
      </c>
      <c r="AA1080" s="8">
        <v>12.0</v>
      </c>
      <c r="AB1080" s="4">
        <v>12</v>
      </c>
      <c r="AC1080" s="8">
        <f>AA1080-AB1080</f>
        <v>0</v>
      </c>
      <c r="AD1080">
        <v>12</v>
      </c>
      <c r="AE1080" s="4">
        <v>2206.2</v>
      </c>
      <c r="AF1080">
        <v>2072.04</v>
      </c>
    </row>
    <row r="1081" spans="1:32">
      <c r="A1081" t="inlineStr">
        <is>
          <r>
            <t xml:space="preserve">Cativo</t>
          </r>
        </is>
      </c>
      <c r="B1081" t="inlineStr">
        <is>
          <r>
            <t xml:space="preserve">0010551514</t>
          </r>
        </is>
      </c>
      <c r="C1081" t="inlineStr">
        <is>
          <r>
            <t xml:space="preserve">Priscila Lopes De Queiroz</t>
          </r>
        </is>
      </c>
      <c r="D1081" t="inlineStr">
        <is>
          <r>
            <t xml:space="preserve">Cativo-273</t>
          </r>
        </is>
      </c>
      <c r="E1081" s="3">
        <v>45737</v>
      </c>
      <c r="F1081" t="inlineStr">
        <is>
          <r>
            <t xml:space="preserve">Assessor De Vendas</t>
          </r>
        </is>
      </c>
      <c r="G1081" t="inlineStr">
        <is>
          <r>
            <t xml:space="preserve">2610</t>
          </r>
        </is>
      </c>
      <c r="H1081" t="inlineStr">
        <is>
          <r>
            <t xml:space="preserve">9284888000106</t>
          </r>
        </is>
      </c>
      <c r="I1081" t="inlineStr">
        <is>
          <r>
            <t xml:space="preserve">A L DE JESUS COSTA AUTO MECANICA</t>
          </r>
        </is>
      </c>
      <c r="J1081" t="inlineStr">
        <is>
          <r>
            <t xml:space="preserve">RJ</t>
          </r>
        </is>
      </c>
      <c r="K1081" t="inlineStr">
        <is>
          <r>
            <t xml:space="preserve">BARRA MANSA</t>
          </r>
        </is>
      </c>
      <c r="L1081" t="inlineStr">
        <is>
          <r>
            <t xml:space="preserve">Bronze</t>
          </r>
        </is>
      </c>
      <c r="M1081" t="inlineStr">
        <is>
          <r>
            <t xml:space="preserve">B2C</t>
          </r>
        </is>
      </c>
      <c r="N1081" t="inlineStr">
        <is>
          <r>
            <t xml:space="preserve">Oficina Mecânica</t>
          </r>
        </is>
      </c>
      <c r="O1081" t="inlineStr">
        <is>
          <r>
            <t xml:space="preserve"/>
          </r>
        </is>
      </c>
      <c r="P1081" t="inlineStr">
        <is>
          <r>
            <t xml:space="preserve"/>
          </r>
        </is>
      </c>
      <c r="Q1081" t="inlineStr">
        <is>
          <r>
            <t xml:space="preserve">28/42/56</t>
          </r>
        </is>
      </c>
      <c r="R1081" t="inlineStr">
        <is>
          <r>
            <t xml:space="preserve">Cativo-57148</t>
          </r>
        </is>
      </c>
      <c r="S1081" t="inlineStr">
        <is>
          <r>
            <t xml:space="preserve">81124001BR</t>
          </r>
        </is>
      </c>
      <c r="T1081" t="inlineStr">
        <is>
          <r>
            <t xml:space="preserve">PETRONAS COOLANT 33 (1X1L)</t>
          </r>
        </is>
      </c>
      <c r="U1081" t="inlineStr">
        <is>
          <r>
            <t xml:space="preserve">AFF</t>
          </r>
        </is>
      </c>
      <c r="V1081" t="inlineStr">
        <is>
          <r>
            <t xml:space="preserve">TUTELA COOLANT</t>
          </r>
        </is>
      </c>
      <c r="W1081" t="inlineStr">
        <is>
          <r>
            <t xml:space="preserve">GENERICO</t>
          </r>
        </is>
      </c>
      <c r="X1081">
        <v>14.2</v>
      </c>
      <c r="Y1081" s="8" t="str">
        <f>SUBSTITUTE(UPPER(R1081), "CATIVO-", "")</f>
        <v>57148</v>
      </c>
      <c r="Z1081" s="8" t="str">
        <f>Y1081&amp;S1081</f>
        <v>5714881124001BR</v>
      </c>
      <c r="AA1081" s="8">
        <v>36.0</v>
      </c>
      <c r="AB1081" s="4">
        <v>36</v>
      </c>
      <c r="AC1081" s="8">
        <f>AA1081-AB1081</f>
        <v>0</v>
      </c>
      <c r="AD1081">
        <v>36</v>
      </c>
      <c r="AE1081" s="4">
        <v>511.2</v>
      </c>
      <c r="AF1081">
        <v>454.68</v>
      </c>
    </row>
    <row r="1082" spans="1:32">
      <c r="A1082" t="inlineStr">
        <is>
          <r>
            <t xml:space="preserve">Cativo</t>
          </r>
        </is>
      </c>
      <c r="B1082" t="inlineStr">
        <is>
          <r>
            <t xml:space="preserve">0010551524</t>
          </r>
        </is>
      </c>
      <c r="C1082" t="inlineStr">
        <is>
          <r>
            <t xml:space="preserve">Diego Villa Real</t>
          </r>
        </is>
      </c>
      <c r="D1082" t="inlineStr">
        <is>
          <r>
            <t xml:space="preserve">Cativo-286</t>
          </r>
        </is>
      </c>
      <c r="E1082" s="3">
        <v>45737</v>
      </c>
      <c r="F1082" t="inlineStr">
        <is>
          <r>
            <t xml:space="preserve">Assessor Interno</t>
          </r>
        </is>
      </c>
      <c r="G1082" t="inlineStr">
        <is>
          <r>
            <t xml:space="preserve">3883</t>
          </r>
        </is>
      </c>
      <c r="H1082" t="inlineStr">
        <is>
          <r>
            <t xml:space="preserve">23087089000170</t>
          </r>
        </is>
      </c>
      <c r="I1082" t="inlineStr">
        <is>
          <r>
            <t xml:space="preserve">ANDRADE AUTO CENTER EIRELI</t>
          </r>
        </is>
      </c>
      <c r="J1082" t="inlineStr">
        <is>
          <r>
            <t xml:space="preserve">RJ</t>
          </r>
        </is>
      </c>
      <c r="K1082" t="inlineStr">
        <is>
          <r>
            <t xml:space="preserve">RIO DAS OSTRAS</t>
          </r>
        </is>
      </c>
      <c r="L1082" t="inlineStr">
        <is>
          <r>
            <t xml:space="preserve">Bronze</t>
          </r>
        </is>
      </c>
      <c r="M1082" t="inlineStr">
        <is>
          <r>
            <t xml:space="preserve">B2C</t>
          </r>
        </is>
      </c>
      <c r="N1082" t="inlineStr">
        <is>
          <r>
            <t xml:space="preserve">Oficina Mecânica</t>
          </r>
        </is>
      </c>
      <c r="O1082" t="inlineStr">
        <is>
          <r>
            <t xml:space="preserve">Carro</t>
          </r>
        </is>
      </c>
      <c r="P1082" t="inlineStr">
        <is>
          <r>
            <t xml:space="preserve"/>
          </r>
        </is>
      </c>
      <c r="Q1082" t="inlineStr">
        <is>
          <r>
            <t xml:space="preserve">28/35/42/49/56</t>
          </r>
        </is>
      </c>
      <c r="R1082" t="inlineStr">
        <is>
          <r>
            <t xml:space="preserve">Cativo-1079387</t>
          </r>
        </is>
      </c>
      <c r="S1082" t="inlineStr">
        <is>
          <r>
            <t xml:space="preserve">70846001BR</t>
          </r>
        </is>
      </c>
      <c r="T1082" t="inlineStr">
        <is>
          <r>
            <t xml:space="preserve">PETRONAS SELENIA PERFORM SP 5W30(1X1L)</t>
          </r>
        </is>
      </c>
      <c r="U1082" t="inlineStr">
        <is>
          <r>
            <t xml:space="preserve">PCMO</t>
          </r>
        </is>
      </c>
      <c r="V1082" t="inlineStr">
        <is>
          <r>
            <t xml:space="preserve">SELENIA</t>
          </r>
        </is>
      </c>
      <c r="W1082" t="inlineStr">
        <is>
          <r>
            <t xml:space="preserve">Sintético</t>
          </r>
        </is>
      </c>
      <c r="X1082">
        <v>30.13</v>
      </c>
      <c r="Y1082" s="8" t="str">
        <f>SUBSTITUTE(UPPER(R1082), "CATIVO-", "")</f>
        <v>1079387</v>
      </c>
      <c r="Z1082" s="8" t="str">
        <f>Y1082&amp;S1082</f>
        <v>107938770846001BR</v>
      </c>
      <c r="AA1082" s="8">
        <v>48.0</v>
      </c>
      <c r="AB1082" s="4">
        <v>48</v>
      </c>
      <c r="AC1082" s="8">
        <f>AA1082-AB1082</f>
        <v>0</v>
      </c>
      <c r="AD1082">
        <v>48</v>
      </c>
      <c r="AE1082" s="4">
        <v>1446.24</v>
      </c>
      <c r="AF1082">
        <v>1374.72</v>
      </c>
    </row>
    <row r="1083" spans="1:32">
      <c r="A1083" t="inlineStr">
        <is>
          <r>
            <t xml:space="preserve">Cativo</t>
          </r>
        </is>
      </c>
      <c r="B1083" t="inlineStr">
        <is>
          <r>
            <t xml:space="preserve">0010551590</t>
          </r>
        </is>
      </c>
      <c r="C1083" t="inlineStr">
        <is>
          <r>
            <t xml:space="preserve">Diego Villa Real</t>
          </r>
        </is>
      </c>
      <c r="D1083" t="inlineStr">
        <is>
          <r>
            <t xml:space="preserve">Cativo-286</t>
          </r>
        </is>
      </c>
      <c r="E1083" s="3">
        <v>45737</v>
      </c>
      <c r="F1083" t="inlineStr">
        <is>
          <r>
            <t xml:space="preserve">Assessor De Vendas</t>
          </r>
        </is>
      </c>
      <c r="G1083" t="inlineStr">
        <is>
          <r>
            <t xml:space="preserve">3666</t>
          </r>
        </is>
      </c>
      <c r="H1083" t="inlineStr">
        <is>
          <r>
            <t xml:space="preserve">28548873000152</t>
          </r>
        </is>
      </c>
      <c r="I1083" t="inlineStr">
        <is>
          <r>
            <t xml:space="preserve">RICAMAR PNEUS LTDA</t>
          </r>
        </is>
      </c>
      <c r="J1083" t="inlineStr">
        <is>
          <r>
            <t xml:space="preserve">RJ</t>
          </r>
        </is>
      </c>
      <c r="K1083" t="inlineStr">
        <is>
          <r>
            <t xml:space="preserve">CABO FRIO</t>
          </r>
        </is>
      </c>
      <c r="L1083" t="inlineStr">
        <is>
          <r>
            <t xml:space="preserve">Titanium</t>
          </r>
        </is>
      </c>
      <c r="M1083" t="inlineStr">
        <is>
          <r>
            <t xml:space="preserve">B2C</t>
          </r>
        </is>
      </c>
      <c r="N1083" t="inlineStr">
        <is>
          <r>
            <t xml:space="preserve">Centro Automotivo</t>
          </r>
        </is>
      </c>
      <c r="O1083" t="inlineStr">
        <is>
          <r>
            <t xml:space="preserve">Carro</t>
          </r>
        </is>
      </c>
      <c r="P1083" t="inlineStr">
        <is>
          <r>
            <t xml:space="preserve"/>
          </r>
        </is>
      </c>
      <c r="Q1083" t="inlineStr">
        <is>
          <r>
            <t xml:space="preserve">28/42/56</t>
          </r>
        </is>
      </c>
      <c r="R1083" t="inlineStr">
        <is>
          <r>
            <t xml:space="preserve">Cativo-57149</t>
          </r>
        </is>
      </c>
      <c r="S1083" t="inlineStr">
        <is>
          <r>
            <t xml:space="preserve">70849001BR</t>
          </r>
        </is>
      </c>
      <c r="T1083" t="inlineStr">
        <is>
          <r>
            <t xml:space="preserve">PETRONAS SELENIA K 15W40 SP (1X1L)</t>
          </r>
        </is>
      </c>
      <c r="U1083" t="inlineStr">
        <is>
          <r>
            <t xml:space="preserve">PCMO</t>
          </r>
        </is>
      </c>
      <c r="V1083" t="inlineStr">
        <is>
          <r>
            <t xml:space="preserve">SELENIA</t>
          </r>
        </is>
      </c>
      <c r="W1083" t="inlineStr">
        <is>
          <r>
            <t xml:space="preserve">Semissintético</t>
          </r>
        </is>
      </c>
      <c r="X1083">
        <v>27.53</v>
      </c>
      <c r="Y1083" s="8" t="str">
        <f>SUBSTITUTE(UPPER(R1083), "CATIVO-", "")</f>
        <v>57149</v>
      </c>
      <c r="Z1083" s="8" t="str">
        <f>Y1083&amp;S1083</f>
        <v>5714970849001BR</v>
      </c>
      <c r="AA1083" s="8">
        <v>24.0</v>
      </c>
      <c r="AB1083" s="4">
        <v>24</v>
      </c>
      <c r="AC1083" s="8">
        <f>AA1083-AB1083</f>
        <v>0</v>
      </c>
      <c r="AD1083">
        <v>24</v>
      </c>
      <c r="AE1083" s="4">
        <v>660.72</v>
      </c>
      <c r="AF1083">
        <v>614.16</v>
      </c>
    </row>
    <row r="1084" spans="1:32">
      <c r="A1084" t="inlineStr">
        <is>
          <r>
            <t xml:space="preserve">Cativo</t>
          </r>
        </is>
      </c>
      <c r="B1084" t="inlineStr">
        <is>
          <r>
            <t xml:space="preserve">0010551590</t>
          </r>
        </is>
      </c>
      <c r="C1084" t="inlineStr">
        <is>
          <r>
            <t xml:space="preserve">Diego Villa Real</t>
          </r>
        </is>
      </c>
      <c r="D1084" t="inlineStr">
        <is>
          <r>
            <t xml:space="preserve">Cativo-286</t>
          </r>
        </is>
      </c>
      <c r="E1084" s="3">
        <v>45737</v>
      </c>
      <c r="F1084" t="inlineStr">
        <is>
          <r>
            <t xml:space="preserve">Assessor De Vendas</t>
          </r>
        </is>
      </c>
      <c r="G1084" t="inlineStr">
        <is>
          <r>
            <t xml:space="preserve">3666</t>
          </r>
        </is>
      </c>
      <c r="H1084" t="inlineStr">
        <is>
          <r>
            <t xml:space="preserve">28548873000152</t>
          </r>
        </is>
      </c>
      <c r="I1084" t="inlineStr">
        <is>
          <r>
            <t xml:space="preserve">RICAMAR PNEUS LTDA</t>
          </r>
        </is>
      </c>
      <c r="J1084" t="inlineStr">
        <is>
          <r>
            <t xml:space="preserve">RJ</t>
          </r>
        </is>
      </c>
      <c r="K1084" t="inlineStr">
        <is>
          <r>
            <t xml:space="preserve">CABO FRIO</t>
          </r>
        </is>
      </c>
      <c r="L1084" t="inlineStr">
        <is>
          <r>
            <t xml:space="preserve">Titanium</t>
          </r>
        </is>
      </c>
      <c r="M1084" t="inlineStr">
        <is>
          <r>
            <t xml:space="preserve">B2C</t>
          </r>
        </is>
      </c>
      <c r="N1084" t="inlineStr">
        <is>
          <r>
            <t xml:space="preserve">Centro Automotivo</t>
          </r>
        </is>
      </c>
      <c r="O1084" t="inlineStr">
        <is>
          <r>
            <t xml:space="preserve">Carro</t>
          </r>
        </is>
      </c>
      <c r="P1084" t="inlineStr">
        <is>
          <r>
            <t xml:space="preserve"/>
          </r>
        </is>
      </c>
      <c r="Q1084" t="inlineStr">
        <is>
          <r>
            <t xml:space="preserve">28/42/56</t>
          </r>
        </is>
      </c>
      <c r="R1084" t="inlineStr">
        <is>
          <r>
            <t xml:space="preserve">Cativo-57149</t>
          </r>
        </is>
      </c>
      <c r="S1084" t="inlineStr">
        <is>
          <r>
            <t xml:space="preserve">70846001BR</t>
          </r>
        </is>
      </c>
      <c r="T1084" t="inlineStr">
        <is>
          <r>
            <t xml:space="preserve">PETRONAS SELENIA PERFORM SP 5W30(1X1L)</t>
          </r>
        </is>
      </c>
      <c r="U1084" t="inlineStr">
        <is>
          <r>
            <t xml:space="preserve">PCMO</t>
          </r>
        </is>
      </c>
      <c r="V1084" t="inlineStr">
        <is>
          <r>
            <t xml:space="preserve">SELENIA</t>
          </r>
        </is>
      </c>
      <c r="W1084" t="inlineStr">
        <is>
          <r>
            <t xml:space="preserve">Sintético</t>
          </r>
        </is>
      </c>
      <c r="X1084">
        <v>24.99</v>
      </c>
      <c r="Y1084" s="8" t="str">
        <f>SUBSTITUTE(UPPER(R1084), "CATIVO-", "")</f>
        <v>57149</v>
      </c>
      <c r="Z1084" s="8" t="str">
        <f>Y1084&amp;S1084</f>
        <v>5714970846001BR</v>
      </c>
      <c r="AA1084" s="8">
        <v>24.0</v>
      </c>
      <c r="AB1084" s="4">
        <v>24</v>
      </c>
      <c r="AC1084" s="8">
        <f>AA1084-AB1084</f>
        <v>0</v>
      </c>
      <c r="AD1084">
        <v>24</v>
      </c>
      <c r="AE1084" s="4">
        <v>599.76</v>
      </c>
      <c r="AF1084">
        <v>687.36</v>
      </c>
    </row>
    <row r="1085" spans="1:32">
      <c r="A1085" t="inlineStr">
        <is>
          <r>
            <t xml:space="preserve">Cativo</t>
          </r>
        </is>
      </c>
      <c r="B1085" t="inlineStr">
        <is>
          <r>
            <t xml:space="preserve">0010551590</t>
          </r>
        </is>
      </c>
      <c r="C1085" t="inlineStr">
        <is>
          <r>
            <t xml:space="preserve">Diego Villa Real</t>
          </r>
        </is>
      </c>
      <c r="D1085" t="inlineStr">
        <is>
          <r>
            <t xml:space="preserve">Cativo-286</t>
          </r>
        </is>
      </c>
      <c r="E1085" s="3">
        <v>45737</v>
      </c>
      <c r="F1085" t="inlineStr">
        <is>
          <r>
            <t xml:space="preserve">Assessor De Vendas</t>
          </r>
        </is>
      </c>
      <c r="G1085" t="inlineStr">
        <is>
          <r>
            <t xml:space="preserve">3666</t>
          </r>
        </is>
      </c>
      <c r="H1085" t="inlineStr">
        <is>
          <r>
            <t xml:space="preserve">28548873000152</t>
          </r>
        </is>
      </c>
      <c r="I1085" t="inlineStr">
        <is>
          <r>
            <t xml:space="preserve">RICAMAR PNEUS LTDA</t>
          </r>
        </is>
      </c>
      <c r="J1085" t="inlineStr">
        <is>
          <r>
            <t xml:space="preserve">RJ</t>
          </r>
        </is>
      </c>
      <c r="K1085" t="inlineStr">
        <is>
          <r>
            <t xml:space="preserve">CABO FRIO</t>
          </r>
        </is>
      </c>
      <c r="L1085" t="inlineStr">
        <is>
          <r>
            <t xml:space="preserve">Titanium</t>
          </r>
        </is>
      </c>
      <c r="M1085" t="inlineStr">
        <is>
          <r>
            <t xml:space="preserve">B2C</t>
          </r>
        </is>
      </c>
      <c r="N1085" t="inlineStr">
        <is>
          <r>
            <t xml:space="preserve">Centro Automotivo</t>
          </r>
        </is>
      </c>
      <c r="O1085" t="inlineStr">
        <is>
          <r>
            <t xml:space="preserve">Carro</t>
          </r>
        </is>
      </c>
      <c r="P1085" t="inlineStr">
        <is>
          <r>
            <t xml:space="preserve"/>
          </r>
        </is>
      </c>
      <c r="Q1085" t="inlineStr">
        <is>
          <r>
            <t xml:space="preserve">28/42/56</t>
          </r>
        </is>
      </c>
      <c r="R1085" t="inlineStr">
        <is>
          <r>
            <t xml:space="preserve">Cativo-57149</t>
          </r>
        </is>
      </c>
      <c r="S1085" t="inlineStr">
        <is>
          <r>
            <t xml:space="preserve">70621001BR</t>
          </r>
        </is>
      </c>
      <c r="T1085" t="inlineStr">
        <is>
          <r>
            <t xml:space="preserve">PETRONAS SYNTIUM 800 SE SP 10W-30(1X1L)</t>
          </r>
        </is>
      </c>
      <c r="U1085" t="inlineStr">
        <is>
          <r>
            <t xml:space="preserve">PCMO</t>
          </r>
        </is>
      </c>
      <c r="V1085" t="inlineStr">
        <is>
          <r>
            <t xml:space="preserve">SYNTIUM</t>
          </r>
        </is>
      </c>
      <c r="W1085" t="inlineStr">
        <is>
          <r>
            <t xml:space="preserve">Semissintético</t>
          </r>
        </is>
      </c>
      <c r="X1085">
        <v>23.89</v>
      </c>
      <c r="Y1085" s="8" t="str">
        <f>SUBSTITUTE(UPPER(R1085), "CATIVO-", "")</f>
        <v>57149</v>
      </c>
      <c r="Z1085" s="8" t="str">
        <f>Y1085&amp;S1085</f>
        <v>5714970621001BR</v>
      </c>
      <c r="AA1085" s="8">
        <v>24.0</v>
      </c>
      <c r="AB1085" s="4">
        <v>24</v>
      </c>
      <c r="AC1085" s="8">
        <f>AA1085-AB1085</f>
        <v>0</v>
      </c>
      <c r="AD1085">
        <v>24</v>
      </c>
      <c r="AE1085" s="4">
        <v>573.36</v>
      </c>
      <c r="AF1085">
        <v>543.84</v>
      </c>
    </row>
    <row r="1086" spans="1:32">
      <c r="A1086" t="inlineStr">
        <is>
          <r>
            <t xml:space="preserve">Cativo</t>
          </r>
        </is>
      </c>
      <c r="B1086" t="inlineStr">
        <is>
          <r>
            <t xml:space="preserve">0010551594</t>
          </r>
        </is>
      </c>
      <c r="C1086" t="inlineStr">
        <is>
          <r>
            <t xml:space="preserve">Leandro Barboza Da Silva</t>
          </r>
        </is>
      </c>
      <c r="D1086" t="inlineStr">
        <is>
          <r>
            <t xml:space="preserve">Cativo-278</t>
          </r>
        </is>
      </c>
      <c r="E1086" s="3">
        <v>45737</v>
      </c>
      <c r="F1086" t="inlineStr">
        <is>
          <r>
            <t xml:space="preserve">Assessor De Vendas</t>
          </r>
        </is>
      </c>
      <c r="G1086" t="inlineStr">
        <is>
          <r>
            <t xml:space="preserve">1441</t>
          </r>
        </is>
      </c>
      <c r="H1086" t="inlineStr">
        <is>
          <r>
            <t xml:space="preserve">5244282000196</t>
          </r>
        </is>
      </c>
      <c r="I1086" t="inlineStr">
        <is>
          <r>
            <t xml:space="preserve">TUDO EM RODAS DO TAQUARAL PNEUS LTDA - M</t>
          </r>
        </is>
      </c>
      <c r="J1086" t="inlineStr">
        <is>
          <r>
            <t xml:space="preserve">RJ</t>
          </r>
        </is>
      </c>
      <c r="K1086" t="inlineStr">
        <is>
          <r>
            <t xml:space="preserve">RIO DE JANEIRO</t>
          </r>
        </is>
      </c>
      <c r="L1086" t="inlineStr">
        <is>
          <r>
            <t xml:space="preserve">Silver</t>
          </r>
        </is>
      </c>
      <c r="M1086" t="inlineStr">
        <is>
          <r>
            <t xml:space="preserve">B2C</t>
          </r>
        </is>
      </c>
      <c r="N1086" t="inlineStr">
        <is>
          <r>
            <t xml:space="preserve">Centro Automotivo</t>
          </r>
        </is>
      </c>
      <c r="O1086" t="inlineStr">
        <is>
          <r>
            <t xml:space="preserve">Carro</t>
          </r>
        </is>
      </c>
      <c r="P1086" t="inlineStr">
        <is>
          <r>
            <t xml:space="preserve"/>
          </r>
        </is>
      </c>
      <c r="Q1086" t="inlineStr">
        <is>
          <r>
            <t xml:space="preserve">28/35/42/49/56</t>
          </r>
        </is>
      </c>
      <c r="R1086" t="inlineStr">
        <is>
          <r>
            <t xml:space="preserve">Cativo-57150</t>
          </r>
        </is>
      </c>
      <c r="S1086" t="inlineStr">
        <is>
          <r>
            <t xml:space="preserve">70849001BR</t>
          </r>
        </is>
      </c>
      <c r="T1086" t="inlineStr">
        <is>
          <r>
            <t xml:space="preserve">PETRONAS SELENIA K 15W40 SP (1X1L)</t>
          </r>
        </is>
      </c>
      <c r="U1086" t="inlineStr">
        <is>
          <r>
            <t xml:space="preserve">PCMO</t>
          </r>
        </is>
      </c>
      <c r="V1086" t="inlineStr">
        <is>
          <r>
            <t xml:space="preserve">SELENIA</t>
          </r>
        </is>
      </c>
      <c r="W1086" t="inlineStr">
        <is>
          <r>
            <t xml:space="preserve">Semissintético</t>
          </r>
        </is>
      </c>
      <c r="X1086">
        <v>27.53</v>
      </c>
      <c r="Y1086" s="8" t="str">
        <f>SUBSTITUTE(UPPER(R1086), "CATIVO-", "")</f>
        <v>57150</v>
      </c>
      <c r="Z1086" s="8" t="str">
        <f>Y1086&amp;S1086</f>
        <v>5715070849001BR</v>
      </c>
      <c r="AA1086" s="8">
        <v>24.0</v>
      </c>
      <c r="AB1086" s="4">
        <v>24</v>
      </c>
      <c r="AC1086" s="8">
        <f>AA1086-AB1086</f>
        <v>0</v>
      </c>
      <c r="AD1086">
        <v>24</v>
      </c>
      <c r="AE1086" s="4">
        <v>660.72</v>
      </c>
      <c r="AF1086">
        <v>614.16</v>
      </c>
    </row>
    <row r="1087" spans="1:32">
      <c r="A1087" t="inlineStr">
        <is>
          <r>
            <t xml:space="preserve">Cativo</t>
          </r>
        </is>
      </c>
      <c r="B1087" t="inlineStr">
        <is>
          <r>
            <t xml:space="preserve">0010551594</t>
          </r>
        </is>
      </c>
      <c r="C1087" t="inlineStr">
        <is>
          <r>
            <t xml:space="preserve">Leandro Barboza Da Silva</t>
          </r>
        </is>
      </c>
      <c r="D1087" t="inlineStr">
        <is>
          <r>
            <t xml:space="preserve">Cativo-278</t>
          </r>
        </is>
      </c>
      <c r="E1087" s="3">
        <v>45737</v>
      </c>
      <c r="F1087" t="inlineStr">
        <is>
          <r>
            <t xml:space="preserve">Assessor De Vendas</t>
          </r>
        </is>
      </c>
      <c r="G1087" t="inlineStr">
        <is>
          <r>
            <t xml:space="preserve">1441</t>
          </r>
        </is>
      </c>
      <c r="H1087" t="inlineStr">
        <is>
          <r>
            <t xml:space="preserve">5244282000196</t>
          </r>
        </is>
      </c>
      <c r="I1087" t="inlineStr">
        <is>
          <r>
            <t xml:space="preserve">TUDO EM RODAS DO TAQUARAL PNEUS LTDA - M</t>
          </r>
        </is>
      </c>
      <c r="J1087" t="inlineStr">
        <is>
          <r>
            <t xml:space="preserve">RJ</t>
          </r>
        </is>
      </c>
      <c r="K1087" t="inlineStr">
        <is>
          <r>
            <t xml:space="preserve">RIO DE JANEIRO</t>
          </r>
        </is>
      </c>
      <c r="L1087" t="inlineStr">
        <is>
          <r>
            <t xml:space="preserve">Silver</t>
          </r>
        </is>
      </c>
      <c r="M1087" t="inlineStr">
        <is>
          <r>
            <t xml:space="preserve">B2C</t>
          </r>
        </is>
      </c>
      <c r="N1087" t="inlineStr">
        <is>
          <r>
            <t xml:space="preserve">Centro Automotivo</t>
          </r>
        </is>
      </c>
      <c r="O1087" t="inlineStr">
        <is>
          <r>
            <t xml:space="preserve">Carro</t>
          </r>
        </is>
      </c>
      <c r="P1087" t="inlineStr">
        <is>
          <r>
            <t xml:space="preserve"/>
          </r>
        </is>
      </c>
      <c r="Q1087" t="inlineStr">
        <is>
          <r>
            <t xml:space="preserve">28/35/42/49/56</t>
          </r>
        </is>
      </c>
      <c r="R1087" t="inlineStr">
        <is>
          <r>
            <t xml:space="preserve">Cativo-57150</t>
          </r>
        </is>
      </c>
      <c r="S1087" t="inlineStr">
        <is>
          <r>
            <t xml:space="preserve">70846001BR</t>
          </r>
        </is>
      </c>
      <c r="T1087" t="inlineStr">
        <is>
          <r>
            <t xml:space="preserve">PETRONAS SELENIA PERFORM SP 5W30(1X1L)</t>
          </r>
        </is>
      </c>
      <c r="U1087" t="inlineStr">
        <is>
          <r>
            <t xml:space="preserve">PCMO</t>
          </r>
        </is>
      </c>
      <c r="V1087" t="inlineStr">
        <is>
          <r>
            <t xml:space="preserve">SELENIA</t>
          </r>
        </is>
      </c>
      <c r="W1087" t="inlineStr">
        <is>
          <r>
            <t xml:space="preserve">Sintético</t>
          </r>
        </is>
      </c>
      <c r="X1087">
        <v>24.99</v>
      </c>
      <c r="Y1087" s="8" t="str">
        <f>SUBSTITUTE(UPPER(R1087), "CATIVO-", "")</f>
        <v>57150</v>
      </c>
      <c r="Z1087" s="8" t="str">
        <f>Y1087&amp;S1087</f>
        <v>5715070846001BR</v>
      </c>
      <c r="AA1087" s="8">
        <v>24.0</v>
      </c>
      <c r="AB1087" s="4">
        <v>24</v>
      </c>
      <c r="AC1087" s="8">
        <f>AA1087-AB1087</f>
        <v>0</v>
      </c>
      <c r="AD1087">
        <v>24</v>
      </c>
      <c r="AE1087" s="4">
        <v>599.76</v>
      </c>
      <c r="AF1087">
        <v>687.36</v>
      </c>
    </row>
    <row r="1088" spans="1:32">
      <c r="A1088" t="inlineStr">
        <is>
          <r>
            <t xml:space="preserve">Cativo</t>
          </r>
        </is>
      </c>
      <c r="B1088" t="inlineStr">
        <is>
          <r>
            <t xml:space="preserve">0010551594</t>
          </r>
        </is>
      </c>
      <c r="C1088" t="inlineStr">
        <is>
          <r>
            <t xml:space="preserve">Leandro Barboza Da Silva</t>
          </r>
        </is>
      </c>
      <c r="D1088" t="inlineStr">
        <is>
          <r>
            <t xml:space="preserve">Cativo-278</t>
          </r>
        </is>
      </c>
      <c r="E1088" s="3">
        <v>45737</v>
      </c>
      <c r="F1088" t="inlineStr">
        <is>
          <r>
            <t xml:space="preserve">Assessor De Vendas</t>
          </r>
        </is>
      </c>
      <c r="G1088" t="inlineStr">
        <is>
          <r>
            <t xml:space="preserve">1441</t>
          </r>
        </is>
      </c>
      <c r="H1088" t="inlineStr">
        <is>
          <r>
            <t xml:space="preserve">5244282000196</t>
          </r>
        </is>
      </c>
      <c r="I1088" t="inlineStr">
        <is>
          <r>
            <t xml:space="preserve">TUDO EM RODAS DO TAQUARAL PNEUS LTDA - M</t>
          </r>
        </is>
      </c>
      <c r="J1088" t="inlineStr">
        <is>
          <r>
            <t xml:space="preserve">RJ</t>
          </r>
        </is>
      </c>
      <c r="K1088" t="inlineStr">
        <is>
          <r>
            <t xml:space="preserve">RIO DE JANEIRO</t>
          </r>
        </is>
      </c>
      <c r="L1088" t="inlineStr">
        <is>
          <r>
            <t xml:space="preserve">Silver</t>
          </r>
        </is>
      </c>
      <c r="M1088" t="inlineStr">
        <is>
          <r>
            <t xml:space="preserve">B2C</t>
          </r>
        </is>
      </c>
      <c r="N1088" t="inlineStr">
        <is>
          <r>
            <t xml:space="preserve">Centro Automotivo</t>
          </r>
        </is>
      </c>
      <c r="O1088" t="inlineStr">
        <is>
          <r>
            <t xml:space="preserve">Carro</t>
          </r>
        </is>
      </c>
      <c r="P1088" t="inlineStr">
        <is>
          <r>
            <t xml:space="preserve"/>
          </r>
        </is>
      </c>
      <c r="Q1088" t="inlineStr">
        <is>
          <r>
            <t xml:space="preserve">28/35/42/49/56</t>
          </r>
        </is>
      </c>
      <c r="R1088" t="inlineStr">
        <is>
          <r>
            <t xml:space="preserve">Cativo-57150</t>
          </r>
        </is>
      </c>
      <c r="S1088" t="inlineStr">
        <is>
          <r>
            <t xml:space="preserve">70847001BR</t>
          </r>
        </is>
      </c>
      <c r="T1088" t="inlineStr">
        <is>
          <r>
            <t xml:space="preserve">PETRONAS SELENIA PERFORM SP 5W40(1X1L)</t>
          </r>
        </is>
      </c>
      <c r="U1088" t="inlineStr">
        <is>
          <r>
            <t xml:space="preserve">PCMO</t>
          </r>
        </is>
      </c>
      <c r="V1088" t="inlineStr">
        <is>
          <r>
            <t xml:space="preserve">SELENIA</t>
          </r>
        </is>
      </c>
      <c r="W1088" t="inlineStr">
        <is>
          <r>
            <t xml:space="preserve">Sintético</t>
          </r>
        </is>
      </c>
      <c r="X1088">
        <v>31.2</v>
      </c>
      <c r="Y1088" s="8" t="str">
        <f>SUBSTITUTE(UPPER(R1088), "CATIVO-", "")</f>
        <v>57150</v>
      </c>
      <c r="Z1088" s="8" t="str">
        <f>Y1088&amp;S1088</f>
        <v>5715070847001BR</v>
      </c>
      <c r="AA1088" s="8">
        <v>24.0</v>
      </c>
      <c r="AB1088" s="4">
        <v>24</v>
      </c>
      <c r="AC1088" s="8">
        <f>AA1088-AB1088</f>
        <v>0</v>
      </c>
      <c r="AD1088">
        <v>24</v>
      </c>
      <c r="AE1088" s="4">
        <v>748.8</v>
      </c>
      <c r="AF1088">
        <v>712.32</v>
      </c>
    </row>
    <row r="1089" spans="1:32">
      <c r="A1089" t="inlineStr">
        <is>
          <r>
            <t xml:space="preserve">Cativo</t>
          </r>
        </is>
      </c>
      <c r="B1089" t="inlineStr">
        <is>
          <r>
            <t xml:space="preserve">0010551625</t>
          </r>
        </is>
      </c>
      <c r="C1089" t="inlineStr">
        <is>
          <r>
            <t xml:space="preserve">Diego Villa Real</t>
          </r>
        </is>
      </c>
      <c r="D1089" t="inlineStr">
        <is>
          <r>
            <t xml:space="preserve">Cativo-286</t>
          </r>
        </is>
      </c>
      <c r="E1089" s="3">
        <v>45737</v>
      </c>
      <c r="F1089" t="inlineStr">
        <is>
          <r>
            <t xml:space="preserve">Assessor De Vendas</t>
          </r>
        </is>
      </c>
      <c r="G1089" t="inlineStr">
        <is>
          <r>
            <t xml:space="preserve">7159</t>
          </r>
        </is>
      </c>
      <c r="H1089" t="inlineStr">
        <is>
          <r>
            <t xml:space="preserve">28548873000586</t>
          </r>
        </is>
      </c>
      <c r="I1089" t="inlineStr">
        <is>
          <r>
            <t xml:space="preserve">RICAMAR PNEUS LTDA</t>
          </r>
        </is>
      </c>
      <c r="J1089" t="inlineStr">
        <is>
          <r>
            <t xml:space="preserve">RJ</t>
          </r>
        </is>
      </c>
      <c r="K1089" t="inlineStr">
        <is>
          <r>
            <t xml:space="preserve">ARARUAMA</t>
          </r>
        </is>
      </c>
      <c r="L1089" t="inlineStr">
        <is>
          <r>
            <t xml:space="preserve">Titanium</t>
          </r>
        </is>
      </c>
      <c r="M1089" t="inlineStr">
        <is>
          <r>
            <t xml:space="preserve">B2C</t>
          </r>
        </is>
      </c>
      <c r="N1089" t="inlineStr">
        <is>
          <r>
            <t xml:space="preserve">Centro Automotivo</t>
          </r>
        </is>
      </c>
      <c r="O1089" t="inlineStr">
        <is>
          <r>
            <t xml:space="preserve">Carro</t>
          </r>
        </is>
      </c>
      <c r="P1089" t="inlineStr">
        <is>
          <r>
            <t xml:space="preserve"/>
          </r>
        </is>
      </c>
      <c r="Q1089" t="inlineStr">
        <is>
          <r>
            <t xml:space="preserve">28/42/56</t>
          </r>
        </is>
      </c>
      <c r="R1089" t="inlineStr">
        <is>
          <r>
            <t xml:space="preserve">Cativo-57151</t>
          </r>
        </is>
      </c>
      <c r="S1089" t="inlineStr">
        <is>
          <r>
            <t xml:space="preserve">70849001BR</t>
          </r>
        </is>
      </c>
      <c r="T1089" t="inlineStr">
        <is>
          <r>
            <t xml:space="preserve">PETRONAS SELENIA K 15W40 SP (1X1L)</t>
          </r>
        </is>
      </c>
      <c r="U1089" t="inlineStr">
        <is>
          <r>
            <t xml:space="preserve">PCMO</t>
          </r>
        </is>
      </c>
      <c r="V1089" t="inlineStr">
        <is>
          <r>
            <t xml:space="preserve">SELENIA</t>
          </r>
        </is>
      </c>
      <c r="W1089" t="inlineStr">
        <is>
          <r>
            <t xml:space="preserve">Semissintético</t>
          </r>
        </is>
      </c>
      <c r="X1089">
        <v>27.53</v>
      </c>
      <c r="Y1089" s="8" t="str">
        <f>SUBSTITUTE(UPPER(R1089), "CATIVO-", "")</f>
        <v>57151</v>
      </c>
      <c r="Z1089" s="8" t="str">
        <f>Y1089&amp;S1089</f>
        <v>5715170849001BR</v>
      </c>
      <c r="AA1089" s="8">
        <v>24.0</v>
      </c>
      <c r="AB1089" s="4">
        <v>24</v>
      </c>
      <c r="AC1089" s="8">
        <f>AA1089-AB1089</f>
        <v>0</v>
      </c>
      <c r="AD1089">
        <v>24</v>
      </c>
      <c r="AE1089" s="4">
        <v>660.72</v>
      </c>
      <c r="AF1089">
        <v>614.16</v>
      </c>
    </row>
    <row r="1090" spans="1:32">
      <c r="A1090" t="inlineStr">
        <is>
          <r>
            <t xml:space="preserve">Cativo</t>
          </r>
        </is>
      </c>
      <c r="B1090" t="inlineStr">
        <is>
          <r>
            <t xml:space="preserve">0010551625</t>
          </r>
        </is>
      </c>
      <c r="C1090" t="inlineStr">
        <is>
          <r>
            <t xml:space="preserve">Diego Villa Real</t>
          </r>
        </is>
      </c>
      <c r="D1090" t="inlineStr">
        <is>
          <r>
            <t xml:space="preserve">Cativo-286</t>
          </r>
        </is>
      </c>
      <c r="E1090" s="3">
        <v>45737</v>
      </c>
      <c r="F1090" t="inlineStr">
        <is>
          <r>
            <t xml:space="preserve">Assessor De Vendas</t>
          </r>
        </is>
      </c>
      <c r="G1090" t="inlineStr">
        <is>
          <r>
            <t xml:space="preserve">7159</t>
          </r>
        </is>
      </c>
      <c r="H1090" t="inlineStr">
        <is>
          <r>
            <t xml:space="preserve">28548873000586</t>
          </r>
        </is>
      </c>
      <c r="I1090" t="inlineStr">
        <is>
          <r>
            <t xml:space="preserve">RICAMAR PNEUS LTDA</t>
          </r>
        </is>
      </c>
      <c r="J1090" t="inlineStr">
        <is>
          <r>
            <t xml:space="preserve">RJ</t>
          </r>
        </is>
      </c>
      <c r="K1090" t="inlineStr">
        <is>
          <r>
            <t xml:space="preserve">ARARUAMA</t>
          </r>
        </is>
      </c>
      <c r="L1090" t="inlineStr">
        <is>
          <r>
            <t xml:space="preserve">Titanium</t>
          </r>
        </is>
      </c>
      <c r="M1090" t="inlineStr">
        <is>
          <r>
            <t xml:space="preserve">B2C</t>
          </r>
        </is>
      </c>
      <c r="N1090" t="inlineStr">
        <is>
          <r>
            <t xml:space="preserve">Centro Automotivo</t>
          </r>
        </is>
      </c>
      <c r="O1090" t="inlineStr">
        <is>
          <r>
            <t xml:space="preserve">Carro</t>
          </r>
        </is>
      </c>
      <c r="P1090" t="inlineStr">
        <is>
          <r>
            <t xml:space="preserve"/>
          </r>
        </is>
      </c>
      <c r="Q1090" t="inlineStr">
        <is>
          <r>
            <t xml:space="preserve">28/42/56</t>
          </r>
        </is>
      </c>
      <c r="R1090" t="inlineStr">
        <is>
          <r>
            <t xml:space="preserve">Cativo-57151</t>
          </r>
        </is>
      </c>
      <c r="S1090" t="inlineStr">
        <is>
          <r>
            <t xml:space="preserve">70306001BR</t>
          </r>
        </is>
      </c>
      <c r="T1090" t="inlineStr">
        <is>
          <r>
            <t xml:space="preserve">PETRONAS SYNTIUM 300 20W50 (1X1L)</t>
          </r>
        </is>
      </c>
      <c r="U1090" t="inlineStr">
        <is>
          <r>
            <t xml:space="preserve">PCMO</t>
          </r>
        </is>
      </c>
      <c r="V1090" t="inlineStr">
        <is>
          <r>
            <t xml:space="preserve">SYNTIUM</t>
          </r>
        </is>
      </c>
      <c r="W1090" t="inlineStr">
        <is>
          <r>
            <t xml:space="preserve">Mineral</t>
          </r>
        </is>
      </c>
      <c r="X1090">
        <v>21.05</v>
      </c>
      <c r="Y1090" s="8" t="str">
        <f>SUBSTITUTE(UPPER(R1090), "CATIVO-", "")</f>
        <v>57151</v>
      </c>
      <c r="Z1090" s="8" t="str">
        <f>Y1090&amp;S1090</f>
        <v>5715170306001BR</v>
      </c>
      <c r="AA1090" s="8">
        <v>24.0</v>
      </c>
      <c r="AB1090" s="4">
        <v>24</v>
      </c>
      <c r="AC1090" s="8">
        <f>AA1090-AB1090</f>
        <v>0</v>
      </c>
      <c r="AD1090">
        <v>24</v>
      </c>
      <c r="AE1090" s="4">
        <v>505.2</v>
      </c>
      <c r="AF1090">
        <v>480</v>
      </c>
    </row>
    <row r="1091" spans="1:32">
      <c r="A1091" t="inlineStr">
        <is>
          <r>
            <t xml:space="preserve">Cativo</t>
          </r>
        </is>
      </c>
      <c r="B1091" t="inlineStr">
        <is>
          <r>
            <t xml:space="preserve">0010551625</t>
          </r>
        </is>
      </c>
      <c r="C1091" t="inlineStr">
        <is>
          <r>
            <t xml:space="preserve">Diego Villa Real</t>
          </r>
        </is>
      </c>
      <c r="D1091" t="inlineStr">
        <is>
          <r>
            <t xml:space="preserve">Cativo-286</t>
          </r>
        </is>
      </c>
      <c r="E1091" s="3">
        <v>45737</v>
      </c>
      <c r="F1091" t="inlineStr">
        <is>
          <r>
            <t xml:space="preserve">Assessor De Vendas</t>
          </r>
        </is>
      </c>
      <c r="G1091" t="inlineStr">
        <is>
          <r>
            <t xml:space="preserve">7159</t>
          </r>
        </is>
      </c>
      <c r="H1091" t="inlineStr">
        <is>
          <r>
            <t xml:space="preserve">28548873000586</t>
          </r>
        </is>
      </c>
      <c r="I1091" t="inlineStr">
        <is>
          <r>
            <t xml:space="preserve">RICAMAR PNEUS LTDA</t>
          </r>
        </is>
      </c>
      <c r="J1091" t="inlineStr">
        <is>
          <r>
            <t xml:space="preserve">RJ</t>
          </r>
        </is>
      </c>
      <c r="K1091" t="inlineStr">
        <is>
          <r>
            <t xml:space="preserve">ARARUAMA</t>
          </r>
        </is>
      </c>
      <c r="L1091" t="inlineStr">
        <is>
          <r>
            <t xml:space="preserve">Titanium</t>
          </r>
        </is>
      </c>
      <c r="M1091" t="inlineStr">
        <is>
          <r>
            <t xml:space="preserve">B2C</t>
          </r>
        </is>
      </c>
      <c r="N1091" t="inlineStr">
        <is>
          <r>
            <t xml:space="preserve">Centro Automotivo</t>
          </r>
        </is>
      </c>
      <c r="O1091" t="inlineStr">
        <is>
          <r>
            <t xml:space="preserve">Carro</t>
          </r>
        </is>
      </c>
      <c r="P1091" t="inlineStr">
        <is>
          <r>
            <t xml:space="preserve"/>
          </r>
        </is>
      </c>
      <c r="Q1091" t="inlineStr">
        <is>
          <r>
            <t xml:space="preserve">28/42/56</t>
          </r>
        </is>
      </c>
      <c r="R1091" t="inlineStr">
        <is>
          <r>
            <t xml:space="preserve">Cativo-57151</t>
          </r>
        </is>
      </c>
      <c r="S1091" t="inlineStr">
        <is>
          <r>
            <t xml:space="preserve">70621001BR</t>
          </r>
        </is>
      </c>
      <c r="T1091" t="inlineStr">
        <is>
          <r>
            <t xml:space="preserve">PETRONAS SYNTIUM 800 SE SP 10W-30(1X1L)</t>
          </r>
        </is>
      </c>
      <c r="U1091" t="inlineStr">
        <is>
          <r>
            <t xml:space="preserve">PCMO</t>
          </r>
        </is>
      </c>
      <c r="V1091" t="inlineStr">
        <is>
          <r>
            <t xml:space="preserve">SYNTIUM</t>
          </r>
        </is>
      </c>
      <c r="W1091" t="inlineStr">
        <is>
          <r>
            <t xml:space="preserve">Semissintético</t>
          </r>
        </is>
      </c>
      <c r="X1091">
        <v>23.89</v>
      </c>
      <c r="Y1091" s="8" t="str">
        <f>SUBSTITUTE(UPPER(R1091), "CATIVO-", "")</f>
        <v>57151</v>
      </c>
      <c r="Z1091" s="8" t="str">
        <f>Y1091&amp;S1091</f>
        <v>5715170621001BR</v>
      </c>
      <c r="AA1091" s="8">
        <v>24.0</v>
      </c>
      <c r="AB1091" s="4">
        <v>24</v>
      </c>
      <c r="AC1091" s="8">
        <f>AA1091-AB1091</f>
        <v>0</v>
      </c>
      <c r="AD1091">
        <v>24</v>
      </c>
      <c r="AE1091" s="4">
        <v>573.36</v>
      </c>
      <c r="AF1091">
        <v>543.84</v>
      </c>
    </row>
    <row r="1092" spans="1:32">
      <c r="A1092" t="inlineStr">
        <is>
          <r>
            <t xml:space="preserve">Cativo</t>
          </r>
        </is>
      </c>
      <c r="B1092" t="inlineStr">
        <is>
          <r>
            <t xml:space="preserve">0010551625</t>
          </r>
        </is>
      </c>
      <c r="C1092" t="inlineStr">
        <is>
          <r>
            <t xml:space="preserve">Diego Villa Real</t>
          </r>
        </is>
      </c>
      <c r="D1092" t="inlineStr">
        <is>
          <r>
            <t xml:space="preserve">Cativo-286</t>
          </r>
        </is>
      </c>
      <c r="E1092" s="3">
        <v>45737</v>
      </c>
      <c r="F1092" t="inlineStr">
        <is>
          <r>
            <t xml:space="preserve">Assessor De Vendas</t>
          </r>
        </is>
      </c>
      <c r="G1092" t="inlineStr">
        <is>
          <r>
            <t xml:space="preserve">7159</t>
          </r>
        </is>
      </c>
      <c r="H1092" t="inlineStr">
        <is>
          <r>
            <t xml:space="preserve">28548873000586</t>
          </r>
        </is>
      </c>
      <c r="I1092" t="inlineStr">
        <is>
          <r>
            <t xml:space="preserve">RICAMAR PNEUS LTDA</t>
          </r>
        </is>
      </c>
      <c r="J1092" t="inlineStr">
        <is>
          <r>
            <t xml:space="preserve">RJ</t>
          </r>
        </is>
      </c>
      <c r="K1092" t="inlineStr">
        <is>
          <r>
            <t xml:space="preserve">ARARUAMA</t>
          </r>
        </is>
      </c>
      <c r="L1092" t="inlineStr">
        <is>
          <r>
            <t xml:space="preserve">Titanium</t>
          </r>
        </is>
      </c>
      <c r="M1092" t="inlineStr">
        <is>
          <r>
            <t xml:space="preserve">B2C</t>
          </r>
        </is>
      </c>
      <c r="N1092" t="inlineStr">
        <is>
          <r>
            <t xml:space="preserve">Centro Automotivo</t>
          </r>
        </is>
      </c>
      <c r="O1092" t="inlineStr">
        <is>
          <r>
            <t xml:space="preserve">Carro</t>
          </r>
        </is>
      </c>
      <c r="P1092" t="inlineStr">
        <is>
          <r>
            <t xml:space="preserve"/>
          </r>
        </is>
      </c>
      <c r="Q1092" t="inlineStr">
        <is>
          <r>
            <t xml:space="preserve">28/42/56</t>
          </r>
        </is>
      </c>
      <c r="R1092" t="inlineStr">
        <is>
          <r>
            <t xml:space="preserve">Cativo-57151</t>
          </r>
        </is>
      </c>
      <c r="S1092" t="inlineStr">
        <is>
          <r>
            <t xml:space="preserve">76450001BR</t>
          </r>
        </is>
      </c>
      <c r="T1092" t="inlineStr">
        <is>
          <r>
            <t xml:space="preserve">PETRONAS TUTELA TRD MULT.80W90 (1X1L)</t>
          </r>
        </is>
      </c>
      <c r="U1092" t="inlineStr">
        <is>
          <r>
            <t xml:space="preserve">AFF</t>
          </r>
        </is>
      </c>
      <c r="V1092" t="inlineStr">
        <is>
          <r>
            <t xml:space="preserve">TUTELA</t>
          </r>
        </is>
      </c>
      <c r="W1092" t="inlineStr">
        <is>
          <r>
            <t xml:space="preserve">Mineral</t>
          </r>
        </is>
      </c>
      <c r="X1092">
        <v>38.17</v>
      </c>
      <c r="Y1092" s="8" t="str">
        <f>SUBSTITUTE(UPPER(R1092), "CATIVO-", "")</f>
        <v>57151</v>
      </c>
      <c r="Z1092" s="8" t="str">
        <f>Y1092&amp;S1092</f>
        <v>5715176450001BR</v>
      </c>
      <c r="AA1092" s="8">
        <v>12.0</v>
      </c>
      <c r="AB1092" s="4">
        <v>12</v>
      </c>
      <c r="AC1092" s="8">
        <f>AA1092-AB1092</f>
        <v>0</v>
      </c>
      <c r="AD1092">
        <v>12</v>
      </c>
      <c r="AE1092" s="4">
        <v>458.04</v>
      </c>
      <c r="AF1092">
        <v>421.44</v>
      </c>
    </row>
    <row r="1093" spans="1:32">
      <c r="A1093" t="inlineStr">
        <is>
          <r>
            <t xml:space="preserve">Cativo</t>
          </r>
        </is>
      </c>
      <c r="B1093" t="inlineStr">
        <is>
          <r>
            <t xml:space="preserve">0010551625</t>
          </r>
        </is>
      </c>
      <c r="C1093" t="inlineStr">
        <is>
          <r>
            <t xml:space="preserve">Diego Villa Real</t>
          </r>
        </is>
      </c>
      <c r="D1093" t="inlineStr">
        <is>
          <r>
            <t xml:space="preserve">Cativo-286</t>
          </r>
        </is>
      </c>
      <c r="E1093" s="3">
        <v>45737</v>
      </c>
      <c r="F1093" t="inlineStr">
        <is>
          <r>
            <t xml:space="preserve">Assessor De Vendas</t>
          </r>
        </is>
      </c>
      <c r="G1093" t="inlineStr">
        <is>
          <r>
            <t xml:space="preserve">7159</t>
          </r>
        </is>
      </c>
      <c r="H1093" t="inlineStr">
        <is>
          <r>
            <t xml:space="preserve">28548873000586</t>
          </r>
        </is>
      </c>
      <c r="I1093" t="inlineStr">
        <is>
          <r>
            <t xml:space="preserve">RICAMAR PNEUS LTDA</t>
          </r>
        </is>
      </c>
      <c r="J1093" t="inlineStr">
        <is>
          <r>
            <t xml:space="preserve">RJ</t>
          </r>
        </is>
      </c>
      <c r="K1093" t="inlineStr">
        <is>
          <r>
            <t xml:space="preserve">ARARUAMA</t>
          </r>
        </is>
      </c>
      <c r="L1093" t="inlineStr">
        <is>
          <r>
            <t xml:space="preserve">Titanium</t>
          </r>
        </is>
      </c>
      <c r="M1093" t="inlineStr">
        <is>
          <r>
            <t xml:space="preserve">B2C</t>
          </r>
        </is>
      </c>
      <c r="N1093" t="inlineStr">
        <is>
          <r>
            <t xml:space="preserve">Centro Automotivo</t>
          </r>
        </is>
      </c>
      <c r="O1093" t="inlineStr">
        <is>
          <r>
            <t xml:space="preserve">Carro</t>
          </r>
        </is>
      </c>
      <c r="P1093" t="inlineStr">
        <is>
          <r>
            <t xml:space="preserve"/>
          </r>
        </is>
      </c>
      <c r="Q1093" t="inlineStr">
        <is>
          <r>
            <t xml:space="preserve">28/42/56</t>
          </r>
        </is>
      </c>
      <c r="R1093" t="inlineStr">
        <is>
          <r>
            <t xml:space="preserve">Cativo-57151</t>
          </r>
        </is>
      </c>
      <c r="S1093" t="inlineStr">
        <is>
          <r>
            <t xml:space="preserve">71843001BR</t>
          </r>
        </is>
      </c>
      <c r="T1093" t="inlineStr">
        <is>
          <r>
            <t xml:space="preserve">PETRONAS URANIA 1000 E 15W-40 (1X1L)</t>
          </r>
        </is>
      </c>
      <c r="U1093" t="inlineStr">
        <is>
          <r>
            <t xml:space="preserve">CVL</t>
          </r>
        </is>
      </c>
      <c r="V1093" t="inlineStr">
        <is>
          <r>
            <t xml:space="preserve">URANIA (GREEN)</t>
          </r>
        </is>
      </c>
      <c r="W1093" t="inlineStr">
        <is>
          <r>
            <t xml:space="preserve">Mineral</t>
          </r>
        </is>
      </c>
      <c r="X1093">
        <v>24.02</v>
      </c>
      <c r="Y1093" s="8" t="str">
        <f>SUBSTITUTE(UPPER(R1093), "CATIVO-", "")</f>
        <v>57151</v>
      </c>
      <c r="Z1093" s="8" t="str">
        <f>Y1093&amp;S1093</f>
        <v>5715171843001BR</v>
      </c>
      <c r="AA1093" s="8">
        <v>12.0</v>
      </c>
      <c r="AB1093" s="4">
        <v>12</v>
      </c>
      <c r="AC1093" s="8">
        <f>AA1093-AB1093</f>
        <v>0</v>
      </c>
      <c r="AD1093">
        <v>12</v>
      </c>
      <c r="AE1093" s="4">
        <v>288.24</v>
      </c>
      <c r="AF1093">
        <v>227.04</v>
      </c>
    </row>
    <row r="1094" spans="1:32">
      <c r="A1094" t="inlineStr">
        <is>
          <r>
            <t xml:space="preserve">Cativo</t>
          </r>
        </is>
      </c>
      <c r="B1094" t="inlineStr">
        <is>
          <r>
            <t xml:space="preserve">0010551653</t>
          </r>
        </is>
      </c>
      <c r="C1094" t="inlineStr">
        <is>
          <r>
            <t xml:space="preserve">Eumair Oliveira Da Silva</t>
          </r>
        </is>
      </c>
      <c r="D1094" t="inlineStr">
        <is>
          <r>
            <t xml:space="preserve">Cativo-284</t>
          </r>
        </is>
      </c>
      <c r="E1094" s="3">
        <v>45737</v>
      </c>
      <c r="F1094" t="inlineStr">
        <is>
          <r>
            <t xml:space="preserve">Assessor De Vendas</t>
          </r>
        </is>
      </c>
      <c r="G1094" t="inlineStr">
        <is>
          <r>
            <t xml:space="preserve">5563</t>
          </r>
        </is>
      </c>
      <c r="H1094" t="inlineStr">
        <is>
          <r>
            <t xml:space="preserve">1767511000104</t>
          </r>
        </is>
      </c>
      <c r="I1094" t="inlineStr">
        <is>
          <r>
            <t xml:space="preserve">FRAMEL PADUA OFICINA MECANICA LTDA</t>
          </r>
        </is>
      </c>
      <c r="J1094" t="inlineStr">
        <is>
          <r>
            <t xml:space="preserve">RJ</t>
          </r>
        </is>
      </c>
      <c r="K1094" t="inlineStr">
        <is>
          <r>
            <t xml:space="preserve">SANTO ANTONIO DE PADUA</t>
          </r>
        </is>
      </c>
      <c r="L1094" t="inlineStr">
        <is>
          <r>
            <t xml:space="preserve">Silver</t>
          </r>
        </is>
      </c>
      <c r="M1094" t="inlineStr">
        <is>
          <r>
            <t xml:space="preserve">B2C</t>
          </r>
        </is>
      </c>
      <c r="N1094" t="inlineStr">
        <is>
          <r>
            <t xml:space="preserve">Oficina Mecânica</t>
          </r>
        </is>
      </c>
      <c r="O1094" t="inlineStr">
        <is>
          <r>
            <t xml:space="preserve">Caminhão</t>
          </r>
        </is>
      </c>
      <c r="P1094" t="inlineStr">
        <is>
          <r>
            <t xml:space="preserve"/>
          </r>
        </is>
      </c>
      <c r="Q1094" t="inlineStr">
        <is>
          <r>
            <t xml:space="preserve">28/42/56</t>
          </r>
        </is>
      </c>
      <c r="R1094" t="inlineStr">
        <is>
          <r>
            <t xml:space="preserve">Cativo-57152</t>
          </r>
        </is>
      </c>
      <c r="S1094" t="inlineStr">
        <is>
          <r>
            <t xml:space="preserve">70846001BR</t>
          </r>
        </is>
      </c>
      <c r="T1094" t="inlineStr">
        <is>
          <r>
            <t xml:space="preserve">PETRONAS SELENIA PERFORM SP 5W30(1X1L)</t>
          </r>
        </is>
      </c>
      <c r="U1094" t="inlineStr">
        <is>
          <r>
            <t xml:space="preserve">PCMO</t>
          </r>
        </is>
      </c>
      <c r="V1094" t="inlineStr">
        <is>
          <r>
            <t xml:space="preserve">SELENIA</t>
          </r>
        </is>
      </c>
      <c r="W1094" t="inlineStr">
        <is>
          <r>
            <t xml:space="preserve">Sintético</t>
          </r>
        </is>
      </c>
      <c r="X1094">
        <v>24.99</v>
      </c>
      <c r="Y1094" s="8" t="str">
        <f>SUBSTITUTE(UPPER(R1094), "CATIVO-", "")</f>
        <v>57152</v>
      </c>
      <c r="Z1094" s="8" t="str">
        <f>Y1094&amp;S1094</f>
        <v>5715270846001BR</v>
      </c>
      <c r="AA1094" s="8">
        <v>48.0</v>
      </c>
      <c r="AB1094" s="4">
        <v>48</v>
      </c>
      <c r="AC1094" s="8">
        <f>AA1094-AB1094</f>
        <v>0</v>
      </c>
      <c r="AD1094">
        <v>48</v>
      </c>
      <c r="AE1094" s="4">
        <v>1199.52</v>
      </c>
      <c r="AF1094">
        <v>1374.72</v>
      </c>
    </row>
    <row r="1095" spans="1:32">
      <c r="A1095" t="inlineStr">
        <is>
          <r>
            <t xml:space="preserve">Cativo</t>
          </r>
        </is>
      </c>
      <c r="B1095" t="inlineStr">
        <is>
          <r>
            <t xml:space="preserve">0010551653</t>
          </r>
        </is>
      </c>
      <c r="C1095" t="inlineStr">
        <is>
          <r>
            <t xml:space="preserve">Eumair Oliveira Da Silva</t>
          </r>
        </is>
      </c>
      <c r="D1095" t="inlineStr">
        <is>
          <r>
            <t xml:space="preserve">Cativo-284</t>
          </r>
        </is>
      </c>
      <c r="E1095" s="3">
        <v>45737</v>
      </c>
      <c r="F1095" t="inlineStr">
        <is>
          <r>
            <t xml:space="preserve">Assessor De Vendas</t>
          </r>
        </is>
      </c>
      <c r="G1095" t="inlineStr">
        <is>
          <r>
            <t xml:space="preserve">5563</t>
          </r>
        </is>
      </c>
      <c r="H1095" t="inlineStr">
        <is>
          <r>
            <t xml:space="preserve">1767511000104</t>
          </r>
        </is>
      </c>
      <c r="I1095" t="inlineStr">
        <is>
          <r>
            <t xml:space="preserve">FRAMEL PADUA OFICINA MECANICA LTDA</t>
          </r>
        </is>
      </c>
      <c r="J1095" t="inlineStr">
        <is>
          <r>
            <t xml:space="preserve">RJ</t>
          </r>
        </is>
      </c>
      <c r="K1095" t="inlineStr">
        <is>
          <r>
            <t xml:space="preserve">SANTO ANTONIO DE PADUA</t>
          </r>
        </is>
      </c>
      <c r="L1095" t="inlineStr">
        <is>
          <r>
            <t xml:space="preserve">Silver</t>
          </r>
        </is>
      </c>
      <c r="M1095" t="inlineStr">
        <is>
          <r>
            <t xml:space="preserve">B2C</t>
          </r>
        </is>
      </c>
      <c r="N1095" t="inlineStr">
        <is>
          <r>
            <t xml:space="preserve">Oficina Mecânica</t>
          </r>
        </is>
      </c>
      <c r="O1095" t="inlineStr">
        <is>
          <r>
            <t xml:space="preserve">Caminhão</t>
          </r>
        </is>
      </c>
      <c r="P1095" t="inlineStr">
        <is>
          <r>
            <t xml:space="preserve"/>
          </r>
        </is>
      </c>
      <c r="Q1095" t="inlineStr">
        <is>
          <r>
            <t xml:space="preserve">28/42/56</t>
          </r>
        </is>
      </c>
      <c r="R1095" t="inlineStr">
        <is>
          <r>
            <t xml:space="preserve">Cativo-57152</t>
          </r>
        </is>
      </c>
      <c r="S1095" t="inlineStr">
        <is>
          <r>
            <t xml:space="preserve">71672R61BR</t>
          </r>
        </is>
      </c>
      <c r="T1095" t="inlineStr">
        <is>
          <r>
            <t xml:space="preserve">PETRONAS URANIA K 10W40 (1X20L)</t>
          </r>
        </is>
      </c>
      <c r="U1095" t="inlineStr">
        <is>
          <r>
            <t xml:space="preserve">CVL</t>
          </r>
        </is>
      </c>
      <c r="V1095" t="inlineStr">
        <is>
          <r>
            <t xml:space="preserve">URANIA (GREEN)</t>
          </r>
        </is>
      </c>
      <c r="W1095" t="inlineStr">
        <is>
          <r>
            <t xml:space="preserve">Sintético</t>
          </r>
        </is>
      </c>
      <c r="X1095">
        <v>561.03</v>
      </c>
      <c r="Y1095" s="8" t="str">
        <f>SUBSTITUTE(UPPER(R1095), "CATIVO-", "")</f>
        <v>57152</v>
      </c>
      <c r="Z1095" s="8" t="str">
        <f>Y1095&amp;S1095</f>
        <v>5715271672R61BR</v>
      </c>
      <c r="AA1095" s="8">
        <v>100.0</v>
      </c>
      <c r="AB1095" s="4">
        <v>100</v>
      </c>
      <c r="AC1095" s="8">
        <f>AA1095-AB1095</f>
        <v>0</v>
      </c>
      <c r="AD1095">
        <v>5</v>
      </c>
      <c r="AE1095" s="4">
        <v>2805.15</v>
      </c>
      <c r="AF1095">
        <v>2285</v>
      </c>
    </row>
    <row r="1096" spans="1:32">
      <c r="A1096" t="inlineStr">
        <is>
          <r>
            <t xml:space="preserve">Cativo</t>
          </r>
        </is>
      </c>
      <c r="B1096" t="inlineStr">
        <is>
          <r>
            <t xml:space="preserve">0010551714</t>
          </r>
        </is>
      </c>
      <c r="C1096" t="inlineStr">
        <is>
          <r>
            <t xml:space="preserve">Cassio Aprigio</t>
          </r>
        </is>
      </c>
      <c r="D1096" t="inlineStr">
        <is>
          <r>
            <t xml:space="preserve">Cativo-279</t>
          </r>
        </is>
      </c>
      <c r="E1096" s="3">
        <v>45737</v>
      </c>
      <c r="F1096" t="inlineStr">
        <is>
          <r>
            <t xml:space="preserve">Assessor De Vendas</t>
          </r>
        </is>
      </c>
      <c r="G1096" t="inlineStr">
        <is>
          <r>
            <t xml:space="preserve">1340</t>
          </r>
        </is>
      </c>
      <c r="H1096" t="inlineStr">
        <is>
          <r>
            <t xml:space="preserve">20518921000158</t>
          </r>
        </is>
      </c>
      <c r="I1096" t="inlineStr">
        <is>
          <r>
            <t xml:space="preserve">JOEL RODRIGUES DA SILVA 83546170768</t>
          </r>
        </is>
      </c>
      <c r="J1096" t="inlineStr">
        <is>
          <r>
            <t xml:space="preserve">RJ</t>
          </r>
        </is>
      </c>
      <c r="K1096" t="inlineStr">
        <is>
          <r>
            <t xml:space="preserve">RIO DE JANEIRO</t>
          </r>
        </is>
      </c>
      <c r="L1096" t="inlineStr">
        <is>
          <r>
            <t xml:space="preserve">Bronze</t>
          </r>
        </is>
      </c>
      <c r="M1096" t="inlineStr">
        <is>
          <r>
            <t xml:space="preserve">B2C</t>
          </r>
        </is>
      </c>
      <c r="N1096" t="inlineStr">
        <is>
          <r>
            <t xml:space="preserve">Oficina Mecânica</t>
          </r>
        </is>
      </c>
      <c r="O1096" t="inlineStr">
        <is>
          <r>
            <t xml:space="preserve">Moto</t>
          </r>
        </is>
      </c>
      <c r="P1096" t="inlineStr">
        <is>
          <r>
            <t xml:space="preserve"/>
          </r>
        </is>
      </c>
      <c r="Q1096" t="inlineStr">
        <is>
          <r>
            <t xml:space="preserve">28/35/42/49/56</t>
          </r>
        </is>
      </c>
      <c r="R1096" t="inlineStr">
        <is>
          <r>
            <t xml:space="preserve">Cativo-57154</t>
          </r>
        </is>
      </c>
      <c r="S1096" t="inlineStr">
        <is>
          <r>
            <t xml:space="preserve">73188001BR</t>
          </r>
        </is>
      </c>
      <c r="T1096" t="inlineStr">
        <is>
          <r>
            <t xml:space="preserve">PETRONAS SPRINTA F500 10W40 (1X1L)</t>
          </r>
        </is>
      </c>
      <c r="U1096" t="inlineStr">
        <is>
          <r>
            <t xml:space="preserve">MCO</t>
          </r>
        </is>
      </c>
      <c r="V1096" t="inlineStr">
        <is>
          <r>
            <t xml:space="preserve">SPRINTA</t>
          </r>
        </is>
      </c>
      <c r="W1096" t="inlineStr">
        <is>
          <r>
            <t xml:space="preserve">Semissintético</t>
          </r>
        </is>
      </c>
      <c r="X1096">
        <v>26.62</v>
      </c>
      <c r="Y1096" s="8" t="str">
        <f>SUBSTITUTE(UPPER(R1096), "CATIVO-", "")</f>
        <v>57154</v>
      </c>
      <c r="Z1096" s="8" t="str">
        <f>Y1096&amp;S1096</f>
        <v>5715473188001BR</v>
      </c>
      <c r="AA1096" s="8">
        <v>72.0</v>
      </c>
      <c r="AB1096" s="4">
        <v>72</v>
      </c>
      <c r="AC1096" s="8">
        <f>AA1096-AB1096</f>
        <v>0</v>
      </c>
      <c r="AD1096">
        <v>72</v>
      </c>
      <c r="AE1096" s="4">
        <v>1916.64</v>
      </c>
      <c r="AF1096">
        <v>1676.88</v>
      </c>
    </row>
    <row r="1097" spans="1:32">
      <c r="A1097" t="inlineStr">
        <is>
          <r>
            <t xml:space="preserve">Cativo</t>
          </r>
        </is>
      </c>
      <c r="B1097" t="inlineStr">
        <is>
          <r>
            <t xml:space="preserve">0010551714</t>
          </r>
        </is>
      </c>
      <c r="C1097" t="inlineStr">
        <is>
          <r>
            <t xml:space="preserve">Cassio Aprigio</t>
          </r>
        </is>
      </c>
      <c r="D1097" t="inlineStr">
        <is>
          <r>
            <t xml:space="preserve">Cativo-279</t>
          </r>
        </is>
      </c>
      <c r="E1097" s="3">
        <v>45737</v>
      </c>
      <c r="F1097" t="inlineStr">
        <is>
          <r>
            <t xml:space="preserve">Assessor De Vendas</t>
          </r>
        </is>
      </c>
      <c r="G1097" t="inlineStr">
        <is>
          <r>
            <t xml:space="preserve">1340</t>
          </r>
        </is>
      </c>
      <c r="H1097" t="inlineStr">
        <is>
          <r>
            <t xml:space="preserve">20518921000158</t>
          </r>
        </is>
      </c>
      <c r="I1097" t="inlineStr">
        <is>
          <r>
            <t xml:space="preserve">JOEL RODRIGUES DA SILVA 83546170768</t>
          </r>
        </is>
      </c>
      <c r="J1097" t="inlineStr">
        <is>
          <r>
            <t xml:space="preserve">RJ</t>
          </r>
        </is>
      </c>
      <c r="K1097" t="inlineStr">
        <is>
          <r>
            <t xml:space="preserve">RIO DE JANEIRO</t>
          </r>
        </is>
      </c>
      <c r="L1097" t="inlineStr">
        <is>
          <r>
            <t xml:space="preserve">Bronze</t>
          </r>
        </is>
      </c>
      <c r="M1097" t="inlineStr">
        <is>
          <r>
            <t xml:space="preserve">B2C</t>
          </r>
        </is>
      </c>
      <c r="N1097" t="inlineStr">
        <is>
          <r>
            <t xml:space="preserve">Oficina Mecânica</t>
          </r>
        </is>
      </c>
      <c r="O1097" t="inlineStr">
        <is>
          <r>
            <t xml:space="preserve">Moto</t>
          </r>
        </is>
      </c>
      <c r="P1097" t="inlineStr">
        <is>
          <r>
            <t xml:space="preserve"/>
          </r>
        </is>
      </c>
      <c r="Q1097" t="inlineStr">
        <is>
          <r>
            <t xml:space="preserve">28/35/42/49/56</t>
          </r>
        </is>
      </c>
      <c r="R1097" t="inlineStr">
        <is>
          <r>
            <t xml:space="preserve">Cativo-57154</t>
          </r>
        </is>
      </c>
      <c r="S1097" t="inlineStr">
        <is>
          <r>
            <t xml:space="preserve">76144C01BR</t>
          </r>
        </is>
      </c>
      <c r="T1097" t="inlineStr">
        <is>
          <r>
            <t xml:space="preserve">PETRONAS TUTELA ATF TASA (1X0,5L)</t>
          </r>
        </is>
      </c>
      <c r="U1097" t="inlineStr">
        <is>
          <r>
            <t xml:space="preserve">AFF</t>
          </r>
        </is>
      </c>
      <c r="V1097" t="inlineStr">
        <is>
          <r>
            <t xml:space="preserve">TUTELA</t>
          </r>
        </is>
      </c>
      <c r="W1097" t="inlineStr">
        <is>
          <r>
            <t xml:space="preserve">Mineral</t>
          </r>
        </is>
      </c>
      <c r="X1097">
        <v>13.16</v>
      </c>
      <c r="Y1097" s="8" t="str">
        <f>SUBSTITUTE(UPPER(R1097), "CATIVO-", "")</f>
        <v>57154</v>
      </c>
      <c r="Z1097" s="8" t="str">
        <f>Y1097&amp;S1097</f>
        <v>5715476144C01BR</v>
      </c>
      <c r="AA1097" s="8">
        <v>12.0</v>
      </c>
      <c r="AB1097" s="4">
        <v>12</v>
      </c>
      <c r="AC1097" s="8">
        <f>AA1097-AB1097</f>
        <v>0</v>
      </c>
      <c r="AD1097">
        <v>24</v>
      </c>
      <c r="AE1097" s="4">
        <v>315.84</v>
      </c>
      <c r="AF1097">
        <v>296.16</v>
      </c>
    </row>
    <row r="1098" spans="1:32">
      <c r="A1098" t="inlineStr">
        <is>
          <r>
            <t xml:space="preserve">Cativo</t>
          </r>
        </is>
      </c>
      <c r="B1098" t="inlineStr">
        <is>
          <r>
            <t xml:space="preserve">0010551931</t>
          </r>
        </is>
      </c>
      <c r="C1098" t="inlineStr">
        <is>
          <r>
            <t xml:space="preserve">Tmk1 Tmk1</t>
          </r>
        </is>
      </c>
      <c r="D1098" t="inlineStr">
        <is>
          <r>
            <t xml:space="preserve">Cativo-291</t>
          </r>
        </is>
      </c>
      <c r="E1098" s="3">
        <v>45737</v>
      </c>
      <c r="F1098" t="inlineStr">
        <is>
          <r>
            <t xml:space="preserve">Assessor Interno</t>
          </r>
        </is>
      </c>
      <c r="G1098" t="inlineStr">
        <is>
          <r>
            <t xml:space="preserve">4355</t>
          </r>
        </is>
      </c>
      <c r="H1098" t="inlineStr">
        <is>
          <r>
            <t xml:space="preserve">10665398000139</t>
          </r>
        </is>
      </c>
      <c r="I1098" t="inlineStr">
        <is>
          <r>
            <t xml:space="preserve">FREITAS E BARROZO MANUTENCAO E AUTO PECA</t>
          </r>
        </is>
      </c>
      <c r="J1098" t="inlineStr">
        <is>
          <r>
            <t xml:space="preserve">RJ</t>
          </r>
        </is>
      </c>
      <c r="K1098" t="inlineStr">
        <is>
          <r>
            <t xml:space="preserve">SAO FIDELIS</t>
          </r>
        </is>
      </c>
      <c r="L1098" t="inlineStr">
        <is>
          <r>
            <t xml:space="preserve">Bronze</t>
          </r>
        </is>
      </c>
      <c r="M1098" t="inlineStr">
        <is>
          <r>
            <t xml:space="preserve">B2C</t>
          </r>
        </is>
      </c>
      <c r="N1098" t="inlineStr">
        <is>
          <r>
            <t xml:space="preserve">Auto Peças</t>
          </r>
        </is>
      </c>
      <c r="O1098" t="inlineStr">
        <is>
          <r>
            <t xml:space="preserve">Carro</t>
          </r>
        </is>
      </c>
      <c r="P1098" t="inlineStr">
        <is>
          <r>
            <t xml:space="preserve"/>
          </r>
        </is>
      </c>
      <c r="Q1098" t="inlineStr">
        <is>
          <r>
            <t xml:space="preserve">28/35/42/49/56</t>
          </r>
        </is>
      </c>
      <c r="R1098" t="inlineStr">
        <is>
          <r>
            <t xml:space="preserve">Cativo-1079393</t>
          </r>
        </is>
      </c>
      <c r="S1098" t="inlineStr">
        <is>
          <r>
            <t xml:space="preserve">70885001BR</t>
          </r>
        </is>
      </c>
      <c r="T1098" t="inlineStr">
        <is>
          <r>
            <t xml:space="preserve">PETRONAS SYNTIUM 7000 XS 0W-20 SP (1X1L)</t>
          </r>
        </is>
      </c>
      <c r="U1098" t="inlineStr">
        <is>
          <r>
            <t xml:space="preserve">PCMO</t>
          </r>
        </is>
      </c>
      <c r="V1098" t="inlineStr">
        <is>
          <r>
            <t xml:space="preserve">SYNTIUM</t>
          </r>
        </is>
      </c>
      <c r="W1098" t="inlineStr">
        <is>
          <r>
            <t xml:space="preserve">Sintético</t>
          </r>
        </is>
      </c>
      <c r="X1098">
        <v>35.05</v>
      </c>
      <c r="Y1098" s="8" t="str">
        <f>SUBSTITUTE(UPPER(R1098), "CATIVO-", "")</f>
        <v>1079393</v>
      </c>
      <c r="Z1098" s="8" t="str">
        <f>Y1098&amp;S1098</f>
        <v>107939370885001BR</v>
      </c>
      <c r="AA1098" s="8">
        <v>48.0</v>
      </c>
      <c r="AB1098" s="4">
        <v>48</v>
      </c>
      <c r="AC1098" s="8">
        <f>AA1098-AB1098</f>
        <v>0</v>
      </c>
      <c r="AD1098">
        <v>48</v>
      </c>
      <c r="AE1098" s="4">
        <v>1682.4</v>
      </c>
      <c r="AF1098">
        <v>1596.96</v>
      </c>
    </row>
    <row r="1099" spans="1:32">
      <c r="A1099" t="inlineStr">
        <is>
          <r>
            <t xml:space="preserve">Cativo</t>
          </r>
        </is>
      </c>
      <c r="B1099" t="inlineStr">
        <is>
          <r>
            <t xml:space="preserve">0010551937</t>
          </r>
        </is>
      </c>
      <c r="C1099" t="inlineStr">
        <is>
          <r>
            <t xml:space="preserve">Valmir De Alvarenga Santos</t>
          </r>
        </is>
      </c>
      <c r="D1099" t="inlineStr">
        <is>
          <r>
            <t xml:space="preserve">Cativo-283</t>
          </r>
        </is>
      </c>
      <c r="E1099" s="3">
        <v>45737</v>
      </c>
      <c r="F1099" t="inlineStr">
        <is>
          <r>
            <t xml:space="preserve">Assessor De Vendas</t>
          </r>
        </is>
      </c>
      <c r="G1099" t="inlineStr">
        <is>
          <r>
            <t xml:space="preserve">5278</t>
          </r>
        </is>
      </c>
      <c r="H1099" t="inlineStr">
        <is>
          <r>
            <t xml:space="preserve">42542173000181</t>
          </r>
        </is>
      </c>
      <c r="I1099" t="inlineStr">
        <is>
          <r>
            <t xml:space="preserve">T&amp;D OLEO E LUBRIFICANTES LTDA</t>
          </r>
        </is>
      </c>
      <c r="J1099" t="inlineStr">
        <is>
          <r>
            <t xml:space="preserve">RJ</t>
          </r>
        </is>
      </c>
      <c r="K1099" t="inlineStr">
        <is>
          <r>
            <t xml:space="preserve">SAO GONCALO</t>
          </r>
        </is>
      </c>
      <c r="L1099" t="inlineStr">
        <is>
          <r>
            <t xml:space="preserve">Titanium</t>
          </r>
        </is>
      </c>
      <c r="M1099" t="inlineStr">
        <is>
          <r>
            <t xml:space="preserve">B2C</t>
          </r>
        </is>
      </c>
      <c r="N1099" t="inlineStr">
        <is>
          <r>
            <t xml:space="preserve">Auto Peças</t>
          </r>
        </is>
      </c>
      <c r="O1099" t="inlineStr">
        <is>
          <r>
            <t xml:space="preserve">Revenda Multimarca</t>
          </r>
        </is>
      </c>
      <c r="P1099" t="inlineStr">
        <is>
          <r>
            <t xml:space="preserve"/>
          </r>
        </is>
      </c>
      <c r="Q1099" t="inlineStr">
        <is>
          <r>
            <t xml:space="preserve">28/35/42/49/56</t>
          </r>
        </is>
      </c>
      <c r="R1099" t="inlineStr">
        <is>
          <r>
            <t xml:space="preserve">Cativo-57155</t>
          </r>
        </is>
      </c>
      <c r="S1099" t="inlineStr">
        <is>
          <r>
            <t xml:space="preserve">70849001BR</t>
          </r>
        </is>
      </c>
      <c r="T1099" t="inlineStr">
        <is>
          <r>
            <t xml:space="preserve">PETRONAS SELENIA K 15W40 SP (1X1L)</t>
          </r>
        </is>
      </c>
      <c r="U1099" t="inlineStr">
        <is>
          <r>
            <t xml:space="preserve">PCMO</t>
          </r>
        </is>
      </c>
      <c r="V1099" t="inlineStr">
        <is>
          <r>
            <t xml:space="preserve">SELENIA</t>
          </r>
        </is>
      </c>
      <c r="W1099" t="inlineStr">
        <is>
          <r>
            <t xml:space="preserve">Semissintético</t>
          </r>
        </is>
      </c>
      <c r="X1099">
        <v>27.5</v>
      </c>
      <c r="Y1099" s="8" t="str">
        <f>SUBSTITUTE(UPPER(R1099), "CATIVO-", "")</f>
        <v>57155</v>
      </c>
      <c r="Z1099" s="8" t="str">
        <f>Y1099&amp;S1099</f>
        <v>5715570849001BR</v>
      </c>
      <c r="AA1099" s="8">
        <v>72.0</v>
      </c>
      <c r="AB1099" s="4">
        <v>72</v>
      </c>
      <c r="AC1099" s="8">
        <f>AA1099-AB1099</f>
        <v>0</v>
      </c>
      <c r="AD1099">
        <v>72</v>
      </c>
      <c r="AE1099" s="4">
        <v>1980</v>
      </c>
      <c r="AF1099">
        <v>1754.64</v>
      </c>
    </row>
    <row r="1100" spans="1:32">
      <c r="A1100" t="inlineStr">
        <is>
          <r>
            <t xml:space="preserve">Cativo</t>
          </r>
        </is>
      </c>
      <c r="B1100" t="inlineStr">
        <is>
          <r>
            <t xml:space="preserve">0010551937</t>
          </r>
        </is>
      </c>
      <c r="C1100" t="inlineStr">
        <is>
          <r>
            <t xml:space="preserve">Valmir De Alvarenga Santos</t>
          </r>
        </is>
      </c>
      <c r="D1100" t="inlineStr">
        <is>
          <r>
            <t xml:space="preserve">Cativo-283</t>
          </r>
        </is>
      </c>
      <c r="E1100" s="3">
        <v>45737</v>
      </c>
      <c r="F1100" t="inlineStr">
        <is>
          <r>
            <t xml:space="preserve">Assessor De Vendas</t>
          </r>
        </is>
      </c>
      <c r="G1100" t="inlineStr">
        <is>
          <r>
            <t xml:space="preserve">5278</t>
          </r>
        </is>
      </c>
      <c r="H1100" t="inlineStr">
        <is>
          <r>
            <t xml:space="preserve">42542173000181</t>
          </r>
        </is>
      </c>
      <c r="I1100" t="inlineStr">
        <is>
          <r>
            <t xml:space="preserve">T&amp;D OLEO E LUBRIFICANTES LTDA</t>
          </r>
        </is>
      </c>
      <c r="J1100" t="inlineStr">
        <is>
          <r>
            <t xml:space="preserve">RJ</t>
          </r>
        </is>
      </c>
      <c r="K1100" t="inlineStr">
        <is>
          <r>
            <t xml:space="preserve">SAO GONCALO</t>
          </r>
        </is>
      </c>
      <c r="L1100" t="inlineStr">
        <is>
          <r>
            <t xml:space="preserve">Titanium</t>
          </r>
        </is>
      </c>
      <c r="M1100" t="inlineStr">
        <is>
          <r>
            <t xml:space="preserve">B2C</t>
          </r>
        </is>
      </c>
      <c r="N1100" t="inlineStr">
        <is>
          <r>
            <t xml:space="preserve">Auto Peças</t>
          </r>
        </is>
      </c>
      <c r="O1100" t="inlineStr">
        <is>
          <r>
            <t xml:space="preserve">Revenda Multimarca</t>
          </r>
        </is>
      </c>
      <c r="P1100" t="inlineStr">
        <is>
          <r>
            <t xml:space="preserve"/>
          </r>
        </is>
      </c>
      <c r="Q1100" t="inlineStr">
        <is>
          <r>
            <t xml:space="preserve">28/35/42/49/56</t>
          </r>
        </is>
      </c>
      <c r="R1100" t="inlineStr">
        <is>
          <r>
            <t xml:space="preserve">Cativo-57155</t>
          </r>
        </is>
      </c>
      <c r="S1100" t="inlineStr">
        <is>
          <r>
            <t xml:space="preserve">70846001BR</t>
          </r>
        </is>
      </c>
      <c r="T1100" t="inlineStr">
        <is>
          <r>
            <t xml:space="preserve">PETRONAS SELENIA PERFORM SP 5W30(1X1L)</t>
          </r>
        </is>
      </c>
      <c r="U1100" t="inlineStr">
        <is>
          <r>
            <t xml:space="preserve">PCMO</t>
          </r>
        </is>
      </c>
      <c r="V1100" t="inlineStr">
        <is>
          <r>
            <t xml:space="preserve">SELENIA</t>
          </r>
        </is>
      </c>
      <c r="W1100" t="inlineStr">
        <is>
          <r>
            <t xml:space="preserve">Sintético</t>
          </r>
        </is>
      </c>
      <c r="X1100">
        <v>30.13</v>
      </c>
      <c r="Y1100" s="8" t="str">
        <f>SUBSTITUTE(UPPER(R1100), "CATIVO-", "")</f>
        <v>57155</v>
      </c>
      <c r="Z1100" s="8" t="str">
        <f>Y1100&amp;S1100</f>
        <v>5715570846001BR</v>
      </c>
      <c r="AA1100" s="8">
        <v>72.0</v>
      </c>
      <c r="AB1100" s="4">
        <v>72</v>
      </c>
      <c r="AC1100" s="8">
        <f>AA1100-AB1100</f>
        <v>0</v>
      </c>
      <c r="AD1100">
        <v>72</v>
      </c>
      <c r="AE1100" s="4">
        <v>2169.36</v>
      </c>
      <c r="AF1100">
        <v>1964.16</v>
      </c>
    </row>
    <row r="1101" spans="1:32">
      <c r="A1101" t="inlineStr">
        <is>
          <r>
            <t xml:space="preserve">Cativo</t>
          </r>
        </is>
      </c>
      <c r="B1101" t="inlineStr">
        <is>
          <r>
            <t xml:space="preserve">0010551937</t>
          </r>
        </is>
      </c>
      <c r="C1101" t="inlineStr">
        <is>
          <r>
            <t xml:space="preserve">Valmir De Alvarenga Santos</t>
          </r>
        </is>
      </c>
      <c r="D1101" t="inlineStr">
        <is>
          <r>
            <t xml:space="preserve">Cativo-283</t>
          </r>
        </is>
      </c>
      <c r="E1101" s="3">
        <v>45737</v>
      </c>
      <c r="F1101" t="inlineStr">
        <is>
          <r>
            <t xml:space="preserve">Assessor De Vendas</t>
          </r>
        </is>
      </c>
      <c r="G1101" t="inlineStr">
        <is>
          <r>
            <t xml:space="preserve">5278</t>
          </r>
        </is>
      </c>
      <c r="H1101" t="inlineStr">
        <is>
          <r>
            <t xml:space="preserve">42542173000181</t>
          </r>
        </is>
      </c>
      <c r="I1101" t="inlineStr">
        <is>
          <r>
            <t xml:space="preserve">T&amp;D OLEO E LUBRIFICANTES LTDA</t>
          </r>
        </is>
      </c>
      <c r="J1101" t="inlineStr">
        <is>
          <r>
            <t xml:space="preserve">RJ</t>
          </r>
        </is>
      </c>
      <c r="K1101" t="inlineStr">
        <is>
          <r>
            <t xml:space="preserve">SAO GONCALO</t>
          </r>
        </is>
      </c>
      <c r="L1101" t="inlineStr">
        <is>
          <r>
            <t xml:space="preserve">Titanium</t>
          </r>
        </is>
      </c>
      <c r="M1101" t="inlineStr">
        <is>
          <r>
            <t xml:space="preserve">B2C</t>
          </r>
        </is>
      </c>
      <c r="N1101" t="inlineStr">
        <is>
          <r>
            <t xml:space="preserve">Auto Peças</t>
          </r>
        </is>
      </c>
      <c r="O1101" t="inlineStr">
        <is>
          <r>
            <t xml:space="preserve">Revenda Multimarca</t>
          </r>
        </is>
      </c>
      <c r="P1101" t="inlineStr">
        <is>
          <r>
            <t xml:space="preserve"/>
          </r>
        </is>
      </c>
      <c r="Q1101" t="inlineStr">
        <is>
          <r>
            <t xml:space="preserve">28/35/42/49/56</t>
          </r>
        </is>
      </c>
      <c r="R1101" t="inlineStr">
        <is>
          <r>
            <t xml:space="preserve">Cativo-57155</t>
          </r>
        </is>
      </c>
      <c r="S1101" t="inlineStr">
        <is>
          <r>
            <t xml:space="preserve">73179001BR</t>
          </r>
        </is>
      </c>
      <c r="T1101" t="inlineStr">
        <is>
          <r>
            <t xml:space="preserve">PETRONAS SPRINTA F300 20w50 (1X1L)</t>
          </r>
        </is>
      </c>
      <c r="U1101" t="inlineStr">
        <is>
          <r>
            <t xml:space="preserve">MCO</t>
          </r>
        </is>
      </c>
      <c r="V1101" t="inlineStr">
        <is>
          <r>
            <t xml:space="preserve">SPRINTA</t>
          </r>
        </is>
      </c>
      <c r="W1101" t="inlineStr">
        <is>
          <r>
            <t xml:space="preserve">Mineral</t>
          </r>
        </is>
      </c>
      <c r="X1101">
        <v>22.64</v>
      </c>
      <c r="Y1101" s="8" t="str">
        <f>SUBSTITUTE(UPPER(R1101), "CATIVO-", "")</f>
        <v>57155</v>
      </c>
      <c r="Z1101" s="8" t="str">
        <f>Y1101&amp;S1101</f>
        <v>5715573179001BR</v>
      </c>
      <c r="AA1101" s="8">
        <v>24.0</v>
      </c>
      <c r="AB1101" s="4">
        <v>24</v>
      </c>
      <c r="AC1101" s="8">
        <f>AA1101-AB1101</f>
        <v>0</v>
      </c>
      <c r="AD1101">
        <v>24</v>
      </c>
      <c r="AE1101" s="4">
        <v>543.36</v>
      </c>
      <c r="AF1101">
        <v>484.56</v>
      </c>
    </row>
    <row r="1102" spans="1:32">
      <c r="A1102" t="inlineStr">
        <is>
          <r>
            <t xml:space="preserve">Cativo</t>
          </r>
        </is>
      </c>
      <c r="B1102" t="inlineStr">
        <is>
          <r>
            <t xml:space="preserve">0010551937</t>
          </r>
        </is>
      </c>
      <c r="C1102" t="inlineStr">
        <is>
          <r>
            <t xml:space="preserve">Valmir De Alvarenga Santos</t>
          </r>
        </is>
      </c>
      <c r="D1102" t="inlineStr">
        <is>
          <r>
            <t xml:space="preserve">Cativo-283</t>
          </r>
        </is>
      </c>
      <c r="E1102" s="3">
        <v>45737</v>
      </c>
      <c r="F1102" t="inlineStr">
        <is>
          <r>
            <t xml:space="preserve">Assessor De Vendas</t>
          </r>
        </is>
      </c>
      <c r="G1102" t="inlineStr">
        <is>
          <r>
            <t xml:space="preserve">5278</t>
          </r>
        </is>
      </c>
      <c r="H1102" t="inlineStr">
        <is>
          <r>
            <t xml:space="preserve">42542173000181</t>
          </r>
        </is>
      </c>
      <c r="I1102" t="inlineStr">
        <is>
          <r>
            <t xml:space="preserve">T&amp;D OLEO E LUBRIFICANTES LTDA</t>
          </r>
        </is>
      </c>
      <c r="J1102" t="inlineStr">
        <is>
          <r>
            <t xml:space="preserve">RJ</t>
          </r>
        </is>
      </c>
      <c r="K1102" t="inlineStr">
        <is>
          <r>
            <t xml:space="preserve">SAO GONCALO</t>
          </r>
        </is>
      </c>
      <c r="L1102" t="inlineStr">
        <is>
          <r>
            <t xml:space="preserve">Titanium</t>
          </r>
        </is>
      </c>
      <c r="M1102" t="inlineStr">
        <is>
          <r>
            <t xml:space="preserve">B2C</t>
          </r>
        </is>
      </c>
      <c r="N1102" t="inlineStr">
        <is>
          <r>
            <t xml:space="preserve">Auto Peças</t>
          </r>
        </is>
      </c>
      <c r="O1102" t="inlineStr">
        <is>
          <r>
            <t xml:space="preserve">Revenda Multimarca</t>
          </r>
        </is>
      </c>
      <c r="P1102" t="inlineStr">
        <is>
          <r>
            <t xml:space="preserve"/>
          </r>
        </is>
      </c>
      <c r="Q1102" t="inlineStr">
        <is>
          <r>
            <t xml:space="preserve">28/35/42/49/56</t>
          </r>
        </is>
      </c>
      <c r="R1102" t="inlineStr">
        <is>
          <r>
            <t xml:space="preserve">Cativo-57155</t>
          </r>
        </is>
      </c>
      <c r="S1102" t="inlineStr">
        <is>
          <r>
            <t xml:space="preserve">73097001BR</t>
          </r>
        </is>
      </c>
      <c r="T1102" t="inlineStr">
        <is>
          <r>
            <t xml:space="preserve">PETRONAS SPRINTA F500 10W30 (1X1L)</t>
          </r>
        </is>
      </c>
      <c r="U1102" t="inlineStr">
        <is>
          <r>
            <t xml:space="preserve">MCO</t>
          </r>
        </is>
      </c>
      <c r="V1102" t="inlineStr">
        <is>
          <r>
            <t xml:space="preserve">SPRINTA</t>
          </r>
        </is>
      </c>
      <c r="W1102" t="inlineStr">
        <is>
          <r>
            <t xml:space="preserve">Semissintético</t>
          </r>
        </is>
      </c>
      <c r="X1102">
        <v>22.46</v>
      </c>
      <c r="Y1102" s="8" t="str">
        <f>SUBSTITUTE(UPPER(R1102), "CATIVO-", "")</f>
        <v>57155</v>
      </c>
      <c r="Z1102" s="8" t="str">
        <f>Y1102&amp;S1102</f>
        <v>5715573097001BR</v>
      </c>
      <c r="AA1102" s="8">
        <v>72.0</v>
      </c>
      <c r="AB1102" s="4">
        <v>72</v>
      </c>
      <c r="AC1102" s="8">
        <f>AA1102-AB1102</f>
        <v>0</v>
      </c>
      <c r="AD1102">
        <v>72</v>
      </c>
      <c r="AE1102" s="4">
        <v>1617.12</v>
      </c>
      <c r="AF1102">
        <v>1488.24</v>
      </c>
    </row>
    <row r="1103" spans="1:32">
      <c r="A1103" t="inlineStr">
        <is>
          <r>
            <t xml:space="preserve">Cativo</t>
          </r>
        </is>
      </c>
      <c r="B1103" t="inlineStr">
        <is>
          <r>
            <t xml:space="preserve">0010551937</t>
          </r>
        </is>
      </c>
      <c r="C1103" t="inlineStr">
        <is>
          <r>
            <t xml:space="preserve">Valmir De Alvarenga Santos</t>
          </r>
        </is>
      </c>
      <c r="D1103" t="inlineStr">
        <is>
          <r>
            <t xml:space="preserve">Cativo-283</t>
          </r>
        </is>
      </c>
      <c r="E1103" s="3">
        <v>45737</v>
      </c>
      <c r="F1103" t="inlineStr">
        <is>
          <r>
            <t xml:space="preserve">Assessor De Vendas</t>
          </r>
        </is>
      </c>
      <c r="G1103" t="inlineStr">
        <is>
          <r>
            <t xml:space="preserve">5278</t>
          </r>
        </is>
      </c>
      <c r="H1103" t="inlineStr">
        <is>
          <r>
            <t xml:space="preserve">42542173000181</t>
          </r>
        </is>
      </c>
      <c r="I1103" t="inlineStr">
        <is>
          <r>
            <t xml:space="preserve">T&amp;D OLEO E LUBRIFICANTES LTDA</t>
          </r>
        </is>
      </c>
      <c r="J1103" t="inlineStr">
        <is>
          <r>
            <t xml:space="preserve">RJ</t>
          </r>
        </is>
      </c>
      <c r="K1103" t="inlineStr">
        <is>
          <r>
            <t xml:space="preserve">SAO GONCALO</t>
          </r>
        </is>
      </c>
      <c r="L1103" t="inlineStr">
        <is>
          <r>
            <t xml:space="preserve">Titanium</t>
          </r>
        </is>
      </c>
      <c r="M1103" t="inlineStr">
        <is>
          <r>
            <t xml:space="preserve">B2C</t>
          </r>
        </is>
      </c>
      <c r="N1103" t="inlineStr">
        <is>
          <r>
            <t xml:space="preserve">Auto Peças</t>
          </r>
        </is>
      </c>
      <c r="O1103" t="inlineStr">
        <is>
          <r>
            <t xml:space="preserve">Revenda Multimarca</t>
          </r>
        </is>
      </c>
      <c r="P1103" t="inlineStr">
        <is>
          <r>
            <t xml:space="preserve"/>
          </r>
        </is>
      </c>
      <c r="Q1103" t="inlineStr">
        <is>
          <r>
            <t xml:space="preserve">28/35/42/49/56</t>
          </r>
        </is>
      </c>
      <c r="R1103" t="inlineStr">
        <is>
          <r>
            <t xml:space="preserve">Cativo-57155</t>
          </r>
        </is>
      </c>
      <c r="S1103" t="inlineStr">
        <is>
          <r>
            <t xml:space="preserve">70621001BR</t>
          </r>
        </is>
      </c>
      <c r="T1103" t="inlineStr">
        <is>
          <r>
            <t xml:space="preserve">PETRONAS SYNTIUM 800 SE SP 10W-30(1X1L)</t>
          </r>
        </is>
      </c>
      <c r="U1103" t="inlineStr">
        <is>
          <r>
            <t xml:space="preserve">PCMO</t>
          </r>
        </is>
      </c>
      <c r="V1103" t="inlineStr">
        <is>
          <r>
            <t xml:space="preserve">SYNTIUM</t>
          </r>
        </is>
      </c>
      <c r="W1103" t="inlineStr">
        <is>
          <r>
            <t xml:space="preserve">Semissintético</t>
          </r>
        </is>
      </c>
      <c r="X1103">
        <v>23.89</v>
      </c>
      <c r="Y1103" s="8" t="str">
        <f>SUBSTITUTE(UPPER(R1103), "CATIVO-", "")</f>
        <v>57155</v>
      </c>
      <c r="Z1103" s="8" t="str">
        <f>Y1103&amp;S1103</f>
        <v>5715570621001BR</v>
      </c>
      <c r="AA1103" s="8">
        <v>24.0</v>
      </c>
      <c r="AB1103" s="4">
        <v>24</v>
      </c>
      <c r="AC1103" s="8">
        <f>AA1103-AB1103</f>
        <v>0</v>
      </c>
      <c r="AD1103">
        <v>24</v>
      </c>
      <c r="AE1103" s="4">
        <v>573.36</v>
      </c>
      <c r="AF1103">
        <v>517.92</v>
      </c>
    </row>
    <row r="1104" spans="1:32">
      <c r="A1104" t="inlineStr">
        <is>
          <r>
            <t xml:space="preserve">Cativo</t>
          </r>
        </is>
      </c>
      <c r="B1104" t="inlineStr">
        <is>
          <r>
            <t xml:space="preserve">0010551937</t>
          </r>
        </is>
      </c>
      <c r="C1104" t="inlineStr">
        <is>
          <r>
            <t xml:space="preserve">Valmir De Alvarenga Santos</t>
          </r>
        </is>
      </c>
      <c r="D1104" t="inlineStr">
        <is>
          <r>
            <t xml:space="preserve">Cativo-283</t>
          </r>
        </is>
      </c>
      <c r="E1104" s="3">
        <v>45737</v>
      </c>
      <c r="F1104" t="inlineStr">
        <is>
          <r>
            <t xml:space="preserve">Assessor De Vendas</t>
          </r>
        </is>
      </c>
      <c r="G1104" t="inlineStr">
        <is>
          <r>
            <t xml:space="preserve">5278</t>
          </r>
        </is>
      </c>
      <c r="H1104" t="inlineStr">
        <is>
          <r>
            <t xml:space="preserve">42542173000181</t>
          </r>
        </is>
      </c>
      <c r="I1104" t="inlineStr">
        <is>
          <r>
            <t xml:space="preserve">T&amp;D OLEO E LUBRIFICANTES LTDA</t>
          </r>
        </is>
      </c>
      <c r="J1104" t="inlineStr">
        <is>
          <r>
            <t xml:space="preserve">RJ</t>
          </r>
        </is>
      </c>
      <c r="K1104" t="inlineStr">
        <is>
          <r>
            <t xml:space="preserve">SAO GONCALO</t>
          </r>
        </is>
      </c>
      <c r="L1104" t="inlineStr">
        <is>
          <r>
            <t xml:space="preserve">Titanium</t>
          </r>
        </is>
      </c>
      <c r="M1104" t="inlineStr">
        <is>
          <r>
            <t xml:space="preserve">B2C</t>
          </r>
        </is>
      </c>
      <c r="N1104" t="inlineStr">
        <is>
          <r>
            <t xml:space="preserve">Auto Peças</t>
          </r>
        </is>
      </c>
      <c r="O1104" t="inlineStr">
        <is>
          <r>
            <t xml:space="preserve">Revenda Multimarca</t>
          </r>
        </is>
      </c>
      <c r="P1104" t="inlineStr">
        <is>
          <r>
            <t xml:space="preserve"/>
          </r>
        </is>
      </c>
      <c r="Q1104" t="inlineStr">
        <is>
          <r>
            <t xml:space="preserve">28/35/42/49/56</t>
          </r>
        </is>
      </c>
      <c r="R1104" t="inlineStr">
        <is>
          <r>
            <t xml:space="preserve">Cativo-57155</t>
          </r>
        </is>
      </c>
      <c r="S1104" t="inlineStr">
        <is>
          <r>
            <t xml:space="preserve">70623001BR</t>
          </r>
        </is>
      </c>
      <c r="T1104" t="inlineStr">
        <is>
          <r>
            <t xml:space="preserve">PETRONAS SYNTIUM 800 SE SP 15W-40(1x1L)</t>
          </r>
        </is>
      </c>
      <c r="U1104" t="inlineStr">
        <is>
          <r>
            <t xml:space="preserve">PCMO</t>
          </r>
        </is>
      </c>
      <c r="V1104" t="inlineStr">
        <is>
          <r>
            <t xml:space="preserve">SYNTIUM</t>
          </r>
        </is>
      </c>
      <c r="W1104" t="inlineStr">
        <is>
          <r>
            <t xml:space="preserve">Semissintético</t>
          </r>
        </is>
      </c>
      <c r="X1104">
        <v>23.38</v>
      </c>
      <c r="Y1104" s="8" t="str">
        <f>SUBSTITUTE(UPPER(R1104), "CATIVO-", "")</f>
        <v>57155</v>
      </c>
      <c r="Z1104" s="8" t="str">
        <f>Y1104&amp;S1104</f>
        <v>5715570623001BR</v>
      </c>
      <c r="AA1104" s="8">
        <v>24.0</v>
      </c>
      <c r="AB1104" s="4">
        <v>24</v>
      </c>
      <c r="AC1104" s="8">
        <f>AA1104-AB1104</f>
        <v>0</v>
      </c>
      <c r="AD1104">
        <v>24</v>
      </c>
      <c r="AE1104" s="4">
        <v>561.12</v>
      </c>
      <c r="AF1104">
        <v>517.92</v>
      </c>
    </row>
    <row r="1105" spans="1:32">
      <c r="A1105" t="inlineStr">
        <is>
          <r>
            <t xml:space="preserve">Cativo</t>
          </r>
        </is>
      </c>
      <c r="B1105" t="inlineStr">
        <is>
          <r>
            <t xml:space="preserve">0010551982</t>
          </r>
        </is>
      </c>
      <c r="C1105" t="inlineStr">
        <is>
          <r>
            <t xml:space="preserve">Fabio Vieira</t>
          </r>
        </is>
      </c>
      <c r="D1105" t="inlineStr">
        <is>
          <r>
            <t xml:space="preserve">Cativo-280</t>
          </r>
        </is>
      </c>
      <c r="E1105" s="3">
        <v>45737</v>
      </c>
      <c r="F1105" t="inlineStr">
        <is>
          <r>
            <t xml:space="preserve">Assessor De Vendas</t>
          </r>
        </is>
      </c>
      <c r="G1105" t="inlineStr">
        <is>
          <r>
            <t xml:space="preserve">1487</t>
          </r>
        </is>
      </c>
      <c r="H1105" t="inlineStr">
        <is>
          <r>
            <t xml:space="preserve">26391751000170</t>
          </r>
        </is>
      </c>
      <c r="I1105" t="inlineStr">
        <is>
          <r>
            <t xml:space="preserve">ELISANGELA OLIVEIRA DOS SANTOS 123887737</t>
          </r>
        </is>
      </c>
      <c r="J1105" t="inlineStr">
        <is>
          <r>
            <t xml:space="preserve">RJ</t>
          </r>
        </is>
      </c>
      <c r="K1105" t="inlineStr">
        <is>
          <r>
            <t xml:space="preserve">RIO DE JANEIRO</t>
          </r>
        </is>
      </c>
      <c r="L1105" t="inlineStr">
        <is>
          <r>
            <t xml:space="preserve">Bronze</t>
          </r>
        </is>
      </c>
      <c r="M1105" t="inlineStr">
        <is>
          <r>
            <t xml:space="preserve">B2C</t>
          </r>
        </is>
      </c>
      <c r="N1105" t="inlineStr">
        <is>
          <r>
            <t xml:space="preserve">Auto Peças</t>
          </r>
        </is>
      </c>
      <c r="O1105" t="inlineStr">
        <is>
          <r>
            <t xml:space="preserve">Moto</t>
          </r>
        </is>
      </c>
      <c r="P1105" t="inlineStr">
        <is>
          <r>
            <t xml:space="preserve"/>
          </r>
        </is>
      </c>
      <c r="Q1105" t="inlineStr">
        <is>
          <r>
            <t xml:space="preserve">28/35/42/49/56</t>
          </r>
        </is>
      </c>
      <c r="R1105" t="inlineStr">
        <is>
          <r>
            <t xml:space="preserve">Cativo-57156</t>
          </r>
        </is>
      </c>
      <c r="S1105" t="inlineStr">
        <is>
          <r>
            <t xml:space="preserve">73097001BR</t>
          </r>
        </is>
      </c>
      <c r="T1105" t="inlineStr">
        <is>
          <r>
            <t xml:space="preserve">PETRONAS SPRINTA F500 10W30 (1X1L)</t>
          </r>
        </is>
      </c>
      <c r="U1105" t="inlineStr">
        <is>
          <r>
            <t xml:space="preserve">MCO</t>
          </r>
        </is>
      </c>
      <c r="V1105" t="inlineStr">
        <is>
          <r>
            <t xml:space="preserve">SPRINTA</t>
          </r>
        </is>
      </c>
      <c r="W1105" t="inlineStr">
        <is>
          <r>
            <t xml:space="preserve">Semissintético</t>
          </r>
        </is>
      </c>
      <c r="X1105">
        <v>22.46</v>
      </c>
      <c r="Y1105" s="8" t="str">
        <f>SUBSTITUTE(UPPER(R1105), "CATIVO-", "")</f>
        <v>57156</v>
      </c>
      <c r="Z1105" s="8" t="str">
        <f>Y1105&amp;S1105</f>
        <v>5715673097001BR</v>
      </c>
      <c r="AA1105" s="8">
        <v>24.0</v>
      </c>
      <c r="AB1105" s="4">
        <v>24</v>
      </c>
      <c r="AC1105" s="8">
        <f>AA1105-AB1105</f>
        <v>0</v>
      </c>
      <c r="AD1105">
        <v>24</v>
      </c>
      <c r="AE1105" s="4">
        <v>539.04</v>
      </c>
      <c r="AF1105">
        <v>496.08</v>
      </c>
    </row>
    <row r="1106" spans="1:32">
      <c r="A1106" t="inlineStr">
        <is>
          <r>
            <t xml:space="preserve">Cativo</t>
          </r>
        </is>
      </c>
      <c r="B1106" t="inlineStr">
        <is>
          <r>
            <t xml:space="preserve">0010551982</t>
          </r>
        </is>
      </c>
      <c r="C1106" t="inlineStr">
        <is>
          <r>
            <t xml:space="preserve">Fabio Vieira</t>
          </r>
        </is>
      </c>
      <c r="D1106" t="inlineStr">
        <is>
          <r>
            <t xml:space="preserve">Cativo-280</t>
          </r>
        </is>
      </c>
      <c r="E1106" s="3">
        <v>45737</v>
      </c>
      <c r="F1106" t="inlineStr">
        <is>
          <r>
            <t xml:space="preserve">Assessor De Vendas</t>
          </r>
        </is>
      </c>
      <c r="G1106" t="inlineStr">
        <is>
          <r>
            <t xml:space="preserve">1487</t>
          </r>
        </is>
      </c>
      <c r="H1106" t="inlineStr">
        <is>
          <r>
            <t xml:space="preserve">26391751000170</t>
          </r>
        </is>
      </c>
      <c r="I1106" t="inlineStr">
        <is>
          <r>
            <t xml:space="preserve">ELISANGELA OLIVEIRA DOS SANTOS 123887737</t>
          </r>
        </is>
      </c>
      <c r="J1106" t="inlineStr">
        <is>
          <r>
            <t xml:space="preserve">RJ</t>
          </r>
        </is>
      </c>
      <c r="K1106" t="inlineStr">
        <is>
          <r>
            <t xml:space="preserve">RIO DE JANEIRO</t>
          </r>
        </is>
      </c>
      <c r="L1106" t="inlineStr">
        <is>
          <r>
            <t xml:space="preserve">Bronze</t>
          </r>
        </is>
      </c>
      <c r="M1106" t="inlineStr">
        <is>
          <r>
            <t xml:space="preserve">B2C</t>
          </r>
        </is>
      </c>
      <c r="N1106" t="inlineStr">
        <is>
          <r>
            <t xml:space="preserve">Auto Peças</t>
          </r>
        </is>
      </c>
      <c r="O1106" t="inlineStr">
        <is>
          <r>
            <t xml:space="preserve">Moto</t>
          </r>
        </is>
      </c>
      <c r="P1106" t="inlineStr">
        <is>
          <r>
            <t xml:space="preserve"/>
          </r>
        </is>
      </c>
      <c r="Q1106" t="inlineStr">
        <is>
          <r>
            <t xml:space="preserve">28/35/42/49/56</t>
          </r>
        </is>
      </c>
      <c r="R1106" t="inlineStr">
        <is>
          <r>
            <t xml:space="preserve">Cativo-57156</t>
          </r>
        </is>
      </c>
      <c r="S1106" t="inlineStr">
        <is>
          <r>
            <t xml:space="preserve">73188001BR</t>
          </r>
        </is>
      </c>
      <c r="T1106" t="inlineStr">
        <is>
          <r>
            <t xml:space="preserve">PETRONAS SPRINTA F500 10W40 (1X1L)</t>
          </r>
        </is>
      </c>
      <c r="U1106" t="inlineStr">
        <is>
          <r>
            <t xml:space="preserve">MCO</t>
          </r>
        </is>
      </c>
      <c r="V1106" t="inlineStr">
        <is>
          <r>
            <t xml:space="preserve">SPRINTA</t>
          </r>
        </is>
      </c>
      <c r="W1106" t="inlineStr">
        <is>
          <r>
            <t xml:space="preserve">Semissintético</t>
          </r>
        </is>
      </c>
      <c r="X1106">
        <v>26.82</v>
      </c>
      <c r="Y1106" s="8" t="str">
        <f>SUBSTITUTE(UPPER(R1106), "CATIVO-", "")</f>
        <v>57156</v>
      </c>
      <c r="Z1106" s="8" t="str">
        <f>Y1106&amp;S1106</f>
        <v>5715673188001BR</v>
      </c>
      <c r="AA1106" s="8">
        <v>48.0</v>
      </c>
      <c r="AB1106" s="4">
        <v>48</v>
      </c>
      <c r="AC1106" s="8">
        <f>AA1106-AB1106</f>
        <v>0</v>
      </c>
      <c r="AD1106">
        <v>48</v>
      </c>
      <c r="AE1106" s="4">
        <v>1287.36</v>
      </c>
      <c r="AF1106">
        <v>1117.92</v>
      </c>
    </row>
    <row r="1107" spans="1:32">
      <c r="A1107" t="inlineStr">
        <is>
          <r>
            <t xml:space="preserve">Cativo</t>
          </r>
        </is>
      </c>
      <c r="B1107" t="inlineStr">
        <is>
          <r>
            <t xml:space="preserve">0010552031</t>
          </r>
        </is>
      </c>
      <c r="C1107" t="inlineStr">
        <is>
          <r>
            <t xml:space="preserve">Tmk1 Tmk1</t>
          </r>
        </is>
      </c>
      <c r="D1107" t="inlineStr">
        <is>
          <r>
            <t xml:space="preserve">Cativo-291</t>
          </r>
        </is>
      </c>
      <c r="E1107" s="3">
        <v>45737</v>
      </c>
      <c r="F1107" t="inlineStr">
        <is>
          <r>
            <t xml:space="preserve">Assessor Interno</t>
          </r>
        </is>
      </c>
      <c r="G1107" t="inlineStr">
        <is>
          <r>
            <t xml:space="preserve">5698</t>
          </r>
        </is>
      </c>
      <c r="H1107" t="inlineStr">
        <is>
          <r>
            <t xml:space="preserve">43521637000136</t>
          </r>
        </is>
      </c>
      <c r="I1107" t="inlineStr">
        <is>
          <r>
            <t xml:space="preserve">4 AMIGOS MOTO PECAS E ACESSORIOS LTDA</t>
          </r>
        </is>
      </c>
      <c r="J1107" t="inlineStr">
        <is>
          <r>
            <t xml:space="preserve">RJ</t>
          </r>
        </is>
      </c>
      <c r="K1107" t="inlineStr">
        <is>
          <r>
            <t xml:space="preserve">PARACAMBI</t>
          </r>
        </is>
      </c>
      <c r="L1107" t="inlineStr">
        <is>
          <r>
            <t xml:space="preserve">Bronze</t>
          </r>
        </is>
      </c>
      <c r="M1107" t="inlineStr">
        <is>
          <r>
            <t xml:space="preserve">B2C</t>
          </r>
        </is>
      </c>
      <c r="N1107" t="inlineStr">
        <is>
          <r>
            <t xml:space="preserve">Auto Peças</t>
          </r>
        </is>
      </c>
      <c r="O1107" t="inlineStr">
        <is>
          <r>
            <t xml:space="preserve">Moto</t>
          </r>
        </is>
      </c>
      <c r="P1107" t="inlineStr">
        <is>
          <r>
            <t xml:space="preserve"/>
          </r>
        </is>
      </c>
      <c r="Q1107" t="inlineStr">
        <is>
          <r>
            <t xml:space="preserve">30</t>
          </r>
        </is>
      </c>
      <c r="R1107" t="inlineStr">
        <is>
          <r>
            <t xml:space="preserve">Cativo-1079381</t>
          </r>
        </is>
      </c>
      <c r="S1107" t="inlineStr">
        <is>
          <r>
            <t xml:space="preserve">73179001BR</t>
          </r>
        </is>
      </c>
      <c r="T1107" t="inlineStr">
        <is>
          <r>
            <t xml:space="preserve">PETRONAS SPRINTA F300 20w50 (1X1L)</t>
          </r>
        </is>
      </c>
      <c r="U1107" t="inlineStr">
        <is>
          <r>
            <t xml:space="preserve">MCO</t>
          </r>
        </is>
      </c>
      <c r="V1107" t="inlineStr">
        <is>
          <r>
            <t xml:space="preserve">SPRINTA</t>
          </r>
        </is>
      </c>
      <c r="W1107" t="inlineStr">
        <is>
          <r>
            <t xml:space="preserve">Mineral</t>
          </r>
        </is>
      </c>
      <c r="X1107">
        <v>22.64</v>
      </c>
      <c r="Y1107" s="8" t="str">
        <f>SUBSTITUTE(UPPER(R1107), "CATIVO-", "")</f>
        <v>1079381</v>
      </c>
      <c r="Z1107" s="8" t="str">
        <f>Y1107&amp;S1107</f>
        <v>107938173179001BR</v>
      </c>
      <c r="AA1107" s="8">
        <v>12.0</v>
      </c>
      <c r="AB1107" s="4">
        <v>12</v>
      </c>
      <c r="AC1107" s="8">
        <f>AA1107-AB1107</f>
        <v>0</v>
      </c>
      <c r="AD1107">
        <v>12</v>
      </c>
      <c r="AE1107" s="4">
        <v>271.68</v>
      </c>
      <c r="AF1107">
        <v>242.28</v>
      </c>
    </row>
    <row r="1108" spans="1:32">
      <c r="A1108" t="inlineStr">
        <is>
          <r>
            <t xml:space="preserve">Cativo</t>
          </r>
        </is>
      </c>
      <c r="B1108" t="inlineStr">
        <is>
          <r>
            <t xml:space="preserve">0010552031</t>
          </r>
        </is>
      </c>
      <c r="C1108" t="inlineStr">
        <is>
          <r>
            <t xml:space="preserve">Tmk1 Tmk1</t>
          </r>
        </is>
      </c>
      <c r="D1108" t="inlineStr">
        <is>
          <r>
            <t xml:space="preserve">Cativo-291</t>
          </r>
        </is>
      </c>
      <c r="E1108" s="3">
        <v>45737</v>
      </c>
      <c r="F1108" t="inlineStr">
        <is>
          <r>
            <t xml:space="preserve">Assessor Interno</t>
          </r>
        </is>
      </c>
      <c r="G1108" t="inlineStr">
        <is>
          <r>
            <t xml:space="preserve">5698</t>
          </r>
        </is>
      </c>
      <c r="H1108" t="inlineStr">
        <is>
          <r>
            <t xml:space="preserve">43521637000136</t>
          </r>
        </is>
      </c>
      <c r="I1108" t="inlineStr">
        <is>
          <r>
            <t xml:space="preserve">4 AMIGOS MOTO PECAS E ACESSORIOS LTDA</t>
          </r>
        </is>
      </c>
      <c r="J1108" t="inlineStr">
        <is>
          <r>
            <t xml:space="preserve">RJ</t>
          </r>
        </is>
      </c>
      <c r="K1108" t="inlineStr">
        <is>
          <r>
            <t xml:space="preserve">PARACAMBI</t>
          </r>
        </is>
      </c>
      <c r="L1108" t="inlineStr">
        <is>
          <r>
            <t xml:space="preserve">Bronze</t>
          </r>
        </is>
      </c>
      <c r="M1108" t="inlineStr">
        <is>
          <r>
            <t xml:space="preserve">B2C</t>
          </r>
        </is>
      </c>
      <c r="N1108" t="inlineStr">
        <is>
          <r>
            <t xml:space="preserve">Auto Peças</t>
          </r>
        </is>
      </c>
      <c r="O1108" t="inlineStr">
        <is>
          <r>
            <t xml:space="preserve">Moto</t>
          </r>
        </is>
      </c>
      <c r="P1108" t="inlineStr">
        <is>
          <r>
            <t xml:space="preserve"/>
          </r>
        </is>
      </c>
      <c r="Q1108" t="inlineStr">
        <is>
          <r>
            <t xml:space="preserve">30</t>
          </r>
        </is>
      </c>
      <c r="R1108" t="inlineStr">
        <is>
          <r>
            <t xml:space="preserve">Cativo-1079381</t>
          </r>
        </is>
      </c>
      <c r="S1108" t="inlineStr">
        <is>
          <r>
            <t xml:space="preserve">73097001BR</t>
          </r>
        </is>
      </c>
      <c r="T1108" t="inlineStr">
        <is>
          <r>
            <t xml:space="preserve">PETRONAS SPRINTA F500 10W30 (1X1L)</t>
          </r>
        </is>
      </c>
      <c r="U1108" t="inlineStr">
        <is>
          <r>
            <t xml:space="preserve">MCO</t>
          </r>
        </is>
      </c>
      <c r="V1108" t="inlineStr">
        <is>
          <r>
            <t xml:space="preserve">SPRINTA</t>
          </r>
        </is>
      </c>
      <c r="W1108" t="inlineStr">
        <is>
          <r>
            <t xml:space="preserve">Semissintético</t>
          </r>
        </is>
      </c>
      <c r="X1108">
        <v>22.46</v>
      </c>
      <c r="Y1108" s="8" t="str">
        <f>SUBSTITUTE(UPPER(R1108), "CATIVO-", "")</f>
        <v>1079381</v>
      </c>
      <c r="Z1108" s="8" t="str">
        <f>Y1108&amp;S1108</f>
        <v>107938173097001BR</v>
      </c>
      <c r="AA1108" s="8">
        <v>36.0</v>
      </c>
      <c r="AB1108" s="4">
        <v>36</v>
      </c>
      <c r="AC1108" s="8">
        <f>AA1108-AB1108</f>
        <v>0</v>
      </c>
      <c r="AD1108">
        <v>36</v>
      </c>
      <c r="AE1108" s="4">
        <v>808.56</v>
      </c>
      <c r="AF1108">
        <v>744.12</v>
      </c>
    </row>
    <row r="1109" spans="1:32">
      <c r="A1109" t="inlineStr">
        <is>
          <r>
            <t xml:space="preserve">Cativo</t>
          </r>
        </is>
      </c>
      <c r="B1109" t="inlineStr">
        <is>
          <r>
            <t xml:space="preserve">0010552032</t>
          </r>
        </is>
      </c>
      <c r="C1109" t="inlineStr">
        <is>
          <r>
            <t xml:space="preserve">Gerencial Cativo</t>
          </r>
        </is>
      </c>
      <c r="D1109" t="inlineStr">
        <is>
          <r>
            <t xml:space="preserve">Cativo-100</t>
          </r>
        </is>
      </c>
      <c r="E1109" s="3">
        <v>45737</v>
      </c>
      <c r="F1109" t="inlineStr">
        <is>
          <r>
            <t xml:space="preserve">Assessor Interno</t>
          </r>
        </is>
      </c>
      <c r="G1109" t="inlineStr">
        <is>
          <r>
            <t xml:space="preserve">7369</t>
          </r>
        </is>
      </c>
      <c r="H1109" t="inlineStr">
        <is>
          <r>
            <t xml:space="preserve">49041357000107</t>
          </r>
        </is>
      </c>
      <c r="I1109" t="inlineStr">
        <is>
          <r>
            <t xml:space="preserve">FLP COMERCIO VAREJISTA DE LUBRIFICANTES</t>
          </r>
        </is>
      </c>
      <c r="J1109" t="inlineStr">
        <is>
          <r>
            <t xml:space="preserve">RJ</t>
          </r>
        </is>
      </c>
      <c r="K1109" t="inlineStr">
        <is>
          <r>
            <t xml:space="preserve">NOVA IGUACU</t>
          </r>
        </is>
      </c>
      <c r="L1109" t="inlineStr">
        <is>
          <r>
            <t xml:space="preserve">Gold</t>
          </r>
        </is>
      </c>
      <c r="M1109" t="inlineStr">
        <is>
          <r>
            <t xml:space="preserve">B2C</t>
          </r>
        </is>
      </c>
      <c r="N1109" t="inlineStr">
        <is>
          <r>
            <t xml:space="preserve">Troca de Óleo</t>
          </r>
        </is>
      </c>
      <c r="O1109" t="inlineStr">
        <is>
          <r>
            <t xml:space="preserve">Carro</t>
          </r>
        </is>
      </c>
      <c r="P1109" t="inlineStr">
        <is>
          <r>
            <t xml:space="preserve">GERAÇÃO DE ENERGIA</t>
          </r>
        </is>
      </c>
      <c r="Q1109" t="inlineStr">
        <is>
          <r>
            <t xml:space="preserve">28/35/42/49/56</t>
          </r>
        </is>
      </c>
      <c r="R1109" t="inlineStr">
        <is>
          <r>
            <t xml:space="preserve">Cativo-1079395</t>
          </r>
        </is>
      </c>
      <c r="S1109" t="inlineStr">
        <is>
          <r>
            <t xml:space="preserve">70849001BR</t>
          </r>
        </is>
      </c>
      <c r="T1109" t="inlineStr">
        <is>
          <r>
            <t xml:space="preserve">PETRONAS SELENIA K 15W40 SP (1X1L)</t>
          </r>
        </is>
      </c>
      <c r="U1109" t="inlineStr">
        <is>
          <r>
            <t xml:space="preserve">PCMO</t>
          </r>
        </is>
      </c>
      <c r="V1109" t="inlineStr">
        <is>
          <r>
            <t xml:space="preserve">SELENIA</t>
          </r>
        </is>
      </c>
      <c r="W1109" t="inlineStr">
        <is>
          <r>
            <t xml:space="preserve">Semissintético</t>
          </r>
        </is>
      </c>
      <c r="X1109">
        <v>27.5</v>
      </c>
      <c r="Y1109" s="8" t="str">
        <f>SUBSTITUTE(UPPER(R1109), "CATIVO-", "")</f>
        <v>1079395</v>
      </c>
      <c r="Z1109" s="8" t="str">
        <f>Y1109&amp;S1109</f>
        <v>107939570849001BR</v>
      </c>
      <c r="AA1109" s="8">
        <v>72.0</v>
      </c>
      <c r="AB1109" s="4">
        <v>72</v>
      </c>
      <c r="AC1109" s="8">
        <f>AA1109-AB1109</f>
        <v>0</v>
      </c>
      <c r="AD1109">
        <v>72</v>
      </c>
      <c r="AE1109" s="4">
        <v>1980</v>
      </c>
      <c r="AF1109">
        <v>1725.12</v>
      </c>
    </row>
    <row r="1110" spans="1:32">
      <c r="A1110" t="inlineStr">
        <is>
          <r>
            <t xml:space="preserve">Cativo</t>
          </r>
        </is>
      </c>
      <c r="B1110" t="inlineStr">
        <is>
          <r>
            <t xml:space="preserve">0010552032</t>
          </r>
        </is>
      </c>
      <c r="C1110" t="inlineStr">
        <is>
          <r>
            <t xml:space="preserve">Gerencial Cativo</t>
          </r>
        </is>
      </c>
      <c r="D1110" t="inlineStr">
        <is>
          <r>
            <t xml:space="preserve">Cativo-100</t>
          </r>
        </is>
      </c>
      <c r="E1110" s="3">
        <v>45737</v>
      </c>
      <c r="F1110" t="inlineStr">
        <is>
          <r>
            <t xml:space="preserve">Assessor Interno</t>
          </r>
        </is>
      </c>
      <c r="G1110" t="inlineStr">
        <is>
          <r>
            <t xml:space="preserve">7369</t>
          </r>
        </is>
      </c>
      <c r="H1110" t="inlineStr">
        <is>
          <r>
            <t xml:space="preserve">49041357000107</t>
          </r>
        </is>
      </c>
      <c r="I1110" t="inlineStr">
        <is>
          <r>
            <t xml:space="preserve">FLP COMERCIO VAREJISTA DE LUBRIFICANTES</t>
          </r>
        </is>
      </c>
      <c r="J1110" t="inlineStr">
        <is>
          <r>
            <t xml:space="preserve">RJ</t>
          </r>
        </is>
      </c>
      <c r="K1110" t="inlineStr">
        <is>
          <r>
            <t xml:space="preserve">NOVA IGUACU</t>
          </r>
        </is>
      </c>
      <c r="L1110" t="inlineStr">
        <is>
          <r>
            <t xml:space="preserve">Gold</t>
          </r>
        </is>
      </c>
      <c r="M1110" t="inlineStr">
        <is>
          <r>
            <t xml:space="preserve">B2C</t>
          </r>
        </is>
      </c>
      <c r="N1110" t="inlineStr">
        <is>
          <r>
            <t xml:space="preserve">Troca de Óleo</t>
          </r>
        </is>
      </c>
      <c r="O1110" t="inlineStr">
        <is>
          <r>
            <t xml:space="preserve">Carro</t>
          </r>
        </is>
      </c>
      <c r="P1110" t="inlineStr">
        <is>
          <r>
            <t xml:space="preserve">GERAÇÃO DE ENERGIA</t>
          </r>
        </is>
      </c>
      <c r="Q1110" t="inlineStr">
        <is>
          <r>
            <t xml:space="preserve">28/35/42/49/56</t>
          </r>
        </is>
      </c>
      <c r="R1110" t="inlineStr">
        <is>
          <r>
            <t xml:space="preserve">Cativo-1079395</t>
          </r>
        </is>
      </c>
      <c r="S1110" t="inlineStr">
        <is>
          <r>
            <t xml:space="preserve">70846001BR</t>
          </r>
        </is>
      </c>
      <c r="T1110" t="inlineStr">
        <is>
          <r>
            <t xml:space="preserve">PETRONAS SELENIA PERFORM SP 5W30(1X1L)</t>
          </r>
        </is>
      </c>
      <c r="U1110" t="inlineStr">
        <is>
          <r>
            <t xml:space="preserve">PCMO</t>
          </r>
        </is>
      </c>
      <c r="V1110" t="inlineStr">
        <is>
          <r>
            <t xml:space="preserve">SELENIA</t>
          </r>
        </is>
      </c>
      <c r="W1110" t="inlineStr">
        <is>
          <r>
            <t xml:space="preserve">Sintético</t>
          </r>
        </is>
      </c>
      <c r="X1110">
        <v>30.13</v>
      </c>
      <c r="Y1110" s="8" t="str">
        <f>SUBSTITUTE(UPPER(R1110), "CATIVO-", "")</f>
        <v>1079395</v>
      </c>
      <c r="Z1110" s="8" t="str">
        <f>Y1110&amp;S1110</f>
        <v>107939570846001BR</v>
      </c>
      <c r="AA1110" s="8">
        <v>120.0</v>
      </c>
      <c r="AB1110" s="4">
        <v>120</v>
      </c>
      <c r="AC1110" s="8">
        <f>AA1110-AB1110</f>
        <v>0</v>
      </c>
      <c r="AD1110">
        <v>120</v>
      </c>
      <c r="AE1110" s="4">
        <v>3615.6</v>
      </c>
      <c r="AF1110">
        <v>3218.4</v>
      </c>
    </row>
    <row r="1111" spans="1:32">
      <c r="A1111" t="inlineStr">
        <is>
          <r>
            <t xml:space="preserve">Cativo</t>
          </r>
        </is>
      </c>
      <c r="B1111" t="inlineStr">
        <is>
          <r>
            <t xml:space="preserve">0010552032</t>
          </r>
        </is>
      </c>
      <c r="C1111" t="inlineStr">
        <is>
          <r>
            <t xml:space="preserve">Gerencial Cativo</t>
          </r>
        </is>
      </c>
      <c r="D1111" t="inlineStr">
        <is>
          <r>
            <t xml:space="preserve">Cativo-100</t>
          </r>
        </is>
      </c>
      <c r="E1111" s="3">
        <v>45737</v>
      </c>
      <c r="F1111" t="inlineStr">
        <is>
          <r>
            <t xml:space="preserve">Assessor Interno</t>
          </r>
        </is>
      </c>
      <c r="G1111" t="inlineStr">
        <is>
          <r>
            <t xml:space="preserve">7369</t>
          </r>
        </is>
      </c>
      <c r="H1111" t="inlineStr">
        <is>
          <r>
            <t xml:space="preserve">49041357000107</t>
          </r>
        </is>
      </c>
      <c r="I1111" t="inlineStr">
        <is>
          <r>
            <t xml:space="preserve">FLP COMERCIO VAREJISTA DE LUBRIFICANTES</t>
          </r>
        </is>
      </c>
      <c r="J1111" t="inlineStr">
        <is>
          <r>
            <t xml:space="preserve">RJ</t>
          </r>
        </is>
      </c>
      <c r="K1111" t="inlineStr">
        <is>
          <r>
            <t xml:space="preserve">NOVA IGUACU</t>
          </r>
        </is>
      </c>
      <c r="L1111" t="inlineStr">
        <is>
          <r>
            <t xml:space="preserve">Gold</t>
          </r>
        </is>
      </c>
      <c r="M1111" t="inlineStr">
        <is>
          <r>
            <t xml:space="preserve">B2C</t>
          </r>
        </is>
      </c>
      <c r="N1111" t="inlineStr">
        <is>
          <r>
            <t xml:space="preserve">Troca de Óleo</t>
          </r>
        </is>
      </c>
      <c r="O1111" t="inlineStr">
        <is>
          <r>
            <t xml:space="preserve">Carro</t>
          </r>
        </is>
      </c>
      <c r="P1111" t="inlineStr">
        <is>
          <r>
            <t xml:space="preserve">GERAÇÃO DE ENERGIA</t>
          </r>
        </is>
      </c>
      <c r="Q1111" t="inlineStr">
        <is>
          <r>
            <t xml:space="preserve">28/35/42/49/56</t>
          </r>
        </is>
      </c>
      <c r="R1111" t="inlineStr">
        <is>
          <r>
            <t xml:space="preserve">Cativo-1079395</t>
          </r>
        </is>
      </c>
      <c r="S1111" t="inlineStr">
        <is>
          <r>
            <t xml:space="preserve">70918001BR</t>
          </r>
        </is>
      </c>
      <c r="T1111" t="inlineStr">
        <is>
          <r>
            <t xml:space="preserve">PETRONAS SYNTIUM 3000 AM 5W30 SP (1X1L)</t>
          </r>
        </is>
      </c>
      <c r="U1111" t="inlineStr">
        <is>
          <r>
            <t xml:space="preserve">PCMO</t>
          </r>
        </is>
      </c>
      <c r="V1111" t="inlineStr">
        <is>
          <r>
            <t xml:space="preserve">SYNTIUM</t>
          </r>
        </is>
      </c>
      <c r="W1111" t="inlineStr">
        <is>
          <r>
            <t xml:space="preserve">Sintético</t>
          </r>
        </is>
      </c>
      <c r="X1111">
        <v>28.03</v>
      </c>
      <c r="Y1111" s="8" t="str">
        <f>SUBSTITUTE(UPPER(R1111), "CATIVO-", "")</f>
        <v>1079395</v>
      </c>
      <c r="Z1111" s="8" t="str">
        <f>Y1111&amp;S1111</f>
        <v>107939570918001BR</v>
      </c>
      <c r="AA1111" s="8">
        <v>24.0</v>
      </c>
      <c r="AB1111" s="4">
        <v>24</v>
      </c>
      <c r="AC1111" s="8">
        <f>AA1111-AB1111</f>
        <v>0</v>
      </c>
      <c r="AD1111">
        <v>24</v>
      </c>
      <c r="AE1111" s="4">
        <v>672.72</v>
      </c>
      <c r="AF1111">
        <v>610.8</v>
      </c>
    </row>
    <row r="1112" spans="1:32">
      <c r="A1112" t="inlineStr">
        <is>
          <r>
            <t xml:space="preserve">Cativo</t>
          </r>
        </is>
      </c>
      <c r="B1112" t="inlineStr">
        <is>
          <r>
            <t xml:space="preserve">0010552032</t>
          </r>
        </is>
      </c>
      <c r="C1112" t="inlineStr">
        <is>
          <r>
            <t xml:space="preserve">Gerencial Cativo</t>
          </r>
        </is>
      </c>
      <c r="D1112" t="inlineStr">
        <is>
          <r>
            <t xml:space="preserve">Cativo-100</t>
          </r>
        </is>
      </c>
      <c r="E1112" s="3">
        <v>45737</v>
      </c>
      <c r="F1112" t="inlineStr">
        <is>
          <r>
            <t xml:space="preserve">Assessor Interno</t>
          </r>
        </is>
      </c>
      <c r="G1112" t="inlineStr">
        <is>
          <r>
            <t xml:space="preserve">7369</t>
          </r>
        </is>
      </c>
      <c r="H1112" t="inlineStr">
        <is>
          <r>
            <t xml:space="preserve">49041357000107</t>
          </r>
        </is>
      </c>
      <c r="I1112" t="inlineStr">
        <is>
          <r>
            <t xml:space="preserve">FLP COMERCIO VAREJISTA DE LUBRIFICANTES</t>
          </r>
        </is>
      </c>
      <c r="J1112" t="inlineStr">
        <is>
          <r>
            <t xml:space="preserve">RJ</t>
          </r>
        </is>
      </c>
      <c r="K1112" t="inlineStr">
        <is>
          <r>
            <t xml:space="preserve">NOVA IGUACU</t>
          </r>
        </is>
      </c>
      <c r="L1112" t="inlineStr">
        <is>
          <r>
            <t xml:space="preserve">Gold</t>
          </r>
        </is>
      </c>
      <c r="M1112" t="inlineStr">
        <is>
          <r>
            <t xml:space="preserve">B2C</t>
          </r>
        </is>
      </c>
      <c r="N1112" t="inlineStr">
        <is>
          <r>
            <t xml:space="preserve">Troca de Óleo</t>
          </r>
        </is>
      </c>
      <c r="O1112" t="inlineStr">
        <is>
          <r>
            <t xml:space="preserve">Carro</t>
          </r>
        </is>
      </c>
      <c r="P1112" t="inlineStr">
        <is>
          <r>
            <t xml:space="preserve">GERAÇÃO DE ENERGIA</t>
          </r>
        </is>
      </c>
      <c r="Q1112" t="inlineStr">
        <is>
          <r>
            <t xml:space="preserve">28/35/42/49/56</t>
          </r>
        </is>
      </c>
      <c r="R1112" t="inlineStr">
        <is>
          <r>
            <t xml:space="preserve">Cativo-1079395</t>
          </r>
        </is>
      </c>
      <c r="S1112" t="inlineStr">
        <is>
          <r>
            <t xml:space="preserve">70804001BR</t>
          </r>
        </is>
      </c>
      <c r="T1112" t="inlineStr">
        <is>
          <r>
            <t xml:space="preserve">PETRONAS SYNTIUM 3000 XS 5W30 SP(1X1L)</t>
          </r>
        </is>
      </c>
      <c r="U1112" t="inlineStr">
        <is>
          <r>
            <t xml:space="preserve">PCMO</t>
          </r>
        </is>
      </c>
      <c r="V1112" t="inlineStr">
        <is>
          <r>
            <t xml:space="preserve">SYNTIUM</t>
          </r>
        </is>
      </c>
      <c r="W1112" t="inlineStr">
        <is>
          <r>
            <t xml:space="preserve">Sintético</t>
          </r>
        </is>
      </c>
      <c r="X1112">
        <v>32.52</v>
      </c>
      <c r="Y1112" s="8" t="str">
        <f>SUBSTITUTE(UPPER(R1112), "CATIVO-", "")</f>
        <v>1079395</v>
      </c>
      <c r="Z1112" s="8" t="str">
        <f>Y1112&amp;S1112</f>
        <v>107939570804001BR</v>
      </c>
      <c r="AA1112" s="8">
        <v>24.0</v>
      </c>
      <c r="AB1112" s="4">
        <v>24</v>
      </c>
      <c r="AC1112" s="8">
        <f>AA1112-AB1112</f>
        <v>0</v>
      </c>
      <c r="AD1112">
        <v>24</v>
      </c>
      <c r="AE1112" s="4">
        <v>780.48</v>
      </c>
      <c r="AF1112">
        <v>671.04</v>
      </c>
    </row>
    <row r="1113" spans="1:32">
      <c r="A1113" t="inlineStr">
        <is>
          <r>
            <t xml:space="preserve">Cativo</t>
          </r>
        </is>
      </c>
      <c r="B1113" t="inlineStr">
        <is>
          <r>
            <t xml:space="preserve">0010552032</t>
          </r>
        </is>
      </c>
      <c r="C1113" t="inlineStr">
        <is>
          <r>
            <t xml:space="preserve">Gerencial Cativo</t>
          </r>
        </is>
      </c>
      <c r="D1113" t="inlineStr">
        <is>
          <r>
            <t xml:space="preserve">Cativo-100</t>
          </r>
        </is>
      </c>
      <c r="E1113" s="3">
        <v>45737</v>
      </c>
      <c r="F1113" t="inlineStr">
        <is>
          <r>
            <t xml:space="preserve">Assessor Interno</t>
          </r>
        </is>
      </c>
      <c r="G1113" t="inlineStr">
        <is>
          <r>
            <t xml:space="preserve">7369</t>
          </r>
        </is>
      </c>
      <c r="H1113" t="inlineStr">
        <is>
          <r>
            <t xml:space="preserve">49041357000107</t>
          </r>
        </is>
      </c>
      <c r="I1113" t="inlineStr">
        <is>
          <r>
            <t xml:space="preserve">FLP COMERCIO VAREJISTA DE LUBRIFICANTES</t>
          </r>
        </is>
      </c>
      <c r="J1113" t="inlineStr">
        <is>
          <r>
            <t xml:space="preserve">RJ</t>
          </r>
        </is>
      </c>
      <c r="K1113" t="inlineStr">
        <is>
          <r>
            <t xml:space="preserve">NOVA IGUACU</t>
          </r>
        </is>
      </c>
      <c r="L1113" t="inlineStr">
        <is>
          <r>
            <t xml:space="preserve">Gold</t>
          </r>
        </is>
      </c>
      <c r="M1113" t="inlineStr">
        <is>
          <r>
            <t xml:space="preserve">B2C</t>
          </r>
        </is>
      </c>
      <c r="N1113" t="inlineStr">
        <is>
          <r>
            <t xml:space="preserve">Troca de Óleo</t>
          </r>
        </is>
      </c>
      <c r="O1113" t="inlineStr">
        <is>
          <r>
            <t xml:space="preserve">Carro</t>
          </r>
        </is>
      </c>
      <c r="P1113" t="inlineStr">
        <is>
          <r>
            <t xml:space="preserve">GERAÇÃO DE ENERGIA</t>
          </r>
        </is>
      </c>
      <c r="Q1113" t="inlineStr">
        <is>
          <r>
            <t xml:space="preserve">28/35/42/49/56</t>
          </r>
        </is>
      </c>
      <c r="R1113" t="inlineStr">
        <is>
          <r>
            <t xml:space="preserve">Cativo-1079395</t>
          </r>
        </is>
      </c>
      <c r="S1113" t="inlineStr">
        <is>
          <r>
            <t xml:space="preserve">70893001BR</t>
          </r>
        </is>
      </c>
      <c r="T1113" t="inlineStr">
        <is>
          <r>
            <t xml:space="preserve">PETRONAS SYNTIUM 7000 AM 0W-20 SP (1X1L)</t>
          </r>
        </is>
      </c>
      <c r="U1113" t="inlineStr">
        <is>
          <r>
            <t xml:space="preserve">PCMO</t>
          </r>
        </is>
      </c>
      <c r="V1113" t="inlineStr">
        <is>
          <r>
            <t xml:space="preserve">SYNTIUM</t>
          </r>
        </is>
      </c>
      <c r="W1113" t="inlineStr">
        <is>
          <r>
            <t xml:space="preserve">Sintético</t>
          </r>
        </is>
      </c>
      <c r="X1113">
        <v>31.76</v>
      </c>
      <c r="Y1113" s="8" t="str">
        <f>SUBSTITUTE(UPPER(R1113), "CATIVO-", "")</f>
        <v>1079395</v>
      </c>
      <c r="Z1113" s="8" t="str">
        <f>Y1113&amp;S1113</f>
        <v>107939570893001BR</v>
      </c>
      <c r="AA1113" s="8">
        <v>72.0</v>
      </c>
      <c r="AB1113" s="4">
        <v>72</v>
      </c>
      <c r="AC1113" s="8">
        <f>AA1113-AB1113</f>
        <v>0</v>
      </c>
      <c r="AD1113">
        <v>72</v>
      </c>
      <c r="AE1113" s="4">
        <v>2286.72</v>
      </c>
      <c r="AF1113">
        <v>2034.72</v>
      </c>
    </row>
    <row r="1114" spans="1:32">
      <c r="A1114" t="inlineStr">
        <is>
          <r>
            <t xml:space="preserve">Cativo</t>
          </r>
        </is>
      </c>
      <c r="B1114" t="inlineStr">
        <is>
          <r>
            <t xml:space="preserve">0010552032</t>
          </r>
        </is>
      </c>
      <c r="C1114" t="inlineStr">
        <is>
          <r>
            <t xml:space="preserve">Gerencial Cativo</t>
          </r>
        </is>
      </c>
      <c r="D1114" t="inlineStr">
        <is>
          <r>
            <t xml:space="preserve">Cativo-100</t>
          </r>
        </is>
      </c>
      <c r="E1114" s="3">
        <v>45737</v>
      </c>
      <c r="F1114" t="inlineStr">
        <is>
          <r>
            <t xml:space="preserve">Assessor Interno</t>
          </r>
        </is>
      </c>
      <c r="G1114" t="inlineStr">
        <is>
          <r>
            <t xml:space="preserve">7369</t>
          </r>
        </is>
      </c>
      <c r="H1114" t="inlineStr">
        <is>
          <r>
            <t xml:space="preserve">49041357000107</t>
          </r>
        </is>
      </c>
      <c r="I1114" t="inlineStr">
        <is>
          <r>
            <t xml:space="preserve">FLP COMERCIO VAREJISTA DE LUBRIFICANTES</t>
          </r>
        </is>
      </c>
      <c r="J1114" t="inlineStr">
        <is>
          <r>
            <t xml:space="preserve">RJ</t>
          </r>
        </is>
      </c>
      <c r="K1114" t="inlineStr">
        <is>
          <r>
            <t xml:space="preserve">NOVA IGUACU</t>
          </r>
        </is>
      </c>
      <c r="L1114" t="inlineStr">
        <is>
          <r>
            <t xml:space="preserve">Gold</t>
          </r>
        </is>
      </c>
      <c r="M1114" t="inlineStr">
        <is>
          <r>
            <t xml:space="preserve">B2C</t>
          </r>
        </is>
      </c>
      <c r="N1114" t="inlineStr">
        <is>
          <r>
            <t xml:space="preserve">Troca de Óleo</t>
          </r>
        </is>
      </c>
      <c r="O1114" t="inlineStr">
        <is>
          <r>
            <t xml:space="preserve">Carro</t>
          </r>
        </is>
      </c>
      <c r="P1114" t="inlineStr">
        <is>
          <r>
            <t xml:space="preserve">GERAÇÃO DE ENERGIA</t>
          </r>
        </is>
      </c>
      <c r="Q1114" t="inlineStr">
        <is>
          <r>
            <t xml:space="preserve">28/35/42/49/56</t>
          </r>
        </is>
      </c>
      <c r="R1114" t="inlineStr">
        <is>
          <r>
            <t xml:space="preserve">Cativo-1079395</t>
          </r>
        </is>
      </c>
      <c r="S1114" t="inlineStr">
        <is>
          <r>
            <t xml:space="preserve">70917001BR</t>
          </r>
        </is>
      </c>
      <c r="T1114" t="inlineStr">
        <is>
          <r>
            <t xml:space="preserve">PETRONAS SYNTIUM 7000 E 0W-30 C2 (1X1L)</t>
          </r>
        </is>
      </c>
      <c r="U1114" t="inlineStr">
        <is>
          <r>
            <t xml:space="preserve">PCMO</t>
          </r>
        </is>
      </c>
      <c r="V1114" t="inlineStr">
        <is>
          <r>
            <t xml:space="preserve">SYNTIUM</t>
          </r>
        </is>
      </c>
      <c r="W1114" t="inlineStr">
        <is>
          <r>
            <t xml:space="preserve">Sintético</t>
          </r>
        </is>
      </c>
      <c r="X1114">
        <v>45.15</v>
      </c>
      <c r="Y1114" s="8" t="str">
        <f>SUBSTITUTE(UPPER(R1114), "CATIVO-", "")</f>
        <v>1079395</v>
      </c>
      <c r="Z1114" s="8" t="str">
        <f>Y1114&amp;S1114</f>
        <v>107939570917001BR</v>
      </c>
      <c r="AA1114" s="8">
        <v>48.0</v>
      </c>
      <c r="AB1114" s="4">
        <v>48</v>
      </c>
      <c r="AC1114" s="8">
        <f>AA1114-AB1114</f>
        <v>0</v>
      </c>
      <c r="AD1114">
        <v>48</v>
      </c>
      <c r="AE1114" s="4">
        <v>2167.2</v>
      </c>
      <c r="AF1114">
        <v>1927.2</v>
      </c>
    </row>
    <row r="1115" spans="1:32">
      <c r="A1115" t="inlineStr">
        <is>
          <r>
            <t xml:space="preserve">Cativo</t>
          </r>
        </is>
      </c>
      <c r="B1115" t="inlineStr">
        <is>
          <r>
            <t xml:space="preserve">0010552032</t>
          </r>
        </is>
      </c>
      <c r="C1115" t="inlineStr">
        <is>
          <r>
            <t xml:space="preserve">Gerencial Cativo</t>
          </r>
        </is>
      </c>
      <c r="D1115" t="inlineStr">
        <is>
          <r>
            <t xml:space="preserve">Cativo-100</t>
          </r>
        </is>
      </c>
      <c r="E1115" s="3">
        <v>45737</v>
      </c>
      <c r="F1115" t="inlineStr">
        <is>
          <r>
            <t xml:space="preserve">Assessor Interno</t>
          </r>
        </is>
      </c>
      <c r="G1115" t="inlineStr">
        <is>
          <r>
            <t xml:space="preserve">7369</t>
          </r>
        </is>
      </c>
      <c r="H1115" t="inlineStr">
        <is>
          <r>
            <t xml:space="preserve">49041357000107</t>
          </r>
        </is>
      </c>
      <c r="I1115" t="inlineStr">
        <is>
          <r>
            <t xml:space="preserve">FLP COMERCIO VAREJISTA DE LUBRIFICANTES</t>
          </r>
        </is>
      </c>
      <c r="J1115" t="inlineStr">
        <is>
          <r>
            <t xml:space="preserve">RJ</t>
          </r>
        </is>
      </c>
      <c r="K1115" t="inlineStr">
        <is>
          <r>
            <t xml:space="preserve">NOVA IGUACU</t>
          </r>
        </is>
      </c>
      <c r="L1115" t="inlineStr">
        <is>
          <r>
            <t xml:space="preserve">Gold</t>
          </r>
        </is>
      </c>
      <c r="M1115" t="inlineStr">
        <is>
          <r>
            <t xml:space="preserve">B2C</t>
          </r>
        </is>
      </c>
      <c r="N1115" t="inlineStr">
        <is>
          <r>
            <t xml:space="preserve">Troca de Óleo</t>
          </r>
        </is>
      </c>
      <c r="O1115" t="inlineStr">
        <is>
          <r>
            <t xml:space="preserve">Carro</t>
          </r>
        </is>
      </c>
      <c r="P1115" t="inlineStr">
        <is>
          <r>
            <t xml:space="preserve">GERAÇÃO DE ENERGIA</t>
          </r>
        </is>
      </c>
      <c r="Q1115" t="inlineStr">
        <is>
          <r>
            <t xml:space="preserve">28/35/42/49/56</t>
          </r>
        </is>
      </c>
      <c r="R1115" t="inlineStr">
        <is>
          <r>
            <t xml:space="preserve">Cativo-1079395</t>
          </r>
        </is>
      </c>
      <c r="S1115" t="inlineStr">
        <is>
          <r>
            <t xml:space="preserve">70885001BR</t>
          </r>
        </is>
      </c>
      <c r="T1115" t="inlineStr">
        <is>
          <r>
            <t xml:space="preserve">PETRONAS SYNTIUM 7000 XS 0W-20 SP (1X1L)</t>
          </r>
        </is>
      </c>
      <c r="U1115" t="inlineStr">
        <is>
          <r>
            <t xml:space="preserve">PCMO</t>
          </r>
        </is>
      </c>
      <c r="V1115" t="inlineStr">
        <is>
          <r>
            <t xml:space="preserve">SYNTIUM</t>
          </r>
        </is>
      </c>
      <c r="W1115" t="inlineStr">
        <is>
          <r>
            <t xml:space="preserve">Sintético</t>
          </r>
        </is>
      </c>
      <c r="X1115">
        <v>35.05</v>
      </c>
      <c r="Y1115" s="8" t="str">
        <f>SUBSTITUTE(UPPER(R1115), "CATIVO-", "")</f>
        <v>1079395</v>
      </c>
      <c r="Z1115" s="8" t="str">
        <f>Y1115&amp;S1115</f>
        <v>107939570885001BR</v>
      </c>
      <c r="AA1115" s="8">
        <v>48.0</v>
      </c>
      <c r="AB1115" s="4">
        <v>48</v>
      </c>
      <c r="AC1115" s="8">
        <f>AA1115-AB1115</f>
        <v>0</v>
      </c>
      <c r="AD1115">
        <v>48</v>
      </c>
      <c r="AE1115" s="4">
        <v>1682.4</v>
      </c>
      <c r="AF1115">
        <v>1495.2</v>
      </c>
    </row>
    <row r="1116" spans="1:32">
      <c r="A1116" t="inlineStr">
        <is>
          <r>
            <t xml:space="preserve">Cativo</t>
          </r>
        </is>
      </c>
      <c r="B1116" t="inlineStr">
        <is>
          <r>
            <t xml:space="preserve">0010552096</t>
          </r>
        </is>
      </c>
      <c r="C1116" t="inlineStr">
        <is>
          <r>
            <t xml:space="preserve">Valmir De Alvarenga Santos</t>
          </r>
        </is>
      </c>
      <c r="D1116" t="inlineStr">
        <is>
          <r>
            <t xml:space="preserve">Cativo-283</t>
          </r>
        </is>
      </c>
      <c r="E1116" s="3">
        <v>45737</v>
      </c>
      <c r="F1116" t="inlineStr">
        <is>
          <r>
            <t xml:space="preserve">Assessor De Vendas</t>
          </r>
        </is>
      </c>
      <c r="G1116" t="inlineStr">
        <is>
          <r>
            <t xml:space="preserve">7531</t>
          </r>
        </is>
      </c>
      <c r="H1116" t="inlineStr">
        <is>
          <r>
            <t xml:space="preserve">46231520000106</t>
          </r>
        </is>
      </c>
      <c r="I1116" t="inlineStr">
        <is>
          <r>
            <t xml:space="preserve">T2M SOLUCOES AUTOMOTIVAS LTDA</t>
          </r>
        </is>
      </c>
      <c r="J1116" t="inlineStr">
        <is>
          <r>
            <t xml:space="preserve">RJ</t>
          </r>
        </is>
      </c>
      <c r="K1116" t="inlineStr">
        <is>
          <r>
            <t xml:space="preserve">SAO GONCALO</t>
          </r>
        </is>
      </c>
      <c r="L1116" t="inlineStr">
        <is>
          <r>
            <t xml:space="preserve">Gold</t>
          </r>
        </is>
      </c>
      <c r="M1116" t="inlineStr">
        <is>
          <r>
            <t xml:space="preserve">B2C</t>
          </r>
        </is>
      </c>
      <c r="N1116" t="inlineStr">
        <is>
          <r>
            <t xml:space="preserve">Oficina Mecânica</t>
          </r>
        </is>
      </c>
      <c r="O1116" t="inlineStr">
        <is>
          <r>
            <t xml:space="preserve">Carro</t>
          </r>
        </is>
      </c>
      <c r="P1116" t="inlineStr">
        <is>
          <r>
            <t xml:space="preserve"/>
          </r>
        </is>
      </c>
      <c r="Q1116" t="inlineStr">
        <is>
          <r>
            <t xml:space="preserve">28/35/42/49/56</t>
          </r>
        </is>
      </c>
      <c r="R1116" t="inlineStr">
        <is>
          <r>
            <t xml:space="preserve">Cativo-57173</t>
          </r>
        </is>
      </c>
      <c r="S1116" t="inlineStr">
        <is>
          <r>
            <t xml:space="preserve">70849001BR</t>
          </r>
        </is>
      </c>
      <c r="T1116" t="inlineStr">
        <is>
          <r>
            <t xml:space="preserve">PETRONAS SELENIA K 15W40 SP (1X1L)</t>
          </r>
        </is>
      </c>
      <c r="U1116" t="inlineStr">
        <is>
          <r>
            <t xml:space="preserve">PCMO</t>
          </r>
        </is>
      </c>
      <c r="V1116" t="inlineStr">
        <is>
          <r>
            <t xml:space="preserve">SELENIA</t>
          </r>
        </is>
      </c>
      <c r="W1116" t="inlineStr">
        <is>
          <r>
            <t xml:space="preserve">Semissintético</t>
          </r>
        </is>
      </c>
      <c r="X1116">
        <v>27.5</v>
      </c>
      <c r="Y1116" s="8" t="str">
        <f>SUBSTITUTE(UPPER(R1116), "CATIVO-", "")</f>
        <v>57173</v>
      </c>
      <c r="Z1116" s="8" t="str">
        <f>Y1116&amp;S1116</f>
        <v>5717370849001BR</v>
      </c>
      <c r="AA1116" s="8">
        <v>24.0</v>
      </c>
      <c r="AB1116" s="4">
        <v>24</v>
      </c>
      <c r="AC1116" s="8">
        <f>AA1116-AB1116</f>
        <v>0</v>
      </c>
      <c r="AD1116">
        <v>24</v>
      </c>
      <c r="AE1116" s="4">
        <v>660</v>
      </c>
      <c r="AF1116">
        <v>584.88</v>
      </c>
    </row>
    <row r="1117" spans="1:32">
      <c r="A1117" t="inlineStr">
        <is>
          <r>
            <t xml:space="preserve">Cativo</t>
          </r>
        </is>
      </c>
      <c r="B1117" t="inlineStr">
        <is>
          <r>
            <t xml:space="preserve">0010552096</t>
          </r>
        </is>
      </c>
      <c r="C1117" t="inlineStr">
        <is>
          <r>
            <t xml:space="preserve">Valmir De Alvarenga Santos</t>
          </r>
        </is>
      </c>
      <c r="D1117" t="inlineStr">
        <is>
          <r>
            <t xml:space="preserve">Cativo-283</t>
          </r>
        </is>
      </c>
      <c r="E1117" s="3">
        <v>45737</v>
      </c>
      <c r="F1117" t="inlineStr">
        <is>
          <r>
            <t xml:space="preserve">Assessor De Vendas</t>
          </r>
        </is>
      </c>
      <c r="G1117" t="inlineStr">
        <is>
          <r>
            <t xml:space="preserve">7531</t>
          </r>
        </is>
      </c>
      <c r="H1117" t="inlineStr">
        <is>
          <r>
            <t xml:space="preserve">46231520000106</t>
          </r>
        </is>
      </c>
      <c r="I1117" t="inlineStr">
        <is>
          <r>
            <t xml:space="preserve">T2M SOLUCOES AUTOMOTIVAS LTDA</t>
          </r>
        </is>
      </c>
      <c r="J1117" t="inlineStr">
        <is>
          <r>
            <t xml:space="preserve">RJ</t>
          </r>
        </is>
      </c>
      <c r="K1117" t="inlineStr">
        <is>
          <r>
            <t xml:space="preserve">SAO GONCALO</t>
          </r>
        </is>
      </c>
      <c r="L1117" t="inlineStr">
        <is>
          <r>
            <t xml:space="preserve">Gold</t>
          </r>
        </is>
      </c>
      <c r="M1117" t="inlineStr">
        <is>
          <r>
            <t xml:space="preserve">B2C</t>
          </r>
        </is>
      </c>
      <c r="N1117" t="inlineStr">
        <is>
          <r>
            <t xml:space="preserve">Oficina Mecânica</t>
          </r>
        </is>
      </c>
      <c r="O1117" t="inlineStr">
        <is>
          <r>
            <t xml:space="preserve">Carro</t>
          </r>
        </is>
      </c>
      <c r="P1117" t="inlineStr">
        <is>
          <r>
            <t xml:space="preserve"/>
          </r>
        </is>
      </c>
      <c r="Q1117" t="inlineStr">
        <is>
          <r>
            <t xml:space="preserve">28/35/42/49/56</t>
          </r>
        </is>
      </c>
      <c r="R1117" t="inlineStr">
        <is>
          <r>
            <t xml:space="preserve">Cativo-57173</t>
          </r>
        </is>
      </c>
      <c r="S1117" t="inlineStr">
        <is>
          <r>
            <t xml:space="preserve">73097001BR</t>
          </r>
        </is>
      </c>
      <c r="T1117" t="inlineStr">
        <is>
          <r>
            <t xml:space="preserve">PETRONAS SPRINTA F500 10W30 (1X1L)</t>
          </r>
        </is>
      </c>
      <c r="U1117" t="inlineStr">
        <is>
          <r>
            <t xml:space="preserve">MCO</t>
          </r>
        </is>
      </c>
      <c r="V1117" t="inlineStr">
        <is>
          <r>
            <t xml:space="preserve">SPRINTA</t>
          </r>
        </is>
      </c>
      <c r="W1117" t="inlineStr">
        <is>
          <r>
            <t xml:space="preserve">Semissintético</t>
          </r>
        </is>
      </c>
      <c r="X1117">
        <v>22.46</v>
      </c>
      <c r="Y1117" s="8" t="str">
        <f>SUBSTITUTE(UPPER(R1117), "CATIVO-", "")</f>
        <v>57173</v>
      </c>
      <c r="Z1117" s="8" t="str">
        <f>Y1117&amp;S1117</f>
        <v>5717373097001BR</v>
      </c>
      <c r="AA1117" s="8">
        <v>24.0</v>
      </c>
      <c r="AB1117" s="4">
        <v>24</v>
      </c>
      <c r="AC1117" s="8">
        <f>AA1117-AB1117</f>
        <v>0</v>
      </c>
      <c r="AD1117">
        <v>24</v>
      </c>
      <c r="AE1117" s="4">
        <v>539.04</v>
      </c>
      <c r="AF1117">
        <v>496.08</v>
      </c>
    </row>
    <row r="1118" spans="1:32">
      <c r="A1118" t="inlineStr">
        <is>
          <r>
            <t xml:space="preserve">Cativo</t>
          </r>
        </is>
      </c>
      <c r="B1118" t="inlineStr">
        <is>
          <r>
            <t xml:space="preserve">0010552096</t>
          </r>
        </is>
      </c>
      <c r="C1118" t="inlineStr">
        <is>
          <r>
            <t xml:space="preserve">Valmir De Alvarenga Santos</t>
          </r>
        </is>
      </c>
      <c r="D1118" t="inlineStr">
        <is>
          <r>
            <t xml:space="preserve">Cativo-283</t>
          </r>
        </is>
      </c>
      <c r="E1118" s="3">
        <v>45737</v>
      </c>
      <c r="F1118" t="inlineStr">
        <is>
          <r>
            <t xml:space="preserve">Assessor De Vendas</t>
          </r>
        </is>
      </c>
      <c r="G1118" t="inlineStr">
        <is>
          <r>
            <t xml:space="preserve">7531</t>
          </r>
        </is>
      </c>
      <c r="H1118" t="inlineStr">
        <is>
          <r>
            <t xml:space="preserve">46231520000106</t>
          </r>
        </is>
      </c>
      <c r="I1118" t="inlineStr">
        <is>
          <r>
            <t xml:space="preserve">T2M SOLUCOES AUTOMOTIVAS LTDA</t>
          </r>
        </is>
      </c>
      <c r="J1118" t="inlineStr">
        <is>
          <r>
            <t xml:space="preserve">RJ</t>
          </r>
        </is>
      </c>
      <c r="K1118" t="inlineStr">
        <is>
          <r>
            <t xml:space="preserve">SAO GONCALO</t>
          </r>
        </is>
      </c>
      <c r="L1118" t="inlineStr">
        <is>
          <r>
            <t xml:space="preserve">Gold</t>
          </r>
        </is>
      </c>
      <c r="M1118" t="inlineStr">
        <is>
          <r>
            <t xml:space="preserve">B2C</t>
          </r>
        </is>
      </c>
      <c r="N1118" t="inlineStr">
        <is>
          <r>
            <t xml:space="preserve">Oficina Mecânica</t>
          </r>
        </is>
      </c>
      <c r="O1118" t="inlineStr">
        <is>
          <r>
            <t xml:space="preserve">Carro</t>
          </r>
        </is>
      </c>
      <c r="P1118" t="inlineStr">
        <is>
          <r>
            <t xml:space="preserve"/>
          </r>
        </is>
      </c>
      <c r="Q1118" t="inlineStr">
        <is>
          <r>
            <t xml:space="preserve">28/35/42/49/56</t>
          </r>
        </is>
      </c>
      <c r="R1118" t="inlineStr">
        <is>
          <r>
            <t xml:space="preserve">Cativo-57173</t>
          </r>
        </is>
      </c>
      <c r="S1118" t="inlineStr">
        <is>
          <r>
            <t xml:space="preserve">73188001BR</t>
          </r>
        </is>
      </c>
      <c r="T1118" t="inlineStr">
        <is>
          <r>
            <t xml:space="preserve">PETRONAS SPRINTA F500 10W40 (1X1L)</t>
          </r>
        </is>
      </c>
      <c r="U1118" t="inlineStr">
        <is>
          <r>
            <t xml:space="preserve">MCO</t>
          </r>
        </is>
      </c>
      <c r="V1118" t="inlineStr">
        <is>
          <r>
            <t xml:space="preserve">SPRINTA</t>
          </r>
        </is>
      </c>
      <c r="W1118" t="inlineStr">
        <is>
          <r>
            <t xml:space="preserve">Semissintético</t>
          </r>
        </is>
      </c>
      <c r="X1118">
        <v>26.82</v>
      </c>
      <c r="Y1118" s="8" t="str">
        <f>SUBSTITUTE(UPPER(R1118), "CATIVO-", "")</f>
        <v>57173</v>
      </c>
      <c r="Z1118" s="8" t="str">
        <f>Y1118&amp;S1118</f>
        <v>5717373188001BR</v>
      </c>
      <c r="AA1118" s="8">
        <v>24.0</v>
      </c>
      <c r="AB1118" s="4">
        <v>24</v>
      </c>
      <c r="AC1118" s="8">
        <f>AA1118-AB1118</f>
        <v>0</v>
      </c>
      <c r="AD1118">
        <v>24</v>
      </c>
      <c r="AE1118" s="4">
        <v>643.68</v>
      </c>
      <c r="AF1118">
        <v>558.96</v>
      </c>
    </row>
    <row r="1119" spans="1:32">
      <c r="A1119" t="inlineStr">
        <is>
          <r>
            <t xml:space="preserve">Cativo</t>
          </r>
        </is>
      </c>
      <c r="B1119" t="inlineStr">
        <is>
          <r>
            <t xml:space="preserve">0010552096</t>
          </r>
        </is>
      </c>
      <c r="C1119" t="inlineStr">
        <is>
          <r>
            <t xml:space="preserve">Valmir De Alvarenga Santos</t>
          </r>
        </is>
      </c>
      <c r="D1119" t="inlineStr">
        <is>
          <r>
            <t xml:space="preserve">Cativo-283</t>
          </r>
        </is>
      </c>
      <c r="E1119" s="3">
        <v>45737</v>
      </c>
      <c r="F1119" t="inlineStr">
        <is>
          <r>
            <t xml:space="preserve">Assessor De Vendas</t>
          </r>
        </is>
      </c>
      <c r="G1119" t="inlineStr">
        <is>
          <r>
            <t xml:space="preserve">7531</t>
          </r>
        </is>
      </c>
      <c r="H1119" t="inlineStr">
        <is>
          <r>
            <t xml:space="preserve">46231520000106</t>
          </r>
        </is>
      </c>
      <c r="I1119" t="inlineStr">
        <is>
          <r>
            <t xml:space="preserve">T2M SOLUCOES AUTOMOTIVAS LTDA</t>
          </r>
        </is>
      </c>
      <c r="J1119" t="inlineStr">
        <is>
          <r>
            <t xml:space="preserve">RJ</t>
          </r>
        </is>
      </c>
      <c r="K1119" t="inlineStr">
        <is>
          <r>
            <t xml:space="preserve">SAO GONCALO</t>
          </r>
        </is>
      </c>
      <c r="L1119" t="inlineStr">
        <is>
          <r>
            <t xml:space="preserve">Gold</t>
          </r>
        </is>
      </c>
      <c r="M1119" t="inlineStr">
        <is>
          <r>
            <t xml:space="preserve">B2C</t>
          </r>
        </is>
      </c>
      <c r="N1119" t="inlineStr">
        <is>
          <r>
            <t xml:space="preserve">Oficina Mecânica</t>
          </r>
        </is>
      </c>
      <c r="O1119" t="inlineStr">
        <is>
          <r>
            <t xml:space="preserve">Carro</t>
          </r>
        </is>
      </c>
      <c r="P1119" t="inlineStr">
        <is>
          <r>
            <t xml:space="preserve"/>
          </r>
        </is>
      </c>
      <c r="Q1119" t="inlineStr">
        <is>
          <r>
            <t xml:space="preserve">28/35/42/49/56</t>
          </r>
        </is>
      </c>
      <c r="R1119" t="inlineStr">
        <is>
          <r>
            <t xml:space="preserve">Cativo-57173</t>
          </r>
        </is>
      </c>
      <c r="S1119" t="inlineStr">
        <is>
          <r>
            <t xml:space="preserve">70621001BR</t>
          </r>
        </is>
      </c>
      <c r="T1119" t="inlineStr">
        <is>
          <r>
            <t xml:space="preserve">PETRONAS SYNTIUM 800 SE SP 10W-30(1X1L)</t>
          </r>
        </is>
      </c>
      <c r="U1119" t="inlineStr">
        <is>
          <r>
            <t xml:space="preserve">PCMO</t>
          </r>
        </is>
      </c>
      <c r="V1119" t="inlineStr">
        <is>
          <r>
            <t xml:space="preserve">SYNTIUM</t>
          </r>
        </is>
      </c>
      <c r="W1119" t="inlineStr">
        <is>
          <r>
            <t xml:space="preserve">Semissintético</t>
          </r>
        </is>
      </c>
      <c r="X1119">
        <v>23.89</v>
      </c>
      <c r="Y1119" s="8" t="str">
        <f>SUBSTITUTE(UPPER(R1119), "CATIVO-", "")</f>
        <v>57173</v>
      </c>
      <c r="Z1119" s="8" t="str">
        <f>Y1119&amp;S1119</f>
        <v>5717370621001BR</v>
      </c>
      <c r="AA1119" s="8">
        <v>12.0</v>
      </c>
      <c r="AB1119" s="4">
        <v>12</v>
      </c>
      <c r="AC1119" s="8">
        <f>AA1119-AB1119</f>
        <v>0</v>
      </c>
      <c r="AD1119">
        <v>12</v>
      </c>
      <c r="AE1119" s="4">
        <v>286.68</v>
      </c>
      <c r="AF1119">
        <v>258.96</v>
      </c>
    </row>
    <row r="1120" spans="1:32">
      <c r="A1120" t="inlineStr">
        <is>
          <r>
            <t xml:space="preserve">Cativo</t>
          </r>
        </is>
      </c>
      <c r="B1120" t="inlineStr">
        <is>
          <r>
            <t xml:space="preserve">0010552096</t>
          </r>
        </is>
      </c>
      <c r="C1120" t="inlineStr">
        <is>
          <r>
            <t xml:space="preserve">Valmir De Alvarenga Santos</t>
          </r>
        </is>
      </c>
      <c r="D1120" t="inlineStr">
        <is>
          <r>
            <t xml:space="preserve">Cativo-283</t>
          </r>
        </is>
      </c>
      <c r="E1120" s="3">
        <v>45737</v>
      </c>
      <c r="F1120" t="inlineStr">
        <is>
          <r>
            <t xml:space="preserve">Assessor De Vendas</t>
          </r>
        </is>
      </c>
      <c r="G1120" t="inlineStr">
        <is>
          <r>
            <t xml:space="preserve">7531</t>
          </r>
        </is>
      </c>
      <c r="H1120" t="inlineStr">
        <is>
          <r>
            <t xml:space="preserve">46231520000106</t>
          </r>
        </is>
      </c>
      <c r="I1120" t="inlineStr">
        <is>
          <r>
            <t xml:space="preserve">T2M SOLUCOES AUTOMOTIVAS LTDA</t>
          </r>
        </is>
      </c>
      <c r="J1120" t="inlineStr">
        <is>
          <r>
            <t xml:space="preserve">RJ</t>
          </r>
        </is>
      </c>
      <c r="K1120" t="inlineStr">
        <is>
          <r>
            <t xml:space="preserve">SAO GONCALO</t>
          </r>
        </is>
      </c>
      <c r="L1120" t="inlineStr">
        <is>
          <r>
            <t xml:space="preserve">Gold</t>
          </r>
        </is>
      </c>
      <c r="M1120" t="inlineStr">
        <is>
          <r>
            <t xml:space="preserve">B2C</t>
          </r>
        </is>
      </c>
      <c r="N1120" t="inlineStr">
        <is>
          <r>
            <t xml:space="preserve">Oficina Mecânica</t>
          </r>
        </is>
      </c>
      <c r="O1120" t="inlineStr">
        <is>
          <r>
            <t xml:space="preserve">Carro</t>
          </r>
        </is>
      </c>
      <c r="P1120" t="inlineStr">
        <is>
          <r>
            <t xml:space="preserve"/>
          </r>
        </is>
      </c>
      <c r="Q1120" t="inlineStr">
        <is>
          <r>
            <t xml:space="preserve">28/35/42/49/56</t>
          </r>
        </is>
      </c>
      <c r="R1120" t="inlineStr">
        <is>
          <r>
            <t xml:space="preserve">Cativo-57173</t>
          </r>
        </is>
      </c>
      <c r="S1120" t="inlineStr">
        <is>
          <r>
            <t xml:space="preserve">76635001BR</t>
          </r>
        </is>
      </c>
      <c r="T1120" t="inlineStr">
        <is>
          <r>
            <t xml:space="preserve">PETRONAS TUTELA MTF 100 GL-4 SAE 80 - CX 1X1L</t>
          </r>
        </is>
      </c>
      <c r="U1120" t="inlineStr">
        <is>
          <r>
            <t xml:space="preserve">AFF</t>
          </r>
        </is>
      </c>
      <c r="V1120" t="inlineStr">
        <is>
          <r>
            <t xml:space="preserve">TUTELA</t>
          </r>
        </is>
      </c>
      <c r="W1120" t="inlineStr">
        <is>
          <r>
            <t xml:space="preserve">Mineral</t>
          </r>
        </is>
      </c>
      <c r="X1120">
        <v>25.63</v>
      </c>
      <c r="Y1120" s="8" t="str">
        <f>SUBSTITUTE(UPPER(R1120), "CATIVO-", "")</f>
        <v>57173</v>
      </c>
      <c r="Z1120" s="8" t="str">
        <f>Y1120&amp;S1120</f>
        <v>5717376635001BR</v>
      </c>
      <c r="AA1120" s="8">
        <v>12.0</v>
      </c>
      <c r="AB1120" s="4">
        <v>12</v>
      </c>
      <c r="AC1120" s="8">
        <f>AA1120-AB1120</f>
        <v>0</v>
      </c>
      <c r="AD1120">
        <v>12</v>
      </c>
      <c r="AE1120" s="4">
        <v>307.56</v>
      </c>
      <c r="AF1120">
        <v>282.96</v>
      </c>
    </row>
    <row r="1121" spans="1:32">
      <c r="A1121" t="inlineStr">
        <is>
          <r>
            <t xml:space="preserve">Cativo</t>
          </r>
        </is>
      </c>
      <c r="B1121" t="inlineStr">
        <is>
          <r>
            <t xml:space="preserve">0010552114</t>
          </r>
        </is>
      </c>
      <c r="C1121" t="inlineStr">
        <is>
          <r>
            <t xml:space="preserve">Tatiana Vicente Rodrigues</t>
          </r>
        </is>
      </c>
      <c r="D1121" t="inlineStr">
        <is>
          <r>
            <t xml:space="preserve">Cativo-275</t>
          </r>
        </is>
      </c>
      <c r="E1121" s="3">
        <v>45737</v>
      </c>
      <c r="F1121" t="inlineStr">
        <is>
          <r>
            <t xml:space="preserve">Assessor De Vendas</t>
          </r>
        </is>
      </c>
      <c r="G1121" t="inlineStr">
        <is>
          <r>
            <t xml:space="preserve">1778</t>
          </r>
        </is>
      </c>
      <c r="H1121" t="inlineStr">
        <is>
          <r>
            <t xml:space="preserve">28031195000156</t>
          </r>
        </is>
      </c>
      <c r="I1121" t="inlineStr">
        <is>
          <r>
            <t xml:space="preserve">EVOLUTION AUTO PECAS LTDA - EPP</t>
          </r>
        </is>
      </c>
      <c r="J1121" t="inlineStr">
        <is>
          <r>
            <t xml:space="preserve">RJ</t>
          </r>
        </is>
      </c>
      <c r="K1121" t="inlineStr">
        <is>
          <r>
            <t xml:space="preserve">NOVA IGUACU</t>
          </r>
        </is>
      </c>
      <c r="L1121" t="inlineStr">
        <is>
          <r>
            <t xml:space="preserve">Titanium</t>
          </r>
        </is>
      </c>
      <c r="M1121" t="inlineStr">
        <is>
          <r>
            <t xml:space="preserve">B2C</t>
          </r>
        </is>
      </c>
      <c r="N1121" t="inlineStr">
        <is>
          <r>
            <t xml:space="preserve">Auto Peças</t>
          </r>
        </is>
      </c>
      <c r="O1121" t="inlineStr">
        <is>
          <r>
            <t xml:space="preserve">Carro</t>
          </r>
        </is>
      </c>
      <c r="P1121" t="inlineStr">
        <is>
          <r>
            <t xml:space="preserve"/>
          </r>
        </is>
      </c>
      <c r="Q1121" t="inlineStr">
        <is>
          <r>
            <t xml:space="preserve">0/35/45/55/65</t>
          </r>
        </is>
      </c>
      <c r="R1121" t="inlineStr">
        <is>
          <r>
            <t xml:space="preserve">Cativo-57162</t>
          </r>
        </is>
      </c>
      <c r="S1121" t="inlineStr">
        <is>
          <r>
            <t xml:space="preserve">70849001BR</t>
          </r>
        </is>
      </c>
      <c r="T1121" t="inlineStr">
        <is>
          <r>
            <t xml:space="preserve">PETRONAS SELENIA K 15W40 SP (1X1L)</t>
          </r>
        </is>
      </c>
      <c r="U1121" t="inlineStr">
        <is>
          <r>
            <t xml:space="preserve">PCMO</t>
          </r>
        </is>
      </c>
      <c r="V1121" t="inlineStr">
        <is>
          <r>
            <t xml:space="preserve">SELENIA</t>
          </r>
        </is>
      </c>
      <c r="W1121" t="inlineStr">
        <is>
          <r>
            <t xml:space="preserve">Semissintético</t>
          </r>
        </is>
      </c>
      <c r="X1121">
        <v>27.53</v>
      </c>
      <c r="Y1121" s="8" t="str">
        <f>SUBSTITUTE(UPPER(R1121), "CATIVO-", "")</f>
        <v>57162</v>
      </c>
      <c r="Z1121" s="8" t="str">
        <f>Y1121&amp;S1121</f>
        <v>5716270849001BR</v>
      </c>
      <c r="AA1121" s="8">
        <v>24.0</v>
      </c>
      <c r="AB1121" s="4">
        <v>24</v>
      </c>
      <c r="AC1121" s="8">
        <f>AA1121-AB1121</f>
        <v>0</v>
      </c>
      <c r="AD1121">
        <v>24</v>
      </c>
      <c r="AE1121" s="4">
        <v>660.72</v>
      </c>
      <c r="AF1121">
        <v>593.52</v>
      </c>
    </row>
    <row r="1122" spans="1:32">
      <c r="A1122" t="inlineStr">
        <is>
          <r>
            <t xml:space="preserve">Cativo</t>
          </r>
        </is>
      </c>
      <c r="B1122" t="inlineStr">
        <is>
          <r>
            <t xml:space="preserve">0010552114</t>
          </r>
        </is>
      </c>
      <c r="C1122" t="inlineStr">
        <is>
          <r>
            <t xml:space="preserve">Tatiana Vicente Rodrigues</t>
          </r>
        </is>
      </c>
      <c r="D1122" t="inlineStr">
        <is>
          <r>
            <t xml:space="preserve">Cativo-275</t>
          </r>
        </is>
      </c>
      <c r="E1122" s="3">
        <v>45737</v>
      </c>
      <c r="F1122" t="inlineStr">
        <is>
          <r>
            <t xml:space="preserve">Assessor De Vendas</t>
          </r>
        </is>
      </c>
      <c r="G1122" t="inlineStr">
        <is>
          <r>
            <t xml:space="preserve">1778</t>
          </r>
        </is>
      </c>
      <c r="H1122" t="inlineStr">
        <is>
          <r>
            <t xml:space="preserve">28031195000156</t>
          </r>
        </is>
      </c>
      <c r="I1122" t="inlineStr">
        <is>
          <r>
            <t xml:space="preserve">EVOLUTION AUTO PECAS LTDA - EPP</t>
          </r>
        </is>
      </c>
      <c r="J1122" t="inlineStr">
        <is>
          <r>
            <t xml:space="preserve">RJ</t>
          </r>
        </is>
      </c>
      <c r="K1122" t="inlineStr">
        <is>
          <r>
            <t xml:space="preserve">NOVA IGUACU</t>
          </r>
        </is>
      </c>
      <c r="L1122" t="inlineStr">
        <is>
          <r>
            <t xml:space="preserve">Titanium</t>
          </r>
        </is>
      </c>
      <c r="M1122" t="inlineStr">
        <is>
          <r>
            <t xml:space="preserve">B2C</t>
          </r>
        </is>
      </c>
      <c r="N1122" t="inlineStr">
        <is>
          <r>
            <t xml:space="preserve">Auto Peças</t>
          </r>
        </is>
      </c>
      <c r="O1122" t="inlineStr">
        <is>
          <r>
            <t xml:space="preserve">Carro</t>
          </r>
        </is>
      </c>
      <c r="P1122" t="inlineStr">
        <is>
          <r>
            <t xml:space="preserve"/>
          </r>
        </is>
      </c>
      <c r="Q1122" t="inlineStr">
        <is>
          <r>
            <t xml:space="preserve">0/35/45/55/65</t>
          </r>
        </is>
      </c>
      <c r="R1122" t="inlineStr">
        <is>
          <r>
            <t xml:space="preserve">Cativo-57162</t>
          </r>
        </is>
      </c>
      <c r="S1122" t="inlineStr">
        <is>
          <r>
            <t xml:space="preserve">70846001BR</t>
          </r>
        </is>
      </c>
      <c r="T1122" t="inlineStr">
        <is>
          <r>
            <t xml:space="preserve">PETRONAS SELENIA PERFORM SP 5W30(1X1L)</t>
          </r>
        </is>
      </c>
      <c r="U1122" t="inlineStr">
        <is>
          <r>
            <t xml:space="preserve">PCMO</t>
          </r>
        </is>
      </c>
      <c r="V1122" t="inlineStr">
        <is>
          <r>
            <t xml:space="preserve">SELENIA</t>
          </r>
        </is>
      </c>
      <c r="W1122" t="inlineStr">
        <is>
          <r>
            <t xml:space="preserve">Sintético</t>
          </r>
        </is>
      </c>
      <c r="X1122">
        <v>24.99</v>
      </c>
      <c r="Y1122" s="8" t="str">
        <f>SUBSTITUTE(UPPER(R1122), "CATIVO-", "")</f>
        <v>57162</v>
      </c>
      <c r="Z1122" s="8" t="str">
        <f>Y1122&amp;S1122</f>
        <v>5716270846001BR</v>
      </c>
      <c r="AA1122" s="8">
        <v>24.0</v>
      </c>
      <c r="AB1122" s="4">
        <v>24</v>
      </c>
      <c r="AC1122" s="8">
        <f>AA1122-AB1122</f>
        <v>0</v>
      </c>
      <c r="AD1122">
        <v>24</v>
      </c>
      <c r="AE1122" s="4">
        <v>599.76</v>
      </c>
      <c r="AF1122">
        <v>665.52</v>
      </c>
    </row>
    <row r="1123" spans="1:32">
      <c r="A1123" t="inlineStr">
        <is>
          <r>
            <t xml:space="preserve">Cativo</t>
          </r>
        </is>
      </c>
      <c r="B1123" t="inlineStr">
        <is>
          <r>
            <t xml:space="preserve">0010552114</t>
          </r>
        </is>
      </c>
      <c r="C1123" t="inlineStr">
        <is>
          <r>
            <t xml:space="preserve">Tatiana Vicente Rodrigues</t>
          </r>
        </is>
      </c>
      <c r="D1123" t="inlineStr">
        <is>
          <r>
            <t xml:space="preserve">Cativo-275</t>
          </r>
        </is>
      </c>
      <c r="E1123" s="3">
        <v>45737</v>
      </c>
      <c r="F1123" t="inlineStr">
        <is>
          <r>
            <t xml:space="preserve">Assessor De Vendas</t>
          </r>
        </is>
      </c>
      <c r="G1123" t="inlineStr">
        <is>
          <r>
            <t xml:space="preserve">1778</t>
          </r>
        </is>
      </c>
      <c r="H1123" t="inlineStr">
        <is>
          <r>
            <t xml:space="preserve">28031195000156</t>
          </r>
        </is>
      </c>
      <c r="I1123" t="inlineStr">
        <is>
          <r>
            <t xml:space="preserve">EVOLUTION AUTO PECAS LTDA - EPP</t>
          </r>
        </is>
      </c>
      <c r="J1123" t="inlineStr">
        <is>
          <r>
            <t xml:space="preserve">RJ</t>
          </r>
        </is>
      </c>
      <c r="K1123" t="inlineStr">
        <is>
          <r>
            <t xml:space="preserve">NOVA IGUACU</t>
          </r>
        </is>
      </c>
      <c r="L1123" t="inlineStr">
        <is>
          <r>
            <t xml:space="preserve">Titanium</t>
          </r>
        </is>
      </c>
      <c r="M1123" t="inlineStr">
        <is>
          <r>
            <t xml:space="preserve">B2C</t>
          </r>
        </is>
      </c>
      <c r="N1123" t="inlineStr">
        <is>
          <r>
            <t xml:space="preserve">Auto Peças</t>
          </r>
        </is>
      </c>
      <c r="O1123" t="inlineStr">
        <is>
          <r>
            <t xml:space="preserve">Carro</t>
          </r>
        </is>
      </c>
      <c r="P1123" t="inlineStr">
        <is>
          <r>
            <t xml:space="preserve"/>
          </r>
        </is>
      </c>
      <c r="Q1123" t="inlineStr">
        <is>
          <r>
            <t xml:space="preserve">0/35/45/55/65</t>
          </r>
        </is>
      </c>
      <c r="R1123" t="inlineStr">
        <is>
          <r>
            <t xml:space="preserve">Cativo-57162</t>
          </r>
        </is>
      </c>
      <c r="S1123" t="inlineStr">
        <is>
          <r>
            <t xml:space="preserve">70307001BR</t>
          </r>
        </is>
      </c>
      <c r="T1123" t="inlineStr">
        <is>
          <r>
            <t xml:space="preserve">PETRONAS SYNTIUM 300 25W60 (1X1L)</t>
          </r>
        </is>
      </c>
      <c r="U1123" t="inlineStr">
        <is>
          <r>
            <t xml:space="preserve">PCMO</t>
          </r>
        </is>
      </c>
      <c r="V1123" t="inlineStr">
        <is>
          <r>
            <t xml:space="preserve">SYNTIUM</t>
          </r>
        </is>
      </c>
      <c r="W1123" t="inlineStr">
        <is>
          <r>
            <t xml:space="preserve">Mineral</t>
          </r>
        </is>
      </c>
      <c r="X1123">
        <v>23.28</v>
      </c>
      <c r="Y1123" s="8" t="str">
        <f>SUBSTITUTE(UPPER(R1123), "CATIVO-", "")</f>
        <v>57162</v>
      </c>
      <c r="Z1123" s="8" t="str">
        <f>Y1123&amp;S1123</f>
        <v>5716270307001BR</v>
      </c>
      <c r="AA1123" s="8">
        <v>24.0</v>
      </c>
      <c r="AB1123" s="4">
        <v>24</v>
      </c>
      <c r="AC1123" s="8">
        <f>AA1123-AB1123</f>
        <v>0</v>
      </c>
      <c r="AD1123">
        <v>24</v>
      </c>
      <c r="AE1123" s="4">
        <v>558.72</v>
      </c>
      <c r="AF1123">
        <v>521.04</v>
      </c>
    </row>
    <row r="1124" spans="1:32">
      <c r="A1124" t="inlineStr">
        <is>
          <r>
            <t xml:space="preserve">Cativo</t>
          </r>
        </is>
      </c>
      <c r="B1124" t="inlineStr">
        <is>
          <r>
            <t xml:space="preserve">0010552114</t>
          </r>
        </is>
      </c>
      <c r="C1124" t="inlineStr">
        <is>
          <r>
            <t xml:space="preserve">Tatiana Vicente Rodrigues</t>
          </r>
        </is>
      </c>
      <c r="D1124" t="inlineStr">
        <is>
          <r>
            <t xml:space="preserve">Cativo-275</t>
          </r>
        </is>
      </c>
      <c r="E1124" s="3">
        <v>45737</v>
      </c>
      <c r="F1124" t="inlineStr">
        <is>
          <r>
            <t xml:space="preserve">Assessor De Vendas</t>
          </r>
        </is>
      </c>
      <c r="G1124" t="inlineStr">
        <is>
          <r>
            <t xml:space="preserve">1778</t>
          </r>
        </is>
      </c>
      <c r="H1124" t="inlineStr">
        <is>
          <r>
            <t xml:space="preserve">28031195000156</t>
          </r>
        </is>
      </c>
      <c r="I1124" t="inlineStr">
        <is>
          <r>
            <t xml:space="preserve">EVOLUTION AUTO PECAS LTDA - EPP</t>
          </r>
        </is>
      </c>
      <c r="J1124" t="inlineStr">
        <is>
          <r>
            <t xml:space="preserve">RJ</t>
          </r>
        </is>
      </c>
      <c r="K1124" t="inlineStr">
        <is>
          <r>
            <t xml:space="preserve">NOVA IGUACU</t>
          </r>
        </is>
      </c>
      <c r="L1124" t="inlineStr">
        <is>
          <r>
            <t xml:space="preserve">Titanium</t>
          </r>
        </is>
      </c>
      <c r="M1124" t="inlineStr">
        <is>
          <r>
            <t xml:space="preserve">B2C</t>
          </r>
        </is>
      </c>
      <c r="N1124" t="inlineStr">
        <is>
          <r>
            <t xml:space="preserve">Auto Peças</t>
          </r>
        </is>
      </c>
      <c r="O1124" t="inlineStr">
        <is>
          <r>
            <t xml:space="preserve">Carro</t>
          </r>
        </is>
      </c>
      <c r="P1124" t="inlineStr">
        <is>
          <r>
            <t xml:space="preserve"/>
          </r>
        </is>
      </c>
      <c r="Q1124" t="inlineStr">
        <is>
          <r>
            <t xml:space="preserve">0/35/45/55/65</t>
          </r>
        </is>
      </c>
      <c r="R1124" t="inlineStr">
        <is>
          <r>
            <t xml:space="preserve">Cativo-57162</t>
          </r>
        </is>
      </c>
      <c r="S1124" t="inlineStr">
        <is>
          <r>
            <t xml:space="preserve">76362006BR</t>
          </r>
        </is>
      </c>
      <c r="T1124" t="inlineStr">
        <is>
          <r>
            <t xml:space="preserve">PETRONAS COOLANT 11 (1X1L)</t>
          </r>
        </is>
      </c>
      <c r="U1124" t="inlineStr">
        <is>
          <r>
            <t xml:space="preserve">AFF</t>
          </r>
        </is>
      </c>
      <c r="V1124" t="inlineStr">
        <is>
          <r>
            <t xml:space="preserve">TUTELA COOLANT</t>
          </r>
        </is>
      </c>
      <c r="W1124" t="inlineStr">
        <is>
          <r>
            <t xml:space="preserve">GENERICO</t>
          </r>
        </is>
      </c>
      <c r="X1124">
        <v>25.08</v>
      </c>
      <c r="Y1124" s="8" t="str">
        <f>SUBSTITUTE(UPPER(R1124), "CATIVO-", "")</f>
        <v>57162</v>
      </c>
      <c r="Z1124" s="8" t="str">
        <f>Y1124&amp;S1124</f>
        <v>5716276362006BR</v>
      </c>
      <c r="AA1124" s="8">
        <v>36.0</v>
      </c>
      <c r="AB1124" s="4">
        <v>36</v>
      </c>
      <c r="AC1124" s="8">
        <f>AA1124-AB1124</f>
        <v>0</v>
      </c>
      <c r="AD1124">
        <v>36</v>
      </c>
      <c r="AE1124" s="4">
        <v>902.88</v>
      </c>
      <c r="AF1124">
        <v>766.44</v>
      </c>
    </row>
    <row r="1125" spans="1:32">
      <c r="A1125" t="inlineStr">
        <is>
          <r>
            <t xml:space="preserve">Cativo</t>
          </r>
        </is>
      </c>
      <c r="B1125" t="inlineStr">
        <is>
          <r>
            <t xml:space="preserve">0010552114</t>
          </r>
        </is>
      </c>
      <c r="C1125" t="inlineStr">
        <is>
          <r>
            <t xml:space="preserve">Tatiana Vicente Rodrigues</t>
          </r>
        </is>
      </c>
      <c r="D1125" t="inlineStr">
        <is>
          <r>
            <t xml:space="preserve">Cativo-275</t>
          </r>
        </is>
      </c>
      <c r="E1125" s="3">
        <v>45737</v>
      </c>
      <c r="F1125" t="inlineStr">
        <is>
          <r>
            <t xml:space="preserve">Assessor De Vendas</t>
          </r>
        </is>
      </c>
      <c r="G1125" t="inlineStr">
        <is>
          <r>
            <t xml:space="preserve">1778</t>
          </r>
        </is>
      </c>
      <c r="H1125" t="inlineStr">
        <is>
          <r>
            <t xml:space="preserve">28031195000156</t>
          </r>
        </is>
      </c>
      <c r="I1125" t="inlineStr">
        <is>
          <r>
            <t xml:space="preserve">EVOLUTION AUTO PECAS LTDA - EPP</t>
          </r>
        </is>
      </c>
      <c r="J1125" t="inlineStr">
        <is>
          <r>
            <t xml:space="preserve">RJ</t>
          </r>
        </is>
      </c>
      <c r="K1125" t="inlineStr">
        <is>
          <r>
            <t xml:space="preserve">NOVA IGUACU</t>
          </r>
        </is>
      </c>
      <c r="L1125" t="inlineStr">
        <is>
          <r>
            <t xml:space="preserve">Titanium</t>
          </r>
        </is>
      </c>
      <c r="M1125" t="inlineStr">
        <is>
          <r>
            <t xml:space="preserve">B2C</t>
          </r>
        </is>
      </c>
      <c r="N1125" t="inlineStr">
        <is>
          <r>
            <t xml:space="preserve">Auto Peças</t>
          </r>
        </is>
      </c>
      <c r="O1125" t="inlineStr">
        <is>
          <r>
            <t xml:space="preserve">Carro</t>
          </r>
        </is>
      </c>
      <c r="P1125" t="inlineStr">
        <is>
          <r>
            <t xml:space="preserve"/>
          </r>
        </is>
      </c>
      <c r="Q1125" t="inlineStr">
        <is>
          <r>
            <t xml:space="preserve">0/35/45/55/65</t>
          </r>
        </is>
      </c>
      <c r="R1125" t="inlineStr">
        <is>
          <r>
            <t xml:space="preserve">Cativo-57162</t>
          </r>
        </is>
      </c>
      <c r="S1125" t="inlineStr">
        <is>
          <r>
            <t xml:space="preserve">81124001BR</t>
          </r>
        </is>
      </c>
      <c r="T1125" t="inlineStr">
        <is>
          <r>
            <t xml:space="preserve">PETRONAS COOLANT 33 (1X1L)</t>
          </r>
        </is>
      </c>
      <c r="U1125" t="inlineStr">
        <is>
          <r>
            <t xml:space="preserve">AFF</t>
          </r>
        </is>
      </c>
      <c r="V1125" t="inlineStr">
        <is>
          <r>
            <t xml:space="preserve">TUTELA COOLANT</t>
          </r>
        </is>
      </c>
      <c r="W1125" t="inlineStr">
        <is>
          <r>
            <t xml:space="preserve">GENERICO</t>
          </r>
        </is>
      </c>
      <c r="X1125">
        <v>14.2</v>
      </c>
      <c r="Y1125" s="8" t="str">
        <f>SUBSTITUTE(UPPER(R1125), "CATIVO-", "")</f>
        <v>57162</v>
      </c>
      <c r="Z1125" s="8" t="str">
        <f>Y1125&amp;S1125</f>
        <v>5716281124001BR</v>
      </c>
      <c r="AA1125" s="8">
        <v>12.0</v>
      </c>
      <c r="AB1125" s="4">
        <v>12</v>
      </c>
      <c r="AC1125" s="8">
        <f>AA1125-AB1125</f>
        <v>0</v>
      </c>
      <c r="AD1125">
        <v>12</v>
      </c>
      <c r="AE1125" s="4">
        <v>170.4</v>
      </c>
      <c r="AF1125">
        <v>151.56</v>
      </c>
    </row>
    <row r="1126" spans="1:32">
      <c r="A1126" t="inlineStr">
        <is>
          <r>
            <t xml:space="preserve">Cativo</t>
          </r>
        </is>
      </c>
      <c r="B1126" t="inlineStr">
        <is>
          <r>
            <t xml:space="preserve">0010552120</t>
          </r>
        </is>
      </c>
      <c r="C1126" t="inlineStr">
        <is>
          <r>
            <t xml:space="preserve">Eumair Oliveira Da Silva</t>
          </r>
        </is>
      </c>
      <c r="D1126" t="inlineStr">
        <is>
          <r>
            <t xml:space="preserve">Cativo-284</t>
          </r>
        </is>
      </c>
      <c r="E1126" s="3">
        <v>45737</v>
      </c>
      <c r="F1126" t="inlineStr">
        <is>
          <r>
            <t xml:space="preserve">Assessor De Vendas</t>
          </r>
        </is>
      </c>
      <c r="G1126" t="inlineStr">
        <is>
          <r>
            <t xml:space="preserve">4072</t>
          </r>
        </is>
      </c>
      <c r="H1126" t="inlineStr">
        <is>
          <r>
            <t xml:space="preserve">30160712000139</t>
          </r>
        </is>
      </c>
      <c r="I1126" t="inlineStr">
        <is>
          <r>
            <t xml:space="preserve">MULTICAR AUTO PECAS PADUA LTDA</t>
          </r>
        </is>
      </c>
      <c r="J1126" t="inlineStr">
        <is>
          <r>
            <t xml:space="preserve">RJ</t>
          </r>
        </is>
      </c>
      <c r="K1126" t="inlineStr">
        <is>
          <r>
            <t xml:space="preserve">SANTO ANTONIO DE PADUA</t>
          </r>
        </is>
      </c>
      <c r="L1126" t="inlineStr">
        <is>
          <r>
            <t xml:space="preserve">Titanium</t>
          </r>
        </is>
      </c>
      <c r="M1126" t="inlineStr">
        <is>
          <r>
            <t xml:space="preserve">B2C</t>
          </r>
        </is>
      </c>
      <c r="N1126" t="inlineStr">
        <is>
          <r>
            <t xml:space="preserve">Auto Peças</t>
          </r>
        </is>
      </c>
      <c r="O1126" t="inlineStr">
        <is>
          <r>
            <t xml:space="preserve">Carro</t>
          </r>
        </is>
      </c>
      <c r="P1126" t="inlineStr">
        <is>
          <r>
            <t xml:space="preserve"/>
          </r>
        </is>
      </c>
      <c r="Q1126" t="inlineStr">
        <is>
          <r>
            <t xml:space="preserve">28/42/56</t>
          </r>
        </is>
      </c>
      <c r="R1126" t="inlineStr">
        <is>
          <r>
            <t xml:space="preserve">Cativo-57163</t>
          </r>
        </is>
      </c>
      <c r="S1126" t="inlineStr">
        <is>
          <r>
            <t xml:space="preserve">70846001BR</t>
          </r>
        </is>
      </c>
      <c r="T1126" t="inlineStr">
        <is>
          <r>
            <t xml:space="preserve">PETRONAS SELENIA PERFORM SP 5W30(1X1L)</t>
          </r>
        </is>
      </c>
      <c r="U1126" t="inlineStr">
        <is>
          <r>
            <t xml:space="preserve">PCMO</t>
          </r>
        </is>
      </c>
      <c r="V1126" t="inlineStr">
        <is>
          <r>
            <t xml:space="preserve">SELENIA</t>
          </r>
        </is>
      </c>
      <c r="W1126" t="inlineStr">
        <is>
          <r>
            <t xml:space="preserve">Sintético</t>
          </r>
        </is>
      </c>
      <c r="X1126">
        <v>24.99</v>
      </c>
      <c r="Y1126" s="8" t="str">
        <f>SUBSTITUTE(UPPER(R1126), "CATIVO-", "")</f>
        <v>57163</v>
      </c>
      <c r="Z1126" s="8" t="str">
        <f>Y1126&amp;S1126</f>
        <v>5716370846001BR</v>
      </c>
      <c r="AA1126" s="8">
        <v>12.0</v>
      </c>
      <c r="AB1126" s="4">
        <v>12</v>
      </c>
      <c r="AC1126" s="8">
        <f>AA1126-AB1126</f>
        <v>0</v>
      </c>
      <c r="AD1126">
        <v>12</v>
      </c>
      <c r="AE1126" s="4">
        <v>299.88</v>
      </c>
      <c r="AF1126">
        <v>343.68</v>
      </c>
    </row>
    <row r="1127" spans="1:32">
      <c r="A1127" t="inlineStr">
        <is>
          <r>
            <t xml:space="preserve">Cativo</t>
          </r>
        </is>
      </c>
      <c r="B1127" t="inlineStr">
        <is>
          <r>
            <t xml:space="preserve">0010552120</t>
          </r>
        </is>
      </c>
      <c r="C1127" t="inlineStr">
        <is>
          <r>
            <t xml:space="preserve">Eumair Oliveira Da Silva</t>
          </r>
        </is>
      </c>
      <c r="D1127" t="inlineStr">
        <is>
          <r>
            <t xml:space="preserve">Cativo-284</t>
          </r>
        </is>
      </c>
      <c r="E1127" s="3">
        <v>45737</v>
      </c>
      <c r="F1127" t="inlineStr">
        <is>
          <r>
            <t xml:space="preserve">Assessor De Vendas</t>
          </r>
        </is>
      </c>
      <c r="G1127" t="inlineStr">
        <is>
          <r>
            <t xml:space="preserve">4072</t>
          </r>
        </is>
      </c>
      <c r="H1127" t="inlineStr">
        <is>
          <r>
            <t xml:space="preserve">30160712000139</t>
          </r>
        </is>
      </c>
      <c r="I1127" t="inlineStr">
        <is>
          <r>
            <t xml:space="preserve">MULTICAR AUTO PECAS PADUA LTDA</t>
          </r>
        </is>
      </c>
      <c r="J1127" t="inlineStr">
        <is>
          <r>
            <t xml:space="preserve">RJ</t>
          </r>
        </is>
      </c>
      <c r="K1127" t="inlineStr">
        <is>
          <r>
            <t xml:space="preserve">SANTO ANTONIO DE PADUA</t>
          </r>
        </is>
      </c>
      <c r="L1127" t="inlineStr">
        <is>
          <r>
            <t xml:space="preserve">Titanium</t>
          </r>
        </is>
      </c>
      <c r="M1127" t="inlineStr">
        <is>
          <r>
            <t xml:space="preserve">B2C</t>
          </r>
        </is>
      </c>
      <c r="N1127" t="inlineStr">
        <is>
          <r>
            <t xml:space="preserve">Auto Peças</t>
          </r>
        </is>
      </c>
      <c r="O1127" t="inlineStr">
        <is>
          <r>
            <t xml:space="preserve">Carro</t>
          </r>
        </is>
      </c>
      <c r="P1127" t="inlineStr">
        <is>
          <r>
            <t xml:space="preserve"/>
          </r>
        </is>
      </c>
      <c r="Q1127" t="inlineStr">
        <is>
          <r>
            <t xml:space="preserve">28/42/56</t>
          </r>
        </is>
      </c>
      <c r="R1127" t="inlineStr">
        <is>
          <r>
            <t xml:space="preserve">Cativo-57163</t>
          </r>
        </is>
      </c>
      <c r="S1127" t="inlineStr">
        <is>
          <r>
            <t xml:space="preserve">70847001BR</t>
          </r>
        </is>
      </c>
      <c r="T1127" t="inlineStr">
        <is>
          <r>
            <t xml:space="preserve">PETRONAS SELENIA PERFORM SP 5W40(1X1L)</t>
          </r>
        </is>
      </c>
      <c r="U1127" t="inlineStr">
        <is>
          <r>
            <t xml:space="preserve">PCMO</t>
          </r>
        </is>
      </c>
      <c r="V1127" t="inlineStr">
        <is>
          <r>
            <t xml:space="preserve">SELENIA</t>
          </r>
        </is>
      </c>
      <c r="W1127" t="inlineStr">
        <is>
          <r>
            <t xml:space="preserve">Sintético</t>
          </r>
        </is>
      </c>
      <c r="X1127">
        <v>31.2</v>
      </c>
      <c r="Y1127" s="8" t="str">
        <f>SUBSTITUTE(UPPER(R1127), "CATIVO-", "")</f>
        <v>57163</v>
      </c>
      <c r="Z1127" s="8" t="str">
        <f>Y1127&amp;S1127</f>
        <v>5716370847001BR</v>
      </c>
      <c r="AA1127" s="8">
        <v>24.0</v>
      </c>
      <c r="AB1127" s="4">
        <v>24</v>
      </c>
      <c r="AC1127" s="8">
        <f>AA1127-AB1127</f>
        <v>0</v>
      </c>
      <c r="AD1127">
        <v>24</v>
      </c>
      <c r="AE1127" s="4">
        <v>748.8</v>
      </c>
      <c r="AF1127">
        <v>712.32</v>
      </c>
    </row>
    <row r="1128" spans="1:32">
      <c r="A1128" t="inlineStr">
        <is>
          <r>
            <t xml:space="preserve">Cativo</t>
          </r>
        </is>
      </c>
      <c r="B1128" t="inlineStr">
        <is>
          <r>
            <t xml:space="preserve">0010552120</t>
          </r>
        </is>
      </c>
      <c r="C1128" t="inlineStr">
        <is>
          <r>
            <t xml:space="preserve">Eumair Oliveira Da Silva</t>
          </r>
        </is>
      </c>
      <c r="D1128" t="inlineStr">
        <is>
          <r>
            <t xml:space="preserve">Cativo-284</t>
          </r>
        </is>
      </c>
      <c r="E1128" s="3">
        <v>45737</v>
      </c>
      <c r="F1128" t="inlineStr">
        <is>
          <r>
            <t xml:space="preserve">Assessor De Vendas</t>
          </r>
        </is>
      </c>
      <c r="G1128" t="inlineStr">
        <is>
          <r>
            <t xml:space="preserve">4072</t>
          </r>
        </is>
      </c>
      <c r="H1128" t="inlineStr">
        <is>
          <r>
            <t xml:space="preserve">30160712000139</t>
          </r>
        </is>
      </c>
      <c r="I1128" t="inlineStr">
        <is>
          <r>
            <t xml:space="preserve">MULTICAR AUTO PECAS PADUA LTDA</t>
          </r>
        </is>
      </c>
      <c r="J1128" t="inlineStr">
        <is>
          <r>
            <t xml:space="preserve">RJ</t>
          </r>
        </is>
      </c>
      <c r="K1128" t="inlineStr">
        <is>
          <r>
            <t xml:space="preserve">SANTO ANTONIO DE PADUA</t>
          </r>
        </is>
      </c>
      <c r="L1128" t="inlineStr">
        <is>
          <r>
            <t xml:space="preserve">Titanium</t>
          </r>
        </is>
      </c>
      <c r="M1128" t="inlineStr">
        <is>
          <r>
            <t xml:space="preserve">B2C</t>
          </r>
        </is>
      </c>
      <c r="N1128" t="inlineStr">
        <is>
          <r>
            <t xml:space="preserve">Auto Peças</t>
          </r>
        </is>
      </c>
      <c r="O1128" t="inlineStr">
        <is>
          <r>
            <t xml:space="preserve">Carro</t>
          </r>
        </is>
      </c>
      <c r="P1128" t="inlineStr">
        <is>
          <r>
            <t xml:space="preserve"/>
          </r>
        </is>
      </c>
      <c r="Q1128" t="inlineStr">
        <is>
          <r>
            <t xml:space="preserve">28/42/56</t>
          </r>
        </is>
      </c>
      <c r="R1128" t="inlineStr">
        <is>
          <r>
            <t xml:space="preserve">Cativo-57163</t>
          </r>
        </is>
      </c>
      <c r="S1128" t="inlineStr">
        <is>
          <r>
            <t xml:space="preserve">70893001BR</t>
          </r>
        </is>
      </c>
      <c r="T1128" t="inlineStr">
        <is>
          <r>
            <t xml:space="preserve">PETRONAS SYNTIUM 7000 AM 0W-20 SP (1X1L)</t>
          </r>
        </is>
      </c>
      <c r="U1128" t="inlineStr">
        <is>
          <r>
            <t xml:space="preserve">PCMO</t>
          </r>
        </is>
      </c>
      <c r="V1128" t="inlineStr">
        <is>
          <r>
            <t xml:space="preserve">SYNTIUM</t>
          </r>
        </is>
      </c>
      <c r="W1128" t="inlineStr">
        <is>
          <r>
            <t xml:space="preserve">Sintético</t>
          </r>
        </is>
      </c>
      <c r="X1128">
        <v>31.76</v>
      </c>
      <c r="Y1128" s="8" t="str">
        <f>SUBSTITUTE(UPPER(R1128), "CATIVO-", "")</f>
        <v>57163</v>
      </c>
      <c r="Z1128" s="8" t="str">
        <f>Y1128&amp;S1128</f>
        <v>5716370893001BR</v>
      </c>
      <c r="AA1128" s="8">
        <v>12.0</v>
      </c>
      <c r="AB1128" s="4">
        <v>12</v>
      </c>
      <c r="AC1128" s="8">
        <f>AA1128-AB1128</f>
        <v>0</v>
      </c>
      <c r="AD1128">
        <v>12</v>
      </c>
      <c r="AE1128" s="4">
        <v>381.12</v>
      </c>
      <c r="AF1128">
        <v>362.16</v>
      </c>
    </row>
    <row r="1129" spans="1:32">
      <c r="A1129" t="inlineStr">
        <is>
          <r>
            <t xml:space="preserve">Cativo</t>
          </r>
        </is>
      </c>
      <c r="B1129" t="inlineStr">
        <is>
          <r>
            <t xml:space="preserve">0010552224</t>
          </r>
        </is>
      </c>
      <c r="C1129" t="inlineStr">
        <is>
          <r>
            <t xml:space="preserve">Eumair Oliveira Da Silva</t>
          </r>
        </is>
      </c>
      <c r="D1129" t="inlineStr">
        <is>
          <r>
            <t xml:space="preserve">Cativo-284</t>
          </r>
        </is>
      </c>
      <c r="E1129" s="3">
        <v>45737</v>
      </c>
      <c r="F1129" t="inlineStr">
        <is>
          <r>
            <t xml:space="preserve">Assessor De Vendas</t>
          </r>
        </is>
      </c>
      <c r="G1129" t="inlineStr">
        <is>
          <r>
            <t xml:space="preserve">4075</t>
          </r>
        </is>
      </c>
      <c r="H1129" t="inlineStr">
        <is>
          <r>
            <t xml:space="preserve">7799442000199</t>
          </r>
        </is>
      </c>
      <c r="I1129" t="inlineStr">
        <is>
          <r>
            <t xml:space="preserve">SINEIDA DE OLIVEIRA BARROZO</t>
          </r>
        </is>
      </c>
      <c r="J1129" t="inlineStr">
        <is>
          <r>
            <t xml:space="preserve">RJ</t>
          </r>
        </is>
      </c>
      <c r="K1129" t="inlineStr">
        <is>
          <r>
            <t xml:space="preserve">SANTO ANTONIO DE PADUA</t>
          </r>
        </is>
      </c>
      <c r="L1129" t="inlineStr">
        <is>
          <r>
            <t xml:space="preserve">Bronze</t>
          </r>
        </is>
      </c>
      <c r="M1129" t="inlineStr">
        <is>
          <r>
            <t xml:space="preserve">B2C</t>
          </r>
        </is>
      </c>
      <c r="N1129" t="inlineStr">
        <is>
          <r>
            <t xml:space="preserve">Loja de pneus</t>
          </r>
        </is>
      </c>
      <c r="O1129" t="inlineStr">
        <is>
          <r>
            <t xml:space="preserve">Carro</t>
          </r>
        </is>
      </c>
      <c r="P1129" t="inlineStr">
        <is>
          <r>
            <t xml:space="preserve"/>
          </r>
        </is>
      </c>
      <c r="Q1129" t="inlineStr">
        <is>
          <r>
            <t xml:space="preserve">28/42/56</t>
          </r>
        </is>
      </c>
      <c r="R1129" t="inlineStr">
        <is>
          <r>
            <t xml:space="preserve">Cativo-57165</t>
          </r>
        </is>
      </c>
      <c r="S1129" t="inlineStr">
        <is>
          <r>
            <t xml:space="preserve">70849001BR</t>
          </r>
        </is>
      </c>
      <c r="T1129" t="inlineStr">
        <is>
          <r>
            <t xml:space="preserve">PETRONAS SELENIA K 15W40 SP (1X1L)</t>
          </r>
        </is>
      </c>
      <c r="U1129" t="inlineStr">
        <is>
          <r>
            <t xml:space="preserve">PCMO</t>
          </r>
        </is>
      </c>
      <c r="V1129" t="inlineStr">
        <is>
          <r>
            <t xml:space="preserve">SELENIA</t>
          </r>
        </is>
      </c>
      <c r="W1129" t="inlineStr">
        <is>
          <r>
            <t xml:space="preserve">Semissintético</t>
          </r>
        </is>
      </c>
      <c r="X1129">
        <v>27.53</v>
      </c>
      <c r="Y1129" s="8" t="str">
        <f>SUBSTITUTE(UPPER(R1129), "CATIVO-", "")</f>
        <v>57165</v>
      </c>
      <c r="Z1129" s="8" t="str">
        <f>Y1129&amp;S1129</f>
        <v>5716570849001BR</v>
      </c>
      <c r="AA1129" s="8">
        <v>24.0</v>
      </c>
      <c r="AB1129" s="4">
        <v>24</v>
      </c>
      <c r="AC1129" s="8">
        <f>AA1129-AB1129</f>
        <v>0</v>
      </c>
      <c r="AD1129">
        <v>24</v>
      </c>
      <c r="AE1129" s="4">
        <v>660.72</v>
      </c>
      <c r="AF1129">
        <v>614.16</v>
      </c>
    </row>
    <row r="1130" spans="1:32">
      <c r="A1130" t="inlineStr">
        <is>
          <r>
            <t xml:space="preserve">Cativo</t>
          </r>
        </is>
      </c>
      <c r="B1130" t="inlineStr">
        <is>
          <r>
            <t xml:space="preserve">0010552224</t>
          </r>
        </is>
      </c>
      <c r="C1130" t="inlineStr">
        <is>
          <r>
            <t xml:space="preserve">Eumair Oliveira Da Silva</t>
          </r>
        </is>
      </c>
      <c r="D1130" t="inlineStr">
        <is>
          <r>
            <t xml:space="preserve">Cativo-284</t>
          </r>
        </is>
      </c>
      <c r="E1130" s="3">
        <v>45737</v>
      </c>
      <c r="F1130" t="inlineStr">
        <is>
          <r>
            <t xml:space="preserve">Assessor De Vendas</t>
          </r>
        </is>
      </c>
      <c r="G1130" t="inlineStr">
        <is>
          <r>
            <t xml:space="preserve">4075</t>
          </r>
        </is>
      </c>
      <c r="H1130" t="inlineStr">
        <is>
          <r>
            <t xml:space="preserve">7799442000199</t>
          </r>
        </is>
      </c>
      <c r="I1130" t="inlineStr">
        <is>
          <r>
            <t xml:space="preserve">SINEIDA DE OLIVEIRA BARROZO</t>
          </r>
        </is>
      </c>
      <c r="J1130" t="inlineStr">
        <is>
          <r>
            <t xml:space="preserve">RJ</t>
          </r>
        </is>
      </c>
      <c r="K1130" t="inlineStr">
        <is>
          <r>
            <t xml:space="preserve">SANTO ANTONIO DE PADUA</t>
          </r>
        </is>
      </c>
      <c r="L1130" t="inlineStr">
        <is>
          <r>
            <t xml:space="preserve">Bronze</t>
          </r>
        </is>
      </c>
      <c r="M1130" t="inlineStr">
        <is>
          <r>
            <t xml:space="preserve">B2C</t>
          </r>
        </is>
      </c>
      <c r="N1130" t="inlineStr">
        <is>
          <r>
            <t xml:space="preserve">Loja de pneus</t>
          </r>
        </is>
      </c>
      <c r="O1130" t="inlineStr">
        <is>
          <r>
            <t xml:space="preserve">Carro</t>
          </r>
        </is>
      </c>
      <c r="P1130" t="inlineStr">
        <is>
          <r>
            <t xml:space="preserve"/>
          </r>
        </is>
      </c>
      <c r="Q1130" t="inlineStr">
        <is>
          <r>
            <t xml:space="preserve">28/42/56</t>
          </r>
        </is>
      </c>
      <c r="R1130" t="inlineStr">
        <is>
          <r>
            <t xml:space="preserve">Cativo-57165</t>
          </r>
        </is>
      </c>
      <c r="S1130" t="inlineStr">
        <is>
          <r>
            <t xml:space="preserve">70846001BR</t>
          </r>
        </is>
      </c>
      <c r="T1130" t="inlineStr">
        <is>
          <r>
            <t xml:space="preserve">PETRONAS SELENIA PERFORM SP 5W30(1X1L)</t>
          </r>
        </is>
      </c>
      <c r="U1130" t="inlineStr">
        <is>
          <r>
            <t xml:space="preserve">PCMO</t>
          </r>
        </is>
      </c>
      <c r="V1130" t="inlineStr">
        <is>
          <r>
            <t xml:space="preserve">SELENIA</t>
          </r>
        </is>
      </c>
      <c r="W1130" t="inlineStr">
        <is>
          <r>
            <t xml:space="preserve">Sintético</t>
          </r>
        </is>
      </c>
      <c r="X1130">
        <v>24.99</v>
      </c>
      <c r="Y1130" s="8" t="str">
        <f>SUBSTITUTE(UPPER(R1130), "CATIVO-", "")</f>
        <v>57165</v>
      </c>
      <c r="Z1130" s="8" t="str">
        <f>Y1130&amp;S1130</f>
        <v>5716570846001BR</v>
      </c>
      <c r="AA1130" s="8">
        <v>24.0</v>
      </c>
      <c r="AB1130" s="4">
        <v>24</v>
      </c>
      <c r="AC1130" s="8">
        <f>AA1130-AB1130</f>
        <v>0</v>
      </c>
      <c r="AD1130">
        <v>24</v>
      </c>
      <c r="AE1130" s="4">
        <v>599.76</v>
      </c>
      <c r="AF1130">
        <v>687.36</v>
      </c>
    </row>
    <row r="1131" spans="1:32">
      <c r="A1131" t="inlineStr">
        <is>
          <r>
            <t xml:space="preserve">Cativo</t>
          </r>
        </is>
      </c>
      <c r="B1131" t="inlineStr">
        <is>
          <r>
            <t xml:space="preserve">0010552226</t>
          </r>
        </is>
      </c>
      <c r="C1131" t="inlineStr">
        <is>
          <r>
            <t xml:space="preserve">Fabio Vieira</t>
          </r>
        </is>
      </c>
      <c r="D1131" t="inlineStr">
        <is>
          <r>
            <t xml:space="preserve">Cativo-280</t>
          </r>
        </is>
      </c>
      <c r="E1131" s="3">
        <v>45737</v>
      </c>
      <c r="F1131" t="inlineStr">
        <is>
          <r>
            <t xml:space="preserve">Assessor De Vendas</t>
          </r>
        </is>
      </c>
      <c r="G1131" t="inlineStr">
        <is>
          <r>
            <t xml:space="preserve">7274</t>
          </r>
        </is>
      </c>
      <c r="H1131" t="inlineStr">
        <is>
          <r>
            <t xml:space="preserve">48965268000194</t>
          </r>
        </is>
      </c>
      <c r="I1131" t="inlineStr">
        <is>
          <r>
            <t xml:space="preserve">LUBRIMAX BATERIAS E LUBRIFICANTES LTDA</t>
          </r>
        </is>
      </c>
      <c r="J1131" t="inlineStr">
        <is>
          <r>
            <t xml:space="preserve">RJ</t>
          </r>
        </is>
      </c>
      <c r="K1131" t="inlineStr">
        <is>
          <r>
            <t xml:space="preserve">RIO DE JANEIRO</t>
          </r>
        </is>
      </c>
      <c r="L1131" t="inlineStr">
        <is>
          <r>
            <t xml:space="preserve">Gold</t>
          </r>
        </is>
      </c>
      <c r="M1131" t="inlineStr">
        <is>
          <r>
            <t xml:space="preserve">B2C</t>
          </r>
        </is>
      </c>
      <c r="N1131" t="inlineStr">
        <is>
          <r>
            <t xml:space="preserve">Troca de Óleo</t>
          </r>
        </is>
      </c>
      <c r="O1131" t="inlineStr">
        <is>
          <r>
            <t xml:space="preserve">Carro</t>
          </r>
        </is>
      </c>
      <c r="P1131" t="inlineStr">
        <is>
          <r>
            <t xml:space="preserve"/>
          </r>
        </is>
      </c>
      <c r="Q1131" t="inlineStr">
        <is>
          <r>
            <t xml:space="preserve">28/35/42/49/56</t>
          </r>
        </is>
      </c>
      <c r="R1131" t="inlineStr">
        <is>
          <r>
            <t xml:space="preserve">Cativo-57166</t>
          </r>
        </is>
      </c>
      <c r="S1131" t="inlineStr">
        <is>
          <r>
            <t xml:space="preserve">70849001BR</t>
          </r>
        </is>
      </c>
      <c r="T1131" t="inlineStr">
        <is>
          <r>
            <t xml:space="preserve">PETRONAS SELENIA K 15W40 SP (1X1L)</t>
          </r>
        </is>
      </c>
      <c r="U1131" t="inlineStr">
        <is>
          <r>
            <t xml:space="preserve">PCMO</t>
          </r>
        </is>
      </c>
      <c r="V1131" t="inlineStr">
        <is>
          <r>
            <t xml:space="preserve">SELENIA</t>
          </r>
        </is>
      </c>
      <c r="W1131" t="inlineStr">
        <is>
          <r>
            <t xml:space="preserve">Semissintético</t>
          </r>
        </is>
      </c>
      <c r="X1131">
        <v>27.5</v>
      </c>
      <c r="Y1131" s="8" t="str">
        <f>SUBSTITUTE(UPPER(R1131), "CATIVO-", "")</f>
        <v>57166</v>
      </c>
      <c r="Z1131" s="8" t="str">
        <f>Y1131&amp;S1131</f>
        <v>5716670849001BR</v>
      </c>
      <c r="AA1131" s="8">
        <v>8.0</v>
      </c>
      <c r="AB1131" s="4">
        <v>8</v>
      </c>
      <c r="AC1131" s="8">
        <f>AA1131-AB1131</f>
        <v>0</v>
      </c>
      <c r="AD1131">
        <v>8</v>
      </c>
      <c r="AE1131" s="4">
        <v>220</v>
      </c>
      <c r="AF1131">
        <v>198.16</v>
      </c>
    </row>
    <row r="1132" spans="1:32">
      <c r="A1132" t="inlineStr">
        <is>
          <r>
            <t xml:space="preserve">Cativo</t>
          </r>
        </is>
      </c>
      <c r="B1132" t="inlineStr">
        <is>
          <r>
            <t xml:space="preserve">0010552226</t>
          </r>
        </is>
      </c>
      <c r="C1132" t="inlineStr">
        <is>
          <r>
            <t xml:space="preserve">Fabio Vieira</t>
          </r>
        </is>
      </c>
      <c r="D1132" t="inlineStr">
        <is>
          <r>
            <t xml:space="preserve">Cativo-280</t>
          </r>
        </is>
      </c>
      <c r="E1132" s="3">
        <v>45737</v>
      </c>
      <c r="F1132" t="inlineStr">
        <is>
          <r>
            <t xml:space="preserve">Assessor De Vendas</t>
          </r>
        </is>
      </c>
      <c r="G1132" t="inlineStr">
        <is>
          <r>
            <t xml:space="preserve">7274</t>
          </r>
        </is>
      </c>
      <c r="H1132" t="inlineStr">
        <is>
          <r>
            <t xml:space="preserve">48965268000194</t>
          </r>
        </is>
      </c>
      <c r="I1132" t="inlineStr">
        <is>
          <r>
            <t xml:space="preserve">LUBRIMAX BATERIAS E LUBRIFICANTES LTDA</t>
          </r>
        </is>
      </c>
      <c r="J1132" t="inlineStr">
        <is>
          <r>
            <t xml:space="preserve">RJ</t>
          </r>
        </is>
      </c>
      <c r="K1132" t="inlineStr">
        <is>
          <r>
            <t xml:space="preserve">RIO DE JANEIRO</t>
          </r>
        </is>
      </c>
      <c r="L1132" t="inlineStr">
        <is>
          <r>
            <t xml:space="preserve">Gold</t>
          </r>
        </is>
      </c>
      <c r="M1132" t="inlineStr">
        <is>
          <r>
            <t xml:space="preserve">B2C</t>
          </r>
        </is>
      </c>
      <c r="N1132" t="inlineStr">
        <is>
          <r>
            <t xml:space="preserve">Troca de Óleo</t>
          </r>
        </is>
      </c>
      <c r="O1132" t="inlineStr">
        <is>
          <r>
            <t xml:space="preserve">Carro</t>
          </r>
        </is>
      </c>
      <c r="P1132" t="inlineStr">
        <is>
          <r>
            <t xml:space="preserve"/>
          </r>
        </is>
      </c>
      <c r="Q1132" t="inlineStr">
        <is>
          <r>
            <t xml:space="preserve">28/35/42/49/56</t>
          </r>
        </is>
      </c>
      <c r="R1132" t="inlineStr">
        <is>
          <r>
            <t xml:space="preserve">Cativo-57166</t>
          </r>
        </is>
      </c>
      <c r="S1132" t="inlineStr">
        <is>
          <r>
            <t xml:space="preserve">70846001BR</t>
          </r>
        </is>
      </c>
      <c r="T1132" t="inlineStr">
        <is>
          <r>
            <t xml:space="preserve">PETRONAS SELENIA PERFORM SP 5W30(1X1L)</t>
          </r>
        </is>
      </c>
      <c r="U1132" t="inlineStr">
        <is>
          <r>
            <t xml:space="preserve">PCMO</t>
          </r>
        </is>
      </c>
      <c r="V1132" t="inlineStr">
        <is>
          <r>
            <t xml:space="preserve">SELENIA</t>
          </r>
        </is>
      </c>
      <c r="W1132" t="inlineStr">
        <is>
          <r>
            <t xml:space="preserve">Sintético</t>
          </r>
        </is>
      </c>
      <c r="X1132">
        <v>30.13</v>
      </c>
      <c r="Y1132" s="8" t="str">
        <f>SUBSTITUTE(UPPER(R1132), "CATIVO-", "")</f>
        <v>57166</v>
      </c>
      <c r="Z1132" s="8" t="str">
        <f>Y1132&amp;S1132</f>
        <v>5716670846001BR</v>
      </c>
      <c r="AA1132" s="8">
        <v>8.0</v>
      </c>
      <c r="AB1132" s="4">
        <v>8</v>
      </c>
      <c r="AC1132" s="8">
        <f>AA1132-AB1132</f>
        <v>0</v>
      </c>
      <c r="AD1132">
        <v>8</v>
      </c>
      <c r="AE1132" s="4">
        <v>241.04</v>
      </c>
      <c r="AF1132">
        <v>221.84</v>
      </c>
    </row>
    <row r="1133" spans="1:32">
      <c r="A1133" t="inlineStr">
        <is>
          <r>
            <t xml:space="preserve">Cativo</t>
          </r>
        </is>
      </c>
      <c r="B1133" t="inlineStr">
        <is>
          <r>
            <t xml:space="preserve">0010552226</t>
          </r>
        </is>
      </c>
      <c r="C1133" t="inlineStr">
        <is>
          <r>
            <t xml:space="preserve">Fabio Vieira</t>
          </r>
        </is>
      </c>
      <c r="D1133" t="inlineStr">
        <is>
          <r>
            <t xml:space="preserve">Cativo-280</t>
          </r>
        </is>
      </c>
      <c r="E1133" s="3">
        <v>45737</v>
      </c>
      <c r="F1133" t="inlineStr">
        <is>
          <r>
            <t xml:space="preserve">Assessor De Vendas</t>
          </r>
        </is>
      </c>
      <c r="G1133" t="inlineStr">
        <is>
          <r>
            <t xml:space="preserve">7274</t>
          </r>
        </is>
      </c>
      <c r="H1133" t="inlineStr">
        <is>
          <r>
            <t xml:space="preserve">48965268000194</t>
          </r>
        </is>
      </c>
      <c r="I1133" t="inlineStr">
        <is>
          <r>
            <t xml:space="preserve">LUBRIMAX BATERIAS E LUBRIFICANTES LTDA</t>
          </r>
        </is>
      </c>
      <c r="J1133" t="inlineStr">
        <is>
          <r>
            <t xml:space="preserve">RJ</t>
          </r>
        </is>
      </c>
      <c r="K1133" t="inlineStr">
        <is>
          <r>
            <t xml:space="preserve">RIO DE JANEIRO</t>
          </r>
        </is>
      </c>
      <c r="L1133" t="inlineStr">
        <is>
          <r>
            <t xml:space="preserve">Gold</t>
          </r>
        </is>
      </c>
      <c r="M1133" t="inlineStr">
        <is>
          <r>
            <t xml:space="preserve">B2C</t>
          </r>
        </is>
      </c>
      <c r="N1133" t="inlineStr">
        <is>
          <r>
            <t xml:space="preserve">Troca de Óleo</t>
          </r>
        </is>
      </c>
      <c r="O1133" t="inlineStr">
        <is>
          <r>
            <t xml:space="preserve">Carro</t>
          </r>
        </is>
      </c>
      <c r="P1133" t="inlineStr">
        <is>
          <r>
            <t xml:space="preserve"/>
          </r>
        </is>
      </c>
      <c r="Q1133" t="inlineStr">
        <is>
          <r>
            <t xml:space="preserve">28/35/42/49/56</t>
          </r>
        </is>
      </c>
      <c r="R1133" t="inlineStr">
        <is>
          <r>
            <t xml:space="preserve">Cativo-57166</t>
          </r>
        </is>
      </c>
      <c r="S1133" t="inlineStr">
        <is>
          <r>
            <t xml:space="preserve">81124001BR</t>
          </r>
        </is>
      </c>
      <c r="T1133" t="inlineStr">
        <is>
          <r>
            <t xml:space="preserve">PETRONAS COOLANT 33 (1X1L)</t>
          </r>
        </is>
      </c>
      <c r="U1133" t="inlineStr">
        <is>
          <r>
            <t xml:space="preserve">AFF</t>
          </r>
        </is>
      </c>
      <c r="V1133" t="inlineStr">
        <is>
          <r>
            <t xml:space="preserve">TUTELA COOLANT</t>
          </r>
        </is>
      </c>
      <c r="W1133" t="inlineStr">
        <is>
          <r>
            <t xml:space="preserve">GENERICO</t>
          </r>
        </is>
      </c>
      <c r="X1133">
        <v>14.2</v>
      </c>
      <c r="Y1133" s="8" t="str">
        <f>SUBSTITUTE(UPPER(R1133), "CATIVO-", "")</f>
        <v>57166</v>
      </c>
      <c r="Z1133" s="8" t="str">
        <f>Y1133&amp;S1133</f>
        <v>5716681124001BR</v>
      </c>
      <c r="AA1133" s="8">
        <v>4.0</v>
      </c>
      <c r="AB1133" s="4">
        <v>4</v>
      </c>
      <c r="AC1133" s="8">
        <f>AA1133-AB1133</f>
        <v>0</v>
      </c>
      <c r="AD1133">
        <v>4</v>
      </c>
      <c r="AE1133" s="4">
        <v>56.8</v>
      </c>
      <c r="AF1133">
        <v>50.52</v>
      </c>
    </row>
    <row r="1134" spans="1:32">
      <c r="A1134" t="inlineStr">
        <is>
          <r>
            <t xml:space="preserve">Cativo</t>
          </r>
        </is>
      </c>
      <c r="B1134" t="inlineStr">
        <is>
          <r>
            <t xml:space="preserve">0010552252</t>
          </r>
        </is>
      </c>
      <c r="C1134" t="inlineStr">
        <is>
          <r>
            <t xml:space="preserve">Gerencial Cativo</t>
          </r>
        </is>
      </c>
      <c r="D1134" t="inlineStr">
        <is>
          <r>
            <t xml:space="preserve">Cativo-100</t>
          </r>
        </is>
      </c>
      <c r="E1134" s="3">
        <v>45737</v>
      </c>
      <c r="F1134" t="inlineStr">
        <is>
          <r>
            <t xml:space="preserve">Assessor Interno</t>
          </r>
        </is>
      </c>
      <c r="G1134" t="inlineStr">
        <is>
          <r>
            <t xml:space="preserve">914</t>
          </r>
        </is>
      </c>
      <c r="H1134" t="inlineStr">
        <is>
          <r>
            <t xml:space="preserve">40198038000135</t>
          </r>
        </is>
      </c>
      <c r="I1134" t="inlineStr">
        <is>
          <r>
            <t xml:space="preserve">DUCHAO LUBRIFICANTES E AUTO SERVICOS LTD</t>
          </r>
        </is>
      </c>
      <c r="J1134" t="inlineStr">
        <is>
          <r>
            <t xml:space="preserve">RJ</t>
          </r>
        </is>
      </c>
      <c r="K1134" t="inlineStr">
        <is>
          <r>
            <t xml:space="preserve">RIO DE JANEIRO</t>
          </r>
        </is>
      </c>
      <c r="L1134" t="inlineStr">
        <is>
          <r>
            <t xml:space="preserve">Bronze</t>
          </r>
        </is>
      </c>
      <c r="M1134" t="inlineStr">
        <is>
          <r>
            <t xml:space="preserve">B2C</t>
          </r>
        </is>
      </c>
      <c r="N1134" t="inlineStr">
        <is>
          <r>
            <t xml:space="preserve">Atacarejo</t>
          </r>
        </is>
      </c>
      <c r="O1134" t="inlineStr">
        <is>
          <r>
            <t xml:space="preserve"/>
          </r>
        </is>
      </c>
      <c r="P1134" t="inlineStr">
        <is>
          <r>
            <t xml:space="preserve"/>
          </r>
        </is>
      </c>
      <c r="Q1134" t="inlineStr">
        <is>
          <r>
            <t xml:space="preserve">0/28/42/56</t>
          </r>
        </is>
      </c>
      <c r="R1134" t="inlineStr">
        <is>
          <r>
            <t xml:space="preserve">Cativo-1079349</t>
          </r>
        </is>
      </c>
      <c r="S1134" t="inlineStr">
        <is>
          <r>
            <t xml:space="preserve">76362006BR</t>
          </r>
        </is>
      </c>
      <c r="T1134" t="inlineStr">
        <is>
          <r>
            <t xml:space="preserve">PETRONAS COOLANT 11 (1X1L)</t>
          </r>
        </is>
      </c>
      <c r="U1134" t="inlineStr">
        <is>
          <r>
            <t xml:space="preserve">AFF</t>
          </r>
        </is>
      </c>
      <c r="V1134" t="inlineStr">
        <is>
          <r>
            <t xml:space="preserve">TUTELA COOLANT</t>
          </r>
        </is>
      </c>
      <c r="W1134" t="inlineStr">
        <is>
          <r>
            <t xml:space="preserve">GENERICO</t>
          </r>
        </is>
      </c>
      <c r="X1134">
        <v>25.05</v>
      </c>
      <c r="Y1134" s="8" t="str">
        <f>SUBSTITUTE(UPPER(R1134), "CATIVO-", "")</f>
        <v>1079349</v>
      </c>
      <c r="Z1134" s="8" t="str">
        <f>Y1134&amp;S1134</f>
        <v>107934976362006BR</v>
      </c>
      <c r="AA1134" s="8">
        <v>120.0</v>
      </c>
      <c r="AB1134" s="4">
        <v>120</v>
      </c>
      <c r="AC1134" s="8">
        <f>AA1134-AB1134</f>
        <v>0</v>
      </c>
      <c r="AD1134">
        <v>120</v>
      </c>
      <c r="AE1134" s="4">
        <v>3006</v>
      </c>
      <c r="AF1134">
        <v>2470.8</v>
      </c>
    </row>
    <row r="1135" spans="1:32">
      <c r="A1135" t="inlineStr">
        <is>
          <r>
            <t xml:space="preserve">Cativo</t>
          </r>
        </is>
      </c>
      <c r="B1135" t="inlineStr">
        <is>
          <r>
            <t xml:space="preserve">0010552307</t>
          </r>
        </is>
      </c>
      <c r="C1135" t="inlineStr">
        <is>
          <r>
            <t xml:space="preserve">Tmk3 Tmk3</t>
          </r>
        </is>
      </c>
      <c r="D1135" t="inlineStr">
        <is>
          <r>
            <t xml:space="preserve">Cativo-294</t>
          </r>
        </is>
      </c>
      <c r="E1135" s="3">
        <v>45737</v>
      </c>
      <c r="F1135" t="inlineStr">
        <is>
          <r>
            <t xml:space="preserve">Assessor Interno</t>
          </r>
        </is>
      </c>
      <c r="G1135" t="inlineStr">
        <is>
          <r>
            <t xml:space="preserve">662</t>
          </r>
        </is>
      </c>
      <c r="H1135" t="inlineStr">
        <is>
          <r>
            <t xml:space="preserve">22065350000179</t>
          </r>
        </is>
      </c>
      <c r="I1135" t="inlineStr">
        <is>
          <r>
            <t xml:space="preserve">I DE SOUZA AUTO PECAS E MERCEARIA - ME</t>
          </r>
        </is>
      </c>
      <c r="J1135" t="inlineStr">
        <is>
          <r>
            <t xml:space="preserve">RJ</t>
          </r>
        </is>
      </c>
      <c r="K1135" t="inlineStr">
        <is>
          <r>
            <t xml:space="preserve">DUAS BARRAS</t>
          </r>
        </is>
      </c>
      <c r="L1135" t="inlineStr">
        <is>
          <r>
            <t xml:space="preserve">Silver</t>
          </r>
        </is>
      </c>
      <c r="M1135" t="inlineStr">
        <is>
          <r>
            <t xml:space="preserve">B2C</t>
          </r>
        </is>
      </c>
      <c r="N1135" t="inlineStr">
        <is>
          <r>
            <t xml:space="preserve">Auto Peças</t>
          </r>
        </is>
      </c>
      <c r="O1135" t="inlineStr">
        <is>
          <r>
            <t xml:space="preserve"/>
          </r>
        </is>
      </c>
      <c r="P1135" t="inlineStr">
        <is>
          <r>
            <t xml:space="preserve"/>
          </r>
        </is>
      </c>
      <c r="Q1135" t="inlineStr">
        <is>
          <r>
            <t xml:space="preserve">30/50</t>
          </r>
        </is>
      </c>
      <c r="R1135" t="inlineStr">
        <is>
          <r>
            <t xml:space="preserve">Cativo-1079404</t>
          </r>
        </is>
      </c>
      <c r="S1135" t="inlineStr">
        <is>
          <r>
            <t xml:space="preserve">70849001BR</t>
          </r>
        </is>
      </c>
      <c r="T1135" t="inlineStr">
        <is>
          <r>
            <t xml:space="preserve">PETRONAS SELENIA K 15W40 SP (1X1L)</t>
          </r>
        </is>
      </c>
      <c r="U1135" t="inlineStr">
        <is>
          <r>
            <t xml:space="preserve">PCMO</t>
          </r>
        </is>
      </c>
      <c r="V1135" t="inlineStr">
        <is>
          <r>
            <t xml:space="preserve">SELENIA</t>
          </r>
        </is>
      </c>
      <c r="W1135" t="inlineStr">
        <is>
          <r>
            <t xml:space="preserve">Semissintético</t>
          </r>
        </is>
      </c>
      <c r="X1135">
        <v>27.5</v>
      </c>
      <c r="Y1135" s="8" t="str">
        <f>SUBSTITUTE(UPPER(R1135), "CATIVO-", "")</f>
        <v>1079404</v>
      </c>
      <c r="Z1135" s="8" t="str">
        <f>Y1135&amp;S1135</f>
        <v>107940470849001BR</v>
      </c>
      <c r="AA1135" s="8">
        <v>48.0</v>
      </c>
      <c r="AB1135" s="4">
        <v>48</v>
      </c>
      <c r="AC1135" s="8">
        <f>AA1135-AB1135</f>
        <v>0</v>
      </c>
      <c r="AD1135">
        <v>48</v>
      </c>
      <c r="AE1135" s="4">
        <v>1320</v>
      </c>
      <c r="AF1135">
        <v>1228.32</v>
      </c>
    </row>
    <row r="1136" spans="1:32">
      <c r="A1136" t="inlineStr">
        <is>
          <r>
            <t xml:space="preserve">Cativo</t>
          </r>
        </is>
      </c>
      <c r="B1136" t="inlineStr">
        <is>
          <r>
            <t xml:space="preserve">0010552307</t>
          </r>
        </is>
      </c>
      <c r="C1136" t="inlineStr">
        <is>
          <r>
            <t xml:space="preserve">Tmk3 Tmk3</t>
          </r>
        </is>
      </c>
      <c r="D1136" t="inlineStr">
        <is>
          <r>
            <t xml:space="preserve">Cativo-294</t>
          </r>
        </is>
      </c>
      <c r="E1136" s="3">
        <v>45737</v>
      </c>
      <c r="F1136" t="inlineStr">
        <is>
          <r>
            <t xml:space="preserve">Assessor Interno</t>
          </r>
        </is>
      </c>
      <c r="G1136" t="inlineStr">
        <is>
          <r>
            <t xml:space="preserve">662</t>
          </r>
        </is>
      </c>
      <c r="H1136" t="inlineStr">
        <is>
          <r>
            <t xml:space="preserve">22065350000179</t>
          </r>
        </is>
      </c>
      <c r="I1136" t="inlineStr">
        <is>
          <r>
            <t xml:space="preserve">I DE SOUZA AUTO PECAS E MERCEARIA - ME</t>
          </r>
        </is>
      </c>
      <c r="J1136" t="inlineStr">
        <is>
          <r>
            <t xml:space="preserve">RJ</t>
          </r>
        </is>
      </c>
      <c r="K1136" t="inlineStr">
        <is>
          <r>
            <t xml:space="preserve">DUAS BARRAS</t>
          </r>
        </is>
      </c>
      <c r="L1136" t="inlineStr">
        <is>
          <r>
            <t xml:space="preserve">Silver</t>
          </r>
        </is>
      </c>
      <c r="M1136" t="inlineStr">
        <is>
          <r>
            <t xml:space="preserve">B2C</t>
          </r>
        </is>
      </c>
      <c r="N1136" t="inlineStr">
        <is>
          <r>
            <t xml:space="preserve">Auto Peças</t>
          </r>
        </is>
      </c>
      <c r="O1136" t="inlineStr">
        <is>
          <r>
            <t xml:space="preserve"/>
          </r>
        </is>
      </c>
      <c r="P1136" t="inlineStr">
        <is>
          <r>
            <t xml:space="preserve"/>
          </r>
        </is>
      </c>
      <c r="Q1136" t="inlineStr">
        <is>
          <r>
            <t xml:space="preserve">30/50</t>
          </r>
        </is>
      </c>
      <c r="R1136" t="inlineStr">
        <is>
          <r>
            <t xml:space="preserve">Cativo-1079404</t>
          </r>
        </is>
      </c>
      <c r="S1136" t="inlineStr">
        <is>
          <r>
            <t xml:space="preserve">70846001BR</t>
          </r>
        </is>
      </c>
      <c r="T1136" t="inlineStr">
        <is>
          <r>
            <t xml:space="preserve">PETRONAS SELENIA PERFORM SP 5W30(1X1L)</t>
          </r>
        </is>
      </c>
      <c r="U1136" t="inlineStr">
        <is>
          <r>
            <t xml:space="preserve">PCMO</t>
          </r>
        </is>
      </c>
      <c r="V1136" t="inlineStr">
        <is>
          <r>
            <t xml:space="preserve">SELENIA</t>
          </r>
        </is>
      </c>
      <c r="W1136" t="inlineStr">
        <is>
          <r>
            <t xml:space="preserve">Sintético</t>
          </r>
        </is>
      </c>
      <c r="X1136">
        <v>30.13</v>
      </c>
      <c r="Y1136" s="8" t="str">
        <f>SUBSTITUTE(UPPER(R1136), "CATIVO-", "")</f>
        <v>1079404</v>
      </c>
      <c r="Z1136" s="8" t="str">
        <f>Y1136&amp;S1136</f>
        <v>107940470846001BR</v>
      </c>
      <c r="AA1136" s="8">
        <v>24.0</v>
      </c>
      <c r="AB1136" s="4">
        <v>24</v>
      </c>
      <c r="AC1136" s="8">
        <f>AA1136-AB1136</f>
        <v>0</v>
      </c>
      <c r="AD1136">
        <v>24</v>
      </c>
      <c r="AE1136" s="4">
        <v>723.12</v>
      </c>
      <c r="AF1136">
        <v>687.36</v>
      </c>
    </row>
    <row r="1137" spans="1:32">
      <c r="A1137" t="inlineStr">
        <is>
          <r>
            <t xml:space="preserve">Cativo</t>
          </r>
        </is>
      </c>
      <c r="B1137" t="inlineStr">
        <is>
          <r>
            <t xml:space="preserve">0010552352</t>
          </r>
        </is>
      </c>
      <c r="C1137" t="inlineStr">
        <is>
          <r>
            <t xml:space="preserve">Jorge Vidinha</t>
          </r>
        </is>
      </c>
      <c r="D1137" t="inlineStr">
        <is>
          <r>
            <t xml:space="preserve">Cativo-488</t>
          </r>
        </is>
      </c>
      <c r="E1137" s="3">
        <v>45737</v>
      </c>
      <c r="F1137" t="inlineStr">
        <is>
          <r>
            <t xml:space="preserve">Assessor De Vendas</t>
          </r>
        </is>
      </c>
      <c r="G1137" t="inlineStr">
        <is>
          <r>
            <t xml:space="preserve">6517</t>
          </r>
        </is>
      </c>
      <c r="H1137" t="inlineStr">
        <is>
          <r>
            <t xml:space="preserve">7511491000184</t>
          </r>
        </is>
      </c>
      <c r="I1137" t="inlineStr">
        <is>
          <r>
            <t xml:space="preserve">V S PARAIZO MECANICA</t>
          </r>
        </is>
      </c>
      <c r="J1137" t="inlineStr">
        <is>
          <r>
            <t xml:space="preserve">RJ</t>
          </r>
        </is>
      </c>
      <c r="K1137" t="inlineStr">
        <is>
          <r>
            <t xml:space="preserve">RIO BONITO</t>
          </r>
        </is>
      </c>
      <c r="L1137" t="inlineStr">
        <is>
          <r>
            <t xml:space="preserve">Bronze</t>
          </r>
        </is>
      </c>
      <c r="M1137" t="inlineStr">
        <is>
          <r>
            <t xml:space="preserve">B2C</t>
          </r>
        </is>
      </c>
      <c r="N1137" t="inlineStr">
        <is>
          <r>
            <t xml:space="preserve">Oficina Mecânica</t>
          </r>
        </is>
      </c>
      <c r="O1137" t="inlineStr">
        <is>
          <r>
            <t xml:space="preserve">Caminhão</t>
          </r>
        </is>
      </c>
      <c r="P1137" t="inlineStr">
        <is>
          <r>
            <t xml:space="preserve"/>
          </r>
        </is>
      </c>
      <c r="Q1137" t="inlineStr">
        <is>
          <r>
            <t xml:space="preserve">28/42/56</t>
          </r>
        </is>
      </c>
      <c r="R1137" t="inlineStr">
        <is>
          <r>
            <t xml:space="preserve">Cativo-57169</t>
          </r>
        </is>
      </c>
      <c r="S1137" t="inlineStr">
        <is>
          <r>
            <t xml:space="preserve">76390000BR</t>
          </r>
        </is>
      </c>
      <c r="T1137" t="inlineStr">
        <is>
          <r>
            <t xml:space="preserve">PETRONAS TUTELA ALFA 2-K (1X0,5KG)</t>
          </r>
        </is>
      </c>
      <c r="U1137" t="inlineStr">
        <is>
          <r>
            <t xml:space="preserve">AFF</t>
          </r>
        </is>
      </c>
      <c r="V1137" t="inlineStr">
        <is>
          <r>
            <t xml:space="preserve">TUTELA</t>
          </r>
        </is>
      </c>
      <c r="W1137" t="inlineStr">
        <is>
          <r>
            <t xml:space="preserve">GENERICO</t>
          </r>
        </is>
      </c>
      <c r="X1137">
        <v>19.03</v>
      </c>
      <c r="Y1137" s="8" t="str">
        <f>SUBSTITUTE(UPPER(R1137), "CATIVO-", "")</f>
        <v>57169</v>
      </c>
      <c r="Z1137" s="8" t="str">
        <f>Y1137&amp;S1137</f>
        <v>5716976390000BR</v>
      </c>
      <c r="AA1137" s="8">
        <v>18.0</v>
      </c>
      <c r="AB1137" s="4">
        <v>18</v>
      </c>
      <c r="AC1137" s="8">
        <f>AA1137-AB1137</f>
        <v>0</v>
      </c>
      <c r="AD1137">
        <v>36</v>
      </c>
      <c r="AE1137" s="4">
        <v>685.08</v>
      </c>
      <c r="AF1137">
        <v>630.36</v>
      </c>
    </row>
    <row r="1138" spans="1:32">
      <c r="A1138" t="inlineStr">
        <is>
          <r>
            <t xml:space="preserve">Cativo</t>
          </r>
        </is>
      </c>
      <c r="B1138" t="inlineStr">
        <is>
          <r>
            <t xml:space="preserve">0010552352</t>
          </r>
        </is>
      </c>
      <c r="C1138" t="inlineStr">
        <is>
          <r>
            <t xml:space="preserve">Jorge Vidinha</t>
          </r>
        </is>
      </c>
      <c r="D1138" t="inlineStr">
        <is>
          <r>
            <t xml:space="preserve">Cativo-488</t>
          </r>
        </is>
      </c>
      <c r="E1138" s="3">
        <v>45737</v>
      </c>
      <c r="F1138" t="inlineStr">
        <is>
          <r>
            <t xml:space="preserve">Assessor De Vendas</t>
          </r>
        </is>
      </c>
      <c r="G1138" t="inlineStr">
        <is>
          <r>
            <t xml:space="preserve">6517</t>
          </r>
        </is>
      </c>
      <c r="H1138" t="inlineStr">
        <is>
          <r>
            <t xml:space="preserve">7511491000184</t>
          </r>
        </is>
      </c>
      <c r="I1138" t="inlineStr">
        <is>
          <r>
            <t xml:space="preserve">V S PARAIZO MECANICA</t>
          </r>
        </is>
      </c>
      <c r="J1138" t="inlineStr">
        <is>
          <r>
            <t xml:space="preserve">RJ</t>
          </r>
        </is>
      </c>
      <c r="K1138" t="inlineStr">
        <is>
          <r>
            <t xml:space="preserve">RIO BONITO</t>
          </r>
        </is>
      </c>
      <c r="L1138" t="inlineStr">
        <is>
          <r>
            <t xml:space="preserve">Bronze</t>
          </r>
        </is>
      </c>
      <c r="M1138" t="inlineStr">
        <is>
          <r>
            <t xml:space="preserve">B2C</t>
          </r>
        </is>
      </c>
      <c r="N1138" t="inlineStr">
        <is>
          <r>
            <t xml:space="preserve">Oficina Mecânica</t>
          </r>
        </is>
      </c>
      <c r="O1138" t="inlineStr">
        <is>
          <r>
            <t xml:space="preserve">Caminhão</t>
          </r>
        </is>
      </c>
      <c r="P1138" t="inlineStr">
        <is>
          <r>
            <t xml:space="preserve"/>
          </r>
        </is>
      </c>
      <c r="Q1138" t="inlineStr">
        <is>
          <r>
            <t xml:space="preserve">28/42/56</t>
          </r>
        </is>
      </c>
      <c r="R1138" t="inlineStr">
        <is>
          <r>
            <t xml:space="preserve">Cativo-57169</t>
          </r>
        </is>
      </c>
      <c r="S1138" t="inlineStr">
        <is>
          <r>
            <t xml:space="preserve">76390001BR</t>
          </r>
        </is>
      </c>
      <c r="T1138" t="inlineStr">
        <is>
          <r>
            <t xml:space="preserve">PETRONAS TUTELA ALFA 2-K (1X1KG)</t>
          </r>
        </is>
      </c>
      <c r="U1138" t="inlineStr">
        <is>
          <r>
            <t xml:space="preserve">AFF</t>
          </r>
        </is>
      </c>
      <c r="V1138" t="inlineStr">
        <is>
          <r>
            <t xml:space="preserve">TUTELA</t>
          </r>
        </is>
      </c>
      <c r="W1138" t="inlineStr">
        <is>
          <r>
            <t xml:space="preserve">GENERICO</t>
          </r>
        </is>
      </c>
      <c r="X1138">
        <v>35.33</v>
      </c>
      <c r="Y1138" s="8" t="str">
        <f>SUBSTITUTE(UPPER(R1138), "CATIVO-", "")</f>
        <v>57169</v>
      </c>
      <c r="Z1138" s="8" t="str">
        <f>Y1138&amp;S1138</f>
        <v>5716976390001BR</v>
      </c>
      <c r="AA1138" s="8">
        <v>24.0</v>
      </c>
      <c r="AB1138" s="4">
        <v>24</v>
      </c>
      <c r="AC1138" s="8">
        <f>AA1138-AB1138</f>
        <v>0</v>
      </c>
      <c r="AD1138">
        <v>24</v>
      </c>
      <c r="AE1138" s="4">
        <v>847.92</v>
      </c>
      <c r="AF1138">
        <v>780</v>
      </c>
    </row>
    <row r="1139" spans="1:32">
      <c r="A1139" t="inlineStr">
        <is>
          <r>
            <t xml:space="preserve">Cativo</t>
          </r>
        </is>
      </c>
      <c r="B1139" t="inlineStr">
        <is>
          <r>
            <t xml:space="preserve">0010552352</t>
          </r>
        </is>
      </c>
      <c r="C1139" t="inlineStr">
        <is>
          <r>
            <t xml:space="preserve">Jorge Vidinha</t>
          </r>
        </is>
      </c>
      <c r="D1139" t="inlineStr">
        <is>
          <r>
            <t xml:space="preserve">Cativo-488</t>
          </r>
        </is>
      </c>
      <c r="E1139" s="3">
        <v>45737</v>
      </c>
      <c r="F1139" t="inlineStr">
        <is>
          <r>
            <t xml:space="preserve">Assessor De Vendas</t>
          </r>
        </is>
      </c>
      <c r="G1139" t="inlineStr">
        <is>
          <r>
            <t xml:space="preserve">6517</t>
          </r>
        </is>
      </c>
      <c r="H1139" t="inlineStr">
        <is>
          <r>
            <t xml:space="preserve">7511491000184</t>
          </r>
        </is>
      </c>
      <c r="I1139" t="inlineStr">
        <is>
          <r>
            <t xml:space="preserve">V S PARAIZO MECANICA</t>
          </r>
        </is>
      </c>
      <c r="J1139" t="inlineStr">
        <is>
          <r>
            <t xml:space="preserve">RJ</t>
          </r>
        </is>
      </c>
      <c r="K1139" t="inlineStr">
        <is>
          <r>
            <t xml:space="preserve">RIO BONITO</t>
          </r>
        </is>
      </c>
      <c r="L1139" t="inlineStr">
        <is>
          <r>
            <t xml:space="preserve">Bronze</t>
          </r>
        </is>
      </c>
      <c r="M1139" t="inlineStr">
        <is>
          <r>
            <t xml:space="preserve">B2C</t>
          </r>
        </is>
      </c>
      <c r="N1139" t="inlineStr">
        <is>
          <r>
            <t xml:space="preserve">Oficina Mecânica</t>
          </r>
        </is>
      </c>
      <c r="O1139" t="inlineStr">
        <is>
          <r>
            <t xml:space="preserve">Caminhão</t>
          </r>
        </is>
      </c>
      <c r="P1139" t="inlineStr">
        <is>
          <r>
            <t xml:space="preserve"/>
          </r>
        </is>
      </c>
      <c r="Q1139" t="inlineStr">
        <is>
          <r>
            <t xml:space="preserve">28/42/56</t>
          </r>
        </is>
      </c>
      <c r="R1139" t="inlineStr">
        <is>
          <r>
            <t xml:space="preserve">Cativo-57169</t>
          </r>
        </is>
      </c>
      <c r="S1139" t="inlineStr">
        <is>
          <r>
            <t xml:space="preserve">76144001BR</t>
          </r>
        </is>
      </c>
      <c r="T1139" t="inlineStr">
        <is>
          <r>
            <t xml:space="preserve">PETRONAS TUTELA ATF TASA (1X1L)</t>
          </r>
        </is>
      </c>
      <c r="U1139" t="inlineStr">
        <is>
          <r>
            <t xml:space="preserve">AFF</t>
          </r>
        </is>
      </c>
      <c r="V1139" t="inlineStr">
        <is>
          <r>
            <t xml:space="preserve">TUTELA</t>
          </r>
        </is>
      </c>
      <c r="W1139" t="inlineStr">
        <is>
          <r>
            <t xml:space="preserve">Mineral</t>
          </r>
        </is>
      </c>
      <c r="X1139">
        <v>24.16</v>
      </c>
      <c r="Y1139" s="8" t="str">
        <f>SUBSTITUTE(UPPER(R1139), "CATIVO-", "")</f>
        <v>57169</v>
      </c>
      <c r="Z1139" s="8" t="str">
        <f>Y1139&amp;S1139</f>
        <v>5716976144001BR</v>
      </c>
      <c r="AA1139" s="8">
        <v>24.0</v>
      </c>
      <c r="AB1139" s="4">
        <v>24</v>
      </c>
      <c r="AC1139" s="8">
        <f>AA1139-AB1139</f>
        <v>0</v>
      </c>
      <c r="AD1139">
        <v>24</v>
      </c>
      <c r="AE1139" s="4">
        <v>579.84</v>
      </c>
      <c r="AF1139">
        <v>561.12</v>
      </c>
    </row>
    <row r="1140" spans="1:32">
      <c r="A1140" t="inlineStr">
        <is>
          <r>
            <t xml:space="preserve">Cativo</t>
          </r>
        </is>
      </c>
      <c r="B1140" t="inlineStr">
        <is>
          <r>
            <t xml:space="preserve">0010552382</t>
          </r>
        </is>
      </c>
      <c r="C1140" t="inlineStr">
        <is>
          <r>
            <t xml:space="preserve">Roberto De Paula Cunha Jr.</t>
          </r>
        </is>
      </c>
      <c r="D1140" t="inlineStr">
        <is>
          <r>
            <t xml:space="preserve">Cativo-274</t>
          </r>
        </is>
      </c>
      <c r="E1140" s="3">
        <v>45737</v>
      </c>
      <c r="F1140" t="inlineStr">
        <is>
          <r>
            <t xml:space="preserve">Assessor De Vendas</t>
          </r>
        </is>
      </c>
      <c r="G1140" t="inlineStr">
        <is>
          <r>
            <t xml:space="preserve">6752</t>
          </r>
        </is>
      </c>
      <c r="H1140" t="inlineStr">
        <is>
          <r>
            <t xml:space="preserve">17285600000146</t>
          </r>
        </is>
      </c>
      <c r="I1140" t="inlineStr">
        <is>
          <r>
            <t xml:space="preserve">CONDESSA PS AUTO PECAS LIMITADA</t>
          </r>
        </is>
      </c>
      <c r="J1140" t="inlineStr">
        <is>
          <r>
            <t xml:space="preserve">RJ</t>
          </r>
        </is>
      </c>
      <c r="K1140" t="inlineStr">
        <is>
          <r>
            <t xml:space="preserve">PARAIBA DO SUL</t>
          </r>
        </is>
      </c>
      <c r="L1140" t="inlineStr">
        <is>
          <r>
            <t xml:space="preserve">Gold</t>
          </r>
        </is>
      </c>
      <c r="M1140" t="inlineStr">
        <is>
          <r>
            <t xml:space="preserve">B2C</t>
          </r>
        </is>
      </c>
      <c r="N1140" t="inlineStr">
        <is>
          <r>
            <t xml:space="preserve">Auto Peças</t>
          </r>
        </is>
      </c>
      <c r="O1140" t="inlineStr">
        <is>
          <r>
            <t xml:space="preserve">Carro</t>
          </r>
        </is>
      </c>
      <c r="P1140" t="inlineStr">
        <is>
          <r>
            <t xml:space="preserve"/>
          </r>
        </is>
      </c>
      <c r="Q1140" t="inlineStr">
        <is>
          <r>
            <t xml:space="preserve">28/35/42/49/56</t>
          </r>
        </is>
      </c>
      <c r="R1140" t="inlineStr">
        <is>
          <r>
            <t xml:space="preserve">Cativo-57170</t>
          </r>
        </is>
      </c>
      <c r="S1140" t="inlineStr">
        <is>
          <r>
            <t xml:space="preserve">70849001BR</t>
          </r>
        </is>
      </c>
      <c r="T1140" t="inlineStr">
        <is>
          <r>
            <t xml:space="preserve">PETRONAS SELENIA K 15W40 SP (1X1L)</t>
          </r>
        </is>
      </c>
      <c r="U1140" t="inlineStr">
        <is>
          <r>
            <t xml:space="preserve">PCMO</t>
          </r>
        </is>
      </c>
      <c r="V1140" t="inlineStr">
        <is>
          <r>
            <t xml:space="preserve">SELENIA</t>
          </r>
        </is>
      </c>
      <c r="W1140" t="inlineStr">
        <is>
          <r>
            <t xml:space="preserve">Semissintético</t>
          </r>
        </is>
      </c>
      <c r="X1140">
        <v>27.53</v>
      </c>
      <c r="Y1140" s="8" t="str">
        <f>SUBSTITUTE(UPPER(R1140), "CATIVO-", "")</f>
        <v>57170</v>
      </c>
      <c r="Z1140" s="8" t="str">
        <f>Y1140&amp;S1140</f>
        <v>5717070849001BR</v>
      </c>
      <c r="AA1140" s="8">
        <v>48.0</v>
      </c>
      <c r="AB1140" s="4">
        <v>48</v>
      </c>
      <c r="AC1140" s="8">
        <f>AA1140-AB1140</f>
        <v>0</v>
      </c>
      <c r="AD1140">
        <v>48</v>
      </c>
      <c r="AE1140" s="4">
        <v>1321.44</v>
      </c>
      <c r="AF1140">
        <v>1169.76</v>
      </c>
    </row>
    <row r="1141" spans="1:32">
      <c r="A1141" t="inlineStr">
        <is>
          <r>
            <t xml:space="preserve">Cativo</t>
          </r>
        </is>
      </c>
      <c r="B1141" t="inlineStr">
        <is>
          <r>
            <t xml:space="preserve">0010552382</t>
          </r>
        </is>
      </c>
      <c r="C1141" t="inlineStr">
        <is>
          <r>
            <t xml:space="preserve">Roberto De Paula Cunha Jr.</t>
          </r>
        </is>
      </c>
      <c r="D1141" t="inlineStr">
        <is>
          <r>
            <t xml:space="preserve">Cativo-274</t>
          </r>
        </is>
      </c>
      <c r="E1141" s="3">
        <v>45737</v>
      </c>
      <c r="F1141" t="inlineStr">
        <is>
          <r>
            <t xml:space="preserve">Assessor De Vendas</t>
          </r>
        </is>
      </c>
      <c r="G1141" t="inlineStr">
        <is>
          <r>
            <t xml:space="preserve">6752</t>
          </r>
        </is>
      </c>
      <c r="H1141" t="inlineStr">
        <is>
          <r>
            <t xml:space="preserve">17285600000146</t>
          </r>
        </is>
      </c>
      <c r="I1141" t="inlineStr">
        <is>
          <r>
            <t xml:space="preserve">CONDESSA PS AUTO PECAS LIMITADA</t>
          </r>
        </is>
      </c>
      <c r="J1141" t="inlineStr">
        <is>
          <r>
            <t xml:space="preserve">RJ</t>
          </r>
        </is>
      </c>
      <c r="K1141" t="inlineStr">
        <is>
          <r>
            <t xml:space="preserve">PARAIBA DO SUL</t>
          </r>
        </is>
      </c>
      <c r="L1141" t="inlineStr">
        <is>
          <r>
            <t xml:space="preserve">Gold</t>
          </r>
        </is>
      </c>
      <c r="M1141" t="inlineStr">
        <is>
          <r>
            <t xml:space="preserve">B2C</t>
          </r>
        </is>
      </c>
      <c r="N1141" t="inlineStr">
        <is>
          <r>
            <t xml:space="preserve">Auto Peças</t>
          </r>
        </is>
      </c>
      <c r="O1141" t="inlineStr">
        <is>
          <r>
            <t xml:space="preserve">Carro</t>
          </r>
        </is>
      </c>
      <c r="P1141" t="inlineStr">
        <is>
          <r>
            <t xml:space="preserve"/>
          </r>
        </is>
      </c>
      <c r="Q1141" t="inlineStr">
        <is>
          <r>
            <t xml:space="preserve">28/35/42/49/56</t>
          </r>
        </is>
      </c>
      <c r="R1141" t="inlineStr">
        <is>
          <r>
            <t xml:space="preserve">Cativo-57170</t>
          </r>
        </is>
      </c>
      <c r="S1141" t="inlineStr">
        <is>
          <r>
            <t xml:space="preserve">70846001BR</t>
          </r>
        </is>
      </c>
      <c r="T1141" t="inlineStr">
        <is>
          <r>
            <t xml:space="preserve">PETRONAS SELENIA PERFORM SP 5W30(1X1L)</t>
          </r>
        </is>
      </c>
      <c r="U1141" t="inlineStr">
        <is>
          <r>
            <t xml:space="preserve">PCMO</t>
          </r>
        </is>
      </c>
      <c r="V1141" t="inlineStr">
        <is>
          <r>
            <t xml:space="preserve">SELENIA</t>
          </r>
        </is>
      </c>
      <c r="W1141" t="inlineStr">
        <is>
          <r>
            <t xml:space="preserve">Sintético</t>
          </r>
        </is>
      </c>
      <c r="X1141">
        <v>24.99</v>
      </c>
      <c r="Y1141" s="8" t="str">
        <f>SUBSTITUTE(UPPER(R1141), "CATIVO-", "")</f>
        <v>57170</v>
      </c>
      <c r="Z1141" s="8" t="str">
        <f>Y1141&amp;S1141</f>
        <v>5717070846001BR</v>
      </c>
      <c r="AA1141" s="8">
        <v>24.0</v>
      </c>
      <c r="AB1141" s="4">
        <v>24</v>
      </c>
      <c r="AC1141" s="8">
        <f>AA1141-AB1141</f>
        <v>0</v>
      </c>
      <c r="AD1141">
        <v>24</v>
      </c>
      <c r="AE1141" s="4">
        <v>599.76</v>
      </c>
      <c r="AF1141">
        <v>654.72</v>
      </c>
    </row>
    <row r="1142" spans="1:32">
      <c r="A1142" t="inlineStr">
        <is>
          <r>
            <t xml:space="preserve">Cativo</t>
          </r>
        </is>
      </c>
      <c r="B1142" t="inlineStr">
        <is>
          <r>
            <t xml:space="preserve">0010552382</t>
          </r>
        </is>
      </c>
      <c r="C1142" t="inlineStr">
        <is>
          <r>
            <t xml:space="preserve">Roberto De Paula Cunha Jr.</t>
          </r>
        </is>
      </c>
      <c r="D1142" t="inlineStr">
        <is>
          <r>
            <t xml:space="preserve">Cativo-274</t>
          </r>
        </is>
      </c>
      <c r="E1142" s="3">
        <v>45737</v>
      </c>
      <c r="F1142" t="inlineStr">
        <is>
          <r>
            <t xml:space="preserve">Assessor De Vendas</t>
          </r>
        </is>
      </c>
      <c r="G1142" t="inlineStr">
        <is>
          <r>
            <t xml:space="preserve">6752</t>
          </r>
        </is>
      </c>
      <c r="H1142" t="inlineStr">
        <is>
          <r>
            <t xml:space="preserve">17285600000146</t>
          </r>
        </is>
      </c>
      <c r="I1142" t="inlineStr">
        <is>
          <r>
            <t xml:space="preserve">CONDESSA PS AUTO PECAS LIMITADA</t>
          </r>
        </is>
      </c>
      <c r="J1142" t="inlineStr">
        <is>
          <r>
            <t xml:space="preserve">RJ</t>
          </r>
        </is>
      </c>
      <c r="K1142" t="inlineStr">
        <is>
          <r>
            <t xml:space="preserve">PARAIBA DO SUL</t>
          </r>
        </is>
      </c>
      <c r="L1142" t="inlineStr">
        <is>
          <r>
            <t xml:space="preserve">Gold</t>
          </r>
        </is>
      </c>
      <c r="M1142" t="inlineStr">
        <is>
          <r>
            <t xml:space="preserve">B2C</t>
          </r>
        </is>
      </c>
      <c r="N1142" t="inlineStr">
        <is>
          <r>
            <t xml:space="preserve">Auto Peças</t>
          </r>
        </is>
      </c>
      <c r="O1142" t="inlineStr">
        <is>
          <r>
            <t xml:space="preserve">Carro</t>
          </r>
        </is>
      </c>
      <c r="P1142" t="inlineStr">
        <is>
          <r>
            <t xml:space="preserve"/>
          </r>
        </is>
      </c>
      <c r="Q1142" t="inlineStr">
        <is>
          <r>
            <t xml:space="preserve">28/35/42/49/56</t>
          </r>
        </is>
      </c>
      <c r="R1142" t="inlineStr">
        <is>
          <r>
            <t xml:space="preserve">Cativo-57170</t>
          </r>
        </is>
      </c>
      <c r="S1142" t="inlineStr">
        <is>
          <r>
            <t xml:space="preserve">70847001BR</t>
          </r>
        </is>
      </c>
      <c r="T1142" t="inlineStr">
        <is>
          <r>
            <t xml:space="preserve">PETRONAS SELENIA PERFORM SP 5W40(1X1L)</t>
          </r>
        </is>
      </c>
      <c r="U1142" t="inlineStr">
        <is>
          <r>
            <t xml:space="preserve">PCMO</t>
          </r>
        </is>
      </c>
      <c r="V1142" t="inlineStr">
        <is>
          <r>
            <t xml:space="preserve">SELENIA</t>
          </r>
        </is>
      </c>
      <c r="W1142" t="inlineStr">
        <is>
          <r>
            <t xml:space="preserve">Sintético</t>
          </r>
        </is>
      </c>
      <c r="X1142">
        <v>31.2</v>
      </c>
      <c r="Y1142" s="8" t="str">
        <f>SUBSTITUTE(UPPER(R1142), "CATIVO-", "")</f>
        <v>57170</v>
      </c>
      <c r="Z1142" s="8" t="str">
        <f>Y1142&amp;S1142</f>
        <v>5717070847001BR</v>
      </c>
      <c r="AA1142" s="8">
        <v>24.0</v>
      </c>
      <c r="AB1142" s="4">
        <v>24</v>
      </c>
      <c r="AC1142" s="8">
        <f>AA1142-AB1142</f>
        <v>0</v>
      </c>
      <c r="AD1142">
        <v>24</v>
      </c>
      <c r="AE1142" s="4">
        <v>748.8</v>
      </c>
      <c r="AF1142">
        <v>678.48</v>
      </c>
    </row>
    <row r="1143" spans="1:32">
      <c r="A1143" t="inlineStr">
        <is>
          <r>
            <t xml:space="preserve">Cativo</t>
          </r>
        </is>
      </c>
      <c r="B1143" t="inlineStr">
        <is>
          <r>
            <t xml:space="preserve">0010552382</t>
          </r>
        </is>
      </c>
      <c r="C1143" t="inlineStr">
        <is>
          <r>
            <t xml:space="preserve">Roberto De Paula Cunha Jr.</t>
          </r>
        </is>
      </c>
      <c r="D1143" t="inlineStr">
        <is>
          <r>
            <t xml:space="preserve">Cativo-274</t>
          </r>
        </is>
      </c>
      <c r="E1143" s="3">
        <v>45737</v>
      </c>
      <c r="F1143" t="inlineStr">
        <is>
          <r>
            <t xml:space="preserve">Assessor De Vendas</t>
          </r>
        </is>
      </c>
      <c r="G1143" t="inlineStr">
        <is>
          <r>
            <t xml:space="preserve">6752</t>
          </r>
        </is>
      </c>
      <c r="H1143" t="inlineStr">
        <is>
          <r>
            <t xml:space="preserve">17285600000146</t>
          </r>
        </is>
      </c>
      <c r="I1143" t="inlineStr">
        <is>
          <r>
            <t xml:space="preserve">CONDESSA PS AUTO PECAS LIMITADA</t>
          </r>
        </is>
      </c>
      <c r="J1143" t="inlineStr">
        <is>
          <r>
            <t xml:space="preserve">RJ</t>
          </r>
        </is>
      </c>
      <c r="K1143" t="inlineStr">
        <is>
          <r>
            <t xml:space="preserve">PARAIBA DO SUL</t>
          </r>
        </is>
      </c>
      <c r="L1143" t="inlineStr">
        <is>
          <r>
            <t xml:space="preserve">Gold</t>
          </r>
        </is>
      </c>
      <c r="M1143" t="inlineStr">
        <is>
          <r>
            <t xml:space="preserve">B2C</t>
          </r>
        </is>
      </c>
      <c r="N1143" t="inlineStr">
        <is>
          <r>
            <t xml:space="preserve">Auto Peças</t>
          </r>
        </is>
      </c>
      <c r="O1143" t="inlineStr">
        <is>
          <r>
            <t xml:space="preserve">Carro</t>
          </r>
        </is>
      </c>
      <c r="P1143" t="inlineStr">
        <is>
          <r>
            <t xml:space="preserve"/>
          </r>
        </is>
      </c>
      <c r="Q1143" t="inlineStr">
        <is>
          <r>
            <t xml:space="preserve">28/35/42/49/56</t>
          </r>
        </is>
      </c>
      <c r="R1143" t="inlineStr">
        <is>
          <r>
            <t xml:space="preserve">Cativo-57170</t>
          </r>
        </is>
      </c>
      <c r="S1143" t="inlineStr">
        <is>
          <r>
            <t xml:space="preserve">76149001BR</t>
          </r>
        </is>
      </c>
      <c r="T1143" t="inlineStr">
        <is>
          <r>
            <t xml:space="preserve">TUTELA MULTI ATF 500             (1X1L)</t>
          </r>
        </is>
      </c>
      <c r="U1143" t="inlineStr">
        <is>
          <r>
            <t xml:space="preserve">AFF</t>
          </r>
        </is>
      </c>
      <c r="V1143" t="inlineStr">
        <is>
          <r>
            <t xml:space="preserve">TUTELA</t>
          </r>
        </is>
      </c>
      <c r="W1143" t="inlineStr">
        <is>
          <r>
            <t xml:space="preserve">Sintético</t>
          </r>
        </is>
      </c>
      <c r="X1143">
        <v>46.44</v>
      </c>
      <c r="Y1143" s="8" t="str">
        <f>SUBSTITUTE(UPPER(R1143), "CATIVO-", "")</f>
        <v>57170</v>
      </c>
      <c r="Z1143" s="8" t="str">
        <f>Y1143&amp;S1143</f>
        <v>5717076149001BR</v>
      </c>
      <c r="AA1143" s="8">
        <v>24.0</v>
      </c>
      <c r="AB1143" s="4">
        <v>24</v>
      </c>
      <c r="AC1143" s="8">
        <f>AA1143-AB1143</f>
        <v>0</v>
      </c>
      <c r="AD1143">
        <v>24</v>
      </c>
      <c r="AE1143" s="4">
        <v>1114.56</v>
      </c>
      <c r="AF1143">
        <v>1025.28</v>
      </c>
    </row>
    <row r="1144" spans="1:32">
      <c r="A1144" t="inlineStr">
        <is>
          <r>
            <t xml:space="preserve">Cativo</t>
          </r>
        </is>
      </c>
      <c r="B1144" t="inlineStr">
        <is>
          <r>
            <t xml:space="preserve">0010552887</t>
          </r>
        </is>
      </c>
      <c r="C1144" t="inlineStr">
        <is>
          <r>
            <t xml:space="preserve">Eumair Oliveira Da Silva</t>
          </r>
        </is>
      </c>
      <c r="D1144" t="inlineStr">
        <is>
          <r>
            <t xml:space="preserve">Cativo-284</t>
          </r>
        </is>
      </c>
      <c r="E1144" s="3">
        <v>45737</v>
      </c>
      <c r="F1144" t="inlineStr">
        <is>
          <r>
            <t xml:space="preserve">Assessor De Vendas</t>
          </r>
        </is>
      </c>
      <c r="G1144" t="inlineStr">
        <is>
          <r>
            <t xml:space="preserve">8695</t>
          </r>
        </is>
      </c>
      <c r="H1144" t="inlineStr">
        <is>
          <r>
            <t xml:space="preserve">17135517000190</t>
          </r>
        </is>
      </c>
      <c r="I1144" t="inlineStr">
        <is>
          <r>
            <t xml:space="preserve">MOPY COPA TRANSPORTE DE PASSAGEIROS LTDA</t>
          </r>
        </is>
      </c>
      <c r="J1144" t="inlineStr">
        <is>
          <r>
            <t xml:space="preserve">RJ</t>
          </r>
        </is>
      </c>
      <c r="K1144" t="inlineStr">
        <is>
          <r>
            <t xml:space="preserve">CAMPOS DOS GOYTACAZES</t>
          </r>
        </is>
      </c>
      <c r="L1144" t="inlineStr">
        <is>
          <r>
            <t xml:space="preserve">Bronze</t>
          </r>
        </is>
      </c>
      <c r="M1144" t="inlineStr">
        <is>
          <r>
            <t xml:space="preserve">B2C</t>
          </r>
        </is>
      </c>
      <c r="N1144" t="inlineStr">
        <is>
          <r>
            <t xml:space="preserve"/>
          </r>
        </is>
      </c>
      <c r="O1144" t="inlineStr">
        <is>
          <r>
            <t xml:space="preserve"/>
          </r>
        </is>
      </c>
      <c r="P1144" t="inlineStr">
        <is>
          <r>
            <t xml:space="preserve"/>
          </r>
        </is>
      </c>
      <c r="Q1144" t="inlineStr">
        <is>
          <r>
            <t xml:space="preserve">1</t>
          </r>
        </is>
      </c>
      <c r="R1144" t="inlineStr">
        <is>
          <r>
            <t xml:space="preserve">Cativo-57193</t>
          </r>
        </is>
      </c>
      <c r="S1144" t="inlineStr">
        <is>
          <r>
            <t xml:space="preserve">73097251BR</t>
          </r>
        </is>
      </c>
      <c r="T1144" t="inlineStr">
        <is>
          <r>
            <t xml:space="preserve">PETRONAS SPRINTA F500 10W30 (1X200L)</t>
          </r>
        </is>
      </c>
      <c r="U1144" t="inlineStr">
        <is>
          <r>
            <t xml:space="preserve">MCO</t>
          </r>
        </is>
      </c>
      <c r="V1144" t="inlineStr">
        <is>
          <r>
            <t xml:space="preserve">SPRINTA</t>
          </r>
        </is>
      </c>
      <c r="W1144" t="inlineStr">
        <is>
          <r>
            <t xml:space="preserve">Semissintético</t>
          </r>
        </is>
      </c>
      <c r="X1144">
        <v>4128.15</v>
      </c>
      <c r="Y1144" s="8" t="str">
        <f>SUBSTITUTE(UPPER(R1144), "CATIVO-", "")</f>
        <v>57193</v>
      </c>
      <c r="Z1144" s="8" t="str">
        <f>Y1144&amp;S1144</f>
        <v>5719373097251BR</v>
      </c>
      <c r="AA1144" s="8">
        <v>200.0</v>
      </c>
      <c r="AB1144" s="4">
        <v>200</v>
      </c>
      <c r="AC1144" s="8">
        <f>AA1144-AB1144</f>
        <v>0</v>
      </c>
      <c r="AD1144">
        <v>1</v>
      </c>
      <c r="AE1144" s="4">
        <v>4128.15</v>
      </c>
      <c r="AF1144">
        <v>3664</v>
      </c>
    </row>
    <row r="1145" spans="1:32">
      <c r="A1145" t="inlineStr">
        <is>
          <r>
            <t xml:space="preserve">Cativo</t>
          </r>
        </is>
      </c>
      <c r="B1145" t="inlineStr">
        <is>
          <r>
            <t xml:space="preserve">0010552963</t>
          </r>
        </is>
      </c>
      <c r="C1145" t="inlineStr">
        <is>
          <r>
            <t xml:space="preserve">Cassio Aprigio</t>
          </r>
        </is>
      </c>
      <c r="D1145" t="inlineStr">
        <is>
          <r>
            <t xml:space="preserve">Cativo-279</t>
          </r>
        </is>
      </c>
      <c r="E1145" s="3">
        <v>45737</v>
      </c>
      <c r="F1145" t="inlineStr">
        <is>
          <r>
            <t xml:space="preserve">Assessor De Vendas</t>
          </r>
        </is>
      </c>
      <c r="G1145" t="inlineStr">
        <is>
          <r>
            <t xml:space="preserve">1063</t>
          </r>
        </is>
      </c>
      <c r="H1145" t="inlineStr">
        <is>
          <r>
            <t xml:space="preserve">74032608000134</t>
          </r>
        </is>
      </c>
      <c r="I1145" t="inlineStr">
        <is>
          <r>
            <t xml:space="preserve">VIA CAR AUTO PECAS LTDA - ME</t>
          </r>
        </is>
      </c>
      <c r="J1145" t="inlineStr">
        <is>
          <r>
            <t xml:space="preserve">RJ</t>
          </r>
        </is>
      </c>
      <c r="K1145" t="inlineStr">
        <is>
          <r>
            <t xml:space="preserve">RIO DE JANEIRO</t>
          </r>
        </is>
      </c>
      <c r="L1145" t="inlineStr">
        <is>
          <r>
            <t xml:space="preserve">Gold</t>
          </r>
        </is>
      </c>
      <c r="M1145" t="inlineStr">
        <is>
          <r>
            <t xml:space="preserve">B2C</t>
          </r>
        </is>
      </c>
      <c r="N1145" t="inlineStr">
        <is>
          <r>
            <t xml:space="preserve">Auto Peças</t>
          </r>
        </is>
      </c>
      <c r="O1145" t="inlineStr">
        <is>
          <r>
            <t xml:space="preserve">Carro</t>
          </r>
        </is>
      </c>
      <c r="P1145" t="inlineStr">
        <is>
          <r>
            <t xml:space="preserve"/>
          </r>
        </is>
      </c>
      <c r="Q1145" t="inlineStr">
        <is>
          <r>
            <t xml:space="preserve">28/35/42/49/56</t>
          </r>
        </is>
      </c>
      <c r="R1145" t="inlineStr">
        <is>
          <r>
            <t xml:space="preserve">Cativo-57183</t>
          </r>
        </is>
      </c>
      <c r="S1145" t="inlineStr">
        <is>
          <r>
            <t xml:space="preserve">70846001BR</t>
          </r>
        </is>
      </c>
      <c r="T1145" t="inlineStr">
        <is>
          <r>
            <t xml:space="preserve">PETRONAS SELENIA PERFORM SP 5W30(1X1L)</t>
          </r>
        </is>
      </c>
      <c r="U1145" t="inlineStr">
        <is>
          <r>
            <t xml:space="preserve">PCMO</t>
          </r>
        </is>
      </c>
      <c r="V1145" t="inlineStr">
        <is>
          <r>
            <t xml:space="preserve">SELENIA</t>
          </r>
        </is>
      </c>
      <c r="W1145" t="inlineStr">
        <is>
          <r>
            <t xml:space="preserve">Sintético</t>
          </r>
        </is>
      </c>
      <c r="X1145">
        <v>24.99</v>
      </c>
      <c r="Y1145" s="8" t="str">
        <f>SUBSTITUTE(UPPER(R1145), "CATIVO-", "")</f>
        <v>57183</v>
      </c>
      <c r="Z1145" s="8" t="str">
        <f>Y1145&amp;S1145</f>
        <v>5718370846001BR</v>
      </c>
      <c r="AA1145" s="8">
        <v>96.0</v>
      </c>
      <c r="AB1145" s="4">
        <v>96</v>
      </c>
      <c r="AC1145" s="8">
        <f>AA1145-AB1145</f>
        <v>0</v>
      </c>
      <c r="AD1145">
        <v>96</v>
      </c>
      <c r="AE1145" s="4">
        <v>2399.04</v>
      </c>
      <c r="AF1145">
        <v>2749.44</v>
      </c>
    </row>
    <row r="1146" spans="1:32">
      <c r="A1146" t="inlineStr">
        <is>
          <r>
            <t xml:space="preserve">Cativo</t>
          </r>
        </is>
      </c>
      <c r="B1146" t="inlineStr">
        <is>
          <r>
            <t xml:space="preserve">0010553021</t>
          </r>
        </is>
      </c>
      <c r="C1146" t="inlineStr">
        <is>
          <r>
            <t xml:space="preserve">Felipe De Albuquerque Da Silva</t>
          </r>
        </is>
      </c>
      <c r="D1146" t="inlineStr">
        <is>
          <r>
            <t xml:space="preserve">Cativo-277</t>
          </r>
        </is>
      </c>
      <c r="E1146" s="3">
        <v>45737</v>
      </c>
      <c r="F1146" t="inlineStr">
        <is>
          <r>
            <t xml:space="preserve">Assessor De Vendas</t>
          </r>
        </is>
      </c>
      <c r="G1146" t="inlineStr">
        <is>
          <r>
            <t xml:space="preserve">1201</t>
          </r>
        </is>
      </c>
      <c r="H1146" t="inlineStr">
        <is>
          <r>
            <t xml:space="preserve">1743826000103</t>
          </r>
        </is>
      </c>
      <c r="I1146" t="inlineStr">
        <is>
          <r>
            <t xml:space="preserve">COELHAO AUTO PECAS E SERVICOS LTDA ME</t>
          </r>
        </is>
      </c>
      <c r="J1146" t="inlineStr">
        <is>
          <r>
            <t xml:space="preserve">RJ</t>
          </r>
        </is>
      </c>
      <c r="K1146" t="inlineStr">
        <is>
          <r>
            <t xml:space="preserve">RIO DE JANEIRO</t>
          </r>
        </is>
      </c>
      <c r="L1146" t="inlineStr">
        <is>
          <r>
            <t xml:space="preserve">Bronze</t>
          </r>
        </is>
      </c>
      <c r="M1146" t="inlineStr">
        <is>
          <r>
            <t xml:space="preserve">B2C</t>
          </r>
        </is>
      </c>
      <c r="N1146" t="inlineStr">
        <is>
          <r>
            <t xml:space="preserve">Oficina Mecânica</t>
          </r>
        </is>
      </c>
      <c r="O1146" t="inlineStr">
        <is>
          <r>
            <t xml:space="preserve">Carro</t>
          </r>
        </is>
      </c>
      <c r="P1146" t="inlineStr">
        <is>
          <r>
            <t xml:space="preserve"/>
          </r>
        </is>
      </c>
      <c r="Q1146" t="inlineStr">
        <is>
          <r>
            <t xml:space="preserve">28/35/42/49/56</t>
          </r>
        </is>
      </c>
      <c r="R1146" t="inlineStr">
        <is>
          <r>
            <t xml:space="preserve">Cativo-57184</t>
          </r>
        </is>
      </c>
      <c r="S1146" t="inlineStr">
        <is>
          <r>
            <t xml:space="preserve">70846001BR</t>
          </r>
        </is>
      </c>
      <c r="T1146" t="inlineStr">
        <is>
          <r>
            <t xml:space="preserve">PETRONAS SELENIA PERFORM SP 5W30(1X1L)</t>
          </r>
        </is>
      </c>
      <c r="U1146" t="inlineStr">
        <is>
          <r>
            <t xml:space="preserve">PCMO</t>
          </r>
        </is>
      </c>
      <c r="V1146" t="inlineStr">
        <is>
          <r>
            <t xml:space="preserve">SELENIA</t>
          </r>
        </is>
      </c>
      <c r="W1146" t="inlineStr">
        <is>
          <r>
            <t xml:space="preserve">Sintético</t>
          </r>
        </is>
      </c>
      <c r="X1146">
        <v>30.13</v>
      </c>
      <c r="Y1146" s="8" t="str">
        <f>SUBSTITUTE(UPPER(R1146), "CATIVO-", "")</f>
        <v>57184</v>
      </c>
      <c r="Z1146" s="8" t="str">
        <f>Y1146&amp;S1146</f>
        <v>5718470846001BR</v>
      </c>
      <c r="AA1146" s="8">
        <v>72.0</v>
      </c>
      <c r="AB1146" s="4">
        <v>72</v>
      </c>
      <c r="AC1146" s="8">
        <f>AA1146-AB1146</f>
        <v>0</v>
      </c>
      <c r="AD1146">
        <v>72</v>
      </c>
      <c r="AE1146" s="4">
        <v>2169.36</v>
      </c>
      <c r="AF1146">
        <v>2062.08</v>
      </c>
    </row>
    <row r="1147" spans="1:32">
      <c r="A1147" t="inlineStr">
        <is>
          <r>
            <t xml:space="preserve">Cativo</t>
          </r>
        </is>
      </c>
      <c r="B1147" t="inlineStr">
        <is>
          <r>
            <t xml:space="preserve">0010553021</t>
          </r>
        </is>
      </c>
      <c r="C1147" t="inlineStr">
        <is>
          <r>
            <t xml:space="preserve">Felipe De Albuquerque Da Silva</t>
          </r>
        </is>
      </c>
      <c r="D1147" t="inlineStr">
        <is>
          <r>
            <t xml:space="preserve">Cativo-277</t>
          </r>
        </is>
      </c>
      <c r="E1147" s="3">
        <v>45737</v>
      </c>
      <c r="F1147" t="inlineStr">
        <is>
          <r>
            <t xml:space="preserve">Assessor De Vendas</t>
          </r>
        </is>
      </c>
      <c r="G1147" t="inlineStr">
        <is>
          <r>
            <t xml:space="preserve">1201</t>
          </r>
        </is>
      </c>
      <c r="H1147" t="inlineStr">
        <is>
          <r>
            <t xml:space="preserve">1743826000103</t>
          </r>
        </is>
      </c>
      <c r="I1147" t="inlineStr">
        <is>
          <r>
            <t xml:space="preserve">COELHAO AUTO PECAS E SERVICOS LTDA ME</t>
          </r>
        </is>
      </c>
      <c r="J1147" t="inlineStr">
        <is>
          <r>
            <t xml:space="preserve">RJ</t>
          </r>
        </is>
      </c>
      <c r="K1147" t="inlineStr">
        <is>
          <r>
            <t xml:space="preserve">RIO DE JANEIRO</t>
          </r>
        </is>
      </c>
      <c r="L1147" t="inlineStr">
        <is>
          <r>
            <t xml:space="preserve">Bronze</t>
          </r>
        </is>
      </c>
      <c r="M1147" t="inlineStr">
        <is>
          <r>
            <t xml:space="preserve">B2C</t>
          </r>
        </is>
      </c>
      <c r="N1147" t="inlineStr">
        <is>
          <r>
            <t xml:space="preserve">Oficina Mecânica</t>
          </r>
        </is>
      </c>
      <c r="O1147" t="inlineStr">
        <is>
          <r>
            <t xml:space="preserve">Carro</t>
          </r>
        </is>
      </c>
      <c r="P1147" t="inlineStr">
        <is>
          <r>
            <t xml:space="preserve"/>
          </r>
        </is>
      </c>
      <c r="Q1147" t="inlineStr">
        <is>
          <r>
            <t xml:space="preserve">28/35/42/49/56</t>
          </r>
        </is>
      </c>
      <c r="R1147" t="inlineStr">
        <is>
          <r>
            <t xml:space="preserve">Cativo-57184</t>
          </r>
        </is>
      </c>
      <c r="S1147" t="inlineStr">
        <is>
          <r>
            <t xml:space="preserve">76390000BR</t>
          </r>
        </is>
      </c>
      <c r="T1147" t="inlineStr">
        <is>
          <r>
            <t xml:space="preserve">PETRONAS TUTELA ALFA 2-K (1X0,5KG)</t>
          </r>
        </is>
      </c>
      <c r="U1147" t="inlineStr">
        <is>
          <r>
            <t xml:space="preserve">AFF</t>
          </r>
        </is>
      </c>
      <c r="V1147" t="inlineStr">
        <is>
          <r>
            <t xml:space="preserve">TUTELA</t>
          </r>
        </is>
      </c>
      <c r="W1147" t="inlineStr">
        <is>
          <r>
            <t xml:space="preserve">GENERICO</t>
          </r>
        </is>
      </c>
      <c r="X1147">
        <v>19.03</v>
      </c>
      <c r="Y1147" s="8" t="str">
        <f>SUBSTITUTE(UPPER(R1147), "CATIVO-", "")</f>
        <v>57184</v>
      </c>
      <c r="Z1147" s="8" t="str">
        <f>Y1147&amp;S1147</f>
        <v>5718476390000BR</v>
      </c>
      <c r="AA1147" s="8">
        <v>3.0</v>
      </c>
      <c r="AB1147" s="4">
        <v>3</v>
      </c>
      <c r="AC1147" s="8">
        <f>AA1147-AB1147</f>
        <v>0</v>
      </c>
      <c r="AD1147">
        <v>6</v>
      </c>
      <c r="AE1147" s="4">
        <v>114.18</v>
      </c>
      <c r="AF1147">
        <v>105</v>
      </c>
    </row>
    <row r="1148" spans="1:32">
      <c r="A1148" t="inlineStr">
        <is>
          <r>
            <t xml:space="preserve">Cativo</t>
          </r>
        </is>
      </c>
      <c r="B1148" t="inlineStr">
        <is>
          <r>
            <t xml:space="preserve">0010553034</t>
          </r>
        </is>
      </c>
      <c r="C1148" t="inlineStr">
        <is>
          <r>
            <t xml:space="preserve">Felipe De Albuquerque Da Silva</t>
          </r>
        </is>
      </c>
      <c r="D1148" t="inlineStr">
        <is>
          <r>
            <t xml:space="preserve">Cativo-277</t>
          </r>
        </is>
      </c>
      <c r="E1148" s="3">
        <v>45737</v>
      </c>
      <c r="F1148" t="inlineStr">
        <is>
          <r>
            <t xml:space="preserve">Assessor De Vendas</t>
          </r>
        </is>
      </c>
      <c r="G1148" t="inlineStr">
        <is>
          <r>
            <t xml:space="preserve">2847</t>
          </r>
        </is>
      </c>
      <c r="H1148" t="inlineStr">
        <is>
          <r>
            <t xml:space="preserve">3211753000134</t>
          </r>
        </is>
      </c>
      <c r="I1148" t="inlineStr">
        <is>
          <r>
            <t xml:space="preserve">LC JUNIOR AUTO PECAS</t>
          </r>
        </is>
      </c>
      <c r="J1148" t="inlineStr">
        <is>
          <r>
            <t xml:space="preserve">RJ</t>
          </r>
        </is>
      </c>
      <c r="K1148" t="inlineStr">
        <is>
          <r>
            <t xml:space="preserve">MESQUITA</t>
          </r>
        </is>
      </c>
      <c r="L1148" t="inlineStr">
        <is>
          <r>
            <t xml:space="preserve">Bronze</t>
          </r>
        </is>
      </c>
      <c r="M1148" t="inlineStr">
        <is>
          <r>
            <t xml:space="preserve">B2C</t>
          </r>
        </is>
      </c>
      <c r="N1148" t="inlineStr">
        <is>
          <r>
            <t xml:space="preserve">Auto Peças</t>
          </r>
        </is>
      </c>
      <c r="O1148" t="inlineStr">
        <is>
          <r>
            <t xml:space="preserve">Carro</t>
          </r>
        </is>
      </c>
      <c r="P1148" t="inlineStr">
        <is>
          <r>
            <t xml:space="preserve"/>
          </r>
        </is>
      </c>
      <c r="Q1148" t="inlineStr">
        <is>
          <r>
            <t xml:space="preserve">28/35/42/49</t>
          </r>
        </is>
      </c>
      <c r="R1148" t="inlineStr">
        <is>
          <r>
            <t xml:space="preserve">Cativo-57186</t>
          </r>
        </is>
      </c>
      <c r="S1148" t="inlineStr">
        <is>
          <r>
            <t xml:space="preserve">70917001BR</t>
          </r>
        </is>
      </c>
      <c r="T1148" t="inlineStr">
        <is>
          <r>
            <t xml:space="preserve">PETRONAS SYNTIUM 7000 E 0W-30 C2 (1X1L)</t>
          </r>
        </is>
      </c>
      <c r="U1148" t="inlineStr">
        <is>
          <r>
            <t xml:space="preserve">PCMO</t>
          </r>
        </is>
      </c>
      <c r="V1148" t="inlineStr">
        <is>
          <r>
            <t xml:space="preserve">SYNTIUM</t>
          </r>
        </is>
      </c>
      <c r="W1148" t="inlineStr">
        <is>
          <r>
            <t xml:space="preserve">Sintético</t>
          </r>
        </is>
      </c>
      <c r="X1148">
        <v>45.15</v>
      </c>
      <c r="Y1148" s="8" t="str">
        <f>SUBSTITUTE(UPPER(R1148), "CATIVO-", "")</f>
        <v>57186</v>
      </c>
      <c r="Z1148" s="8" t="str">
        <f>Y1148&amp;S1148</f>
        <v>5718670917001BR</v>
      </c>
      <c r="AA1148" s="8">
        <v>4.0</v>
      </c>
      <c r="AB1148" s="4">
        <v>4</v>
      </c>
      <c r="AC1148" s="8">
        <f>AA1148-AB1148</f>
        <v>0</v>
      </c>
      <c r="AD1148">
        <v>4</v>
      </c>
      <c r="AE1148" s="4">
        <v>180.6</v>
      </c>
      <c r="AF1148">
        <v>166.16</v>
      </c>
    </row>
    <row r="1149" spans="1:32">
      <c r="A1149" t="inlineStr">
        <is>
          <r>
            <t xml:space="preserve">Cativo</t>
          </r>
        </is>
      </c>
      <c r="B1149" t="inlineStr">
        <is>
          <r>
            <t xml:space="preserve">0010553034</t>
          </r>
        </is>
      </c>
      <c r="C1149" t="inlineStr">
        <is>
          <r>
            <t xml:space="preserve">Felipe De Albuquerque Da Silva</t>
          </r>
        </is>
      </c>
      <c r="D1149" t="inlineStr">
        <is>
          <r>
            <t xml:space="preserve">Cativo-277</t>
          </r>
        </is>
      </c>
      <c r="E1149" s="3">
        <v>45737</v>
      </c>
      <c r="F1149" t="inlineStr">
        <is>
          <r>
            <t xml:space="preserve">Assessor De Vendas</t>
          </r>
        </is>
      </c>
      <c r="G1149" t="inlineStr">
        <is>
          <r>
            <t xml:space="preserve">2847</t>
          </r>
        </is>
      </c>
      <c r="H1149" t="inlineStr">
        <is>
          <r>
            <t xml:space="preserve">3211753000134</t>
          </r>
        </is>
      </c>
      <c r="I1149" t="inlineStr">
        <is>
          <r>
            <t xml:space="preserve">LC JUNIOR AUTO PECAS</t>
          </r>
        </is>
      </c>
      <c r="J1149" t="inlineStr">
        <is>
          <r>
            <t xml:space="preserve">RJ</t>
          </r>
        </is>
      </c>
      <c r="K1149" t="inlineStr">
        <is>
          <r>
            <t xml:space="preserve">MESQUITA</t>
          </r>
        </is>
      </c>
      <c r="L1149" t="inlineStr">
        <is>
          <r>
            <t xml:space="preserve">Bronze</t>
          </r>
        </is>
      </c>
      <c r="M1149" t="inlineStr">
        <is>
          <r>
            <t xml:space="preserve">B2C</t>
          </r>
        </is>
      </c>
      <c r="N1149" t="inlineStr">
        <is>
          <r>
            <t xml:space="preserve">Auto Peças</t>
          </r>
        </is>
      </c>
      <c r="O1149" t="inlineStr">
        <is>
          <r>
            <t xml:space="preserve">Carro</t>
          </r>
        </is>
      </c>
      <c r="P1149" t="inlineStr">
        <is>
          <r>
            <t xml:space="preserve"/>
          </r>
        </is>
      </c>
      <c r="Q1149" t="inlineStr">
        <is>
          <r>
            <t xml:space="preserve">28/35/42/49</t>
          </r>
        </is>
      </c>
      <c r="R1149" t="inlineStr">
        <is>
          <r>
            <t xml:space="preserve">Cativo-57186</t>
          </r>
        </is>
      </c>
      <c r="S1149" t="inlineStr">
        <is>
          <r>
            <t xml:space="preserve">70885001BR</t>
          </r>
        </is>
      </c>
      <c r="T1149" t="inlineStr">
        <is>
          <r>
            <t xml:space="preserve">PETRONAS SYNTIUM 7000 XS 0W-20 SP (1X1L)</t>
          </r>
        </is>
      </c>
      <c r="U1149" t="inlineStr">
        <is>
          <r>
            <t xml:space="preserve">PCMO</t>
          </r>
        </is>
      </c>
      <c r="V1149" t="inlineStr">
        <is>
          <r>
            <t xml:space="preserve">SYNTIUM</t>
          </r>
        </is>
      </c>
      <c r="W1149" t="inlineStr">
        <is>
          <r>
            <t xml:space="preserve">Sintético</t>
          </r>
        </is>
      </c>
      <c r="X1149">
        <v>35.05</v>
      </c>
      <c r="Y1149" s="8" t="str">
        <f>SUBSTITUTE(UPPER(R1149), "CATIVO-", "")</f>
        <v>57186</v>
      </c>
      <c r="Z1149" s="8" t="str">
        <f>Y1149&amp;S1149</f>
        <v>5718670885001BR</v>
      </c>
      <c r="AA1149" s="8">
        <v>4.0</v>
      </c>
      <c r="AB1149" s="4">
        <v>4</v>
      </c>
      <c r="AC1149" s="8">
        <f>AA1149-AB1149</f>
        <v>0</v>
      </c>
      <c r="AD1149">
        <v>4</v>
      </c>
      <c r="AE1149" s="4">
        <v>140.2</v>
      </c>
      <c r="AF1149">
        <v>126.32</v>
      </c>
    </row>
    <row r="1150" spans="1:32">
      <c r="A1150" t="inlineStr">
        <is>
          <r>
            <t xml:space="preserve">Cativo</t>
          </r>
        </is>
      </c>
      <c r="B1150" t="inlineStr">
        <is>
          <r>
            <t xml:space="preserve">0010553034</t>
          </r>
        </is>
      </c>
      <c r="C1150" t="inlineStr">
        <is>
          <r>
            <t xml:space="preserve">Felipe De Albuquerque Da Silva</t>
          </r>
        </is>
      </c>
      <c r="D1150" t="inlineStr">
        <is>
          <r>
            <t xml:space="preserve">Cativo-277</t>
          </r>
        </is>
      </c>
      <c r="E1150" s="3">
        <v>45737</v>
      </c>
      <c r="F1150" t="inlineStr">
        <is>
          <r>
            <t xml:space="preserve">Assessor De Vendas</t>
          </r>
        </is>
      </c>
      <c r="G1150" t="inlineStr">
        <is>
          <r>
            <t xml:space="preserve">2847</t>
          </r>
        </is>
      </c>
      <c r="H1150" t="inlineStr">
        <is>
          <r>
            <t xml:space="preserve">3211753000134</t>
          </r>
        </is>
      </c>
      <c r="I1150" t="inlineStr">
        <is>
          <r>
            <t xml:space="preserve">LC JUNIOR AUTO PECAS</t>
          </r>
        </is>
      </c>
      <c r="J1150" t="inlineStr">
        <is>
          <r>
            <t xml:space="preserve">RJ</t>
          </r>
        </is>
      </c>
      <c r="K1150" t="inlineStr">
        <is>
          <r>
            <t xml:space="preserve">MESQUITA</t>
          </r>
        </is>
      </c>
      <c r="L1150" t="inlineStr">
        <is>
          <r>
            <t xml:space="preserve">Bronze</t>
          </r>
        </is>
      </c>
      <c r="M1150" t="inlineStr">
        <is>
          <r>
            <t xml:space="preserve">B2C</t>
          </r>
        </is>
      </c>
      <c r="N1150" t="inlineStr">
        <is>
          <r>
            <t xml:space="preserve">Auto Peças</t>
          </r>
        </is>
      </c>
      <c r="O1150" t="inlineStr">
        <is>
          <r>
            <t xml:space="preserve">Carro</t>
          </r>
        </is>
      </c>
      <c r="P1150" t="inlineStr">
        <is>
          <r>
            <t xml:space="preserve"/>
          </r>
        </is>
      </c>
      <c r="Q1150" t="inlineStr">
        <is>
          <r>
            <t xml:space="preserve">28/35/42/49</t>
          </r>
        </is>
      </c>
      <c r="R1150" t="inlineStr">
        <is>
          <r>
            <t xml:space="preserve">Cativo-57186</t>
          </r>
        </is>
      </c>
      <c r="S1150" t="inlineStr">
        <is>
          <r>
            <t xml:space="preserve">76144001BR</t>
          </r>
        </is>
      </c>
      <c r="T1150" t="inlineStr">
        <is>
          <r>
            <t xml:space="preserve">PETRONAS TUTELA ATF TASA (1X1L)</t>
          </r>
        </is>
      </c>
      <c r="U1150" t="inlineStr">
        <is>
          <r>
            <t xml:space="preserve">AFF</t>
          </r>
        </is>
      </c>
      <c r="V1150" t="inlineStr">
        <is>
          <r>
            <t xml:space="preserve">TUTELA</t>
          </r>
        </is>
      </c>
      <c r="W1150" t="inlineStr">
        <is>
          <r>
            <t xml:space="preserve">Mineral</t>
          </r>
        </is>
      </c>
      <c r="X1150">
        <v>24.16</v>
      </c>
      <c r="Y1150" s="8" t="str">
        <f>SUBSTITUTE(UPPER(R1150), "CATIVO-", "")</f>
        <v>57186</v>
      </c>
      <c r="Z1150" s="8" t="str">
        <f>Y1150&amp;S1150</f>
        <v>5718676144001BR</v>
      </c>
      <c r="AA1150" s="8">
        <v>4.0</v>
      </c>
      <c r="AB1150" s="4">
        <v>4</v>
      </c>
      <c r="AC1150" s="8">
        <f>AA1150-AB1150</f>
        <v>0</v>
      </c>
      <c r="AD1150">
        <v>4</v>
      </c>
      <c r="AE1150" s="4">
        <v>96.64</v>
      </c>
      <c r="AF1150">
        <v>89.16</v>
      </c>
    </row>
    <row r="1151" spans="1:32">
      <c r="A1151" t="inlineStr">
        <is>
          <r>
            <t xml:space="preserve">Cativo</t>
          </r>
        </is>
      </c>
      <c r="B1151" t="inlineStr">
        <is>
          <r>
            <t xml:space="preserve">0010553034</t>
          </r>
        </is>
      </c>
      <c r="C1151" t="inlineStr">
        <is>
          <r>
            <t xml:space="preserve">Felipe De Albuquerque Da Silva</t>
          </r>
        </is>
      </c>
      <c r="D1151" t="inlineStr">
        <is>
          <r>
            <t xml:space="preserve">Cativo-277</t>
          </r>
        </is>
      </c>
      <c r="E1151" s="3">
        <v>45737</v>
      </c>
      <c r="F1151" t="inlineStr">
        <is>
          <r>
            <t xml:space="preserve">Assessor De Vendas</t>
          </r>
        </is>
      </c>
      <c r="G1151" t="inlineStr">
        <is>
          <r>
            <t xml:space="preserve">2847</t>
          </r>
        </is>
      </c>
      <c r="H1151" t="inlineStr">
        <is>
          <r>
            <t xml:space="preserve">3211753000134</t>
          </r>
        </is>
      </c>
      <c r="I1151" t="inlineStr">
        <is>
          <r>
            <t xml:space="preserve">LC JUNIOR AUTO PECAS</t>
          </r>
        </is>
      </c>
      <c r="J1151" t="inlineStr">
        <is>
          <r>
            <t xml:space="preserve">RJ</t>
          </r>
        </is>
      </c>
      <c r="K1151" t="inlineStr">
        <is>
          <r>
            <t xml:space="preserve">MESQUITA</t>
          </r>
        </is>
      </c>
      <c r="L1151" t="inlineStr">
        <is>
          <r>
            <t xml:space="preserve">Bronze</t>
          </r>
        </is>
      </c>
      <c r="M1151" t="inlineStr">
        <is>
          <r>
            <t xml:space="preserve">B2C</t>
          </r>
        </is>
      </c>
      <c r="N1151" t="inlineStr">
        <is>
          <r>
            <t xml:space="preserve">Auto Peças</t>
          </r>
        </is>
      </c>
      <c r="O1151" t="inlineStr">
        <is>
          <r>
            <t xml:space="preserve">Carro</t>
          </r>
        </is>
      </c>
      <c r="P1151" t="inlineStr">
        <is>
          <r>
            <t xml:space="preserve"/>
          </r>
        </is>
      </c>
      <c r="Q1151" t="inlineStr">
        <is>
          <r>
            <t xml:space="preserve">28/35/42/49</t>
          </r>
        </is>
      </c>
      <c r="R1151" t="inlineStr">
        <is>
          <r>
            <t xml:space="preserve">Cativo-57186</t>
          </r>
        </is>
      </c>
      <c r="S1151" t="inlineStr">
        <is>
          <r>
            <t xml:space="preserve">76421001BR</t>
          </r>
        </is>
      </c>
      <c r="T1151" t="inlineStr">
        <is>
          <r>
            <t xml:space="preserve">PETRONAS TUTELA GEAR 100 SAE 90       (1X1L)</t>
          </r>
        </is>
      </c>
      <c r="U1151" t="inlineStr">
        <is>
          <r>
            <t xml:space="preserve">AFF</t>
          </r>
        </is>
      </c>
      <c r="V1151" t="inlineStr">
        <is>
          <r>
            <t xml:space="preserve">TUTELA</t>
          </r>
        </is>
      </c>
      <c r="W1151" t="inlineStr">
        <is>
          <r>
            <t xml:space="preserve">Mineral</t>
          </r>
        </is>
      </c>
      <c r="X1151">
        <v>24.55</v>
      </c>
      <c r="Y1151" s="8" t="str">
        <f>SUBSTITUTE(UPPER(R1151), "CATIVO-", "")</f>
        <v>57186</v>
      </c>
      <c r="Z1151" s="8" t="str">
        <f>Y1151&amp;S1151</f>
        <v>5718676421001BR</v>
      </c>
      <c r="AA1151" s="8">
        <v>24.0</v>
      </c>
      <c r="AB1151" s="4">
        <v>24</v>
      </c>
      <c r="AC1151" s="8">
        <f>AA1151-AB1151</f>
        <v>0</v>
      </c>
      <c r="AD1151">
        <v>24</v>
      </c>
      <c r="AE1151" s="4">
        <v>589.2</v>
      </c>
      <c r="AF1151">
        <v>542.16</v>
      </c>
    </row>
    <row r="1152" spans="1:32">
      <c r="A1152" t="inlineStr">
        <is>
          <r>
            <t xml:space="preserve">Cativo</t>
          </r>
        </is>
      </c>
      <c r="B1152" t="inlineStr">
        <is>
          <r>
            <t xml:space="preserve">0010553034</t>
          </r>
        </is>
      </c>
      <c r="C1152" t="inlineStr">
        <is>
          <r>
            <t xml:space="preserve">Felipe De Albuquerque Da Silva</t>
          </r>
        </is>
      </c>
      <c r="D1152" t="inlineStr">
        <is>
          <r>
            <t xml:space="preserve">Cativo-277</t>
          </r>
        </is>
      </c>
      <c r="E1152" s="3">
        <v>45737</v>
      </c>
      <c r="F1152" t="inlineStr">
        <is>
          <r>
            <t xml:space="preserve">Assessor De Vendas</t>
          </r>
        </is>
      </c>
      <c r="G1152" t="inlineStr">
        <is>
          <r>
            <t xml:space="preserve">2847</t>
          </r>
        </is>
      </c>
      <c r="H1152" t="inlineStr">
        <is>
          <r>
            <t xml:space="preserve">3211753000134</t>
          </r>
        </is>
      </c>
      <c r="I1152" t="inlineStr">
        <is>
          <r>
            <t xml:space="preserve">LC JUNIOR AUTO PECAS</t>
          </r>
        </is>
      </c>
      <c r="J1152" t="inlineStr">
        <is>
          <r>
            <t xml:space="preserve">RJ</t>
          </r>
        </is>
      </c>
      <c r="K1152" t="inlineStr">
        <is>
          <r>
            <t xml:space="preserve">MESQUITA</t>
          </r>
        </is>
      </c>
      <c r="L1152" t="inlineStr">
        <is>
          <r>
            <t xml:space="preserve">Bronze</t>
          </r>
        </is>
      </c>
      <c r="M1152" t="inlineStr">
        <is>
          <r>
            <t xml:space="preserve">B2C</t>
          </r>
        </is>
      </c>
      <c r="N1152" t="inlineStr">
        <is>
          <r>
            <t xml:space="preserve">Auto Peças</t>
          </r>
        </is>
      </c>
      <c r="O1152" t="inlineStr">
        <is>
          <r>
            <t xml:space="preserve">Carro</t>
          </r>
        </is>
      </c>
      <c r="P1152" t="inlineStr">
        <is>
          <r>
            <t xml:space="preserve"/>
          </r>
        </is>
      </c>
      <c r="Q1152" t="inlineStr">
        <is>
          <r>
            <t xml:space="preserve">28/35/42/49</t>
          </r>
        </is>
      </c>
      <c r="R1152" t="inlineStr">
        <is>
          <r>
            <t xml:space="preserve">Cativo-57186</t>
          </r>
        </is>
      </c>
      <c r="S1152" t="inlineStr">
        <is>
          <r>
            <t xml:space="preserve">76635001BR</t>
          </r>
        </is>
      </c>
      <c r="T1152" t="inlineStr">
        <is>
          <r>
            <t xml:space="preserve">PETRONAS TUTELA MTF 100 GL-4 SAE 80 - CX 1X1L</t>
          </r>
        </is>
      </c>
      <c r="U1152" t="inlineStr">
        <is>
          <r>
            <t xml:space="preserve">AFF</t>
          </r>
        </is>
      </c>
      <c r="V1152" t="inlineStr">
        <is>
          <r>
            <t xml:space="preserve">TUTELA</t>
          </r>
        </is>
      </c>
      <c r="W1152" t="inlineStr">
        <is>
          <r>
            <t xml:space="preserve">Mineral</t>
          </r>
        </is>
      </c>
      <c r="X1152">
        <v>25.63</v>
      </c>
      <c r="Y1152" s="8" t="str">
        <f>SUBSTITUTE(UPPER(R1152), "CATIVO-", "")</f>
        <v>57186</v>
      </c>
      <c r="Z1152" s="8" t="str">
        <f>Y1152&amp;S1152</f>
        <v>5718676635001BR</v>
      </c>
      <c r="AA1152" s="8">
        <v>12.0</v>
      </c>
      <c r="AB1152" s="4">
        <v>12</v>
      </c>
      <c r="AC1152" s="8">
        <f>AA1152-AB1152</f>
        <v>0</v>
      </c>
      <c r="AD1152">
        <v>12</v>
      </c>
      <c r="AE1152" s="4">
        <v>307.56</v>
      </c>
      <c r="AF1152">
        <v>282.96</v>
      </c>
    </row>
    <row r="1153" spans="1:32">
      <c r="A1153" t="inlineStr">
        <is>
          <r>
            <t xml:space="preserve">Cativo</t>
          </r>
        </is>
      </c>
      <c r="B1153" t="inlineStr">
        <is>
          <r>
            <t xml:space="preserve">0010553370</t>
          </r>
        </is>
      </c>
      <c r="C1153" t="inlineStr">
        <is>
          <r>
            <t xml:space="preserve">Cassio Aprigio</t>
          </r>
        </is>
      </c>
      <c r="D1153" t="inlineStr">
        <is>
          <r>
            <t xml:space="preserve">Cativo-279</t>
          </r>
        </is>
      </c>
      <c r="E1153" s="3">
        <v>45737</v>
      </c>
      <c r="F1153" t="inlineStr">
        <is>
          <r>
            <t xml:space="preserve">Assessor De Vendas</t>
          </r>
        </is>
      </c>
      <c r="G1153" t="inlineStr">
        <is>
          <r>
            <t xml:space="preserve">7590</t>
          </r>
        </is>
      </c>
      <c r="H1153" t="inlineStr">
        <is>
          <r>
            <t xml:space="preserve">33712228000163</t>
          </r>
        </is>
      </c>
      <c r="I1153" t="inlineStr">
        <is>
          <r>
            <t xml:space="preserve">33.712.228 DIEGO DOS SANTOS NEPOMUCENO</t>
          </r>
        </is>
      </c>
      <c r="J1153" t="inlineStr">
        <is>
          <r>
            <t xml:space="preserve">RJ</t>
          </r>
        </is>
      </c>
      <c r="K1153" t="inlineStr">
        <is>
          <r>
            <t xml:space="preserve">RIO DE JANEIRO</t>
          </r>
        </is>
      </c>
      <c r="L1153" t="inlineStr">
        <is>
          <r>
            <t xml:space="preserve">Bronze</t>
          </r>
        </is>
      </c>
      <c r="M1153" t="inlineStr">
        <is>
          <r>
            <t xml:space="preserve">B2C</t>
          </r>
        </is>
      </c>
      <c r="N1153" t="inlineStr">
        <is>
          <r>
            <t xml:space="preserve">Auto Peças</t>
          </r>
        </is>
      </c>
      <c r="O1153" t="inlineStr">
        <is>
          <r>
            <t xml:space="preserve">Carro</t>
          </r>
        </is>
      </c>
      <c r="P1153" t="inlineStr">
        <is>
          <r>
            <t xml:space="preserve"/>
          </r>
        </is>
      </c>
      <c r="Q1153" t="inlineStr">
        <is>
          <r>
            <t xml:space="preserve">28/42</t>
          </r>
        </is>
      </c>
      <c r="R1153" t="inlineStr">
        <is>
          <r>
            <t xml:space="preserve">Cativo-57187</t>
          </r>
        </is>
      </c>
      <c r="S1153" t="inlineStr">
        <is>
          <r>
            <t xml:space="preserve">70846001BR</t>
          </r>
        </is>
      </c>
      <c r="T1153" t="inlineStr">
        <is>
          <r>
            <t xml:space="preserve">PETRONAS SELENIA PERFORM SP 5W30(1X1L)</t>
          </r>
        </is>
      </c>
      <c r="U1153" t="inlineStr">
        <is>
          <r>
            <t xml:space="preserve">PCMO</t>
          </r>
        </is>
      </c>
      <c r="V1153" t="inlineStr">
        <is>
          <r>
            <t xml:space="preserve">SELENIA</t>
          </r>
        </is>
      </c>
      <c r="W1153" t="inlineStr">
        <is>
          <r>
            <t xml:space="preserve">Sintético</t>
          </r>
        </is>
      </c>
      <c r="X1153">
        <v>24.99</v>
      </c>
      <c r="Y1153" s="8" t="str">
        <f>SUBSTITUTE(UPPER(R1153), "CATIVO-", "")</f>
        <v>57187</v>
      </c>
      <c r="Z1153" s="8" t="str">
        <f>Y1153&amp;S1153</f>
        <v>5718770846001BR</v>
      </c>
      <c r="AA1153" s="8">
        <v>8.0</v>
      </c>
      <c r="AB1153" s="4">
        <v>8</v>
      </c>
      <c r="AC1153" s="8">
        <f>AA1153-AB1153</f>
        <v>0</v>
      </c>
      <c r="AD1153">
        <v>8</v>
      </c>
      <c r="AE1153" s="4">
        <v>199.92</v>
      </c>
      <c r="AF1153">
        <v>221.84</v>
      </c>
    </row>
    <row r="1154" spans="1:32">
      <c r="A1154" t="inlineStr">
        <is>
          <r>
            <t xml:space="preserve">Cativo</t>
          </r>
        </is>
      </c>
      <c r="B1154" t="inlineStr">
        <is>
          <r>
            <t xml:space="preserve">0010553370</t>
          </r>
        </is>
      </c>
      <c r="C1154" t="inlineStr">
        <is>
          <r>
            <t xml:space="preserve">Cassio Aprigio</t>
          </r>
        </is>
      </c>
      <c r="D1154" t="inlineStr">
        <is>
          <r>
            <t xml:space="preserve">Cativo-279</t>
          </r>
        </is>
      </c>
      <c r="E1154" s="3">
        <v>45737</v>
      </c>
      <c r="F1154" t="inlineStr">
        <is>
          <r>
            <t xml:space="preserve">Assessor De Vendas</t>
          </r>
        </is>
      </c>
      <c r="G1154" t="inlineStr">
        <is>
          <r>
            <t xml:space="preserve">7590</t>
          </r>
        </is>
      </c>
      <c r="H1154" t="inlineStr">
        <is>
          <r>
            <t xml:space="preserve">33712228000163</t>
          </r>
        </is>
      </c>
      <c r="I1154" t="inlineStr">
        <is>
          <r>
            <t xml:space="preserve">33.712.228 DIEGO DOS SANTOS NEPOMUCENO</t>
          </r>
        </is>
      </c>
      <c r="J1154" t="inlineStr">
        <is>
          <r>
            <t xml:space="preserve">RJ</t>
          </r>
        </is>
      </c>
      <c r="K1154" t="inlineStr">
        <is>
          <r>
            <t xml:space="preserve">RIO DE JANEIRO</t>
          </r>
        </is>
      </c>
      <c r="L1154" t="inlineStr">
        <is>
          <r>
            <t xml:space="preserve">Bronze</t>
          </r>
        </is>
      </c>
      <c r="M1154" t="inlineStr">
        <is>
          <r>
            <t xml:space="preserve">B2C</t>
          </r>
        </is>
      </c>
      <c r="N1154" t="inlineStr">
        <is>
          <r>
            <t xml:space="preserve">Auto Peças</t>
          </r>
        </is>
      </c>
      <c r="O1154" t="inlineStr">
        <is>
          <r>
            <t xml:space="preserve">Carro</t>
          </r>
        </is>
      </c>
      <c r="P1154" t="inlineStr">
        <is>
          <r>
            <t xml:space="preserve"/>
          </r>
        </is>
      </c>
      <c r="Q1154" t="inlineStr">
        <is>
          <r>
            <t xml:space="preserve">28/42</t>
          </r>
        </is>
      </c>
      <c r="R1154" t="inlineStr">
        <is>
          <r>
            <t xml:space="preserve">Cativo-57187</t>
          </r>
        </is>
      </c>
      <c r="S1154" t="inlineStr">
        <is>
          <r>
            <t xml:space="preserve">73179001BR</t>
          </r>
        </is>
      </c>
      <c r="T1154" t="inlineStr">
        <is>
          <r>
            <t xml:space="preserve">PETRONAS SPRINTA F300 20w50 (1X1L)</t>
          </r>
        </is>
      </c>
      <c r="U1154" t="inlineStr">
        <is>
          <r>
            <t xml:space="preserve">MCO</t>
          </r>
        </is>
      </c>
      <c r="V1154" t="inlineStr">
        <is>
          <r>
            <t xml:space="preserve">SPRINTA</t>
          </r>
        </is>
      </c>
      <c r="W1154" t="inlineStr">
        <is>
          <r>
            <t xml:space="preserve">Mineral</t>
          </r>
        </is>
      </c>
      <c r="X1154">
        <v>22.64</v>
      </c>
      <c r="Y1154" s="8" t="str">
        <f>SUBSTITUTE(UPPER(R1154), "CATIVO-", "")</f>
        <v>57187</v>
      </c>
      <c r="Z1154" s="8" t="str">
        <f>Y1154&amp;S1154</f>
        <v>5718773179001BR</v>
      </c>
      <c r="AA1154" s="8">
        <v>4.0</v>
      </c>
      <c r="AB1154" s="4">
        <v>4</v>
      </c>
      <c r="AC1154" s="8">
        <f>AA1154-AB1154</f>
        <v>0</v>
      </c>
      <c r="AD1154">
        <v>4</v>
      </c>
      <c r="AE1154" s="4">
        <v>90.56</v>
      </c>
      <c r="AF1154">
        <v>80.76</v>
      </c>
    </row>
    <row r="1155" spans="1:32">
      <c r="A1155" t="inlineStr">
        <is>
          <r>
            <t xml:space="preserve">Cativo</t>
          </r>
        </is>
      </c>
      <c r="B1155" t="inlineStr">
        <is>
          <r>
            <t xml:space="preserve">0010553370</t>
          </r>
        </is>
      </c>
      <c r="C1155" t="inlineStr">
        <is>
          <r>
            <t xml:space="preserve">Cassio Aprigio</t>
          </r>
        </is>
      </c>
      <c r="D1155" t="inlineStr">
        <is>
          <r>
            <t xml:space="preserve">Cativo-279</t>
          </r>
        </is>
      </c>
      <c r="E1155" s="3">
        <v>45737</v>
      </c>
      <c r="F1155" t="inlineStr">
        <is>
          <r>
            <t xml:space="preserve">Assessor De Vendas</t>
          </r>
        </is>
      </c>
      <c r="G1155" t="inlineStr">
        <is>
          <r>
            <t xml:space="preserve">7590</t>
          </r>
        </is>
      </c>
      <c r="H1155" t="inlineStr">
        <is>
          <r>
            <t xml:space="preserve">33712228000163</t>
          </r>
        </is>
      </c>
      <c r="I1155" t="inlineStr">
        <is>
          <r>
            <t xml:space="preserve">33.712.228 DIEGO DOS SANTOS NEPOMUCENO</t>
          </r>
        </is>
      </c>
      <c r="J1155" t="inlineStr">
        <is>
          <r>
            <t xml:space="preserve">RJ</t>
          </r>
        </is>
      </c>
      <c r="K1155" t="inlineStr">
        <is>
          <r>
            <t xml:space="preserve">RIO DE JANEIRO</t>
          </r>
        </is>
      </c>
      <c r="L1155" t="inlineStr">
        <is>
          <r>
            <t xml:space="preserve">Bronze</t>
          </r>
        </is>
      </c>
      <c r="M1155" t="inlineStr">
        <is>
          <r>
            <t xml:space="preserve">B2C</t>
          </r>
        </is>
      </c>
      <c r="N1155" t="inlineStr">
        <is>
          <r>
            <t xml:space="preserve">Auto Peças</t>
          </r>
        </is>
      </c>
      <c r="O1155" t="inlineStr">
        <is>
          <r>
            <t xml:space="preserve">Carro</t>
          </r>
        </is>
      </c>
      <c r="P1155" t="inlineStr">
        <is>
          <r>
            <t xml:space="preserve"/>
          </r>
        </is>
      </c>
      <c r="Q1155" t="inlineStr">
        <is>
          <r>
            <t xml:space="preserve">28/42</t>
          </r>
        </is>
      </c>
      <c r="R1155" t="inlineStr">
        <is>
          <r>
            <t xml:space="preserve">Cativo-57187</t>
          </r>
        </is>
      </c>
      <c r="S1155" t="inlineStr">
        <is>
          <r>
            <t xml:space="preserve">73188001BR</t>
          </r>
        </is>
      </c>
      <c r="T1155" t="inlineStr">
        <is>
          <r>
            <t xml:space="preserve">PETRONAS SPRINTA F500 10W40 (1X1L)</t>
          </r>
        </is>
      </c>
      <c r="U1155" t="inlineStr">
        <is>
          <r>
            <t xml:space="preserve">MCO</t>
          </r>
        </is>
      </c>
      <c r="V1155" t="inlineStr">
        <is>
          <r>
            <t xml:space="preserve">SPRINTA</t>
          </r>
        </is>
      </c>
      <c r="W1155" t="inlineStr">
        <is>
          <r>
            <t xml:space="preserve">Semissintético</t>
          </r>
        </is>
      </c>
      <c r="X1155">
        <v>26.62</v>
      </c>
      <c r="Y1155" s="8" t="str">
        <f>SUBSTITUTE(UPPER(R1155), "CATIVO-", "")</f>
        <v>57187</v>
      </c>
      <c r="Z1155" s="8" t="str">
        <f>Y1155&amp;S1155</f>
        <v>5718773188001BR</v>
      </c>
      <c r="AA1155" s="8">
        <v>4.0</v>
      </c>
      <c r="AB1155" s="4">
        <v>4</v>
      </c>
      <c r="AC1155" s="8">
        <f>AA1155-AB1155</f>
        <v>0</v>
      </c>
      <c r="AD1155">
        <v>4</v>
      </c>
      <c r="AE1155" s="4">
        <v>106.48</v>
      </c>
      <c r="AF1155">
        <v>93.16</v>
      </c>
    </row>
    <row r="1156" spans="1:32">
      <c r="A1156" t="inlineStr">
        <is>
          <r>
            <t xml:space="preserve">Cativo</t>
          </r>
        </is>
      </c>
      <c r="B1156" t="inlineStr">
        <is>
          <r>
            <t xml:space="preserve">0010553370</t>
          </r>
        </is>
      </c>
      <c r="C1156" t="inlineStr">
        <is>
          <r>
            <t xml:space="preserve">Cassio Aprigio</t>
          </r>
        </is>
      </c>
      <c r="D1156" t="inlineStr">
        <is>
          <r>
            <t xml:space="preserve">Cativo-279</t>
          </r>
        </is>
      </c>
      <c r="E1156" s="3">
        <v>45737</v>
      </c>
      <c r="F1156" t="inlineStr">
        <is>
          <r>
            <t xml:space="preserve">Assessor De Vendas</t>
          </r>
        </is>
      </c>
      <c r="G1156" t="inlineStr">
        <is>
          <r>
            <t xml:space="preserve">7590</t>
          </r>
        </is>
      </c>
      <c r="H1156" t="inlineStr">
        <is>
          <r>
            <t xml:space="preserve">33712228000163</t>
          </r>
        </is>
      </c>
      <c r="I1156" t="inlineStr">
        <is>
          <r>
            <t xml:space="preserve">33.712.228 DIEGO DOS SANTOS NEPOMUCENO</t>
          </r>
        </is>
      </c>
      <c r="J1156" t="inlineStr">
        <is>
          <r>
            <t xml:space="preserve">RJ</t>
          </r>
        </is>
      </c>
      <c r="K1156" t="inlineStr">
        <is>
          <r>
            <t xml:space="preserve">RIO DE JANEIRO</t>
          </r>
        </is>
      </c>
      <c r="L1156" t="inlineStr">
        <is>
          <r>
            <t xml:space="preserve">Bronze</t>
          </r>
        </is>
      </c>
      <c r="M1156" t="inlineStr">
        <is>
          <r>
            <t xml:space="preserve">B2C</t>
          </r>
        </is>
      </c>
      <c r="N1156" t="inlineStr">
        <is>
          <r>
            <t xml:space="preserve">Auto Peças</t>
          </r>
        </is>
      </c>
      <c r="O1156" t="inlineStr">
        <is>
          <r>
            <t xml:space="preserve">Carro</t>
          </r>
        </is>
      </c>
      <c r="P1156" t="inlineStr">
        <is>
          <r>
            <t xml:space="preserve"/>
          </r>
        </is>
      </c>
      <c r="Q1156" t="inlineStr">
        <is>
          <r>
            <t xml:space="preserve">28/42</t>
          </r>
        </is>
      </c>
      <c r="R1156" t="inlineStr">
        <is>
          <r>
            <t xml:space="preserve">Cativo-57187</t>
          </r>
        </is>
      </c>
      <c r="S1156" t="inlineStr">
        <is>
          <r>
            <t xml:space="preserve">73119001BR</t>
          </r>
        </is>
      </c>
      <c r="T1156" t="inlineStr">
        <is>
          <r>
            <t xml:space="preserve">PETRONAS SPRINTA F900 10W-40 SN (1X1L)</t>
          </r>
        </is>
      </c>
      <c r="U1156" t="inlineStr">
        <is>
          <r>
            <t xml:space="preserve">MCO</t>
          </r>
        </is>
      </c>
      <c r="V1156" t="inlineStr">
        <is>
          <r>
            <t xml:space="preserve">SPRINTA</t>
          </r>
        </is>
      </c>
      <c r="W1156" t="inlineStr">
        <is>
          <r>
            <t xml:space="preserve">Sintético</t>
          </r>
        </is>
      </c>
      <c r="X1156">
        <v>30.98</v>
      </c>
      <c r="Y1156" s="8" t="str">
        <f>SUBSTITUTE(UPPER(R1156), "CATIVO-", "")</f>
        <v>57187</v>
      </c>
      <c r="Z1156" s="8" t="str">
        <f>Y1156&amp;S1156</f>
        <v>5718773119001BR</v>
      </c>
      <c r="AA1156" s="8">
        <v>8.0</v>
      </c>
      <c r="AB1156" s="4">
        <v>8</v>
      </c>
      <c r="AC1156" s="8">
        <f>AA1156-AB1156</f>
        <v>0</v>
      </c>
      <c r="AD1156">
        <v>8</v>
      </c>
      <c r="AE1156" s="4">
        <v>247.84</v>
      </c>
      <c r="AF1156">
        <v>227.6</v>
      </c>
    </row>
    <row r="1157" spans="1:32">
      <c r="A1157" t="inlineStr">
        <is>
          <r>
            <t xml:space="preserve">Cativo</t>
          </r>
        </is>
      </c>
      <c r="B1157" t="inlineStr">
        <is>
          <r>
            <t xml:space="preserve">0010553520</t>
          </r>
        </is>
      </c>
      <c r="C1157" t="inlineStr">
        <is>
          <r>
            <t xml:space="preserve">Jorge Vidinha</t>
          </r>
        </is>
      </c>
      <c r="D1157" t="inlineStr">
        <is>
          <r>
            <t xml:space="preserve">Cativo-488</t>
          </r>
        </is>
      </c>
      <c r="E1157" s="3">
        <v>45737</v>
      </c>
      <c r="F1157" t="inlineStr">
        <is>
          <r>
            <t xml:space="preserve">Assessor De Vendas</t>
          </r>
        </is>
      </c>
      <c r="G1157" t="inlineStr">
        <is>
          <r>
            <t xml:space="preserve">4947</t>
          </r>
        </is>
      </c>
      <c r="H1157" t="inlineStr">
        <is>
          <r>
            <t xml:space="preserve">30349865000129</t>
          </r>
        </is>
      </c>
      <c r="I1157" t="inlineStr">
        <is>
          <r>
            <t xml:space="preserve">PATRICIA KELLY DE AZEVEDO FERNANDES EIRE</t>
          </r>
        </is>
      </c>
      <c r="J1157" t="inlineStr">
        <is>
          <r>
            <t xml:space="preserve">RJ</t>
          </r>
        </is>
      </c>
      <c r="K1157" t="inlineStr">
        <is>
          <r>
            <t xml:space="preserve">MARICA</t>
          </r>
        </is>
      </c>
      <c r="L1157" t="inlineStr">
        <is>
          <r>
            <t xml:space="preserve">Silver</t>
          </r>
        </is>
      </c>
      <c r="M1157" t="inlineStr">
        <is>
          <r>
            <t xml:space="preserve">B2C</t>
          </r>
        </is>
      </c>
      <c r="N1157" t="inlineStr">
        <is>
          <r>
            <t xml:space="preserve">Troca de Óleo</t>
          </r>
        </is>
      </c>
      <c r="O1157" t="inlineStr">
        <is>
          <r>
            <t xml:space="preserve">Carro</t>
          </r>
        </is>
      </c>
      <c r="P1157" t="inlineStr">
        <is>
          <r>
            <t xml:space="preserve"/>
          </r>
        </is>
      </c>
      <c r="Q1157" t="inlineStr">
        <is>
          <r>
            <t xml:space="preserve">28/35/42/49/56</t>
          </r>
        </is>
      </c>
      <c r="R1157" t="inlineStr">
        <is>
          <r>
            <t xml:space="preserve">Cativo-57190</t>
          </r>
        </is>
      </c>
      <c r="S1157" t="inlineStr">
        <is>
          <r>
            <t xml:space="preserve">70849001BR</t>
          </r>
        </is>
      </c>
      <c r="T1157" t="inlineStr">
        <is>
          <r>
            <t xml:space="preserve">PETRONAS SELENIA K 15W40 SP (1X1L)</t>
          </r>
        </is>
      </c>
      <c r="U1157" t="inlineStr">
        <is>
          <r>
            <t xml:space="preserve">PCMO</t>
          </r>
        </is>
      </c>
      <c r="V1157" t="inlineStr">
        <is>
          <r>
            <t xml:space="preserve">SELENIA</t>
          </r>
        </is>
      </c>
      <c r="W1157" t="inlineStr">
        <is>
          <r>
            <t xml:space="preserve">Semissintético</t>
          </r>
        </is>
      </c>
      <c r="X1157">
        <v>27.53</v>
      </c>
      <c r="Y1157" s="8" t="str">
        <f>SUBSTITUTE(UPPER(R1157), "CATIVO-", "")</f>
        <v>57190</v>
      </c>
      <c r="Z1157" s="8" t="str">
        <f>Y1157&amp;S1157</f>
        <v>5719070849001BR</v>
      </c>
      <c r="AA1157" s="8">
        <v>24.0</v>
      </c>
      <c r="AB1157" s="4">
        <v>24</v>
      </c>
      <c r="AC1157" s="8">
        <f>AA1157-AB1157</f>
        <v>0</v>
      </c>
      <c r="AD1157">
        <v>24</v>
      </c>
      <c r="AE1157" s="4">
        <v>660.72</v>
      </c>
      <c r="AF1157">
        <v>614.16</v>
      </c>
    </row>
    <row r="1158" spans="1:32">
      <c r="A1158" t="inlineStr">
        <is>
          <r>
            <t xml:space="preserve">Cativo</t>
          </r>
        </is>
      </c>
      <c r="B1158" t="inlineStr">
        <is>
          <r>
            <t xml:space="preserve">0010553520</t>
          </r>
        </is>
      </c>
      <c r="C1158" t="inlineStr">
        <is>
          <r>
            <t xml:space="preserve">Jorge Vidinha</t>
          </r>
        </is>
      </c>
      <c r="D1158" t="inlineStr">
        <is>
          <r>
            <t xml:space="preserve">Cativo-488</t>
          </r>
        </is>
      </c>
      <c r="E1158" s="3">
        <v>45737</v>
      </c>
      <c r="F1158" t="inlineStr">
        <is>
          <r>
            <t xml:space="preserve">Assessor De Vendas</t>
          </r>
        </is>
      </c>
      <c r="G1158" t="inlineStr">
        <is>
          <r>
            <t xml:space="preserve">4947</t>
          </r>
        </is>
      </c>
      <c r="H1158" t="inlineStr">
        <is>
          <r>
            <t xml:space="preserve">30349865000129</t>
          </r>
        </is>
      </c>
      <c r="I1158" t="inlineStr">
        <is>
          <r>
            <t xml:space="preserve">PATRICIA KELLY DE AZEVEDO FERNANDES EIRE</t>
          </r>
        </is>
      </c>
      <c r="J1158" t="inlineStr">
        <is>
          <r>
            <t xml:space="preserve">RJ</t>
          </r>
        </is>
      </c>
      <c r="K1158" t="inlineStr">
        <is>
          <r>
            <t xml:space="preserve">MARICA</t>
          </r>
        </is>
      </c>
      <c r="L1158" t="inlineStr">
        <is>
          <r>
            <t xml:space="preserve">Silver</t>
          </r>
        </is>
      </c>
      <c r="M1158" t="inlineStr">
        <is>
          <r>
            <t xml:space="preserve">B2C</t>
          </r>
        </is>
      </c>
      <c r="N1158" t="inlineStr">
        <is>
          <r>
            <t xml:space="preserve">Troca de Óleo</t>
          </r>
        </is>
      </c>
      <c r="O1158" t="inlineStr">
        <is>
          <r>
            <t xml:space="preserve">Carro</t>
          </r>
        </is>
      </c>
      <c r="P1158" t="inlineStr">
        <is>
          <r>
            <t xml:space="preserve"/>
          </r>
        </is>
      </c>
      <c r="Q1158" t="inlineStr">
        <is>
          <r>
            <t xml:space="preserve">28/35/42/49/56</t>
          </r>
        </is>
      </c>
      <c r="R1158" t="inlineStr">
        <is>
          <r>
            <t xml:space="preserve">Cativo-57190</t>
          </r>
        </is>
      </c>
      <c r="S1158" t="inlineStr">
        <is>
          <r>
            <t xml:space="preserve">70846001BR</t>
          </r>
        </is>
      </c>
      <c r="T1158" t="inlineStr">
        <is>
          <r>
            <t xml:space="preserve">PETRONAS SELENIA PERFORM SP 5W30(1X1L)</t>
          </r>
        </is>
      </c>
      <c r="U1158" t="inlineStr">
        <is>
          <r>
            <t xml:space="preserve">PCMO</t>
          </r>
        </is>
      </c>
      <c r="V1158" t="inlineStr">
        <is>
          <r>
            <t xml:space="preserve">SELENIA</t>
          </r>
        </is>
      </c>
      <c r="W1158" t="inlineStr">
        <is>
          <r>
            <t xml:space="preserve">Sintético</t>
          </r>
        </is>
      </c>
      <c r="X1158">
        <v>24.99</v>
      </c>
      <c r="Y1158" s="8" t="str">
        <f>SUBSTITUTE(UPPER(R1158), "CATIVO-", "")</f>
        <v>57190</v>
      </c>
      <c r="Z1158" s="8" t="str">
        <f>Y1158&amp;S1158</f>
        <v>5719070846001BR</v>
      </c>
      <c r="AA1158" s="8">
        <v>48.0</v>
      </c>
      <c r="AB1158" s="4">
        <v>48</v>
      </c>
      <c r="AC1158" s="8">
        <f>AA1158-AB1158</f>
        <v>0</v>
      </c>
      <c r="AD1158">
        <v>48</v>
      </c>
      <c r="AE1158" s="4">
        <v>1199.52</v>
      </c>
      <c r="AF1158">
        <v>1374.72</v>
      </c>
    </row>
    <row r="1159" spans="1:32">
      <c r="A1159" t="inlineStr">
        <is>
          <r>
            <t xml:space="preserve">Cativo</t>
          </r>
        </is>
      </c>
      <c r="B1159" t="inlineStr">
        <is>
          <r>
            <t xml:space="preserve">0010553531</t>
          </r>
        </is>
      </c>
      <c r="C1159" t="inlineStr">
        <is>
          <r>
            <t xml:space="preserve">Eumair Oliveira Da Silva</t>
          </r>
        </is>
      </c>
      <c r="D1159" t="inlineStr">
        <is>
          <r>
            <t xml:space="preserve">Cativo-284</t>
          </r>
        </is>
      </c>
      <c r="E1159" s="3">
        <v>45737</v>
      </c>
      <c r="F1159" t="inlineStr">
        <is>
          <r>
            <t xml:space="preserve">Assessor De Vendas</t>
          </r>
        </is>
      </c>
      <c r="G1159" t="inlineStr">
        <is>
          <r>
            <t xml:space="preserve">6879</t>
          </r>
        </is>
      </c>
      <c r="H1159" t="inlineStr">
        <is>
          <r>
            <t xml:space="preserve">6193314000134</t>
          </r>
        </is>
      </c>
      <c r="I1159" t="inlineStr">
        <is>
          <r>
            <t xml:space="preserve">ANTONIO CARLOS DA SILVA MOTA</t>
          </r>
        </is>
      </c>
      <c r="J1159" t="inlineStr">
        <is>
          <r>
            <t xml:space="preserve">RJ</t>
          </r>
        </is>
      </c>
      <c r="K1159" t="inlineStr">
        <is>
          <r>
            <t xml:space="preserve">SANTO ANTONIO DE PADUA</t>
          </r>
        </is>
      </c>
      <c r="L1159" t="inlineStr">
        <is>
          <r>
            <t xml:space="preserve">Bronze</t>
          </r>
        </is>
      </c>
      <c r="M1159" t="inlineStr">
        <is>
          <r>
            <t xml:space="preserve">B2C</t>
          </r>
        </is>
      </c>
      <c r="N1159" t="inlineStr">
        <is>
          <r>
            <t xml:space="preserve">Oficina Mecânica</t>
          </r>
        </is>
      </c>
      <c r="O1159" t="inlineStr">
        <is>
          <r>
            <t xml:space="preserve">Moto</t>
          </r>
        </is>
      </c>
      <c r="P1159" t="inlineStr">
        <is>
          <r>
            <t xml:space="preserve"/>
          </r>
        </is>
      </c>
      <c r="Q1159" t="inlineStr">
        <is>
          <r>
            <t xml:space="preserve">28/35/42</t>
          </r>
        </is>
      </c>
      <c r="R1159" t="inlineStr">
        <is>
          <r>
            <t xml:space="preserve">Cativo-57191</t>
          </r>
        </is>
      </c>
      <c r="S1159" t="inlineStr">
        <is>
          <r>
            <t xml:space="preserve">73179001BR</t>
          </r>
        </is>
      </c>
      <c r="T1159" t="inlineStr">
        <is>
          <r>
            <t xml:space="preserve">PETRONAS SPRINTA F300 20w50 (1X1L)</t>
          </r>
        </is>
      </c>
      <c r="U1159" t="inlineStr">
        <is>
          <r>
            <t xml:space="preserve">MCO</t>
          </r>
        </is>
      </c>
      <c r="V1159" t="inlineStr">
        <is>
          <r>
            <t xml:space="preserve">SPRINTA</t>
          </r>
        </is>
      </c>
      <c r="W1159" t="inlineStr">
        <is>
          <r>
            <t xml:space="preserve">Mineral</t>
          </r>
        </is>
      </c>
      <c r="X1159">
        <v>22.64</v>
      </c>
      <c r="Y1159" s="8" t="str">
        <f>SUBSTITUTE(UPPER(R1159), "CATIVO-", "")</f>
        <v>57191</v>
      </c>
      <c r="Z1159" s="8" t="str">
        <f>Y1159&amp;S1159</f>
        <v>5719173179001BR</v>
      </c>
      <c r="AA1159" s="8">
        <v>24.0</v>
      </c>
      <c r="AB1159" s="4">
        <v>24</v>
      </c>
      <c r="AC1159" s="8">
        <f>AA1159-AB1159</f>
        <v>0</v>
      </c>
      <c r="AD1159">
        <v>24</v>
      </c>
      <c r="AE1159" s="4">
        <v>543.36</v>
      </c>
      <c r="AF1159">
        <v>484.56</v>
      </c>
    </row>
    <row r="1160" spans="1:32">
      <c r="A1160" t="inlineStr">
        <is>
          <r>
            <t xml:space="preserve">Cativo</t>
          </r>
        </is>
      </c>
      <c r="B1160" t="inlineStr">
        <is>
          <r>
            <t xml:space="preserve">0010553531</t>
          </r>
        </is>
      </c>
      <c r="C1160" t="inlineStr">
        <is>
          <r>
            <t xml:space="preserve">Eumair Oliveira Da Silva</t>
          </r>
        </is>
      </c>
      <c r="D1160" t="inlineStr">
        <is>
          <r>
            <t xml:space="preserve">Cativo-284</t>
          </r>
        </is>
      </c>
      <c r="E1160" s="3">
        <v>45737</v>
      </c>
      <c r="F1160" t="inlineStr">
        <is>
          <r>
            <t xml:space="preserve">Assessor De Vendas</t>
          </r>
        </is>
      </c>
      <c r="G1160" t="inlineStr">
        <is>
          <r>
            <t xml:space="preserve">6879</t>
          </r>
        </is>
      </c>
      <c r="H1160" t="inlineStr">
        <is>
          <r>
            <t xml:space="preserve">6193314000134</t>
          </r>
        </is>
      </c>
      <c r="I1160" t="inlineStr">
        <is>
          <r>
            <t xml:space="preserve">ANTONIO CARLOS DA SILVA MOTA</t>
          </r>
        </is>
      </c>
      <c r="J1160" t="inlineStr">
        <is>
          <r>
            <t xml:space="preserve">RJ</t>
          </r>
        </is>
      </c>
      <c r="K1160" t="inlineStr">
        <is>
          <r>
            <t xml:space="preserve">SANTO ANTONIO DE PADUA</t>
          </r>
        </is>
      </c>
      <c r="L1160" t="inlineStr">
        <is>
          <r>
            <t xml:space="preserve">Bronze</t>
          </r>
        </is>
      </c>
      <c r="M1160" t="inlineStr">
        <is>
          <r>
            <t xml:space="preserve">B2C</t>
          </r>
        </is>
      </c>
      <c r="N1160" t="inlineStr">
        <is>
          <r>
            <t xml:space="preserve">Oficina Mecânica</t>
          </r>
        </is>
      </c>
      <c r="O1160" t="inlineStr">
        <is>
          <r>
            <t xml:space="preserve">Moto</t>
          </r>
        </is>
      </c>
      <c r="P1160" t="inlineStr">
        <is>
          <r>
            <t xml:space="preserve"/>
          </r>
        </is>
      </c>
      <c r="Q1160" t="inlineStr">
        <is>
          <r>
            <t xml:space="preserve">28/35/42</t>
          </r>
        </is>
      </c>
      <c r="R1160" t="inlineStr">
        <is>
          <r>
            <t xml:space="preserve">Cativo-57191</t>
          </r>
        </is>
      </c>
      <c r="S1160" t="inlineStr">
        <is>
          <r>
            <t xml:space="preserve">73097001BR</t>
          </r>
        </is>
      </c>
      <c r="T1160" t="inlineStr">
        <is>
          <r>
            <t xml:space="preserve">PETRONAS SPRINTA F500 10W30 (1X1L)</t>
          </r>
        </is>
      </c>
      <c r="U1160" t="inlineStr">
        <is>
          <r>
            <t xml:space="preserve">MCO</t>
          </r>
        </is>
      </c>
      <c r="V1160" t="inlineStr">
        <is>
          <r>
            <t xml:space="preserve">SPRINTA</t>
          </r>
        </is>
      </c>
      <c r="W1160" t="inlineStr">
        <is>
          <r>
            <t xml:space="preserve">Semissintético</t>
          </r>
        </is>
      </c>
      <c r="X1160">
        <v>22.96</v>
      </c>
      <c r="Y1160" s="8" t="str">
        <f>SUBSTITUTE(UPPER(R1160), "CATIVO-", "")</f>
        <v>57191</v>
      </c>
      <c r="Z1160" s="8" t="str">
        <f>Y1160&amp;S1160</f>
        <v>5719173097001BR</v>
      </c>
      <c r="AA1160" s="8">
        <v>24.0</v>
      </c>
      <c r="AB1160" s="4">
        <v>24</v>
      </c>
      <c r="AC1160" s="8">
        <f>AA1160-AB1160</f>
        <v>0</v>
      </c>
      <c r="AD1160">
        <v>24</v>
      </c>
      <c r="AE1160" s="4">
        <v>551.04</v>
      </c>
      <c r="AF1160">
        <v>496.08</v>
      </c>
    </row>
    <row r="1161" spans="1:32">
      <c r="A1161" t="inlineStr">
        <is>
          <r>
            <t xml:space="preserve">Cativo</t>
          </r>
        </is>
      </c>
      <c r="B1161" t="inlineStr">
        <is>
          <r>
            <t xml:space="preserve">0010553588</t>
          </r>
        </is>
      </c>
      <c r="C1161" t="inlineStr">
        <is>
          <r>
            <t xml:space="preserve">Willian Oliveira</t>
          </r>
        </is>
      </c>
      <c r="D1161" t="inlineStr">
        <is>
          <r>
            <t xml:space="preserve">Cativo-276</t>
          </r>
        </is>
      </c>
      <c r="E1161" s="3">
        <v>45737</v>
      </c>
      <c r="F1161" t="inlineStr">
        <is>
          <r>
            <t xml:space="preserve">Assessor De Vendas</t>
          </r>
        </is>
      </c>
      <c r="G1161" t="inlineStr">
        <is>
          <r>
            <t xml:space="preserve">585</t>
          </r>
        </is>
      </c>
      <c r="H1161" t="inlineStr">
        <is>
          <r>
            <t xml:space="preserve">68724186000165</t>
          </r>
        </is>
      </c>
      <c r="I1161" t="inlineStr">
        <is>
          <r>
            <t xml:space="preserve">NOKINHOS AUTO PECAS LTDA ME</t>
          </r>
        </is>
      </c>
      <c r="J1161" t="inlineStr">
        <is>
          <r>
            <t xml:space="preserve">RJ</t>
          </r>
        </is>
      </c>
      <c r="K1161" t="inlineStr">
        <is>
          <r>
            <t xml:space="preserve">DUQUE DE CAXIAS</t>
          </r>
        </is>
      </c>
      <c r="L1161" t="inlineStr">
        <is>
          <r>
            <t xml:space="preserve">Titanium</t>
          </r>
        </is>
      </c>
      <c r="M1161" t="inlineStr">
        <is>
          <r>
            <t xml:space="preserve">B2C</t>
          </r>
        </is>
      </c>
      <c r="N1161" t="inlineStr">
        <is>
          <r>
            <t xml:space="preserve">Auto Peças</t>
          </r>
        </is>
      </c>
      <c r="O1161" t="inlineStr">
        <is>
          <r>
            <t xml:space="preserve">Carro</t>
          </r>
        </is>
      </c>
      <c r="P1161" t="inlineStr">
        <is>
          <r>
            <t xml:space="preserve"/>
          </r>
        </is>
      </c>
      <c r="Q1161" t="inlineStr">
        <is>
          <r>
            <t xml:space="preserve">28/35/42/49/56</t>
          </r>
        </is>
      </c>
      <c r="R1161" t="inlineStr">
        <is>
          <r>
            <t xml:space="preserve">Cativo-57195</t>
          </r>
        </is>
      </c>
      <c r="S1161" t="inlineStr">
        <is>
          <r>
            <t xml:space="preserve">70849001BR</t>
          </r>
        </is>
      </c>
      <c r="T1161" t="inlineStr">
        <is>
          <r>
            <t xml:space="preserve">PETRONAS SELENIA K 15W40 SP (1X1L)</t>
          </r>
        </is>
      </c>
      <c r="U1161" t="inlineStr">
        <is>
          <r>
            <t xml:space="preserve">PCMO</t>
          </r>
        </is>
      </c>
      <c r="V1161" t="inlineStr">
        <is>
          <r>
            <t xml:space="preserve">SELENIA</t>
          </r>
        </is>
      </c>
      <c r="W1161" t="inlineStr">
        <is>
          <r>
            <t xml:space="preserve">Semissintético</t>
          </r>
        </is>
      </c>
      <c r="X1161">
        <v>27.53</v>
      </c>
      <c r="Y1161" s="8" t="str">
        <f>SUBSTITUTE(UPPER(R1161), "CATIVO-", "")</f>
        <v>57195</v>
      </c>
      <c r="Z1161" s="8" t="str">
        <f>Y1161&amp;S1161</f>
        <v>5719570849001BR</v>
      </c>
      <c r="AA1161" s="8">
        <v>48.0</v>
      </c>
      <c r="AB1161" s="4">
        <v>48</v>
      </c>
      <c r="AC1161" s="8">
        <f>AA1161-AB1161</f>
        <v>0</v>
      </c>
      <c r="AD1161">
        <v>48</v>
      </c>
      <c r="AE1161" s="4">
        <v>1321.44</v>
      </c>
      <c r="AF1161">
        <v>1169.76</v>
      </c>
    </row>
    <row r="1162" spans="1:32">
      <c r="A1162" t="inlineStr">
        <is>
          <r>
            <t xml:space="preserve">Cativo</t>
          </r>
        </is>
      </c>
      <c r="B1162" t="inlineStr">
        <is>
          <r>
            <t xml:space="preserve">0010553588</t>
          </r>
        </is>
      </c>
      <c r="C1162" t="inlineStr">
        <is>
          <r>
            <t xml:space="preserve">Willian Oliveira</t>
          </r>
        </is>
      </c>
      <c r="D1162" t="inlineStr">
        <is>
          <r>
            <t xml:space="preserve">Cativo-276</t>
          </r>
        </is>
      </c>
      <c r="E1162" s="3">
        <v>45737</v>
      </c>
      <c r="F1162" t="inlineStr">
        <is>
          <r>
            <t xml:space="preserve">Assessor De Vendas</t>
          </r>
        </is>
      </c>
      <c r="G1162" t="inlineStr">
        <is>
          <r>
            <t xml:space="preserve">585</t>
          </r>
        </is>
      </c>
      <c r="H1162" t="inlineStr">
        <is>
          <r>
            <t xml:space="preserve">68724186000165</t>
          </r>
        </is>
      </c>
      <c r="I1162" t="inlineStr">
        <is>
          <r>
            <t xml:space="preserve">NOKINHOS AUTO PECAS LTDA ME</t>
          </r>
        </is>
      </c>
      <c r="J1162" t="inlineStr">
        <is>
          <r>
            <t xml:space="preserve">RJ</t>
          </r>
        </is>
      </c>
      <c r="K1162" t="inlineStr">
        <is>
          <r>
            <t xml:space="preserve">DUQUE DE CAXIAS</t>
          </r>
        </is>
      </c>
      <c r="L1162" t="inlineStr">
        <is>
          <r>
            <t xml:space="preserve">Titanium</t>
          </r>
        </is>
      </c>
      <c r="M1162" t="inlineStr">
        <is>
          <r>
            <t xml:space="preserve">B2C</t>
          </r>
        </is>
      </c>
      <c r="N1162" t="inlineStr">
        <is>
          <r>
            <t xml:space="preserve">Auto Peças</t>
          </r>
        </is>
      </c>
      <c r="O1162" t="inlineStr">
        <is>
          <r>
            <t xml:space="preserve">Carro</t>
          </r>
        </is>
      </c>
      <c r="P1162" t="inlineStr">
        <is>
          <r>
            <t xml:space="preserve"/>
          </r>
        </is>
      </c>
      <c r="Q1162" t="inlineStr">
        <is>
          <r>
            <t xml:space="preserve">28/35/42/49/56</t>
          </r>
        </is>
      </c>
      <c r="R1162" t="inlineStr">
        <is>
          <r>
            <t xml:space="preserve">Cativo-57195</t>
          </r>
        </is>
      </c>
      <c r="S1162" t="inlineStr">
        <is>
          <r>
            <t xml:space="preserve">70846001BR</t>
          </r>
        </is>
      </c>
      <c r="T1162" t="inlineStr">
        <is>
          <r>
            <t xml:space="preserve">PETRONAS SELENIA PERFORM SP 5W30(1X1L)</t>
          </r>
        </is>
      </c>
      <c r="U1162" t="inlineStr">
        <is>
          <r>
            <t xml:space="preserve">PCMO</t>
          </r>
        </is>
      </c>
      <c r="V1162" t="inlineStr">
        <is>
          <r>
            <t xml:space="preserve">SELENIA</t>
          </r>
        </is>
      </c>
      <c r="W1162" t="inlineStr">
        <is>
          <r>
            <t xml:space="preserve">Sintético</t>
          </r>
        </is>
      </c>
      <c r="X1162">
        <v>24.99</v>
      </c>
      <c r="Y1162" s="8" t="str">
        <f>SUBSTITUTE(UPPER(R1162), "CATIVO-", "")</f>
        <v>57195</v>
      </c>
      <c r="Z1162" s="8" t="str">
        <f>Y1162&amp;S1162</f>
        <v>5719570846001BR</v>
      </c>
      <c r="AA1162" s="8">
        <v>48.0</v>
      </c>
      <c r="AB1162" s="4">
        <v>48</v>
      </c>
      <c r="AC1162" s="8">
        <f>AA1162-AB1162</f>
        <v>0</v>
      </c>
      <c r="AD1162">
        <v>48</v>
      </c>
      <c r="AE1162" s="4">
        <v>1199.52</v>
      </c>
      <c r="AF1162">
        <v>1309.44</v>
      </c>
    </row>
    <row r="1163" spans="1:32">
      <c r="A1163" t="inlineStr">
        <is>
          <r>
            <t xml:space="preserve">Cativo</t>
          </r>
        </is>
      </c>
      <c r="B1163" t="inlineStr">
        <is>
          <r>
            <t xml:space="preserve">0010553588</t>
          </r>
        </is>
      </c>
      <c r="C1163" t="inlineStr">
        <is>
          <r>
            <t xml:space="preserve">Willian Oliveira</t>
          </r>
        </is>
      </c>
      <c r="D1163" t="inlineStr">
        <is>
          <r>
            <t xml:space="preserve">Cativo-276</t>
          </r>
        </is>
      </c>
      <c r="E1163" s="3">
        <v>45737</v>
      </c>
      <c r="F1163" t="inlineStr">
        <is>
          <r>
            <t xml:space="preserve">Assessor De Vendas</t>
          </r>
        </is>
      </c>
      <c r="G1163" t="inlineStr">
        <is>
          <r>
            <t xml:space="preserve">585</t>
          </r>
        </is>
      </c>
      <c r="H1163" t="inlineStr">
        <is>
          <r>
            <t xml:space="preserve">68724186000165</t>
          </r>
        </is>
      </c>
      <c r="I1163" t="inlineStr">
        <is>
          <r>
            <t xml:space="preserve">NOKINHOS AUTO PECAS LTDA ME</t>
          </r>
        </is>
      </c>
      <c r="J1163" t="inlineStr">
        <is>
          <r>
            <t xml:space="preserve">RJ</t>
          </r>
        </is>
      </c>
      <c r="K1163" t="inlineStr">
        <is>
          <r>
            <t xml:space="preserve">DUQUE DE CAXIAS</t>
          </r>
        </is>
      </c>
      <c r="L1163" t="inlineStr">
        <is>
          <r>
            <t xml:space="preserve">Titanium</t>
          </r>
        </is>
      </c>
      <c r="M1163" t="inlineStr">
        <is>
          <r>
            <t xml:space="preserve">B2C</t>
          </r>
        </is>
      </c>
      <c r="N1163" t="inlineStr">
        <is>
          <r>
            <t xml:space="preserve">Auto Peças</t>
          </r>
        </is>
      </c>
      <c r="O1163" t="inlineStr">
        <is>
          <r>
            <t xml:space="preserve">Carro</t>
          </r>
        </is>
      </c>
      <c r="P1163" t="inlineStr">
        <is>
          <r>
            <t xml:space="preserve"/>
          </r>
        </is>
      </c>
      <c r="Q1163" t="inlineStr">
        <is>
          <r>
            <t xml:space="preserve">28/35/42/49/56</t>
          </r>
        </is>
      </c>
      <c r="R1163" t="inlineStr">
        <is>
          <r>
            <t xml:space="preserve">Cativo-57195</t>
          </r>
        </is>
      </c>
      <c r="S1163" t="inlineStr">
        <is>
          <r>
            <t xml:space="preserve">70828001BR</t>
          </r>
        </is>
      </c>
      <c r="T1163" t="inlineStr">
        <is>
          <r>
            <t xml:space="preserve">PETRONAS SYNTIUM 800 AM 15W-40 SL (1X1L)</t>
          </r>
        </is>
      </c>
      <c r="U1163" t="inlineStr">
        <is>
          <r>
            <t xml:space="preserve">PCMO</t>
          </r>
        </is>
      </c>
      <c r="V1163" t="inlineStr">
        <is>
          <r>
            <t xml:space="preserve">SYNTIUM</t>
          </r>
        </is>
      </c>
      <c r="W1163" t="inlineStr">
        <is>
          <r>
            <t xml:space="preserve">Semissintético</t>
          </r>
        </is>
      </c>
      <c r="X1163">
        <v>22.99</v>
      </c>
      <c r="Y1163" s="8" t="str">
        <f>SUBSTITUTE(UPPER(R1163), "CATIVO-", "")</f>
        <v>57195</v>
      </c>
      <c r="Z1163" s="8" t="str">
        <f>Y1163&amp;S1163</f>
        <v>5719570828001BR</v>
      </c>
      <c r="AA1163" s="8">
        <v>48.0</v>
      </c>
      <c r="AB1163" s="4">
        <v>48</v>
      </c>
      <c r="AC1163" s="8">
        <f>AA1163-AB1163</f>
        <v>0</v>
      </c>
      <c r="AD1163">
        <v>48</v>
      </c>
      <c r="AE1163" s="4">
        <v>1103.52</v>
      </c>
      <c r="AF1163">
        <v>985.44</v>
      </c>
    </row>
    <row r="1164" spans="1:32">
      <c r="A1164" t="inlineStr">
        <is>
          <r>
            <t xml:space="preserve">Cativo</t>
          </r>
        </is>
      </c>
      <c r="B1164" t="inlineStr">
        <is>
          <r>
            <t xml:space="preserve">0010553588</t>
          </r>
        </is>
      </c>
      <c r="C1164" t="inlineStr">
        <is>
          <r>
            <t xml:space="preserve">Willian Oliveira</t>
          </r>
        </is>
      </c>
      <c r="D1164" t="inlineStr">
        <is>
          <r>
            <t xml:space="preserve">Cativo-276</t>
          </r>
        </is>
      </c>
      <c r="E1164" s="3">
        <v>45737</v>
      </c>
      <c r="F1164" t="inlineStr">
        <is>
          <r>
            <t xml:space="preserve">Assessor De Vendas</t>
          </r>
        </is>
      </c>
      <c r="G1164" t="inlineStr">
        <is>
          <r>
            <t xml:space="preserve">585</t>
          </r>
        </is>
      </c>
      <c r="H1164" t="inlineStr">
        <is>
          <r>
            <t xml:space="preserve">68724186000165</t>
          </r>
        </is>
      </c>
      <c r="I1164" t="inlineStr">
        <is>
          <r>
            <t xml:space="preserve">NOKINHOS AUTO PECAS LTDA ME</t>
          </r>
        </is>
      </c>
      <c r="J1164" t="inlineStr">
        <is>
          <r>
            <t xml:space="preserve">RJ</t>
          </r>
        </is>
      </c>
      <c r="K1164" t="inlineStr">
        <is>
          <r>
            <t xml:space="preserve">DUQUE DE CAXIAS</t>
          </r>
        </is>
      </c>
      <c r="L1164" t="inlineStr">
        <is>
          <r>
            <t xml:space="preserve">Titanium</t>
          </r>
        </is>
      </c>
      <c r="M1164" t="inlineStr">
        <is>
          <r>
            <t xml:space="preserve">B2C</t>
          </r>
        </is>
      </c>
      <c r="N1164" t="inlineStr">
        <is>
          <r>
            <t xml:space="preserve">Auto Peças</t>
          </r>
        </is>
      </c>
      <c r="O1164" t="inlineStr">
        <is>
          <r>
            <t xml:space="preserve">Carro</t>
          </r>
        </is>
      </c>
      <c r="P1164" t="inlineStr">
        <is>
          <r>
            <t xml:space="preserve"/>
          </r>
        </is>
      </c>
      <c r="Q1164" t="inlineStr">
        <is>
          <r>
            <t xml:space="preserve">28/35/42/49/56</t>
          </r>
        </is>
      </c>
      <c r="R1164" t="inlineStr">
        <is>
          <r>
            <t xml:space="preserve">Cativo-57195</t>
          </r>
        </is>
      </c>
      <c r="S1164" t="inlineStr">
        <is>
          <r>
            <t xml:space="preserve">76144001BR</t>
          </r>
        </is>
      </c>
      <c r="T1164" t="inlineStr">
        <is>
          <r>
            <t xml:space="preserve">PETRONAS TUTELA ATF TASA (1X1L)</t>
          </r>
        </is>
      </c>
      <c r="U1164" t="inlineStr">
        <is>
          <r>
            <t xml:space="preserve">AFF</t>
          </r>
        </is>
      </c>
      <c r="V1164" t="inlineStr">
        <is>
          <r>
            <t xml:space="preserve">TUTELA</t>
          </r>
        </is>
      </c>
      <c r="W1164" t="inlineStr">
        <is>
          <r>
            <t xml:space="preserve">Mineral</t>
          </r>
        </is>
      </c>
      <c r="X1164">
        <v>24.16</v>
      </c>
      <c r="Y1164" s="8" t="str">
        <f>SUBSTITUTE(UPPER(R1164), "CATIVO-", "")</f>
        <v>57195</v>
      </c>
      <c r="Z1164" s="8" t="str">
        <f>Y1164&amp;S1164</f>
        <v>5719576144001BR</v>
      </c>
      <c r="AA1164" s="8">
        <v>24.0</v>
      </c>
      <c r="AB1164" s="4">
        <v>24</v>
      </c>
      <c r="AC1164" s="8">
        <f>AA1164-AB1164</f>
        <v>0</v>
      </c>
      <c r="AD1164">
        <v>24</v>
      </c>
      <c r="AE1164" s="4">
        <v>579.84</v>
      </c>
      <c r="AF1164">
        <v>534.96</v>
      </c>
    </row>
    <row r="1165" spans="1:32">
      <c r="A1165" t="inlineStr">
        <is>
          <r>
            <t xml:space="preserve">Cativo</t>
          </r>
        </is>
      </c>
      <c r="B1165" t="inlineStr">
        <is>
          <r>
            <t xml:space="preserve">0010553588</t>
          </r>
        </is>
      </c>
      <c r="C1165" t="inlineStr">
        <is>
          <r>
            <t xml:space="preserve">Willian Oliveira</t>
          </r>
        </is>
      </c>
      <c r="D1165" t="inlineStr">
        <is>
          <r>
            <t xml:space="preserve">Cativo-276</t>
          </r>
        </is>
      </c>
      <c r="E1165" s="3">
        <v>45737</v>
      </c>
      <c r="F1165" t="inlineStr">
        <is>
          <r>
            <t xml:space="preserve">Assessor De Vendas</t>
          </r>
        </is>
      </c>
      <c r="G1165" t="inlineStr">
        <is>
          <r>
            <t xml:space="preserve">585</t>
          </r>
        </is>
      </c>
      <c r="H1165" t="inlineStr">
        <is>
          <r>
            <t xml:space="preserve">68724186000165</t>
          </r>
        </is>
      </c>
      <c r="I1165" t="inlineStr">
        <is>
          <r>
            <t xml:space="preserve">NOKINHOS AUTO PECAS LTDA ME</t>
          </r>
        </is>
      </c>
      <c r="J1165" t="inlineStr">
        <is>
          <r>
            <t xml:space="preserve">RJ</t>
          </r>
        </is>
      </c>
      <c r="K1165" t="inlineStr">
        <is>
          <r>
            <t xml:space="preserve">DUQUE DE CAXIAS</t>
          </r>
        </is>
      </c>
      <c r="L1165" t="inlineStr">
        <is>
          <r>
            <t xml:space="preserve">Titanium</t>
          </r>
        </is>
      </c>
      <c r="M1165" t="inlineStr">
        <is>
          <r>
            <t xml:space="preserve">B2C</t>
          </r>
        </is>
      </c>
      <c r="N1165" t="inlineStr">
        <is>
          <r>
            <t xml:space="preserve">Auto Peças</t>
          </r>
        </is>
      </c>
      <c r="O1165" t="inlineStr">
        <is>
          <r>
            <t xml:space="preserve">Carro</t>
          </r>
        </is>
      </c>
      <c r="P1165" t="inlineStr">
        <is>
          <r>
            <t xml:space="preserve"/>
          </r>
        </is>
      </c>
      <c r="Q1165" t="inlineStr">
        <is>
          <r>
            <t xml:space="preserve">28/35/42/49/56</t>
          </r>
        </is>
      </c>
      <c r="R1165" t="inlineStr">
        <is>
          <r>
            <t xml:space="preserve">Cativo-57195</t>
          </r>
        </is>
      </c>
      <c r="S1165" t="inlineStr">
        <is>
          <r>
            <t xml:space="preserve">76635001BR</t>
          </r>
        </is>
      </c>
      <c r="T1165" t="inlineStr">
        <is>
          <r>
            <t xml:space="preserve">PETRONAS TUTELA MTF 100 GL-4 SAE 80 - CX 1X1L</t>
          </r>
        </is>
      </c>
      <c r="U1165" t="inlineStr">
        <is>
          <r>
            <t xml:space="preserve">AFF</t>
          </r>
        </is>
      </c>
      <c r="V1165" t="inlineStr">
        <is>
          <r>
            <t xml:space="preserve">TUTELA</t>
          </r>
        </is>
      </c>
      <c r="W1165" t="inlineStr">
        <is>
          <r>
            <t xml:space="preserve">Mineral</t>
          </r>
        </is>
      </c>
      <c r="X1165">
        <v>25.63</v>
      </c>
      <c r="Y1165" s="8" t="str">
        <f>SUBSTITUTE(UPPER(R1165), "CATIVO-", "")</f>
        <v>57195</v>
      </c>
      <c r="Z1165" s="8" t="str">
        <f>Y1165&amp;S1165</f>
        <v>5719576635001BR</v>
      </c>
      <c r="AA1165" s="8">
        <v>24.0</v>
      </c>
      <c r="AB1165" s="4">
        <v>24</v>
      </c>
      <c r="AC1165" s="8">
        <f>AA1165-AB1165</f>
        <v>0</v>
      </c>
      <c r="AD1165">
        <v>24</v>
      </c>
      <c r="AE1165" s="4">
        <v>615.12</v>
      </c>
      <c r="AF1165">
        <v>565.92</v>
      </c>
    </row>
    <row r="1166" spans="1:32">
      <c r="A1166" t="inlineStr">
        <is>
          <r>
            <t xml:space="preserve">Cativo</t>
          </r>
        </is>
      </c>
      <c r="B1166" t="inlineStr">
        <is>
          <r>
            <t xml:space="preserve">0010553760</t>
          </r>
        </is>
      </c>
      <c r="C1166" t="inlineStr">
        <is>
          <r>
            <t xml:space="preserve">Farlen De Azevedo Lisboa</t>
          </r>
        </is>
      </c>
      <c r="D1166" t="inlineStr">
        <is>
          <r>
            <t xml:space="preserve">Cativo-282</t>
          </r>
        </is>
      </c>
      <c r="E1166" s="3">
        <v>45737</v>
      </c>
      <c r="F1166" t="inlineStr">
        <is>
          <r>
            <t xml:space="preserve">Assessor De Vendas</t>
          </r>
        </is>
      </c>
      <c r="G1166" t="inlineStr">
        <is>
          <r>
            <t xml:space="preserve">7844</t>
          </r>
        </is>
      </c>
      <c r="H1166" t="inlineStr">
        <is>
          <r>
            <t xml:space="preserve">53010174000100</t>
          </r>
        </is>
      </c>
      <c r="I1166" t="inlineStr">
        <is>
          <r>
            <t xml:space="preserve">53.010.174 CASSIO FIGUEIREDO SOUZA</t>
          </r>
        </is>
      </c>
      <c r="J1166" t="inlineStr">
        <is>
          <r>
            <t xml:space="preserve">RJ</t>
          </r>
        </is>
      </c>
      <c r="K1166" t="inlineStr">
        <is>
          <r>
            <t xml:space="preserve">CACHOEIRAS DE MACACU</t>
          </r>
        </is>
      </c>
      <c r="L1166" t="inlineStr">
        <is>
          <r>
            <t xml:space="preserve">Silver</t>
          </r>
        </is>
      </c>
      <c r="M1166" t="inlineStr">
        <is>
          <r>
            <t xml:space="preserve">B2C</t>
          </r>
        </is>
      </c>
      <c r="N1166" t="inlineStr">
        <is>
          <r>
            <t xml:space="preserve">Auto Peças</t>
          </r>
        </is>
      </c>
      <c r="O1166" t="inlineStr">
        <is>
          <r>
            <t xml:space="preserve"/>
          </r>
        </is>
      </c>
      <c r="P1166" t="inlineStr">
        <is>
          <r>
            <t xml:space="preserve"/>
          </r>
        </is>
      </c>
      <c r="Q1166" t="inlineStr">
        <is>
          <r>
            <t xml:space="preserve">28/35/42/49/56</t>
          </r>
        </is>
      </c>
      <c r="R1166" t="inlineStr">
        <is>
          <r>
            <t xml:space="preserve">Cativo-57201</t>
          </r>
        </is>
      </c>
      <c r="S1166" t="inlineStr">
        <is>
          <r>
            <t xml:space="preserve">70849001BR</t>
          </r>
        </is>
      </c>
      <c r="T1166" t="inlineStr">
        <is>
          <r>
            <t xml:space="preserve">PETRONAS SELENIA K 15W40 SP (1X1L)</t>
          </r>
        </is>
      </c>
      <c r="U1166" t="inlineStr">
        <is>
          <r>
            <t xml:space="preserve">PCMO</t>
          </r>
        </is>
      </c>
      <c r="V1166" t="inlineStr">
        <is>
          <r>
            <t xml:space="preserve">SELENIA</t>
          </r>
        </is>
      </c>
      <c r="W1166" t="inlineStr">
        <is>
          <r>
            <t xml:space="preserve">Semissintético</t>
          </r>
        </is>
      </c>
      <c r="X1166">
        <v>27.53</v>
      </c>
      <c r="Y1166" s="8" t="str">
        <f>SUBSTITUTE(UPPER(R1166), "CATIVO-", "")</f>
        <v>57201</v>
      </c>
      <c r="Z1166" s="8" t="str">
        <f>Y1166&amp;S1166</f>
        <v>5720170849001BR</v>
      </c>
      <c r="AA1166" s="8">
        <v>72.0</v>
      </c>
      <c r="AB1166" s="4">
        <v>72</v>
      </c>
      <c r="AC1166" s="8">
        <f>AA1166-AB1166</f>
        <v>0</v>
      </c>
      <c r="AD1166">
        <v>72</v>
      </c>
      <c r="AE1166" s="4">
        <v>1982.16</v>
      </c>
      <c r="AF1166">
        <v>1754.64</v>
      </c>
    </row>
    <row r="1167" spans="1:32">
      <c r="A1167" t="inlineStr">
        <is>
          <r>
            <t xml:space="preserve">Cativo</t>
          </r>
        </is>
      </c>
      <c r="B1167" t="inlineStr">
        <is>
          <r>
            <t xml:space="preserve">0010553760</t>
          </r>
        </is>
      </c>
      <c r="C1167" t="inlineStr">
        <is>
          <r>
            <t xml:space="preserve">Farlen De Azevedo Lisboa</t>
          </r>
        </is>
      </c>
      <c r="D1167" t="inlineStr">
        <is>
          <r>
            <t xml:space="preserve">Cativo-282</t>
          </r>
        </is>
      </c>
      <c r="E1167" s="3">
        <v>45737</v>
      </c>
      <c r="F1167" t="inlineStr">
        <is>
          <r>
            <t xml:space="preserve">Assessor De Vendas</t>
          </r>
        </is>
      </c>
      <c r="G1167" t="inlineStr">
        <is>
          <r>
            <t xml:space="preserve">7844</t>
          </r>
        </is>
      </c>
      <c r="H1167" t="inlineStr">
        <is>
          <r>
            <t xml:space="preserve">53010174000100</t>
          </r>
        </is>
      </c>
      <c r="I1167" t="inlineStr">
        <is>
          <r>
            <t xml:space="preserve">53.010.174 CASSIO FIGUEIREDO SOUZA</t>
          </r>
        </is>
      </c>
      <c r="J1167" t="inlineStr">
        <is>
          <r>
            <t xml:space="preserve">RJ</t>
          </r>
        </is>
      </c>
      <c r="K1167" t="inlineStr">
        <is>
          <r>
            <t xml:space="preserve">CACHOEIRAS DE MACACU</t>
          </r>
        </is>
      </c>
      <c r="L1167" t="inlineStr">
        <is>
          <r>
            <t xml:space="preserve">Silver</t>
          </r>
        </is>
      </c>
      <c r="M1167" t="inlineStr">
        <is>
          <r>
            <t xml:space="preserve">B2C</t>
          </r>
        </is>
      </c>
      <c r="N1167" t="inlineStr">
        <is>
          <r>
            <t xml:space="preserve">Auto Peças</t>
          </r>
        </is>
      </c>
      <c r="O1167" t="inlineStr">
        <is>
          <r>
            <t xml:space="preserve"/>
          </r>
        </is>
      </c>
      <c r="P1167" t="inlineStr">
        <is>
          <r>
            <t xml:space="preserve"/>
          </r>
        </is>
      </c>
      <c r="Q1167" t="inlineStr">
        <is>
          <r>
            <t xml:space="preserve">28/35/42/49/56</t>
          </r>
        </is>
      </c>
      <c r="R1167" t="inlineStr">
        <is>
          <r>
            <t xml:space="preserve">Cativo-57201</t>
          </r>
        </is>
      </c>
      <c r="S1167" t="inlineStr">
        <is>
          <r>
            <t xml:space="preserve">70846001BR</t>
          </r>
        </is>
      </c>
      <c r="T1167" t="inlineStr">
        <is>
          <r>
            <t xml:space="preserve">PETRONAS SELENIA PERFORM SP 5W30(1X1L)</t>
          </r>
        </is>
      </c>
      <c r="U1167" t="inlineStr">
        <is>
          <r>
            <t xml:space="preserve">PCMO</t>
          </r>
        </is>
      </c>
      <c r="V1167" t="inlineStr">
        <is>
          <r>
            <t xml:space="preserve">SELENIA</t>
          </r>
        </is>
      </c>
      <c r="W1167" t="inlineStr">
        <is>
          <r>
            <t xml:space="preserve">Sintético</t>
          </r>
        </is>
      </c>
      <c r="X1167">
        <v>24.99</v>
      </c>
      <c r="Y1167" s="8" t="str">
        <f>SUBSTITUTE(UPPER(R1167), "CATIVO-", "")</f>
        <v>57201</v>
      </c>
      <c r="Z1167" s="8" t="str">
        <f>Y1167&amp;S1167</f>
        <v>5720170846001BR</v>
      </c>
      <c r="AA1167" s="8">
        <v>24.0</v>
      </c>
      <c r="AB1167" s="4">
        <v>24</v>
      </c>
      <c r="AC1167" s="8">
        <f>AA1167-AB1167</f>
        <v>0</v>
      </c>
      <c r="AD1167">
        <v>24</v>
      </c>
      <c r="AE1167" s="4">
        <v>599.76</v>
      </c>
      <c r="AF1167">
        <v>654.72</v>
      </c>
    </row>
    <row r="1168" spans="1:32">
      <c r="A1168" t="inlineStr">
        <is>
          <r>
            <t xml:space="preserve">Cativo</t>
          </r>
        </is>
      </c>
      <c r="B1168" t="inlineStr">
        <is>
          <r>
            <t xml:space="preserve">0010553760</t>
          </r>
        </is>
      </c>
      <c r="C1168" t="inlineStr">
        <is>
          <r>
            <t xml:space="preserve">Farlen De Azevedo Lisboa</t>
          </r>
        </is>
      </c>
      <c r="D1168" t="inlineStr">
        <is>
          <r>
            <t xml:space="preserve">Cativo-282</t>
          </r>
        </is>
      </c>
      <c r="E1168" s="3">
        <v>45737</v>
      </c>
      <c r="F1168" t="inlineStr">
        <is>
          <r>
            <t xml:space="preserve">Assessor De Vendas</t>
          </r>
        </is>
      </c>
      <c r="G1168" t="inlineStr">
        <is>
          <r>
            <t xml:space="preserve">7844</t>
          </r>
        </is>
      </c>
      <c r="H1168" t="inlineStr">
        <is>
          <r>
            <t xml:space="preserve">53010174000100</t>
          </r>
        </is>
      </c>
      <c r="I1168" t="inlineStr">
        <is>
          <r>
            <t xml:space="preserve">53.010.174 CASSIO FIGUEIREDO SOUZA</t>
          </r>
        </is>
      </c>
      <c r="J1168" t="inlineStr">
        <is>
          <r>
            <t xml:space="preserve">RJ</t>
          </r>
        </is>
      </c>
      <c r="K1168" t="inlineStr">
        <is>
          <r>
            <t xml:space="preserve">CACHOEIRAS DE MACACU</t>
          </r>
        </is>
      </c>
      <c r="L1168" t="inlineStr">
        <is>
          <r>
            <t xml:space="preserve">Silver</t>
          </r>
        </is>
      </c>
      <c r="M1168" t="inlineStr">
        <is>
          <r>
            <t xml:space="preserve">B2C</t>
          </r>
        </is>
      </c>
      <c r="N1168" t="inlineStr">
        <is>
          <r>
            <t xml:space="preserve">Auto Peças</t>
          </r>
        </is>
      </c>
      <c r="O1168" t="inlineStr">
        <is>
          <r>
            <t xml:space="preserve"/>
          </r>
        </is>
      </c>
      <c r="P1168" t="inlineStr">
        <is>
          <r>
            <t xml:space="preserve"/>
          </r>
        </is>
      </c>
      <c r="Q1168" t="inlineStr">
        <is>
          <r>
            <t xml:space="preserve">28/35/42/49/56</t>
          </r>
        </is>
      </c>
      <c r="R1168" t="inlineStr">
        <is>
          <r>
            <t xml:space="preserve">Cativo-57201</t>
          </r>
        </is>
      </c>
      <c r="S1168" t="inlineStr">
        <is>
          <r>
            <t xml:space="preserve">73097001BR</t>
          </r>
        </is>
      </c>
      <c r="T1168" t="inlineStr">
        <is>
          <r>
            <t xml:space="preserve">PETRONAS SPRINTA F500 10W30 (1X1L)</t>
          </r>
        </is>
      </c>
      <c r="U1168" t="inlineStr">
        <is>
          <r>
            <t xml:space="preserve">MCO</t>
          </r>
        </is>
      </c>
      <c r="V1168" t="inlineStr">
        <is>
          <r>
            <t xml:space="preserve">SPRINTA</t>
          </r>
        </is>
      </c>
      <c r="W1168" t="inlineStr">
        <is>
          <r>
            <t xml:space="preserve">Semissintético</t>
          </r>
        </is>
      </c>
      <c r="X1168">
        <v>22.96</v>
      </c>
      <c r="Y1168" s="8" t="str">
        <f>SUBSTITUTE(UPPER(R1168), "CATIVO-", "")</f>
        <v>57201</v>
      </c>
      <c r="Z1168" s="8" t="str">
        <f>Y1168&amp;S1168</f>
        <v>5720173097001BR</v>
      </c>
      <c r="AA1168" s="8">
        <v>24.0</v>
      </c>
      <c r="AB1168" s="4">
        <v>24</v>
      </c>
      <c r="AC1168" s="8">
        <f>AA1168-AB1168</f>
        <v>0</v>
      </c>
      <c r="AD1168">
        <v>24</v>
      </c>
      <c r="AE1168" s="4">
        <v>551.04</v>
      </c>
      <c r="AF1168">
        <v>496.08</v>
      </c>
    </row>
    <row r="1169" spans="1:32">
      <c r="A1169" t="inlineStr">
        <is>
          <r>
            <t xml:space="preserve">Cativo</t>
          </r>
        </is>
      </c>
      <c r="B1169" t="inlineStr">
        <is>
          <r>
            <t xml:space="preserve">0010553760</t>
          </r>
        </is>
      </c>
      <c r="C1169" t="inlineStr">
        <is>
          <r>
            <t xml:space="preserve">Farlen De Azevedo Lisboa</t>
          </r>
        </is>
      </c>
      <c r="D1169" t="inlineStr">
        <is>
          <r>
            <t xml:space="preserve">Cativo-282</t>
          </r>
        </is>
      </c>
      <c r="E1169" s="3">
        <v>45737</v>
      </c>
      <c r="F1169" t="inlineStr">
        <is>
          <r>
            <t xml:space="preserve">Assessor De Vendas</t>
          </r>
        </is>
      </c>
      <c r="G1169" t="inlineStr">
        <is>
          <r>
            <t xml:space="preserve">7844</t>
          </r>
        </is>
      </c>
      <c r="H1169" t="inlineStr">
        <is>
          <r>
            <t xml:space="preserve">53010174000100</t>
          </r>
        </is>
      </c>
      <c r="I1169" t="inlineStr">
        <is>
          <r>
            <t xml:space="preserve">53.010.174 CASSIO FIGUEIREDO SOUZA</t>
          </r>
        </is>
      </c>
      <c r="J1169" t="inlineStr">
        <is>
          <r>
            <t xml:space="preserve">RJ</t>
          </r>
        </is>
      </c>
      <c r="K1169" t="inlineStr">
        <is>
          <r>
            <t xml:space="preserve">CACHOEIRAS DE MACACU</t>
          </r>
        </is>
      </c>
      <c r="L1169" t="inlineStr">
        <is>
          <r>
            <t xml:space="preserve">Silver</t>
          </r>
        </is>
      </c>
      <c r="M1169" t="inlineStr">
        <is>
          <r>
            <t xml:space="preserve">B2C</t>
          </r>
        </is>
      </c>
      <c r="N1169" t="inlineStr">
        <is>
          <r>
            <t xml:space="preserve">Auto Peças</t>
          </r>
        </is>
      </c>
      <c r="O1169" t="inlineStr">
        <is>
          <r>
            <t xml:space="preserve"/>
          </r>
        </is>
      </c>
      <c r="P1169" t="inlineStr">
        <is>
          <r>
            <t xml:space="preserve"/>
          </r>
        </is>
      </c>
      <c r="Q1169" t="inlineStr">
        <is>
          <r>
            <t xml:space="preserve">28/35/42/49/56</t>
          </r>
        </is>
      </c>
      <c r="R1169" t="inlineStr">
        <is>
          <r>
            <t xml:space="preserve">Cativo-57201</t>
          </r>
        </is>
      </c>
      <c r="S1169" t="inlineStr">
        <is>
          <r>
            <t xml:space="preserve">70660001BR</t>
          </r>
        </is>
      </c>
      <c r="T1169" t="inlineStr">
        <is>
          <r>
            <t xml:space="preserve">PETRONAS SYNTIUM 5000 XS 5W30 (1X1L)</t>
          </r>
        </is>
      </c>
      <c r="U1169" t="inlineStr">
        <is>
          <r>
            <t xml:space="preserve">PCMO</t>
          </r>
        </is>
      </c>
      <c r="V1169" t="inlineStr">
        <is>
          <r>
            <t xml:space="preserve">SYNTIUM</t>
          </r>
        </is>
      </c>
      <c r="W1169" t="inlineStr">
        <is>
          <r>
            <t xml:space="preserve">Sintético</t>
          </r>
        </is>
      </c>
      <c r="X1169">
        <v>39.72</v>
      </c>
      <c r="Y1169" s="8" t="str">
        <f>SUBSTITUTE(UPPER(R1169), "CATIVO-", "")</f>
        <v>57201</v>
      </c>
      <c r="Z1169" s="8" t="str">
        <f>Y1169&amp;S1169</f>
        <v>5720170660001BR</v>
      </c>
      <c r="AA1169" s="8">
        <v>24.0</v>
      </c>
      <c r="AB1169" s="4">
        <v>24</v>
      </c>
      <c r="AC1169" s="8">
        <f>AA1169-AB1169</f>
        <v>0</v>
      </c>
      <c r="AD1169">
        <v>24</v>
      </c>
      <c r="AE1169" s="4">
        <v>953.28</v>
      </c>
      <c r="AF1169">
        <v>847.2</v>
      </c>
    </row>
    <row r="1170" spans="1:32">
      <c r="A1170" t="inlineStr">
        <is>
          <r>
            <t xml:space="preserve">Cativo</t>
          </r>
        </is>
      </c>
      <c r="B1170" t="inlineStr">
        <is>
          <r>
            <t xml:space="preserve">0010553760</t>
          </r>
        </is>
      </c>
      <c r="C1170" t="inlineStr">
        <is>
          <r>
            <t xml:space="preserve">Farlen De Azevedo Lisboa</t>
          </r>
        </is>
      </c>
      <c r="D1170" t="inlineStr">
        <is>
          <r>
            <t xml:space="preserve">Cativo-282</t>
          </r>
        </is>
      </c>
      <c r="E1170" s="3">
        <v>45737</v>
      </c>
      <c r="F1170" t="inlineStr">
        <is>
          <r>
            <t xml:space="preserve">Assessor De Vendas</t>
          </r>
        </is>
      </c>
      <c r="G1170" t="inlineStr">
        <is>
          <r>
            <t xml:space="preserve">7844</t>
          </r>
        </is>
      </c>
      <c r="H1170" t="inlineStr">
        <is>
          <r>
            <t xml:space="preserve">53010174000100</t>
          </r>
        </is>
      </c>
      <c r="I1170" t="inlineStr">
        <is>
          <r>
            <t xml:space="preserve">53.010.174 CASSIO FIGUEIREDO SOUZA</t>
          </r>
        </is>
      </c>
      <c r="J1170" t="inlineStr">
        <is>
          <r>
            <t xml:space="preserve">RJ</t>
          </r>
        </is>
      </c>
      <c r="K1170" t="inlineStr">
        <is>
          <r>
            <t xml:space="preserve">CACHOEIRAS DE MACACU</t>
          </r>
        </is>
      </c>
      <c r="L1170" t="inlineStr">
        <is>
          <r>
            <t xml:space="preserve">Silver</t>
          </r>
        </is>
      </c>
      <c r="M1170" t="inlineStr">
        <is>
          <r>
            <t xml:space="preserve">B2C</t>
          </r>
        </is>
      </c>
      <c r="N1170" t="inlineStr">
        <is>
          <r>
            <t xml:space="preserve">Auto Peças</t>
          </r>
        </is>
      </c>
      <c r="O1170" t="inlineStr">
        <is>
          <r>
            <t xml:space="preserve"/>
          </r>
        </is>
      </c>
      <c r="P1170" t="inlineStr">
        <is>
          <r>
            <t xml:space="preserve"/>
          </r>
        </is>
      </c>
      <c r="Q1170" t="inlineStr">
        <is>
          <r>
            <t xml:space="preserve">28/35/42/49/56</t>
          </r>
        </is>
      </c>
      <c r="R1170" t="inlineStr">
        <is>
          <r>
            <t xml:space="preserve">Cativo-57201</t>
          </r>
        </is>
      </c>
      <c r="S1170" t="inlineStr">
        <is>
          <r>
            <t xml:space="preserve">70861001BR</t>
          </r>
        </is>
      </c>
      <c r="T1170" t="inlineStr">
        <is>
          <r>
            <t xml:space="preserve">PETRONAS SYNTIUM 800 E 10W-40 SP (1X1L)</t>
          </r>
        </is>
      </c>
      <c r="U1170" t="inlineStr">
        <is>
          <r>
            <t xml:space="preserve">PCMO</t>
          </r>
        </is>
      </c>
      <c r="V1170" t="inlineStr">
        <is>
          <r>
            <t xml:space="preserve">SYNTIUM</t>
          </r>
        </is>
      </c>
      <c r="W1170" t="inlineStr">
        <is>
          <r>
            <t xml:space="preserve">Semissintético</t>
          </r>
        </is>
      </c>
      <c r="X1170">
        <v>28.8</v>
      </c>
      <c r="Y1170" s="8" t="str">
        <f>SUBSTITUTE(UPPER(R1170), "CATIVO-", "")</f>
        <v>57201</v>
      </c>
      <c r="Z1170" s="8" t="str">
        <f>Y1170&amp;S1170</f>
        <v>5720170861001BR</v>
      </c>
      <c r="AA1170" s="8">
        <v>24.0</v>
      </c>
      <c r="AB1170" s="4">
        <v>24</v>
      </c>
      <c r="AC1170" s="8">
        <f>AA1170-AB1170</f>
        <v>0</v>
      </c>
      <c r="AD1170">
        <v>24</v>
      </c>
      <c r="AE1170" s="4">
        <v>691.2</v>
      </c>
      <c r="AF1170">
        <v>624.48</v>
      </c>
    </row>
    <row r="1171" spans="1:32">
      <c r="A1171" t="inlineStr">
        <is>
          <r>
            <t xml:space="preserve">Cativo</t>
          </r>
        </is>
      </c>
      <c r="B1171" t="inlineStr">
        <is>
          <r>
            <t xml:space="preserve">0010553820</t>
          </r>
        </is>
      </c>
      <c r="C1171" t="inlineStr">
        <is>
          <r>
            <t xml:space="preserve">Willian Oliveira</t>
          </r>
        </is>
      </c>
      <c r="D1171" t="inlineStr">
        <is>
          <r>
            <t xml:space="preserve">Cativo-276</t>
          </r>
        </is>
      </c>
      <c r="E1171" s="3">
        <v>45737</v>
      </c>
      <c r="F1171" t="inlineStr">
        <is>
          <r>
            <t xml:space="preserve">Assessor De Vendas</t>
          </r>
        </is>
      </c>
      <c r="G1171" t="inlineStr">
        <is>
          <r>
            <t xml:space="preserve">832</t>
          </r>
        </is>
      </c>
      <c r="H1171" t="inlineStr">
        <is>
          <r>
            <t xml:space="preserve">17733298000141</t>
          </r>
        </is>
      </c>
      <c r="I1171" t="inlineStr">
        <is>
          <r>
            <t xml:space="preserve">RJ RIO AUTO PECAS LTDA ME</t>
          </r>
        </is>
      </c>
      <c r="J1171" t="inlineStr">
        <is>
          <r>
            <t xml:space="preserve">RJ</t>
          </r>
        </is>
      </c>
      <c r="K1171" t="inlineStr">
        <is>
          <r>
            <t xml:space="preserve">DUQUE DE CAXIAS</t>
          </r>
        </is>
      </c>
      <c r="L1171" t="inlineStr">
        <is>
          <r>
            <t xml:space="preserve">Titanium</t>
          </r>
        </is>
      </c>
      <c r="M1171" t="inlineStr">
        <is>
          <r>
            <t xml:space="preserve">B2C</t>
          </r>
        </is>
      </c>
      <c r="N1171" t="inlineStr">
        <is>
          <r>
            <t xml:space="preserve">Auto Peças</t>
          </r>
        </is>
      </c>
      <c r="O1171" t="inlineStr">
        <is>
          <r>
            <t xml:space="preserve">Carro</t>
          </r>
        </is>
      </c>
      <c r="P1171" t="inlineStr">
        <is>
          <r>
            <t xml:space="preserve"/>
          </r>
        </is>
      </c>
      <c r="Q1171" t="inlineStr">
        <is>
          <r>
            <t xml:space="preserve">28/35/42/49/56</t>
          </r>
        </is>
      </c>
      <c r="R1171" t="inlineStr">
        <is>
          <r>
            <t xml:space="preserve">Cativo-57202</t>
          </r>
        </is>
      </c>
      <c r="S1171" t="inlineStr">
        <is>
          <r>
            <t xml:space="preserve">70307001BR</t>
          </r>
        </is>
      </c>
      <c r="T1171" t="inlineStr">
        <is>
          <r>
            <t xml:space="preserve">PETRONAS SYNTIUM 300 25W60 (1X1L)</t>
          </r>
        </is>
      </c>
      <c r="U1171" t="inlineStr">
        <is>
          <r>
            <t xml:space="preserve">PCMO</t>
          </r>
        </is>
      </c>
      <c r="V1171" t="inlineStr">
        <is>
          <r>
            <t xml:space="preserve">SYNTIUM</t>
          </r>
        </is>
      </c>
      <c r="W1171" t="inlineStr">
        <is>
          <r>
            <t xml:space="preserve">Mineral</t>
          </r>
        </is>
      </c>
      <c r="X1171">
        <v>23.28</v>
      </c>
      <c r="Y1171" s="8" t="str">
        <f>SUBSTITUTE(UPPER(R1171), "CATIVO-", "")</f>
        <v>57202</v>
      </c>
      <c r="Z1171" s="8" t="str">
        <f>Y1171&amp;S1171</f>
        <v>5720270307001BR</v>
      </c>
      <c r="AA1171" s="8">
        <v>24.0</v>
      </c>
      <c r="AB1171" s="4">
        <v>24</v>
      </c>
      <c r="AC1171" s="8">
        <f>AA1171-AB1171</f>
        <v>0</v>
      </c>
      <c r="AD1171">
        <v>24</v>
      </c>
      <c r="AE1171" s="4">
        <v>558.72</v>
      </c>
      <c r="AF1171">
        <v>521.04</v>
      </c>
    </row>
    <row r="1172" spans="1:32">
      <c r="A1172" t="inlineStr">
        <is>
          <r>
            <t xml:space="preserve">Cativo</t>
          </r>
        </is>
      </c>
      <c r="B1172" t="inlineStr">
        <is>
          <r>
            <t xml:space="preserve">0010553820</t>
          </r>
        </is>
      </c>
      <c r="C1172" t="inlineStr">
        <is>
          <r>
            <t xml:space="preserve">Willian Oliveira</t>
          </r>
        </is>
      </c>
      <c r="D1172" t="inlineStr">
        <is>
          <r>
            <t xml:space="preserve">Cativo-276</t>
          </r>
        </is>
      </c>
      <c r="E1172" s="3">
        <v>45737</v>
      </c>
      <c r="F1172" t="inlineStr">
        <is>
          <r>
            <t xml:space="preserve">Assessor De Vendas</t>
          </r>
        </is>
      </c>
      <c r="G1172" t="inlineStr">
        <is>
          <r>
            <t xml:space="preserve">832</t>
          </r>
        </is>
      </c>
      <c r="H1172" t="inlineStr">
        <is>
          <r>
            <t xml:space="preserve">17733298000141</t>
          </r>
        </is>
      </c>
      <c r="I1172" t="inlineStr">
        <is>
          <r>
            <t xml:space="preserve">RJ RIO AUTO PECAS LTDA ME</t>
          </r>
        </is>
      </c>
      <c r="J1172" t="inlineStr">
        <is>
          <r>
            <t xml:space="preserve">RJ</t>
          </r>
        </is>
      </c>
      <c r="K1172" t="inlineStr">
        <is>
          <r>
            <t xml:space="preserve">DUQUE DE CAXIAS</t>
          </r>
        </is>
      </c>
      <c r="L1172" t="inlineStr">
        <is>
          <r>
            <t xml:space="preserve">Titanium</t>
          </r>
        </is>
      </c>
      <c r="M1172" t="inlineStr">
        <is>
          <r>
            <t xml:space="preserve">B2C</t>
          </r>
        </is>
      </c>
      <c r="N1172" t="inlineStr">
        <is>
          <r>
            <t xml:space="preserve">Auto Peças</t>
          </r>
        </is>
      </c>
      <c r="O1172" t="inlineStr">
        <is>
          <r>
            <t xml:space="preserve">Carro</t>
          </r>
        </is>
      </c>
      <c r="P1172" t="inlineStr">
        <is>
          <r>
            <t xml:space="preserve"/>
          </r>
        </is>
      </c>
      <c r="Q1172" t="inlineStr">
        <is>
          <r>
            <t xml:space="preserve">28/35/42/49/56</t>
          </r>
        </is>
      </c>
      <c r="R1172" t="inlineStr">
        <is>
          <r>
            <t xml:space="preserve">Cativo-57202</t>
          </r>
        </is>
      </c>
      <c r="S1172" t="inlineStr">
        <is>
          <r>
            <t xml:space="preserve">76421001BR</t>
          </r>
        </is>
      </c>
      <c r="T1172" t="inlineStr">
        <is>
          <r>
            <t xml:space="preserve">PETRONAS TUTELA GEAR 100 SAE 90       (1X1L)</t>
          </r>
        </is>
      </c>
      <c r="U1172" t="inlineStr">
        <is>
          <r>
            <t xml:space="preserve">AFF</t>
          </r>
        </is>
      </c>
      <c r="V1172" t="inlineStr">
        <is>
          <r>
            <t xml:space="preserve">TUTELA</t>
          </r>
        </is>
      </c>
      <c r="W1172" t="inlineStr">
        <is>
          <r>
            <t xml:space="preserve">Mineral</t>
          </r>
        </is>
      </c>
      <c r="X1172">
        <v>24.54</v>
      </c>
      <c r="Y1172" s="8" t="str">
        <f>SUBSTITUTE(UPPER(R1172), "CATIVO-", "")</f>
        <v>57202</v>
      </c>
      <c r="Z1172" s="8" t="str">
        <f>Y1172&amp;S1172</f>
        <v>5720276421001BR</v>
      </c>
      <c r="AA1172" s="8">
        <v>48.0</v>
      </c>
      <c r="AB1172" s="4">
        <v>48</v>
      </c>
      <c r="AC1172" s="8">
        <f>AA1172-AB1172</f>
        <v>0</v>
      </c>
      <c r="AD1172">
        <v>48</v>
      </c>
      <c r="AE1172" s="4">
        <v>1177.92</v>
      </c>
      <c r="AF1172">
        <v>1084.32</v>
      </c>
    </row>
    <row r="1173" spans="1:32">
      <c r="A1173" t="inlineStr">
        <is>
          <r>
            <t xml:space="preserve">Cativo</t>
          </r>
        </is>
      </c>
      <c r="B1173" t="inlineStr">
        <is>
          <r>
            <t xml:space="preserve">0010553820</t>
          </r>
        </is>
      </c>
      <c r="C1173" t="inlineStr">
        <is>
          <r>
            <t xml:space="preserve">Willian Oliveira</t>
          </r>
        </is>
      </c>
      <c r="D1173" t="inlineStr">
        <is>
          <r>
            <t xml:space="preserve">Cativo-276</t>
          </r>
        </is>
      </c>
      <c r="E1173" s="3">
        <v>45737</v>
      </c>
      <c r="F1173" t="inlineStr">
        <is>
          <r>
            <t xml:space="preserve">Assessor De Vendas</t>
          </r>
        </is>
      </c>
      <c r="G1173" t="inlineStr">
        <is>
          <r>
            <t xml:space="preserve">832</t>
          </r>
        </is>
      </c>
      <c r="H1173" t="inlineStr">
        <is>
          <r>
            <t xml:space="preserve">17733298000141</t>
          </r>
        </is>
      </c>
      <c r="I1173" t="inlineStr">
        <is>
          <r>
            <t xml:space="preserve">RJ RIO AUTO PECAS LTDA ME</t>
          </r>
        </is>
      </c>
      <c r="J1173" t="inlineStr">
        <is>
          <r>
            <t xml:space="preserve">RJ</t>
          </r>
        </is>
      </c>
      <c r="K1173" t="inlineStr">
        <is>
          <r>
            <t xml:space="preserve">DUQUE DE CAXIAS</t>
          </r>
        </is>
      </c>
      <c r="L1173" t="inlineStr">
        <is>
          <r>
            <t xml:space="preserve">Titanium</t>
          </r>
        </is>
      </c>
      <c r="M1173" t="inlineStr">
        <is>
          <r>
            <t xml:space="preserve">B2C</t>
          </r>
        </is>
      </c>
      <c r="N1173" t="inlineStr">
        <is>
          <r>
            <t xml:space="preserve">Auto Peças</t>
          </r>
        </is>
      </c>
      <c r="O1173" t="inlineStr">
        <is>
          <r>
            <t xml:space="preserve">Carro</t>
          </r>
        </is>
      </c>
      <c r="P1173" t="inlineStr">
        <is>
          <r>
            <t xml:space="preserve"/>
          </r>
        </is>
      </c>
      <c r="Q1173" t="inlineStr">
        <is>
          <r>
            <t xml:space="preserve">28/35/42/49/56</t>
          </r>
        </is>
      </c>
      <c r="R1173" t="inlineStr">
        <is>
          <r>
            <t xml:space="preserve">Cativo-57202</t>
          </r>
        </is>
      </c>
      <c r="S1173" t="inlineStr">
        <is>
          <r>
            <t xml:space="preserve">76635001BR</t>
          </r>
        </is>
      </c>
      <c r="T1173" t="inlineStr">
        <is>
          <r>
            <t xml:space="preserve">PETRONAS TUTELA MTF 100 GL-4 SAE 80 - CX 1X1L</t>
          </r>
        </is>
      </c>
      <c r="U1173" t="inlineStr">
        <is>
          <r>
            <t xml:space="preserve">AFF</t>
          </r>
        </is>
      </c>
      <c r="V1173" t="inlineStr">
        <is>
          <r>
            <t xml:space="preserve">TUTELA</t>
          </r>
        </is>
      </c>
      <c r="W1173" t="inlineStr">
        <is>
          <r>
            <t xml:space="preserve">Mineral</t>
          </r>
        </is>
      </c>
      <c r="X1173">
        <v>25.63</v>
      </c>
      <c r="Y1173" s="8" t="str">
        <f>SUBSTITUTE(UPPER(R1173), "CATIVO-", "")</f>
        <v>57202</v>
      </c>
      <c r="Z1173" s="8" t="str">
        <f>Y1173&amp;S1173</f>
        <v>5720276635001BR</v>
      </c>
      <c r="AA1173" s="8">
        <v>120.0</v>
      </c>
      <c r="AB1173" s="4">
        <v>120</v>
      </c>
      <c r="AC1173" s="8">
        <f>AA1173-AB1173</f>
        <v>0</v>
      </c>
      <c r="AD1173">
        <v>120</v>
      </c>
      <c r="AE1173" s="4">
        <v>3075.6</v>
      </c>
      <c r="AF1173">
        <v>2829.6</v>
      </c>
    </row>
    <row r="1174" spans="1:32">
      <c r="A1174" t="inlineStr">
        <is>
          <r>
            <t xml:space="preserve">Cativo</t>
          </r>
        </is>
      </c>
      <c r="B1174" t="inlineStr">
        <is>
          <r>
            <t xml:space="preserve">0010553820</t>
          </r>
        </is>
      </c>
      <c r="C1174" t="inlineStr">
        <is>
          <r>
            <t xml:space="preserve">Willian Oliveira</t>
          </r>
        </is>
      </c>
      <c r="D1174" t="inlineStr">
        <is>
          <r>
            <t xml:space="preserve">Cativo-276</t>
          </r>
        </is>
      </c>
      <c r="E1174" s="3">
        <v>45737</v>
      </c>
      <c r="F1174" t="inlineStr">
        <is>
          <r>
            <t xml:space="preserve">Assessor De Vendas</t>
          </r>
        </is>
      </c>
      <c r="G1174" t="inlineStr">
        <is>
          <r>
            <t xml:space="preserve">832</t>
          </r>
        </is>
      </c>
      <c r="H1174" t="inlineStr">
        <is>
          <r>
            <t xml:space="preserve">17733298000141</t>
          </r>
        </is>
      </c>
      <c r="I1174" t="inlineStr">
        <is>
          <r>
            <t xml:space="preserve">RJ RIO AUTO PECAS LTDA ME</t>
          </r>
        </is>
      </c>
      <c r="J1174" t="inlineStr">
        <is>
          <r>
            <t xml:space="preserve">RJ</t>
          </r>
        </is>
      </c>
      <c r="K1174" t="inlineStr">
        <is>
          <r>
            <t xml:space="preserve">DUQUE DE CAXIAS</t>
          </r>
        </is>
      </c>
      <c r="L1174" t="inlineStr">
        <is>
          <r>
            <t xml:space="preserve">Titanium</t>
          </r>
        </is>
      </c>
      <c r="M1174" t="inlineStr">
        <is>
          <r>
            <t xml:space="preserve">B2C</t>
          </r>
        </is>
      </c>
      <c r="N1174" t="inlineStr">
        <is>
          <r>
            <t xml:space="preserve">Auto Peças</t>
          </r>
        </is>
      </c>
      <c r="O1174" t="inlineStr">
        <is>
          <r>
            <t xml:space="preserve">Carro</t>
          </r>
        </is>
      </c>
      <c r="P1174" t="inlineStr">
        <is>
          <r>
            <t xml:space="preserve"/>
          </r>
        </is>
      </c>
      <c r="Q1174" t="inlineStr">
        <is>
          <r>
            <t xml:space="preserve">28/35/42/49/56</t>
          </r>
        </is>
      </c>
      <c r="R1174" t="inlineStr">
        <is>
          <r>
            <t xml:space="preserve">Cativo-57202</t>
          </r>
        </is>
      </c>
      <c r="S1174" t="inlineStr">
        <is>
          <r>
            <t xml:space="preserve">76362006BR</t>
          </r>
        </is>
      </c>
      <c r="T1174" t="inlineStr">
        <is>
          <r>
            <t xml:space="preserve">PETRONAS COOLANT 11 (1X1L)</t>
          </r>
        </is>
      </c>
      <c r="U1174" t="inlineStr">
        <is>
          <r>
            <t xml:space="preserve">AFF</t>
          </r>
        </is>
      </c>
      <c r="V1174" t="inlineStr">
        <is>
          <r>
            <t xml:space="preserve">TUTELA COOLANT</t>
          </r>
        </is>
      </c>
      <c r="W1174" t="inlineStr">
        <is>
          <r>
            <t xml:space="preserve">GENERICO</t>
          </r>
        </is>
      </c>
      <c r="X1174">
        <v>25.08</v>
      </c>
      <c r="Y1174" s="8" t="str">
        <f>SUBSTITUTE(UPPER(R1174), "CATIVO-", "")</f>
        <v>57202</v>
      </c>
      <c r="Z1174" s="8" t="str">
        <f>Y1174&amp;S1174</f>
        <v>5720276362006BR</v>
      </c>
      <c r="AA1174" s="8">
        <v>36.0</v>
      </c>
      <c r="AB1174" s="4">
        <v>36</v>
      </c>
      <c r="AC1174" s="8">
        <f>AA1174-AB1174</f>
        <v>0</v>
      </c>
      <c r="AD1174">
        <v>36</v>
      </c>
      <c r="AE1174" s="4">
        <v>902.88</v>
      </c>
      <c r="AF1174">
        <v>766.44</v>
      </c>
    </row>
    <row r="1175" spans="1:32">
      <c r="A1175" t="inlineStr">
        <is>
          <r>
            <t xml:space="preserve">Cativo</t>
          </r>
        </is>
      </c>
      <c r="B1175" t="inlineStr">
        <is>
          <r>
            <t xml:space="preserve">0010553820</t>
          </r>
        </is>
      </c>
      <c r="C1175" t="inlineStr">
        <is>
          <r>
            <t xml:space="preserve">Willian Oliveira</t>
          </r>
        </is>
      </c>
      <c r="D1175" t="inlineStr">
        <is>
          <r>
            <t xml:space="preserve">Cativo-276</t>
          </r>
        </is>
      </c>
      <c r="E1175" s="3">
        <v>45737</v>
      </c>
      <c r="F1175" t="inlineStr">
        <is>
          <r>
            <t xml:space="preserve">Assessor De Vendas</t>
          </r>
        </is>
      </c>
      <c r="G1175" t="inlineStr">
        <is>
          <r>
            <t xml:space="preserve">832</t>
          </r>
        </is>
      </c>
      <c r="H1175" t="inlineStr">
        <is>
          <r>
            <t xml:space="preserve">17733298000141</t>
          </r>
        </is>
      </c>
      <c r="I1175" t="inlineStr">
        <is>
          <r>
            <t xml:space="preserve">RJ RIO AUTO PECAS LTDA ME</t>
          </r>
        </is>
      </c>
      <c r="J1175" t="inlineStr">
        <is>
          <r>
            <t xml:space="preserve">RJ</t>
          </r>
        </is>
      </c>
      <c r="K1175" t="inlineStr">
        <is>
          <r>
            <t xml:space="preserve">DUQUE DE CAXIAS</t>
          </r>
        </is>
      </c>
      <c r="L1175" t="inlineStr">
        <is>
          <r>
            <t xml:space="preserve">Titanium</t>
          </r>
        </is>
      </c>
      <c r="M1175" t="inlineStr">
        <is>
          <r>
            <t xml:space="preserve">B2C</t>
          </r>
        </is>
      </c>
      <c r="N1175" t="inlineStr">
        <is>
          <r>
            <t xml:space="preserve">Auto Peças</t>
          </r>
        </is>
      </c>
      <c r="O1175" t="inlineStr">
        <is>
          <r>
            <t xml:space="preserve">Carro</t>
          </r>
        </is>
      </c>
      <c r="P1175" t="inlineStr">
        <is>
          <r>
            <t xml:space="preserve"/>
          </r>
        </is>
      </c>
      <c r="Q1175" t="inlineStr">
        <is>
          <r>
            <t xml:space="preserve">28/35/42/49/56</t>
          </r>
        </is>
      </c>
      <c r="R1175" t="inlineStr">
        <is>
          <r>
            <t xml:space="preserve">Cativo-57202</t>
          </r>
        </is>
      </c>
      <c r="S1175" t="inlineStr">
        <is>
          <r>
            <t xml:space="preserve">81124001BR</t>
          </r>
        </is>
      </c>
      <c r="T1175" t="inlineStr">
        <is>
          <r>
            <t xml:space="preserve">PETRONAS COOLANT 33 (1X1L)</t>
          </r>
        </is>
      </c>
      <c r="U1175" t="inlineStr">
        <is>
          <r>
            <t xml:space="preserve">AFF</t>
          </r>
        </is>
      </c>
      <c r="V1175" t="inlineStr">
        <is>
          <r>
            <t xml:space="preserve">TUTELA COOLANT</t>
          </r>
        </is>
      </c>
      <c r="W1175" t="inlineStr">
        <is>
          <r>
            <t xml:space="preserve">GENERICO</t>
          </r>
        </is>
      </c>
      <c r="X1175">
        <v>14.2</v>
      </c>
      <c r="Y1175" s="8" t="str">
        <f>SUBSTITUTE(UPPER(R1175), "CATIVO-", "")</f>
        <v>57202</v>
      </c>
      <c r="Z1175" s="8" t="str">
        <f>Y1175&amp;S1175</f>
        <v>5720281124001BR</v>
      </c>
      <c r="AA1175" s="8">
        <v>48.0</v>
      </c>
      <c r="AB1175" s="4">
        <v>48</v>
      </c>
      <c r="AC1175" s="8">
        <f>AA1175-AB1175</f>
        <v>0</v>
      </c>
      <c r="AD1175">
        <v>48</v>
      </c>
      <c r="AE1175" s="4">
        <v>681.6</v>
      </c>
      <c r="AF1175">
        <v>606.24</v>
      </c>
    </row>
    <row r="1176" spans="1:32">
      <c r="A1176" t="inlineStr">
        <is>
          <r>
            <t xml:space="preserve">Cativo</t>
          </r>
        </is>
      </c>
      <c r="B1176" t="inlineStr">
        <is>
          <r>
            <t xml:space="preserve">0010553820</t>
          </r>
        </is>
      </c>
      <c r="C1176" t="inlineStr">
        <is>
          <r>
            <t xml:space="preserve">Willian Oliveira</t>
          </r>
        </is>
      </c>
      <c r="D1176" t="inlineStr">
        <is>
          <r>
            <t xml:space="preserve">Cativo-276</t>
          </r>
        </is>
      </c>
      <c r="E1176" s="3">
        <v>45737</v>
      </c>
      <c r="F1176" t="inlineStr">
        <is>
          <r>
            <t xml:space="preserve">Assessor De Vendas</t>
          </r>
        </is>
      </c>
      <c r="G1176" t="inlineStr">
        <is>
          <r>
            <t xml:space="preserve">832</t>
          </r>
        </is>
      </c>
      <c r="H1176" t="inlineStr">
        <is>
          <r>
            <t xml:space="preserve">17733298000141</t>
          </r>
        </is>
      </c>
      <c r="I1176" t="inlineStr">
        <is>
          <r>
            <t xml:space="preserve">RJ RIO AUTO PECAS LTDA ME</t>
          </r>
        </is>
      </c>
      <c r="J1176" t="inlineStr">
        <is>
          <r>
            <t xml:space="preserve">RJ</t>
          </r>
        </is>
      </c>
      <c r="K1176" t="inlineStr">
        <is>
          <r>
            <t xml:space="preserve">DUQUE DE CAXIAS</t>
          </r>
        </is>
      </c>
      <c r="L1176" t="inlineStr">
        <is>
          <r>
            <t xml:space="preserve">Titanium</t>
          </r>
        </is>
      </c>
      <c r="M1176" t="inlineStr">
        <is>
          <r>
            <t xml:space="preserve">B2C</t>
          </r>
        </is>
      </c>
      <c r="N1176" t="inlineStr">
        <is>
          <r>
            <t xml:space="preserve">Auto Peças</t>
          </r>
        </is>
      </c>
      <c r="O1176" t="inlineStr">
        <is>
          <r>
            <t xml:space="preserve">Carro</t>
          </r>
        </is>
      </c>
      <c r="P1176" t="inlineStr">
        <is>
          <r>
            <t xml:space="preserve"/>
          </r>
        </is>
      </c>
      <c r="Q1176" t="inlineStr">
        <is>
          <r>
            <t xml:space="preserve">28/35/42/49/56</t>
          </r>
        </is>
      </c>
      <c r="R1176" t="inlineStr">
        <is>
          <r>
            <t xml:space="preserve">Cativo-57202</t>
          </r>
        </is>
      </c>
      <c r="S1176" t="inlineStr">
        <is>
          <r>
            <t xml:space="preserve">76365001BR</t>
          </r>
        </is>
      </c>
      <c r="T1176" t="inlineStr">
        <is>
          <r>
            <t xml:space="preserve">PETRONAS COOLANT UP (1X1L)</t>
          </r>
        </is>
      </c>
      <c r="U1176" t="inlineStr">
        <is>
          <r>
            <t xml:space="preserve">AFF</t>
          </r>
        </is>
      </c>
      <c r="V1176" t="inlineStr">
        <is>
          <r>
            <t xml:space="preserve">TUTELA COOLANT</t>
          </r>
        </is>
      </c>
      <c r="W1176" t="inlineStr">
        <is>
          <r>
            <t xml:space="preserve">GENERICO</t>
          </r>
        </is>
      </c>
      <c r="X1176">
        <v>26.19</v>
      </c>
      <c r="Y1176" s="8" t="str">
        <f>SUBSTITUTE(UPPER(R1176), "CATIVO-", "")</f>
        <v>57202</v>
      </c>
      <c r="Z1176" s="8" t="str">
        <f>Y1176&amp;S1176</f>
        <v>5720276365001BR</v>
      </c>
      <c r="AA1176" s="8">
        <v>48.0</v>
      </c>
      <c r="AB1176" s="4">
        <v>48</v>
      </c>
      <c r="AC1176" s="8">
        <f>AA1176-AB1176</f>
        <v>0</v>
      </c>
      <c r="AD1176">
        <v>48</v>
      </c>
      <c r="AE1176" s="4">
        <v>1257.12</v>
      </c>
      <c r="AF1176">
        <v>1058.88</v>
      </c>
    </row>
    <row r="1177" spans="1:32">
      <c r="A1177" t="inlineStr">
        <is>
          <r>
            <t xml:space="preserve">Cativo</t>
          </r>
        </is>
      </c>
      <c r="B1177" t="inlineStr">
        <is>
          <r>
            <t xml:space="preserve">0010553820</t>
          </r>
        </is>
      </c>
      <c r="C1177" t="inlineStr">
        <is>
          <r>
            <t xml:space="preserve">Willian Oliveira</t>
          </r>
        </is>
      </c>
      <c r="D1177" t="inlineStr">
        <is>
          <r>
            <t xml:space="preserve">Cativo-276</t>
          </r>
        </is>
      </c>
      <c r="E1177" s="3">
        <v>45737</v>
      </c>
      <c r="F1177" t="inlineStr">
        <is>
          <r>
            <t xml:space="preserve">Assessor De Vendas</t>
          </r>
        </is>
      </c>
      <c r="G1177" t="inlineStr">
        <is>
          <r>
            <t xml:space="preserve">832</t>
          </r>
        </is>
      </c>
      <c r="H1177" t="inlineStr">
        <is>
          <r>
            <t xml:space="preserve">17733298000141</t>
          </r>
        </is>
      </c>
      <c r="I1177" t="inlineStr">
        <is>
          <r>
            <t xml:space="preserve">RJ RIO AUTO PECAS LTDA ME</t>
          </r>
        </is>
      </c>
      <c r="J1177" t="inlineStr">
        <is>
          <r>
            <t xml:space="preserve">RJ</t>
          </r>
        </is>
      </c>
      <c r="K1177" t="inlineStr">
        <is>
          <r>
            <t xml:space="preserve">DUQUE DE CAXIAS</t>
          </r>
        </is>
      </c>
      <c r="L1177" t="inlineStr">
        <is>
          <r>
            <t xml:space="preserve">Titanium</t>
          </r>
        </is>
      </c>
      <c r="M1177" t="inlineStr">
        <is>
          <r>
            <t xml:space="preserve">B2C</t>
          </r>
        </is>
      </c>
      <c r="N1177" t="inlineStr">
        <is>
          <r>
            <t xml:space="preserve">Auto Peças</t>
          </r>
        </is>
      </c>
      <c r="O1177" t="inlineStr">
        <is>
          <r>
            <t xml:space="preserve">Carro</t>
          </r>
        </is>
      </c>
      <c r="P1177" t="inlineStr">
        <is>
          <r>
            <t xml:space="preserve"/>
          </r>
        </is>
      </c>
      <c r="Q1177" t="inlineStr">
        <is>
          <r>
            <t xml:space="preserve">28/35/42/49/56</t>
          </r>
        </is>
      </c>
      <c r="R1177" t="inlineStr">
        <is>
          <r>
            <t xml:space="preserve">Cativo-57202</t>
          </r>
        </is>
      </c>
      <c r="S1177" t="inlineStr">
        <is>
          <r>
            <t xml:space="preserve">71660001BR</t>
          </r>
        </is>
      </c>
      <c r="T1177" t="inlineStr">
        <is>
          <r>
            <t xml:space="preserve">PETRONAS URANIA 3000 SE 15W40 (1X1L)</t>
          </r>
        </is>
      </c>
      <c r="U1177" t="inlineStr">
        <is>
          <r>
            <t xml:space="preserve">CVL</t>
          </r>
        </is>
      </c>
      <c r="V1177" t="inlineStr">
        <is>
          <r>
            <t xml:space="preserve">URANIA (GREEN)</t>
          </r>
        </is>
      </c>
      <c r="W1177" t="inlineStr">
        <is>
          <r>
            <t xml:space="preserve">Mineral</t>
          </r>
        </is>
      </c>
      <c r="X1177">
        <v>22.83</v>
      </c>
      <c r="Y1177" s="8" t="str">
        <f>SUBSTITUTE(UPPER(R1177), "CATIVO-", "")</f>
        <v>57202</v>
      </c>
      <c r="Z1177" s="8" t="str">
        <f>Y1177&amp;S1177</f>
        <v>5720271660001BR</v>
      </c>
      <c r="AA1177" s="8">
        <v>24.0</v>
      </c>
      <c r="AB1177" s="4">
        <v>24</v>
      </c>
      <c r="AC1177" s="8">
        <f>AA1177-AB1177</f>
        <v>0</v>
      </c>
      <c r="AD1177">
        <v>24</v>
      </c>
      <c r="AE1177" s="4">
        <v>547.92</v>
      </c>
      <c r="AF1177">
        <v>436.8</v>
      </c>
    </row>
    <row r="1178" spans="1:32">
      <c r="A1178" t="inlineStr">
        <is>
          <r>
            <t xml:space="preserve">Cativo</t>
          </r>
        </is>
      </c>
      <c r="B1178" t="inlineStr">
        <is>
          <r>
            <t xml:space="preserve">0010553915</t>
          </r>
        </is>
      </c>
      <c r="C1178" t="inlineStr">
        <is>
          <r>
            <t xml:space="preserve">Roberto De Paula Cunha Jr.</t>
          </r>
        </is>
      </c>
      <c r="D1178" t="inlineStr">
        <is>
          <r>
            <t xml:space="preserve">Cativo-274</t>
          </r>
        </is>
      </c>
      <c r="E1178" s="3">
        <v>45737</v>
      </c>
      <c r="F1178" t="inlineStr">
        <is>
          <r>
            <t xml:space="preserve">Assessor De Vendas</t>
          </r>
        </is>
      </c>
      <c r="G1178" t="inlineStr">
        <is>
          <r>
            <t xml:space="preserve">7507</t>
          </r>
        </is>
      </c>
      <c r="H1178" t="inlineStr">
        <is>
          <r>
            <t xml:space="preserve">13069522000353</t>
          </r>
        </is>
      </c>
      <c r="I1178" t="inlineStr">
        <is>
          <r>
            <t xml:space="preserve">POSTO TURCAO LTDA</t>
          </r>
        </is>
      </c>
      <c r="J1178" t="inlineStr">
        <is>
          <r>
            <t xml:space="preserve">RJ</t>
          </r>
        </is>
      </c>
      <c r="K1178" t="inlineStr">
        <is>
          <r>
            <t xml:space="preserve">MIGUEL PEREIRA</t>
          </r>
        </is>
      </c>
      <c r="L1178" t="inlineStr">
        <is>
          <r>
            <t xml:space="preserve">Gold</t>
          </r>
        </is>
      </c>
      <c r="M1178" t="inlineStr">
        <is>
          <r>
            <t xml:space="preserve">B2C</t>
          </r>
        </is>
      </c>
      <c r="N1178" t="inlineStr">
        <is>
          <r>
            <t xml:space="preserve">Posto de Combustível</t>
          </r>
        </is>
      </c>
      <c r="O1178" t="inlineStr">
        <is>
          <r>
            <t xml:space="preserve">Bandeira Branca Cidade</t>
          </r>
        </is>
      </c>
      <c r="P1178" t="inlineStr">
        <is>
          <r>
            <t xml:space="preserve"/>
          </r>
        </is>
      </c>
      <c r="Q1178" t="inlineStr">
        <is>
          <r>
            <t xml:space="preserve">28/35/42/49/56</t>
          </r>
        </is>
      </c>
      <c r="R1178" t="inlineStr">
        <is>
          <r>
            <t xml:space="preserve">Cativo-57204</t>
          </r>
        </is>
      </c>
      <c r="S1178" t="inlineStr">
        <is>
          <r>
            <t xml:space="preserve">70849001BR</t>
          </r>
        </is>
      </c>
      <c r="T1178" t="inlineStr">
        <is>
          <r>
            <t xml:space="preserve">PETRONAS SELENIA K 15W40 SP (1X1L)</t>
          </r>
        </is>
      </c>
      <c r="U1178" t="inlineStr">
        <is>
          <r>
            <t xml:space="preserve">PCMO</t>
          </r>
        </is>
      </c>
      <c r="V1178" t="inlineStr">
        <is>
          <r>
            <t xml:space="preserve">SELENIA</t>
          </r>
        </is>
      </c>
      <c r="W1178" t="inlineStr">
        <is>
          <r>
            <t xml:space="preserve">Semissintético</t>
          </r>
        </is>
      </c>
      <c r="X1178">
        <v>27.53</v>
      </c>
      <c r="Y1178" s="8" t="str">
        <f>SUBSTITUTE(UPPER(R1178), "CATIVO-", "")</f>
        <v>57204</v>
      </c>
      <c r="Z1178" s="8" t="str">
        <f>Y1178&amp;S1178</f>
        <v>5720470849001BR</v>
      </c>
      <c r="AA1178" s="8">
        <v>48.0</v>
      </c>
      <c r="AB1178" s="4">
        <v>48</v>
      </c>
      <c r="AC1178" s="8">
        <f>AA1178-AB1178</f>
        <v>0</v>
      </c>
      <c r="AD1178">
        <v>48</v>
      </c>
      <c r="AE1178" s="4">
        <v>1321.44</v>
      </c>
      <c r="AF1178">
        <v>1169.76</v>
      </c>
    </row>
    <row r="1179" spans="1:32">
      <c r="A1179" t="inlineStr">
        <is>
          <r>
            <t xml:space="preserve">Cativo</t>
          </r>
        </is>
      </c>
      <c r="B1179" t="inlineStr">
        <is>
          <r>
            <t xml:space="preserve">0010553915</t>
          </r>
        </is>
      </c>
      <c r="C1179" t="inlineStr">
        <is>
          <r>
            <t xml:space="preserve">Roberto De Paula Cunha Jr.</t>
          </r>
        </is>
      </c>
      <c r="D1179" t="inlineStr">
        <is>
          <r>
            <t xml:space="preserve">Cativo-274</t>
          </r>
        </is>
      </c>
      <c r="E1179" s="3">
        <v>45737</v>
      </c>
      <c r="F1179" t="inlineStr">
        <is>
          <r>
            <t xml:space="preserve">Assessor De Vendas</t>
          </r>
        </is>
      </c>
      <c r="G1179" t="inlineStr">
        <is>
          <r>
            <t xml:space="preserve">7507</t>
          </r>
        </is>
      </c>
      <c r="H1179" t="inlineStr">
        <is>
          <r>
            <t xml:space="preserve">13069522000353</t>
          </r>
        </is>
      </c>
      <c r="I1179" t="inlineStr">
        <is>
          <r>
            <t xml:space="preserve">POSTO TURCAO LTDA</t>
          </r>
        </is>
      </c>
      <c r="J1179" t="inlineStr">
        <is>
          <r>
            <t xml:space="preserve">RJ</t>
          </r>
        </is>
      </c>
      <c r="K1179" t="inlineStr">
        <is>
          <r>
            <t xml:space="preserve">MIGUEL PEREIRA</t>
          </r>
        </is>
      </c>
      <c r="L1179" t="inlineStr">
        <is>
          <r>
            <t xml:space="preserve">Gold</t>
          </r>
        </is>
      </c>
      <c r="M1179" t="inlineStr">
        <is>
          <r>
            <t xml:space="preserve">B2C</t>
          </r>
        </is>
      </c>
      <c r="N1179" t="inlineStr">
        <is>
          <r>
            <t xml:space="preserve">Posto de Combustível</t>
          </r>
        </is>
      </c>
      <c r="O1179" t="inlineStr">
        <is>
          <r>
            <t xml:space="preserve">Bandeira Branca Cidade</t>
          </r>
        </is>
      </c>
      <c r="P1179" t="inlineStr">
        <is>
          <r>
            <t xml:space="preserve"/>
          </r>
        </is>
      </c>
      <c r="Q1179" t="inlineStr">
        <is>
          <r>
            <t xml:space="preserve">28/35/42/49/56</t>
          </r>
        </is>
      </c>
      <c r="R1179" t="inlineStr">
        <is>
          <r>
            <t xml:space="preserve">Cativo-57204</t>
          </r>
        </is>
      </c>
      <c r="S1179" t="inlineStr">
        <is>
          <r>
            <t xml:space="preserve">73097001BR</t>
          </r>
        </is>
      </c>
      <c r="T1179" t="inlineStr">
        <is>
          <r>
            <t xml:space="preserve">PETRONAS SPRINTA F500 10W30 (1X1L)</t>
          </r>
        </is>
      </c>
      <c r="U1179" t="inlineStr">
        <is>
          <r>
            <t xml:space="preserve">MCO</t>
          </r>
        </is>
      </c>
      <c r="V1179" t="inlineStr">
        <is>
          <r>
            <t xml:space="preserve">SPRINTA</t>
          </r>
        </is>
      </c>
      <c r="W1179" t="inlineStr">
        <is>
          <r>
            <t xml:space="preserve">Semissintético</t>
          </r>
        </is>
      </c>
      <c r="X1179">
        <v>22.96</v>
      </c>
      <c r="Y1179" s="8" t="str">
        <f>SUBSTITUTE(UPPER(R1179), "CATIVO-", "")</f>
        <v>57204</v>
      </c>
      <c r="Z1179" s="8" t="str">
        <f>Y1179&amp;S1179</f>
        <v>5720473097001BR</v>
      </c>
      <c r="AA1179" s="8">
        <v>24.0</v>
      </c>
      <c r="AB1179" s="4">
        <v>24</v>
      </c>
      <c r="AC1179" s="8">
        <f>AA1179-AB1179</f>
        <v>0</v>
      </c>
      <c r="AD1179">
        <v>24</v>
      </c>
      <c r="AE1179" s="4">
        <v>551.04</v>
      </c>
      <c r="AF1179">
        <v>496.08</v>
      </c>
    </row>
    <row r="1180" spans="1:32">
      <c r="A1180" t="inlineStr">
        <is>
          <r>
            <t xml:space="preserve">Cativo</t>
          </r>
        </is>
      </c>
      <c r="B1180" t="inlineStr">
        <is>
          <r>
            <t xml:space="preserve">0010553915</t>
          </r>
        </is>
      </c>
      <c r="C1180" t="inlineStr">
        <is>
          <r>
            <t xml:space="preserve">Roberto De Paula Cunha Jr.</t>
          </r>
        </is>
      </c>
      <c r="D1180" t="inlineStr">
        <is>
          <r>
            <t xml:space="preserve">Cativo-274</t>
          </r>
        </is>
      </c>
      <c r="E1180" s="3">
        <v>45737</v>
      </c>
      <c r="F1180" t="inlineStr">
        <is>
          <r>
            <t xml:space="preserve">Assessor De Vendas</t>
          </r>
        </is>
      </c>
      <c r="G1180" t="inlineStr">
        <is>
          <r>
            <t xml:space="preserve">7507</t>
          </r>
        </is>
      </c>
      <c r="H1180" t="inlineStr">
        <is>
          <r>
            <t xml:space="preserve">13069522000353</t>
          </r>
        </is>
      </c>
      <c r="I1180" t="inlineStr">
        <is>
          <r>
            <t xml:space="preserve">POSTO TURCAO LTDA</t>
          </r>
        </is>
      </c>
      <c r="J1180" t="inlineStr">
        <is>
          <r>
            <t xml:space="preserve">RJ</t>
          </r>
        </is>
      </c>
      <c r="K1180" t="inlineStr">
        <is>
          <r>
            <t xml:space="preserve">MIGUEL PEREIRA</t>
          </r>
        </is>
      </c>
      <c r="L1180" t="inlineStr">
        <is>
          <r>
            <t xml:space="preserve">Gold</t>
          </r>
        </is>
      </c>
      <c r="M1180" t="inlineStr">
        <is>
          <r>
            <t xml:space="preserve">B2C</t>
          </r>
        </is>
      </c>
      <c r="N1180" t="inlineStr">
        <is>
          <r>
            <t xml:space="preserve">Posto de Combustível</t>
          </r>
        </is>
      </c>
      <c r="O1180" t="inlineStr">
        <is>
          <r>
            <t xml:space="preserve">Bandeira Branca Cidade</t>
          </r>
        </is>
      </c>
      <c r="P1180" t="inlineStr">
        <is>
          <r>
            <t xml:space="preserve"/>
          </r>
        </is>
      </c>
      <c r="Q1180" t="inlineStr">
        <is>
          <r>
            <t xml:space="preserve">28/35/42/49/56</t>
          </r>
        </is>
      </c>
      <c r="R1180" t="inlineStr">
        <is>
          <r>
            <t xml:space="preserve">Cativo-57204</t>
          </r>
        </is>
      </c>
      <c r="S1180" t="inlineStr">
        <is>
          <r>
            <t xml:space="preserve">70306001BR</t>
          </r>
        </is>
      </c>
      <c r="T1180" t="inlineStr">
        <is>
          <r>
            <t xml:space="preserve">PETRONAS SYNTIUM 300 20W50 (1X1L)</t>
          </r>
        </is>
      </c>
      <c r="U1180" t="inlineStr">
        <is>
          <r>
            <t xml:space="preserve">PCMO</t>
          </r>
        </is>
      </c>
      <c r="V1180" t="inlineStr">
        <is>
          <r>
            <t xml:space="preserve">SYNTIUM</t>
          </r>
        </is>
      </c>
      <c r="W1180" t="inlineStr">
        <is>
          <r>
            <t xml:space="preserve">Mineral</t>
          </r>
        </is>
      </c>
      <c r="X1180">
        <v>21.05</v>
      </c>
      <c r="Y1180" s="8" t="str">
        <f>SUBSTITUTE(UPPER(R1180), "CATIVO-", "")</f>
        <v>57204</v>
      </c>
      <c r="Z1180" s="8" t="str">
        <f>Y1180&amp;S1180</f>
        <v>5720470306001BR</v>
      </c>
      <c r="AA1180" s="8">
        <v>24.0</v>
      </c>
      <c r="AB1180" s="4">
        <v>24</v>
      </c>
      <c r="AC1180" s="8">
        <f>AA1180-AB1180</f>
        <v>0</v>
      </c>
      <c r="AD1180">
        <v>24</v>
      </c>
      <c r="AE1180" s="4">
        <v>505.2</v>
      </c>
      <c r="AF1180">
        <v>457.2</v>
      </c>
    </row>
    <row r="1181" spans="1:32">
      <c r="A1181" t="inlineStr">
        <is>
          <r>
            <t xml:space="preserve">Cativo</t>
          </r>
        </is>
      </c>
      <c r="B1181" t="inlineStr">
        <is>
          <r>
            <t xml:space="preserve">0010553915</t>
          </r>
        </is>
      </c>
      <c r="C1181" t="inlineStr">
        <is>
          <r>
            <t xml:space="preserve">Roberto De Paula Cunha Jr.</t>
          </r>
        </is>
      </c>
      <c r="D1181" t="inlineStr">
        <is>
          <r>
            <t xml:space="preserve">Cativo-274</t>
          </r>
        </is>
      </c>
      <c r="E1181" s="3">
        <v>45737</v>
      </c>
      <c r="F1181" t="inlineStr">
        <is>
          <r>
            <t xml:space="preserve">Assessor De Vendas</t>
          </r>
        </is>
      </c>
      <c r="G1181" t="inlineStr">
        <is>
          <r>
            <t xml:space="preserve">7507</t>
          </r>
        </is>
      </c>
      <c r="H1181" t="inlineStr">
        <is>
          <r>
            <t xml:space="preserve">13069522000353</t>
          </r>
        </is>
      </c>
      <c r="I1181" t="inlineStr">
        <is>
          <r>
            <t xml:space="preserve">POSTO TURCAO LTDA</t>
          </r>
        </is>
      </c>
      <c r="J1181" t="inlineStr">
        <is>
          <r>
            <t xml:space="preserve">RJ</t>
          </r>
        </is>
      </c>
      <c r="K1181" t="inlineStr">
        <is>
          <r>
            <t xml:space="preserve">MIGUEL PEREIRA</t>
          </r>
        </is>
      </c>
      <c r="L1181" t="inlineStr">
        <is>
          <r>
            <t xml:space="preserve">Gold</t>
          </r>
        </is>
      </c>
      <c r="M1181" t="inlineStr">
        <is>
          <r>
            <t xml:space="preserve">B2C</t>
          </r>
        </is>
      </c>
      <c r="N1181" t="inlineStr">
        <is>
          <r>
            <t xml:space="preserve">Posto de Combustível</t>
          </r>
        </is>
      </c>
      <c r="O1181" t="inlineStr">
        <is>
          <r>
            <t xml:space="preserve">Bandeira Branca Cidade</t>
          </r>
        </is>
      </c>
      <c r="P1181" t="inlineStr">
        <is>
          <r>
            <t xml:space="preserve"/>
          </r>
        </is>
      </c>
      <c r="Q1181" t="inlineStr">
        <is>
          <r>
            <t xml:space="preserve">28/35/42/49/56</t>
          </r>
        </is>
      </c>
      <c r="R1181" t="inlineStr">
        <is>
          <r>
            <t xml:space="preserve">Cativo-57204</t>
          </r>
        </is>
      </c>
      <c r="S1181" t="inlineStr">
        <is>
          <r>
            <t xml:space="preserve">70828001BR</t>
          </r>
        </is>
      </c>
      <c r="T1181" t="inlineStr">
        <is>
          <r>
            <t xml:space="preserve">PETRONAS SYNTIUM 800 AM 15W-40 SL (1X1L)</t>
          </r>
        </is>
      </c>
      <c r="U1181" t="inlineStr">
        <is>
          <r>
            <t xml:space="preserve">PCMO</t>
          </r>
        </is>
      </c>
      <c r="V1181" t="inlineStr">
        <is>
          <r>
            <t xml:space="preserve">SYNTIUM</t>
          </r>
        </is>
      </c>
      <c r="W1181" t="inlineStr">
        <is>
          <r>
            <t xml:space="preserve">Semissintético</t>
          </r>
        </is>
      </c>
      <c r="X1181">
        <v>22.99</v>
      </c>
      <c r="Y1181" s="8" t="str">
        <f>SUBSTITUTE(UPPER(R1181), "CATIVO-", "")</f>
        <v>57204</v>
      </c>
      <c r="Z1181" s="8" t="str">
        <f>Y1181&amp;S1181</f>
        <v>5720470828001BR</v>
      </c>
      <c r="AA1181" s="8">
        <v>48.0</v>
      </c>
      <c r="AB1181" s="4">
        <v>48</v>
      </c>
      <c r="AC1181" s="8">
        <f>AA1181-AB1181</f>
        <v>0</v>
      </c>
      <c r="AD1181">
        <v>48</v>
      </c>
      <c r="AE1181" s="4">
        <v>1103.52</v>
      </c>
      <c r="AF1181">
        <v>985.44</v>
      </c>
    </row>
    <row r="1182" spans="1:32">
      <c r="A1182" t="inlineStr">
        <is>
          <r>
            <t xml:space="preserve">Cativo</t>
          </r>
        </is>
      </c>
      <c r="B1182" t="inlineStr">
        <is>
          <r>
            <t xml:space="preserve">0010553915</t>
          </r>
        </is>
      </c>
      <c r="C1182" t="inlineStr">
        <is>
          <r>
            <t xml:space="preserve">Roberto De Paula Cunha Jr.</t>
          </r>
        </is>
      </c>
      <c r="D1182" t="inlineStr">
        <is>
          <r>
            <t xml:space="preserve">Cativo-274</t>
          </r>
        </is>
      </c>
      <c r="E1182" s="3">
        <v>45737</v>
      </c>
      <c r="F1182" t="inlineStr">
        <is>
          <r>
            <t xml:space="preserve">Assessor De Vendas</t>
          </r>
        </is>
      </c>
      <c r="G1182" t="inlineStr">
        <is>
          <r>
            <t xml:space="preserve">7507</t>
          </r>
        </is>
      </c>
      <c r="H1182" t="inlineStr">
        <is>
          <r>
            <t xml:space="preserve">13069522000353</t>
          </r>
        </is>
      </c>
      <c r="I1182" t="inlineStr">
        <is>
          <r>
            <t xml:space="preserve">POSTO TURCAO LTDA</t>
          </r>
        </is>
      </c>
      <c r="J1182" t="inlineStr">
        <is>
          <r>
            <t xml:space="preserve">RJ</t>
          </r>
        </is>
      </c>
      <c r="K1182" t="inlineStr">
        <is>
          <r>
            <t xml:space="preserve">MIGUEL PEREIRA</t>
          </r>
        </is>
      </c>
      <c r="L1182" t="inlineStr">
        <is>
          <r>
            <t xml:space="preserve">Gold</t>
          </r>
        </is>
      </c>
      <c r="M1182" t="inlineStr">
        <is>
          <r>
            <t xml:space="preserve">B2C</t>
          </r>
        </is>
      </c>
      <c r="N1182" t="inlineStr">
        <is>
          <r>
            <t xml:space="preserve">Posto de Combustível</t>
          </r>
        </is>
      </c>
      <c r="O1182" t="inlineStr">
        <is>
          <r>
            <t xml:space="preserve">Bandeira Branca Cidade</t>
          </r>
        </is>
      </c>
      <c r="P1182" t="inlineStr">
        <is>
          <r>
            <t xml:space="preserve"/>
          </r>
        </is>
      </c>
      <c r="Q1182" t="inlineStr">
        <is>
          <r>
            <t xml:space="preserve">28/35/42/49/56</t>
          </r>
        </is>
      </c>
      <c r="R1182" t="inlineStr">
        <is>
          <r>
            <t xml:space="preserve">Cativo-57204</t>
          </r>
        </is>
      </c>
      <c r="S1182" t="inlineStr">
        <is>
          <r>
            <t xml:space="preserve">71843001BR</t>
          </r>
        </is>
      </c>
      <c r="T1182" t="inlineStr">
        <is>
          <r>
            <t xml:space="preserve">PETRONAS URANIA 1000 E 15W-40 (1X1L)</t>
          </r>
        </is>
      </c>
      <c r="U1182" t="inlineStr">
        <is>
          <r>
            <t xml:space="preserve">CVL</t>
          </r>
        </is>
      </c>
      <c r="V1182" t="inlineStr">
        <is>
          <r>
            <t xml:space="preserve">URANIA (GREEN)</t>
          </r>
        </is>
      </c>
      <c r="W1182" t="inlineStr">
        <is>
          <r>
            <t xml:space="preserve">Mineral</t>
          </r>
        </is>
      </c>
      <c r="X1182">
        <v>24.02</v>
      </c>
      <c r="Y1182" s="8" t="str">
        <f>SUBSTITUTE(UPPER(R1182), "CATIVO-", "")</f>
        <v>57204</v>
      </c>
      <c r="Z1182" s="8" t="str">
        <f>Y1182&amp;S1182</f>
        <v>5720471843001BR</v>
      </c>
      <c r="AA1182" s="8">
        <v>24.0</v>
      </c>
      <c r="AB1182" s="4">
        <v>24</v>
      </c>
      <c r="AC1182" s="8">
        <f>AA1182-AB1182</f>
        <v>0</v>
      </c>
      <c r="AD1182">
        <v>24</v>
      </c>
      <c r="AE1182" s="4">
        <v>576.48</v>
      </c>
      <c r="AF1182">
        <v>454.08</v>
      </c>
    </row>
    <row r="1183" spans="1:32">
      <c r="A1183" t="inlineStr">
        <is>
          <r>
            <t xml:space="preserve">Cativo</t>
          </r>
        </is>
      </c>
      <c r="B1183" t="inlineStr">
        <is>
          <r>
            <t xml:space="preserve">0010554157</t>
          </r>
        </is>
      </c>
      <c r="C1183" t="inlineStr">
        <is>
          <r>
            <t xml:space="preserve">Cassio Aprigio</t>
          </r>
        </is>
      </c>
      <c r="D1183" t="inlineStr">
        <is>
          <r>
            <t xml:space="preserve">Cativo-279</t>
          </r>
        </is>
      </c>
      <c r="E1183" s="3">
        <v>45737</v>
      </c>
      <c r="F1183" t="inlineStr">
        <is>
          <r>
            <t xml:space="preserve">Assessor De Vendas</t>
          </r>
        </is>
      </c>
      <c r="G1183" t="inlineStr">
        <is>
          <r>
            <t xml:space="preserve">909</t>
          </r>
        </is>
      </c>
      <c r="H1183" t="inlineStr">
        <is>
          <r>
            <t xml:space="preserve">3555298000194</t>
          </r>
        </is>
      </c>
      <c r="I1183" t="inlineStr">
        <is>
          <r>
            <t xml:space="preserve">CARRO CHEFE SUSPENSAO LTDA - ME</t>
          </r>
        </is>
      </c>
      <c r="J1183" t="inlineStr">
        <is>
          <r>
            <t xml:space="preserve">RJ</t>
          </r>
        </is>
      </c>
      <c r="K1183" t="inlineStr">
        <is>
          <r>
            <t xml:space="preserve">RIO DE JANEIRO</t>
          </r>
        </is>
      </c>
      <c r="L1183" t="inlineStr">
        <is>
          <r>
            <t xml:space="preserve">Bronze</t>
          </r>
        </is>
      </c>
      <c r="M1183" t="inlineStr">
        <is>
          <r>
            <t xml:space="preserve">B2C</t>
          </r>
        </is>
      </c>
      <c r="N1183" t="inlineStr">
        <is>
          <r>
            <t xml:space="preserve">Troca de Óleo</t>
          </r>
        </is>
      </c>
      <c r="O1183" t="inlineStr">
        <is>
          <r>
            <t xml:space="preserve">Carro</t>
          </r>
        </is>
      </c>
      <c r="P1183" t="inlineStr">
        <is>
          <r>
            <t xml:space="preserve"/>
          </r>
        </is>
      </c>
      <c r="Q1183" t="inlineStr">
        <is>
          <r>
            <t xml:space="preserve">28/35/42/49/56</t>
          </r>
        </is>
      </c>
      <c r="R1183" t="inlineStr">
        <is>
          <r>
            <t xml:space="preserve">Cativo-57207</t>
          </r>
        </is>
      </c>
      <c r="S1183" t="inlineStr">
        <is>
          <r>
            <t xml:space="preserve">70846001BR</t>
          </r>
        </is>
      </c>
      <c r="T1183" t="inlineStr">
        <is>
          <r>
            <t xml:space="preserve">PETRONAS SELENIA PERFORM SP 5W30(1X1L)</t>
          </r>
        </is>
      </c>
      <c r="U1183" t="inlineStr">
        <is>
          <r>
            <t xml:space="preserve">PCMO</t>
          </r>
        </is>
      </c>
      <c r="V1183" t="inlineStr">
        <is>
          <r>
            <t xml:space="preserve">SELENIA</t>
          </r>
        </is>
      </c>
      <c r="W1183" t="inlineStr">
        <is>
          <r>
            <t xml:space="preserve">Sintético</t>
          </r>
        </is>
      </c>
      <c r="X1183">
        <v>24.99</v>
      </c>
      <c r="Y1183" s="8" t="str">
        <f>SUBSTITUTE(UPPER(R1183), "CATIVO-", "")</f>
        <v>57207</v>
      </c>
      <c r="Z1183" s="8" t="str">
        <f>Y1183&amp;S1183</f>
        <v>5720770846001BR</v>
      </c>
      <c r="AA1183" s="8">
        <v>44.0</v>
      </c>
      <c r="AB1183" s="4">
        <v>44</v>
      </c>
      <c r="AC1183" s="8">
        <f>AA1183-AB1183</f>
        <v>0</v>
      </c>
      <c r="AD1183">
        <v>44</v>
      </c>
      <c r="AE1183" s="4">
        <v>1099.56</v>
      </c>
      <c r="AF1183">
        <v>1220.12</v>
      </c>
    </row>
    <row r="1184" spans="1:32">
      <c r="A1184" t="inlineStr">
        <is>
          <r>
            <t xml:space="preserve">Cativo</t>
          </r>
        </is>
      </c>
      <c r="B1184" t="inlineStr">
        <is>
          <r>
            <t xml:space="preserve">0010554157</t>
          </r>
        </is>
      </c>
      <c r="C1184" t="inlineStr">
        <is>
          <r>
            <t xml:space="preserve">Cassio Aprigio</t>
          </r>
        </is>
      </c>
      <c r="D1184" t="inlineStr">
        <is>
          <r>
            <t xml:space="preserve">Cativo-279</t>
          </r>
        </is>
      </c>
      <c r="E1184" s="3">
        <v>45737</v>
      </c>
      <c r="F1184" t="inlineStr">
        <is>
          <r>
            <t xml:space="preserve">Assessor De Vendas</t>
          </r>
        </is>
      </c>
      <c r="G1184" t="inlineStr">
        <is>
          <r>
            <t xml:space="preserve">909</t>
          </r>
        </is>
      </c>
      <c r="H1184" t="inlineStr">
        <is>
          <r>
            <t xml:space="preserve">3555298000194</t>
          </r>
        </is>
      </c>
      <c r="I1184" t="inlineStr">
        <is>
          <r>
            <t xml:space="preserve">CARRO CHEFE SUSPENSAO LTDA - ME</t>
          </r>
        </is>
      </c>
      <c r="J1184" t="inlineStr">
        <is>
          <r>
            <t xml:space="preserve">RJ</t>
          </r>
        </is>
      </c>
      <c r="K1184" t="inlineStr">
        <is>
          <r>
            <t xml:space="preserve">RIO DE JANEIRO</t>
          </r>
        </is>
      </c>
      <c r="L1184" t="inlineStr">
        <is>
          <r>
            <t xml:space="preserve">Bronze</t>
          </r>
        </is>
      </c>
      <c r="M1184" t="inlineStr">
        <is>
          <r>
            <t xml:space="preserve">B2C</t>
          </r>
        </is>
      </c>
      <c r="N1184" t="inlineStr">
        <is>
          <r>
            <t xml:space="preserve">Troca de Óleo</t>
          </r>
        </is>
      </c>
      <c r="O1184" t="inlineStr">
        <is>
          <r>
            <t xml:space="preserve">Carro</t>
          </r>
        </is>
      </c>
      <c r="P1184" t="inlineStr">
        <is>
          <r>
            <t xml:space="preserve"/>
          </r>
        </is>
      </c>
      <c r="Q1184" t="inlineStr">
        <is>
          <r>
            <t xml:space="preserve">28/35/42/49/56</t>
          </r>
        </is>
      </c>
      <c r="R1184" t="inlineStr">
        <is>
          <r>
            <t xml:space="preserve">Cativo-57207</t>
          </r>
        </is>
      </c>
      <c r="S1184" t="inlineStr">
        <is>
          <r>
            <t xml:space="preserve">73179001BR</t>
          </r>
        </is>
      </c>
      <c r="T1184" t="inlineStr">
        <is>
          <r>
            <t xml:space="preserve">PETRONAS SPRINTA F300 20w50 (1X1L)</t>
          </r>
        </is>
      </c>
      <c r="U1184" t="inlineStr">
        <is>
          <r>
            <t xml:space="preserve">MCO</t>
          </r>
        </is>
      </c>
      <c r="V1184" t="inlineStr">
        <is>
          <r>
            <t xml:space="preserve">SPRINTA</t>
          </r>
        </is>
      </c>
      <c r="W1184" t="inlineStr">
        <is>
          <r>
            <t xml:space="preserve">Mineral</t>
          </r>
        </is>
      </c>
      <c r="X1184">
        <v>22.64</v>
      </c>
      <c r="Y1184" s="8" t="str">
        <f>SUBSTITUTE(UPPER(R1184), "CATIVO-", "")</f>
        <v>57207</v>
      </c>
      <c r="Z1184" s="8" t="str">
        <f>Y1184&amp;S1184</f>
        <v>5720773179001BR</v>
      </c>
      <c r="AA1184" s="8">
        <v>4.0</v>
      </c>
      <c r="AB1184" s="4">
        <v>4</v>
      </c>
      <c r="AC1184" s="8">
        <f>AA1184-AB1184</f>
        <v>0</v>
      </c>
      <c r="AD1184">
        <v>4</v>
      </c>
      <c r="AE1184" s="4">
        <v>90.56</v>
      </c>
      <c r="AF1184">
        <v>80.76</v>
      </c>
    </row>
    <row r="1185" spans="1:32">
      <c r="A1185" t="inlineStr">
        <is>
          <r>
            <t xml:space="preserve">Cativo</t>
          </r>
        </is>
      </c>
      <c r="B1185" t="inlineStr">
        <is>
          <r>
            <t xml:space="preserve">0010554157</t>
          </r>
        </is>
      </c>
      <c r="C1185" t="inlineStr">
        <is>
          <r>
            <t xml:space="preserve">Cassio Aprigio</t>
          </r>
        </is>
      </c>
      <c r="D1185" t="inlineStr">
        <is>
          <r>
            <t xml:space="preserve">Cativo-279</t>
          </r>
        </is>
      </c>
      <c r="E1185" s="3">
        <v>45737</v>
      </c>
      <c r="F1185" t="inlineStr">
        <is>
          <r>
            <t xml:space="preserve">Assessor De Vendas</t>
          </r>
        </is>
      </c>
      <c r="G1185" t="inlineStr">
        <is>
          <r>
            <t xml:space="preserve">909</t>
          </r>
        </is>
      </c>
      <c r="H1185" t="inlineStr">
        <is>
          <r>
            <t xml:space="preserve">3555298000194</t>
          </r>
        </is>
      </c>
      <c r="I1185" t="inlineStr">
        <is>
          <r>
            <t xml:space="preserve">CARRO CHEFE SUSPENSAO LTDA - ME</t>
          </r>
        </is>
      </c>
      <c r="J1185" t="inlineStr">
        <is>
          <r>
            <t xml:space="preserve">RJ</t>
          </r>
        </is>
      </c>
      <c r="K1185" t="inlineStr">
        <is>
          <r>
            <t xml:space="preserve">RIO DE JANEIRO</t>
          </r>
        </is>
      </c>
      <c r="L1185" t="inlineStr">
        <is>
          <r>
            <t xml:space="preserve">Bronze</t>
          </r>
        </is>
      </c>
      <c r="M1185" t="inlineStr">
        <is>
          <r>
            <t xml:space="preserve">B2C</t>
          </r>
        </is>
      </c>
      <c r="N1185" t="inlineStr">
        <is>
          <r>
            <t xml:space="preserve">Troca de Óleo</t>
          </r>
        </is>
      </c>
      <c r="O1185" t="inlineStr">
        <is>
          <r>
            <t xml:space="preserve">Carro</t>
          </r>
        </is>
      </c>
      <c r="P1185" t="inlineStr">
        <is>
          <r>
            <t xml:space="preserve"/>
          </r>
        </is>
      </c>
      <c r="Q1185" t="inlineStr">
        <is>
          <r>
            <t xml:space="preserve">28/35/42/49/56</t>
          </r>
        </is>
      </c>
      <c r="R1185" t="inlineStr">
        <is>
          <r>
            <t xml:space="preserve">Cativo-57207</t>
          </r>
        </is>
      </c>
      <c r="S1185" t="inlineStr">
        <is>
          <r>
            <t xml:space="preserve">70893001BR</t>
          </r>
        </is>
      </c>
      <c r="T1185" t="inlineStr">
        <is>
          <r>
            <t xml:space="preserve">PETRONAS SYNTIUM 7000 AM 0W-20 SP (1X1L)</t>
          </r>
        </is>
      </c>
      <c r="U1185" t="inlineStr">
        <is>
          <r>
            <t xml:space="preserve">PCMO</t>
          </r>
        </is>
      </c>
      <c r="V1185" t="inlineStr">
        <is>
          <r>
            <t xml:space="preserve">SYNTIUM</t>
          </r>
        </is>
      </c>
      <c r="W1185" t="inlineStr">
        <is>
          <r>
            <t xml:space="preserve">Sintético</t>
          </r>
        </is>
      </c>
      <c r="X1185">
        <v>31.76</v>
      </c>
      <c r="Y1185" s="8" t="str">
        <f>SUBSTITUTE(UPPER(R1185), "CATIVO-", "")</f>
        <v>57207</v>
      </c>
      <c r="Z1185" s="8" t="str">
        <f>Y1185&amp;S1185</f>
        <v>5720770893001BR</v>
      </c>
      <c r="AA1185" s="8">
        <v>20.0</v>
      </c>
      <c r="AB1185" s="4">
        <v>20</v>
      </c>
      <c r="AC1185" s="8">
        <f>AA1185-AB1185</f>
        <v>0</v>
      </c>
      <c r="AD1185">
        <v>20</v>
      </c>
      <c r="AE1185" s="4">
        <v>635.2</v>
      </c>
      <c r="AF1185">
        <v>584.4</v>
      </c>
    </row>
    <row r="1186" spans="1:32">
      <c r="A1186" t="inlineStr">
        <is>
          <r>
            <t xml:space="preserve">Cativo</t>
          </r>
        </is>
      </c>
      <c r="B1186" t="inlineStr">
        <is>
          <r>
            <t xml:space="preserve">0010554157</t>
          </r>
        </is>
      </c>
      <c r="C1186" t="inlineStr">
        <is>
          <r>
            <t xml:space="preserve">Cassio Aprigio</t>
          </r>
        </is>
      </c>
      <c r="D1186" t="inlineStr">
        <is>
          <r>
            <t xml:space="preserve">Cativo-279</t>
          </r>
        </is>
      </c>
      <c r="E1186" s="3">
        <v>45737</v>
      </c>
      <c r="F1186" t="inlineStr">
        <is>
          <r>
            <t xml:space="preserve">Assessor De Vendas</t>
          </r>
        </is>
      </c>
      <c r="G1186" t="inlineStr">
        <is>
          <r>
            <t xml:space="preserve">909</t>
          </r>
        </is>
      </c>
      <c r="H1186" t="inlineStr">
        <is>
          <r>
            <t xml:space="preserve">3555298000194</t>
          </r>
        </is>
      </c>
      <c r="I1186" t="inlineStr">
        <is>
          <r>
            <t xml:space="preserve">CARRO CHEFE SUSPENSAO LTDA - ME</t>
          </r>
        </is>
      </c>
      <c r="J1186" t="inlineStr">
        <is>
          <r>
            <t xml:space="preserve">RJ</t>
          </r>
        </is>
      </c>
      <c r="K1186" t="inlineStr">
        <is>
          <r>
            <t xml:space="preserve">RIO DE JANEIRO</t>
          </r>
        </is>
      </c>
      <c r="L1186" t="inlineStr">
        <is>
          <r>
            <t xml:space="preserve">Bronze</t>
          </r>
        </is>
      </c>
      <c r="M1186" t="inlineStr">
        <is>
          <r>
            <t xml:space="preserve">B2C</t>
          </r>
        </is>
      </c>
      <c r="N1186" t="inlineStr">
        <is>
          <r>
            <t xml:space="preserve">Troca de Óleo</t>
          </r>
        </is>
      </c>
      <c r="O1186" t="inlineStr">
        <is>
          <r>
            <t xml:space="preserve">Carro</t>
          </r>
        </is>
      </c>
      <c r="P1186" t="inlineStr">
        <is>
          <r>
            <t xml:space="preserve"/>
          </r>
        </is>
      </c>
      <c r="Q1186" t="inlineStr">
        <is>
          <r>
            <t xml:space="preserve">28/35/42/49/56</t>
          </r>
        </is>
      </c>
      <c r="R1186" t="inlineStr">
        <is>
          <r>
            <t xml:space="preserve">Cativo-57207</t>
          </r>
        </is>
      </c>
      <c r="S1186" t="inlineStr">
        <is>
          <r>
            <t xml:space="preserve">81124001BR</t>
          </r>
        </is>
      </c>
      <c r="T1186" t="inlineStr">
        <is>
          <r>
            <t xml:space="preserve">PETRONAS COOLANT 33 (1X1L)</t>
          </r>
        </is>
      </c>
      <c r="U1186" t="inlineStr">
        <is>
          <r>
            <t xml:space="preserve">AFF</t>
          </r>
        </is>
      </c>
      <c r="V1186" t="inlineStr">
        <is>
          <r>
            <t xml:space="preserve">TUTELA COOLANT</t>
          </r>
        </is>
      </c>
      <c r="W1186" t="inlineStr">
        <is>
          <r>
            <t xml:space="preserve">GENERICO</t>
          </r>
        </is>
      </c>
      <c r="X1186">
        <v>14.2</v>
      </c>
      <c r="Y1186" s="8" t="str">
        <f>SUBSTITUTE(UPPER(R1186), "CATIVO-", "")</f>
        <v>57207</v>
      </c>
      <c r="Z1186" s="8" t="str">
        <f>Y1186&amp;S1186</f>
        <v>5720781124001BR</v>
      </c>
      <c r="AA1186" s="8">
        <v>4.0</v>
      </c>
      <c r="AB1186" s="4">
        <v>4</v>
      </c>
      <c r="AC1186" s="8">
        <f>AA1186-AB1186</f>
        <v>0</v>
      </c>
      <c r="AD1186">
        <v>4</v>
      </c>
      <c r="AE1186" s="4">
        <v>56.8</v>
      </c>
      <c r="AF1186">
        <v>50.52</v>
      </c>
    </row>
    <row r="1187" spans="1:32">
      <c r="A1187" t="inlineStr">
        <is>
          <r>
            <t xml:space="preserve">Cativo</t>
          </r>
        </is>
      </c>
      <c r="B1187" t="inlineStr">
        <is>
          <r>
            <t xml:space="preserve">0010554160</t>
          </r>
        </is>
      </c>
      <c r="C1187" t="inlineStr">
        <is>
          <r>
            <t xml:space="preserve">Diego Villa Real</t>
          </r>
        </is>
      </c>
      <c r="D1187" t="inlineStr">
        <is>
          <r>
            <t xml:space="preserve">Cativo-286</t>
          </r>
        </is>
      </c>
      <c r="E1187" s="3">
        <v>45737</v>
      </c>
      <c r="F1187" t="inlineStr">
        <is>
          <r>
            <t xml:space="preserve">Assessor Interno</t>
          </r>
        </is>
      </c>
      <c r="G1187" t="inlineStr">
        <is>
          <r>
            <t xml:space="preserve">5894</t>
          </r>
        </is>
      </c>
      <c r="H1187" t="inlineStr">
        <is>
          <r>
            <t xml:space="preserve">28683355000141</t>
          </r>
        </is>
      </c>
      <c r="I1187" t="inlineStr">
        <is>
          <r>
            <t xml:space="preserve">POSTO BELLAS SAO PEDRO DA ALDEIA LTDA</t>
          </r>
        </is>
      </c>
      <c r="J1187" t="inlineStr">
        <is>
          <r>
            <t xml:space="preserve">RJ</t>
          </r>
        </is>
      </c>
      <c r="K1187" t="inlineStr">
        <is>
          <r>
            <t xml:space="preserve">SAO PEDRO DA ALDEIA</t>
          </r>
        </is>
      </c>
      <c r="L1187" t="inlineStr">
        <is>
          <r>
            <t xml:space="preserve">Titanium</t>
          </r>
        </is>
      </c>
      <c r="M1187" t="inlineStr">
        <is>
          <r>
            <t xml:space="preserve">B2C</t>
          </r>
        </is>
      </c>
      <c r="N1187" t="inlineStr">
        <is>
          <r>
            <t xml:space="preserve">Posto de Combustível</t>
          </r>
        </is>
      </c>
      <c r="O1187" t="inlineStr">
        <is>
          <r>
            <t xml:space="preserve">Bandeira Branca Cidade</t>
          </r>
        </is>
      </c>
      <c r="P1187" t="inlineStr">
        <is>
          <r>
            <t xml:space="preserve"/>
          </r>
        </is>
      </c>
      <c r="Q1187" t="inlineStr">
        <is>
          <r>
            <t xml:space="preserve">28/42/49/56</t>
          </r>
        </is>
      </c>
      <c r="R1187" t="inlineStr">
        <is>
          <r>
            <t xml:space="preserve">Cativo-1079481</t>
          </r>
        </is>
      </c>
      <c r="S1187" t="inlineStr">
        <is>
          <r>
            <t xml:space="preserve">70846001BR</t>
          </r>
        </is>
      </c>
      <c r="T1187" t="inlineStr">
        <is>
          <r>
            <t xml:space="preserve">PETRONAS SELENIA PERFORM SP 5W30(1X1L)</t>
          </r>
        </is>
      </c>
      <c r="U1187" t="inlineStr">
        <is>
          <r>
            <t xml:space="preserve">PCMO</t>
          </r>
        </is>
      </c>
      <c r="V1187" t="inlineStr">
        <is>
          <r>
            <t xml:space="preserve">SELENIA</t>
          </r>
        </is>
      </c>
      <c r="W1187" t="inlineStr">
        <is>
          <r>
            <t xml:space="preserve">Sintético</t>
          </r>
        </is>
      </c>
      <c r="X1187">
        <v>30.13</v>
      </c>
      <c r="Y1187" s="8" t="str">
        <f>SUBSTITUTE(UPPER(R1187), "CATIVO-", "")</f>
        <v>1079481</v>
      </c>
      <c r="Z1187" s="8" t="str">
        <f>Y1187&amp;S1187</f>
        <v>107948170846001BR</v>
      </c>
      <c r="AA1187" s="8">
        <v>48.0</v>
      </c>
      <c r="AB1187" s="4">
        <v>48</v>
      </c>
      <c r="AC1187" s="8">
        <f>AA1187-AB1187</f>
        <v>0</v>
      </c>
      <c r="AD1187">
        <v>48</v>
      </c>
      <c r="AE1187" s="4">
        <v>1446.24</v>
      </c>
      <c r="AF1187">
        <v>1374.72</v>
      </c>
    </row>
    <row r="1188" spans="1:32">
      <c r="A1188" t="inlineStr">
        <is>
          <r>
            <t xml:space="preserve">Cativo</t>
          </r>
        </is>
      </c>
      <c r="B1188" t="inlineStr">
        <is>
          <r>
            <t xml:space="preserve">0010554160</t>
          </r>
        </is>
      </c>
      <c r="C1188" t="inlineStr">
        <is>
          <r>
            <t xml:space="preserve">Diego Villa Real</t>
          </r>
        </is>
      </c>
      <c r="D1188" t="inlineStr">
        <is>
          <r>
            <t xml:space="preserve">Cativo-286</t>
          </r>
        </is>
      </c>
      <c r="E1188" s="3">
        <v>45737</v>
      </c>
      <c r="F1188" t="inlineStr">
        <is>
          <r>
            <t xml:space="preserve">Assessor Interno</t>
          </r>
        </is>
      </c>
      <c r="G1188" t="inlineStr">
        <is>
          <r>
            <t xml:space="preserve">5894</t>
          </r>
        </is>
      </c>
      <c r="H1188" t="inlineStr">
        <is>
          <r>
            <t xml:space="preserve">28683355000141</t>
          </r>
        </is>
      </c>
      <c r="I1188" t="inlineStr">
        <is>
          <r>
            <t xml:space="preserve">POSTO BELLAS SAO PEDRO DA ALDEIA LTDA</t>
          </r>
        </is>
      </c>
      <c r="J1188" t="inlineStr">
        <is>
          <r>
            <t xml:space="preserve">RJ</t>
          </r>
        </is>
      </c>
      <c r="K1188" t="inlineStr">
        <is>
          <r>
            <t xml:space="preserve">SAO PEDRO DA ALDEIA</t>
          </r>
        </is>
      </c>
      <c r="L1188" t="inlineStr">
        <is>
          <r>
            <t xml:space="preserve">Titanium</t>
          </r>
        </is>
      </c>
      <c r="M1188" t="inlineStr">
        <is>
          <r>
            <t xml:space="preserve">B2C</t>
          </r>
        </is>
      </c>
      <c r="N1188" t="inlineStr">
        <is>
          <r>
            <t xml:space="preserve">Posto de Combustível</t>
          </r>
        </is>
      </c>
      <c r="O1188" t="inlineStr">
        <is>
          <r>
            <t xml:space="preserve">Bandeira Branca Cidade</t>
          </r>
        </is>
      </c>
      <c r="P1188" t="inlineStr">
        <is>
          <r>
            <t xml:space="preserve"/>
          </r>
        </is>
      </c>
      <c r="Q1188" t="inlineStr">
        <is>
          <r>
            <t xml:space="preserve">28/42/49/56</t>
          </r>
        </is>
      </c>
      <c r="R1188" t="inlineStr">
        <is>
          <r>
            <t xml:space="preserve">Cativo-1079481</t>
          </r>
        </is>
      </c>
      <c r="S1188" t="inlineStr">
        <is>
          <r>
            <t xml:space="preserve">76144001BR</t>
          </r>
        </is>
      </c>
      <c r="T1188" t="inlineStr">
        <is>
          <r>
            <t xml:space="preserve">PETRONAS TUTELA ATF TASA (1X1L)</t>
          </r>
        </is>
      </c>
      <c r="U1188" t="inlineStr">
        <is>
          <r>
            <t xml:space="preserve">AFF</t>
          </r>
        </is>
      </c>
      <c r="V1188" t="inlineStr">
        <is>
          <r>
            <t xml:space="preserve">TUTELA</t>
          </r>
        </is>
      </c>
      <c r="W1188" t="inlineStr">
        <is>
          <r>
            <t xml:space="preserve">Mineral</t>
          </r>
        </is>
      </c>
      <c r="X1188">
        <v>24.16</v>
      </c>
      <c r="Y1188" s="8" t="str">
        <f>SUBSTITUTE(UPPER(R1188), "CATIVO-", "")</f>
        <v>1079481</v>
      </c>
      <c r="Z1188" s="8" t="str">
        <f>Y1188&amp;S1188</f>
        <v>107948176144001BR</v>
      </c>
      <c r="AA1188" s="8">
        <v>24.0</v>
      </c>
      <c r="AB1188" s="4">
        <v>24</v>
      </c>
      <c r="AC1188" s="8">
        <f>AA1188-AB1188</f>
        <v>0</v>
      </c>
      <c r="AD1188">
        <v>24</v>
      </c>
      <c r="AE1188" s="4">
        <v>579.84</v>
      </c>
      <c r="AF1188">
        <v>561.12</v>
      </c>
    </row>
    <row r="1189" spans="1:32">
      <c r="A1189" t="inlineStr">
        <is>
          <r>
            <t xml:space="preserve">Cativo</t>
          </r>
        </is>
      </c>
      <c r="B1189" t="inlineStr">
        <is>
          <r>
            <t xml:space="preserve">0010554225</t>
          </r>
        </is>
      </c>
      <c r="C1189" t="inlineStr">
        <is>
          <r>
            <t xml:space="preserve">Tmk2 Tmk2</t>
          </r>
        </is>
      </c>
      <c r="D1189" t="inlineStr">
        <is>
          <r>
            <t xml:space="preserve">Cativo-292</t>
          </r>
        </is>
      </c>
      <c r="E1189" s="3">
        <v>45737</v>
      </c>
      <c r="F1189" t="inlineStr">
        <is>
          <r>
            <t xml:space="preserve">Assessor Interno</t>
          </r>
        </is>
      </c>
      <c r="G1189" t="inlineStr">
        <is>
          <r>
            <t xml:space="preserve">8037</t>
          </r>
        </is>
      </c>
      <c r="H1189" t="inlineStr">
        <is>
          <r>
            <t xml:space="preserve">54603224000117</t>
          </r>
        </is>
      </c>
      <c r="I1189" t="inlineStr">
        <is>
          <r>
            <t xml:space="preserve">CONSORCIO OPERACOES MACAE</t>
          </r>
        </is>
      </c>
      <c r="J1189" t="inlineStr">
        <is>
          <r>
            <t xml:space="preserve">RJ</t>
          </r>
        </is>
      </c>
      <c r="K1189" t="inlineStr">
        <is>
          <r>
            <t xml:space="preserve">MACAE</t>
          </r>
        </is>
      </c>
      <c r="L1189" t="inlineStr">
        <is>
          <r>
            <t xml:space="preserve">B2B</t>
          </r>
        </is>
      </c>
      <c r="M1189" t="inlineStr">
        <is>
          <r>
            <t xml:space="preserve">B2B</t>
          </r>
        </is>
      </c>
      <c r="N1189" t="inlineStr">
        <is>
          <r>
            <t xml:space="preserve">Consumo</t>
          </r>
        </is>
      </c>
      <c r="O1189" t="inlineStr">
        <is>
          <r>
            <t xml:space="preserve"/>
          </r>
        </is>
      </c>
      <c r="P1189" t="inlineStr">
        <is>
          <r>
            <t xml:space="preserve"/>
          </r>
        </is>
      </c>
      <c r="Q1189" t="inlineStr">
        <is>
          <r>
            <t xml:space="preserve">30</t>
          </r>
        </is>
      </c>
      <c r="R1189" t="inlineStr">
        <is>
          <r>
            <t xml:space="preserve">Cativo-1079338</t>
          </r>
        </is>
      </c>
      <c r="S1189" t="inlineStr">
        <is>
          <r>
            <t xml:space="preserve">78035R61BR</t>
          </r>
        </is>
      </c>
      <c r="T1189" t="inlineStr">
        <is>
          <r>
            <t xml:space="preserve">PETRONAS TUTELA AGM 68 (1X20L)</t>
          </r>
        </is>
      </c>
      <c r="U1189" t="inlineStr">
        <is>
          <r>
            <t xml:space="preserve">IML</t>
          </r>
        </is>
      </c>
      <c r="V1189" t="inlineStr">
        <is>
          <r>
            <t xml:space="preserve">PETRONAS HYDRAULIC</t>
          </r>
        </is>
      </c>
      <c r="W1189" t="inlineStr">
        <is>
          <r>
            <t xml:space="preserve">Mineral</t>
          </r>
        </is>
      </c>
      <c r="X1189">
        <v>323.01</v>
      </c>
      <c r="Y1189" s="8" t="str">
        <f>SUBSTITUTE(UPPER(R1189), "CATIVO-", "")</f>
        <v>1079338</v>
      </c>
      <c r="Z1189" s="8" t="str">
        <f>Y1189&amp;S1189</f>
        <v>107933878035R61BR</v>
      </c>
      <c r="AA1189" s="8">
        <v>80.0</v>
      </c>
      <c r="AB1189" s="4">
        <v>80</v>
      </c>
      <c r="AC1189" s="8">
        <f>AA1189-AB1189</f>
        <v>0</v>
      </c>
      <c r="AD1189">
        <v>4</v>
      </c>
      <c r="AE1189" s="4">
        <v>1292.04</v>
      </c>
      <c r="AF1189">
        <v>1054.4</v>
      </c>
    </row>
    <row r="1190" spans="1:32">
      <c r="A1190" t="inlineStr">
        <is>
          <r>
            <t xml:space="preserve">Cativo</t>
          </r>
        </is>
      </c>
      <c r="B1190" t="inlineStr">
        <is>
          <r>
            <t xml:space="preserve">0010554290</t>
          </r>
        </is>
      </c>
      <c r="C1190" t="inlineStr">
        <is>
          <r>
            <t xml:space="preserve">Jorge Vidinha</t>
          </r>
        </is>
      </c>
      <c r="D1190" t="inlineStr">
        <is>
          <r>
            <t xml:space="preserve">Cativo-488</t>
          </r>
        </is>
      </c>
      <c r="E1190" s="3">
        <v>45737</v>
      </c>
      <c r="F1190" t="inlineStr">
        <is>
          <r>
            <t xml:space="preserve">Assessor De Vendas</t>
          </r>
        </is>
      </c>
      <c r="G1190" t="inlineStr">
        <is>
          <r>
            <t xml:space="preserve">4156</t>
          </r>
        </is>
      </c>
      <c r="H1190" t="inlineStr">
        <is>
          <r>
            <t xml:space="preserve">18412797000108</t>
          </r>
        </is>
      </c>
      <c r="I1190" t="inlineStr">
        <is>
          <r>
            <t xml:space="preserve">MJ MATARUNA AUTO PECAS E ACESSORIOS LTDA</t>
          </r>
        </is>
      </c>
      <c r="J1190" t="inlineStr">
        <is>
          <r>
            <t xml:space="preserve">RJ</t>
          </r>
        </is>
      </c>
      <c r="K1190" t="inlineStr">
        <is>
          <r>
            <t xml:space="preserve">MARICA</t>
          </r>
        </is>
      </c>
      <c r="L1190" t="inlineStr">
        <is>
          <r>
            <t xml:space="preserve">Titanium</t>
          </r>
        </is>
      </c>
      <c r="M1190" t="inlineStr">
        <is>
          <r>
            <t xml:space="preserve">B2C</t>
          </r>
        </is>
      </c>
      <c r="N1190" t="inlineStr">
        <is>
          <r>
            <t xml:space="preserve">Auto Peças</t>
          </r>
        </is>
      </c>
      <c r="O1190" t="inlineStr">
        <is>
          <r>
            <t xml:space="preserve">Carro</t>
          </r>
        </is>
      </c>
      <c r="P1190" t="inlineStr">
        <is>
          <r>
            <t xml:space="preserve"/>
          </r>
        </is>
      </c>
      <c r="Q1190" t="inlineStr">
        <is>
          <r>
            <t xml:space="preserve">28/35/42/49/56</t>
          </r>
        </is>
      </c>
      <c r="R1190" t="inlineStr">
        <is>
          <r>
            <t xml:space="preserve">Cativo-57215</t>
          </r>
        </is>
      </c>
      <c r="S1190" t="inlineStr">
        <is>
          <r>
            <t xml:space="preserve">70265001BR</t>
          </r>
        </is>
      </c>
      <c r="T1190" t="inlineStr">
        <is>
          <r>
            <t xml:space="preserve">PETRONAS SYNTIUM 5000 FR 5W-20 (1X1L)</t>
          </r>
        </is>
      </c>
      <c r="U1190" t="inlineStr">
        <is>
          <r>
            <t xml:space="preserve">PCMO</t>
          </r>
        </is>
      </c>
      <c r="V1190" t="inlineStr">
        <is>
          <r>
            <t xml:space="preserve">SYNTIUM</t>
          </r>
        </is>
      </c>
      <c r="W1190" t="inlineStr">
        <is>
          <r>
            <t xml:space="preserve">Sintético</t>
          </r>
        </is>
      </c>
      <c r="X1190">
        <v>52.2</v>
      </c>
      <c r="Y1190" s="8" t="str">
        <f>SUBSTITUTE(UPPER(R1190), "CATIVO-", "")</f>
        <v>57215</v>
      </c>
      <c r="Z1190" s="8" t="str">
        <f>Y1190&amp;S1190</f>
        <v>5721570265001BR</v>
      </c>
      <c r="AA1190" s="8">
        <v>48.0</v>
      </c>
      <c r="AB1190" s="4">
        <v>48</v>
      </c>
      <c r="AC1190" s="8">
        <f>AA1190-AB1190</f>
        <v>0</v>
      </c>
      <c r="AD1190">
        <v>48</v>
      </c>
      <c r="AE1190" s="4">
        <v>2505.6</v>
      </c>
      <c r="AF1190">
        <v>2372.16</v>
      </c>
    </row>
    <row r="1191" spans="1:32">
      <c r="A1191" t="inlineStr">
        <is>
          <r>
            <t xml:space="preserve">Cativo</t>
          </r>
        </is>
      </c>
      <c r="B1191" t="inlineStr">
        <is>
          <r>
            <t xml:space="preserve">0010554290</t>
          </r>
        </is>
      </c>
      <c r="C1191" t="inlineStr">
        <is>
          <r>
            <t xml:space="preserve">Jorge Vidinha</t>
          </r>
        </is>
      </c>
      <c r="D1191" t="inlineStr">
        <is>
          <r>
            <t xml:space="preserve">Cativo-488</t>
          </r>
        </is>
      </c>
      <c r="E1191" s="3">
        <v>45737</v>
      </c>
      <c r="F1191" t="inlineStr">
        <is>
          <r>
            <t xml:space="preserve">Assessor De Vendas</t>
          </r>
        </is>
      </c>
      <c r="G1191" t="inlineStr">
        <is>
          <r>
            <t xml:space="preserve">4156</t>
          </r>
        </is>
      </c>
      <c r="H1191" t="inlineStr">
        <is>
          <r>
            <t xml:space="preserve">18412797000108</t>
          </r>
        </is>
      </c>
      <c r="I1191" t="inlineStr">
        <is>
          <r>
            <t xml:space="preserve">MJ MATARUNA AUTO PECAS E ACESSORIOS LTDA</t>
          </r>
        </is>
      </c>
      <c r="J1191" t="inlineStr">
        <is>
          <r>
            <t xml:space="preserve">RJ</t>
          </r>
        </is>
      </c>
      <c r="K1191" t="inlineStr">
        <is>
          <r>
            <t xml:space="preserve">MARICA</t>
          </r>
        </is>
      </c>
      <c r="L1191" t="inlineStr">
        <is>
          <r>
            <t xml:space="preserve">Titanium</t>
          </r>
        </is>
      </c>
      <c r="M1191" t="inlineStr">
        <is>
          <r>
            <t xml:space="preserve">B2C</t>
          </r>
        </is>
      </c>
      <c r="N1191" t="inlineStr">
        <is>
          <r>
            <t xml:space="preserve">Auto Peças</t>
          </r>
        </is>
      </c>
      <c r="O1191" t="inlineStr">
        <is>
          <r>
            <t xml:space="preserve">Carro</t>
          </r>
        </is>
      </c>
      <c r="P1191" t="inlineStr">
        <is>
          <r>
            <t xml:space="preserve"/>
          </r>
        </is>
      </c>
      <c r="Q1191" t="inlineStr">
        <is>
          <r>
            <t xml:space="preserve">28/35/42/49/56</t>
          </r>
        </is>
      </c>
      <c r="R1191" t="inlineStr">
        <is>
          <r>
            <t xml:space="preserve">Cativo-57215</t>
          </r>
        </is>
      </c>
      <c r="S1191" t="inlineStr">
        <is>
          <r>
            <t xml:space="preserve">70885001BR</t>
          </r>
        </is>
      </c>
      <c r="T1191" t="inlineStr">
        <is>
          <r>
            <t xml:space="preserve">PETRONAS SYNTIUM 7000 XS 0W-20 SP (1X1L)</t>
          </r>
        </is>
      </c>
      <c r="U1191" t="inlineStr">
        <is>
          <r>
            <t xml:space="preserve">PCMO</t>
          </r>
        </is>
      </c>
      <c r="V1191" t="inlineStr">
        <is>
          <r>
            <t xml:space="preserve">SYNTIUM</t>
          </r>
        </is>
      </c>
      <c r="W1191" t="inlineStr">
        <is>
          <r>
            <t xml:space="preserve">Sintético</t>
          </r>
        </is>
      </c>
      <c r="X1191">
        <v>35</v>
      </c>
      <c r="Y1191" s="8" t="str">
        <f>SUBSTITUTE(UPPER(R1191), "CATIVO-", "")</f>
        <v>57215</v>
      </c>
      <c r="Z1191" s="8" t="str">
        <f>Y1191&amp;S1191</f>
        <v>5721570885001BR</v>
      </c>
      <c r="AA1191" s="8">
        <v>24.0</v>
      </c>
      <c r="AB1191" s="4">
        <v>24</v>
      </c>
      <c r="AC1191" s="8">
        <f>AA1191-AB1191</f>
        <v>0</v>
      </c>
      <c r="AD1191">
        <v>24</v>
      </c>
      <c r="AE1191" s="4">
        <v>840</v>
      </c>
      <c r="AF1191">
        <v>798.48</v>
      </c>
    </row>
    <row r="1192" spans="1:32">
      <c r="A1192" t="inlineStr">
        <is>
          <r>
            <t xml:space="preserve">Cativo</t>
          </r>
        </is>
      </c>
      <c r="B1192" t="inlineStr">
        <is>
          <r>
            <t xml:space="preserve">0010554572</t>
          </r>
        </is>
      </c>
      <c r="C1192" t="inlineStr">
        <is>
          <r>
            <t xml:space="preserve">Gerencial Cativo</t>
          </r>
        </is>
      </c>
      <c r="D1192" t="inlineStr">
        <is>
          <r>
            <t xml:space="preserve">Cativo-100</t>
          </r>
        </is>
      </c>
      <c r="E1192" s="3">
        <v>45737</v>
      </c>
      <c r="F1192" t="inlineStr">
        <is>
          <r>
            <t xml:space="preserve">Assessor Interno</t>
          </r>
        </is>
      </c>
      <c r="G1192" t="inlineStr">
        <is>
          <r>
            <t xml:space="preserve">7369</t>
          </r>
        </is>
      </c>
      <c r="H1192" t="inlineStr">
        <is>
          <r>
            <t xml:space="preserve">49041357000107</t>
          </r>
        </is>
      </c>
      <c r="I1192" t="inlineStr">
        <is>
          <r>
            <t xml:space="preserve">FLP COMERCIO VAREJISTA DE LUBRIFICANTES</t>
          </r>
        </is>
      </c>
      <c r="J1192" t="inlineStr">
        <is>
          <r>
            <t xml:space="preserve">RJ</t>
          </r>
        </is>
      </c>
      <c r="K1192" t="inlineStr">
        <is>
          <r>
            <t xml:space="preserve">NOVA IGUACU</t>
          </r>
        </is>
      </c>
      <c r="L1192" t="inlineStr">
        <is>
          <r>
            <t xml:space="preserve">Gold</t>
          </r>
        </is>
      </c>
      <c r="M1192" t="inlineStr">
        <is>
          <r>
            <t xml:space="preserve">B2C</t>
          </r>
        </is>
      </c>
      <c r="N1192" t="inlineStr">
        <is>
          <r>
            <t xml:space="preserve">Troca de Óleo</t>
          </r>
        </is>
      </c>
      <c r="O1192" t="inlineStr">
        <is>
          <r>
            <t xml:space="preserve">Carro</t>
          </r>
        </is>
      </c>
      <c r="P1192" t="inlineStr">
        <is>
          <r>
            <t xml:space="preserve">GERAÇÃO DE ENERGIA</t>
          </r>
        </is>
      </c>
      <c r="Q1192" t="inlineStr">
        <is>
          <r>
            <t xml:space="preserve">28/42/56</t>
          </r>
        </is>
      </c>
      <c r="R1192" t="inlineStr">
        <is>
          <r>
            <t xml:space="preserve">Cativo-1079501</t>
          </r>
        </is>
      </c>
      <c r="S1192" t="inlineStr">
        <is>
          <r>
            <t xml:space="preserve">70893001BR</t>
          </r>
        </is>
      </c>
      <c r="T1192" t="inlineStr">
        <is>
          <r>
            <t xml:space="preserve">PETRONAS SYNTIUM 7000 AM 0W-20 SP (1X1L)</t>
          </r>
        </is>
      </c>
      <c r="U1192" t="inlineStr">
        <is>
          <r>
            <t xml:space="preserve">PCMO</t>
          </r>
        </is>
      </c>
      <c r="V1192" t="inlineStr">
        <is>
          <r>
            <t xml:space="preserve">SYNTIUM</t>
          </r>
        </is>
      </c>
      <c r="W1192" t="inlineStr">
        <is>
          <r>
            <t xml:space="preserve">Sintético</t>
          </r>
        </is>
      </c>
      <c r="X1192">
        <v>31.76</v>
      </c>
      <c r="Y1192" s="8" t="str">
        <f>SUBSTITUTE(UPPER(R1192), "CATIVO-", "")</f>
        <v>1079501</v>
      </c>
      <c r="Z1192" s="8" t="str">
        <f>Y1192&amp;S1192</f>
        <v>107950170893001BR</v>
      </c>
      <c r="AA1192" s="8">
        <v>72.0</v>
      </c>
      <c r="AB1192" s="4">
        <v>72</v>
      </c>
      <c r="AC1192" s="8">
        <f>AA1192-AB1192</f>
        <v>0</v>
      </c>
      <c r="AD1192">
        <v>72</v>
      </c>
      <c r="AE1192" s="4">
        <v>2286.72</v>
      </c>
      <c r="AF1192">
        <v>2034.72</v>
      </c>
    </row>
    <row r="1193" spans="1:32">
      <c r="A1193" t="inlineStr">
        <is>
          <r>
            <t xml:space="preserve">Cativo</t>
          </r>
        </is>
      </c>
      <c r="B1193" t="inlineStr">
        <is>
          <r>
            <t xml:space="preserve">0010554572</t>
          </r>
        </is>
      </c>
      <c r="C1193" t="inlineStr">
        <is>
          <r>
            <t xml:space="preserve">Gerencial Cativo</t>
          </r>
        </is>
      </c>
      <c r="D1193" t="inlineStr">
        <is>
          <r>
            <t xml:space="preserve">Cativo-100</t>
          </r>
        </is>
      </c>
      <c r="E1193" s="3">
        <v>45737</v>
      </c>
      <c r="F1193" t="inlineStr">
        <is>
          <r>
            <t xml:space="preserve">Assessor Interno</t>
          </r>
        </is>
      </c>
      <c r="G1193" t="inlineStr">
        <is>
          <r>
            <t xml:space="preserve">7369</t>
          </r>
        </is>
      </c>
      <c r="H1193" t="inlineStr">
        <is>
          <r>
            <t xml:space="preserve">49041357000107</t>
          </r>
        </is>
      </c>
      <c r="I1193" t="inlineStr">
        <is>
          <r>
            <t xml:space="preserve">FLP COMERCIO VAREJISTA DE LUBRIFICANTES</t>
          </r>
        </is>
      </c>
      <c r="J1193" t="inlineStr">
        <is>
          <r>
            <t xml:space="preserve">RJ</t>
          </r>
        </is>
      </c>
      <c r="K1193" t="inlineStr">
        <is>
          <r>
            <t xml:space="preserve">NOVA IGUACU</t>
          </r>
        </is>
      </c>
      <c r="L1193" t="inlineStr">
        <is>
          <r>
            <t xml:space="preserve">Gold</t>
          </r>
        </is>
      </c>
      <c r="M1193" t="inlineStr">
        <is>
          <r>
            <t xml:space="preserve">B2C</t>
          </r>
        </is>
      </c>
      <c r="N1193" t="inlineStr">
        <is>
          <r>
            <t xml:space="preserve">Troca de Óleo</t>
          </r>
        </is>
      </c>
      <c r="O1193" t="inlineStr">
        <is>
          <r>
            <t xml:space="preserve">Carro</t>
          </r>
        </is>
      </c>
      <c r="P1193" t="inlineStr">
        <is>
          <r>
            <t xml:space="preserve">GERAÇÃO DE ENERGIA</t>
          </r>
        </is>
      </c>
      <c r="Q1193" t="inlineStr">
        <is>
          <r>
            <t xml:space="preserve">28/42/56</t>
          </r>
        </is>
      </c>
      <c r="R1193" t="inlineStr">
        <is>
          <r>
            <t xml:space="preserve">Cativo-1079501</t>
          </r>
        </is>
      </c>
      <c r="S1193" t="inlineStr">
        <is>
          <r>
            <t xml:space="preserve">70885001BR</t>
          </r>
        </is>
      </c>
      <c r="T1193" t="inlineStr">
        <is>
          <r>
            <t xml:space="preserve">PETRONAS SYNTIUM 7000 XS 0W-20 SP (1X1L)</t>
          </r>
        </is>
      </c>
      <c r="U1193" t="inlineStr">
        <is>
          <r>
            <t xml:space="preserve">PCMO</t>
          </r>
        </is>
      </c>
      <c r="V1193" t="inlineStr">
        <is>
          <r>
            <t xml:space="preserve">SYNTIUM</t>
          </r>
        </is>
      </c>
      <c r="W1193" t="inlineStr">
        <is>
          <r>
            <t xml:space="preserve">Sintético</t>
          </r>
        </is>
      </c>
      <c r="X1193">
        <v>35.05</v>
      </c>
      <c r="Y1193" s="8" t="str">
        <f>SUBSTITUTE(UPPER(R1193), "CATIVO-", "")</f>
        <v>1079501</v>
      </c>
      <c r="Z1193" s="8" t="str">
        <f>Y1193&amp;S1193</f>
        <v>107950170885001BR</v>
      </c>
      <c r="AA1193" s="8">
        <v>72.0</v>
      </c>
      <c r="AB1193" s="4">
        <v>72</v>
      </c>
      <c r="AC1193" s="8">
        <f>AA1193-AB1193</f>
        <v>0</v>
      </c>
      <c r="AD1193">
        <v>72</v>
      </c>
      <c r="AE1193" s="4">
        <v>2523.6</v>
      </c>
      <c r="AF1193">
        <v>2242.8</v>
      </c>
    </row>
    <row r="1194" spans="1:32">
      <c r="A1194" t="inlineStr">
        <is>
          <r>
            <t xml:space="preserve">Cativo</t>
          </r>
        </is>
      </c>
      <c r="B1194" t="inlineStr">
        <is>
          <r>
            <t xml:space="preserve">0010554581</t>
          </r>
        </is>
      </c>
      <c r="C1194" t="inlineStr">
        <is>
          <r>
            <t xml:space="preserve">Farlen De Azevedo Lisboa</t>
          </r>
        </is>
      </c>
      <c r="D1194" t="inlineStr">
        <is>
          <r>
            <t xml:space="preserve">Cativo-282</t>
          </r>
        </is>
      </c>
      <c r="E1194" s="3">
        <v>45737</v>
      </c>
      <c r="F1194" t="inlineStr">
        <is>
          <r>
            <t xml:space="preserve">Assessor Interno</t>
          </r>
        </is>
      </c>
      <c r="G1194" t="inlineStr">
        <is>
          <r>
            <t xml:space="preserve">6671</t>
          </r>
        </is>
      </c>
      <c r="H1194" t="inlineStr">
        <is>
          <r>
            <t xml:space="preserve">11985782000181</t>
          </r>
        </is>
      </c>
      <c r="I1194" t="inlineStr">
        <is>
          <r>
            <t xml:space="preserve">TEREFRI CENTRO AUTOMOTIVO LTDA</t>
          </r>
        </is>
      </c>
      <c r="J1194" t="inlineStr">
        <is>
          <r>
            <t xml:space="preserve">RJ</t>
          </r>
        </is>
      </c>
      <c r="K1194" t="inlineStr">
        <is>
          <r>
            <t xml:space="preserve">NOVA FRIBURGO</t>
          </r>
        </is>
      </c>
      <c r="L1194" t="inlineStr">
        <is>
          <r>
            <t xml:space="preserve">Bronze</t>
          </r>
        </is>
      </c>
      <c r="M1194" t="inlineStr">
        <is>
          <r>
            <t xml:space="preserve">B2C</t>
          </r>
        </is>
      </c>
      <c r="N1194" t="inlineStr">
        <is>
          <r>
            <t xml:space="preserve">Centro Automotivo</t>
          </r>
        </is>
      </c>
      <c r="O1194" t="inlineStr">
        <is>
          <r>
            <t xml:space="preserve"/>
          </r>
        </is>
      </c>
      <c r="P1194" t="inlineStr">
        <is>
          <r>
            <t xml:space="preserve"/>
          </r>
        </is>
      </c>
      <c r="Q1194" t="inlineStr">
        <is>
          <r>
            <t xml:space="preserve">0</t>
          </r>
        </is>
      </c>
      <c r="R1194" t="inlineStr">
        <is>
          <r>
            <t xml:space="preserve">Cativo-DEV1075200</t>
          </r>
        </is>
      </c>
      <c r="S1194" t="inlineStr">
        <is>
          <r>
            <t xml:space="preserve">70846001BR</t>
          </r>
        </is>
      </c>
      <c r="T1194" t="inlineStr">
        <is>
          <r>
            <t xml:space="preserve">PETRONAS SELENIA PERFORM SP 5W30(1X1L)</t>
          </r>
        </is>
      </c>
      <c r="U1194" t="inlineStr">
        <is>
          <r>
            <t xml:space="preserve">PCMO</t>
          </r>
        </is>
      </c>
      <c r="V1194" t="inlineStr">
        <is>
          <r>
            <t xml:space="preserve">SELENIA</t>
          </r>
        </is>
      </c>
      <c r="W1194" t="inlineStr">
        <is>
          <r>
            <t xml:space="preserve">Sintético</t>
          </r>
        </is>
      </c>
      <c r="X1194">
        <v>24.99</v>
      </c>
      <c r="Y1194" s="8" t="str">
        <f>SUBSTITUTE(UPPER(R1194), "CATIVO-", "")</f>
        <v>DEV1075200</v>
      </c>
      <c r="Z1194" s="8" t="str">
        <f>Y1194&amp;S1194</f>
        <v>DEV107520070846001BR</v>
      </c>
      <c r="AA1194" s="8">
        <v>-12.0</v>
      </c>
      <c r="AB1194" s="4">
        <v>-12</v>
      </c>
      <c r="AC1194" s="8">
        <f>AA1194-AB1194</f>
        <v>0</v>
      </c>
      <c r="AD1194">
        <v>12</v>
      </c>
      <c r="AE1194" s="4">
        <v>299.88</v>
      </c>
      <c r="AF1194">
        <v>-324.6</v>
      </c>
    </row>
    <row r="1195" spans="1:32">
      <c r="A1195" t="inlineStr">
        <is>
          <r>
            <t xml:space="preserve">Cativo</t>
          </r>
        </is>
      </c>
      <c r="B1195" t="inlineStr">
        <is>
          <r>
            <t xml:space="preserve">0010554581</t>
          </r>
        </is>
      </c>
      <c r="C1195" t="inlineStr">
        <is>
          <r>
            <t xml:space="preserve">Farlen De Azevedo Lisboa</t>
          </r>
        </is>
      </c>
      <c r="D1195" t="inlineStr">
        <is>
          <r>
            <t xml:space="preserve">Cativo-282</t>
          </r>
        </is>
      </c>
      <c r="E1195" s="3">
        <v>45737</v>
      </c>
      <c r="F1195" t="inlineStr">
        <is>
          <r>
            <t xml:space="preserve">Assessor Interno</t>
          </r>
        </is>
      </c>
      <c r="G1195" t="inlineStr">
        <is>
          <r>
            <t xml:space="preserve">6671</t>
          </r>
        </is>
      </c>
      <c r="H1195" t="inlineStr">
        <is>
          <r>
            <t xml:space="preserve">11985782000181</t>
          </r>
        </is>
      </c>
      <c r="I1195" t="inlineStr">
        <is>
          <r>
            <t xml:space="preserve">TEREFRI CENTRO AUTOMOTIVO LTDA</t>
          </r>
        </is>
      </c>
      <c r="J1195" t="inlineStr">
        <is>
          <r>
            <t xml:space="preserve">RJ</t>
          </r>
        </is>
      </c>
      <c r="K1195" t="inlineStr">
        <is>
          <r>
            <t xml:space="preserve">NOVA FRIBURGO</t>
          </r>
        </is>
      </c>
      <c r="L1195" t="inlineStr">
        <is>
          <r>
            <t xml:space="preserve">Bronze</t>
          </r>
        </is>
      </c>
      <c r="M1195" t="inlineStr">
        <is>
          <r>
            <t xml:space="preserve">B2C</t>
          </r>
        </is>
      </c>
      <c r="N1195" t="inlineStr">
        <is>
          <r>
            <t xml:space="preserve">Centro Automotivo</t>
          </r>
        </is>
      </c>
      <c r="O1195" t="inlineStr">
        <is>
          <r>
            <t xml:space="preserve"/>
          </r>
        </is>
      </c>
      <c r="P1195" t="inlineStr">
        <is>
          <r>
            <t xml:space="preserve"/>
          </r>
        </is>
      </c>
      <c r="Q1195" t="inlineStr">
        <is>
          <r>
            <t xml:space="preserve">0</t>
          </r>
        </is>
      </c>
      <c r="R1195" t="inlineStr">
        <is>
          <r>
            <t xml:space="preserve">Cativo-DEV1075200</t>
          </r>
        </is>
      </c>
      <c r="S1195" t="inlineStr">
        <is>
          <r>
            <t xml:space="preserve">70623001BR</t>
          </r>
        </is>
      </c>
      <c r="T1195" t="inlineStr">
        <is>
          <r>
            <t xml:space="preserve">PETRONAS SYNTIUM 800 SE SP 15W-40(1x1L)</t>
          </r>
        </is>
      </c>
      <c r="U1195" t="inlineStr">
        <is>
          <r>
            <t xml:space="preserve">PCMO</t>
          </r>
        </is>
      </c>
      <c r="V1195" t="inlineStr">
        <is>
          <r>
            <t xml:space="preserve">SYNTIUM</t>
          </r>
        </is>
      </c>
      <c r="W1195" t="inlineStr">
        <is>
          <r>
            <t xml:space="preserve">Semissintético</t>
          </r>
        </is>
      </c>
      <c r="X1195">
        <v>23.38</v>
      </c>
      <c r="Y1195" s="8" t="str">
        <f>SUBSTITUTE(UPPER(R1195), "CATIVO-", "")</f>
        <v>DEV1075200</v>
      </c>
      <c r="Z1195" s="8" t="str">
        <f>Y1195&amp;S1195</f>
        <v>DEV107520070623001BR</v>
      </c>
      <c r="AA1195" s="8">
        <v>-4.0</v>
      </c>
      <c r="AB1195" s="4">
        <v>-4</v>
      </c>
      <c r="AC1195" s="8">
        <f>AA1195-AB1195</f>
        <v>0</v>
      </c>
      <c r="AD1195">
        <v>4</v>
      </c>
      <c r="AE1195" s="4">
        <v>93.52</v>
      </c>
      <c r="AF1195">
        <v>-86.36</v>
      </c>
    </row>
    <row r="1196" spans="1:32">
      <c r="A1196" t="inlineStr">
        <is>
          <r>
            <t xml:space="preserve">Cativo</t>
          </r>
        </is>
      </c>
      <c r="B1196" t="inlineStr">
        <is>
          <r>
            <t xml:space="preserve">0010554581</t>
          </r>
        </is>
      </c>
      <c r="C1196" t="inlineStr">
        <is>
          <r>
            <t xml:space="preserve">Farlen De Azevedo Lisboa</t>
          </r>
        </is>
      </c>
      <c r="D1196" t="inlineStr">
        <is>
          <r>
            <t xml:space="preserve">Cativo-282</t>
          </r>
        </is>
      </c>
      <c r="E1196" s="3">
        <v>45737</v>
      </c>
      <c r="F1196" t="inlineStr">
        <is>
          <r>
            <t xml:space="preserve">Assessor Interno</t>
          </r>
        </is>
      </c>
      <c r="G1196" t="inlineStr">
        <is>
          <r>
            <t xml:space="preserve">6671</t>
          </r>
        </is>
      </c>
      <c r="H1196" t="inlineStr">
        <is>
          <r>
            <t xml:space="preserve">11985782000181</t>
          </r>
        </is>
      </c>
      <c r="I1196" t="inlineStr">
        <is>
          <r>
            <t xml:space="preserve">TEREFRI CENTRO AUTOMOTIVO LTDA</t>
          </r>
        </is>
      </c>
      <c r="J1196" t="inlineStr">
        <is>
          <r>
            <t xml:space="preserve">RJ</t>
          </r>
        </is>
      </c>
      <c r="K1196" t="inlineStr">
        <is>
          <r>
            <t xml:space="preserve">NOVA FRIBURGO</t>
          </r>
        </is>
      </c>
      <c r="L1196" t="inlineStr">
        <is>
          <r>
            <t xml:space="preserve">Bronze</t>
          </r>
        </is>
      </c>
      <c r="M1196" t="inlineStr">
        <is>
          <r>
            <t xml:space="preserve">B2C</t>
          </r>
        </is>
      </c>
      <c r="N1196" t="inlineStr">
        <is>
          <r>
            <t xml:space="preserve">Centro Automotivo</t>
          </r>
        </is>
      </c>
      <c r="O1196" t="inlineStr">
        <is>
          <r>
            <t xml:space="preserve"/>
          </r>
        </is>
      </c>
      <c r="P1196" t="inlineStr">
        <is>
          <r>
            <t xml:space="preserve"/>
          </r>
        </is>
      </c>
      <c r="Q1196" t="inlineStr">
        <is>
          <r>
            <t xml:space="preserve">0</t>
          </r>
        </is>
      </c>
      <c r="R1196" t="inlineStr">
        <is>
          <r>
            <t xml:space="preserve">Cativo-DEV1075200</t>
          </r>
        </is>
      </c>
      <c r="S1196" t="inlineStr">
        <is>
          <r>
            <t xml:space="preserve">76363001BR</t>
          </r>
        </is>
      </c>
      <c r="T1196" t="inlineStr">
        <is>
          <r>
            <t xml:space="preserve">PETRONAS COOLANT 11 PRONTO P/US (1X1L)</t>
          </r>
        </is>
      </c>
      <c r="U1196" t="inlineStr">
        <is>
          <r>
            <t xml:space="preserve">AFF</t>
          </r>
        </is>
      </c>
      <c r="V1196" t="inlineStr">
        <is>
          <r>
            <t xml:space="preserve">TUTELA COOLANT</t>
          </r>
        </is>
      </c>
      <c r="W1196" t="inlineStr">
        <is>
          <r>
            <t xml:space="preserve">GENERICO</t>
          </r>
        </is>
      </c>
      <c r="X1196">
        <v>17.23</v>
      </c>
      <c r="Y1196" s="8" t="str">
        <f>SUBSTITUTE(UPPER(R1196), "CATIVO-", "")</f>
        <v>DEV1075200</v>
      </c>
      <c r="Z1196" s="8" t="str">
        <f>Y1196&amp;S1196</f>
        <v>DEV107520076363001BR</v>
      </c>
      <c r="AA1196" s="8">
        <v>-4.0</v>
      </c>
      <c r="AB1196" s="4">
        <v>-4</v>
      </c>
      <c r="AC1196" s="8">
        <f>AA1196-AB1196</f>
        <v>0</v>
      </c>
      <c r="AD1196">
        <v>4</v>
      </c>
      <c r="AE1196" s="4">
        <v>68.92</v>
      </c>
      <c r="AF1196">
        <v>-57.28</v>
      </c>
    </row>
    <row r="1197" spans="1:32">
      <c r="A1197" t="inlineStr">
        <is>
          <r>
            <t xml:space="preserve">Cativo</t>
          </r>
        </is>
      </c>
      <c r="B1197" t="inlineStr">
        <is>
          <r>
            <t xml:space="preserve">0010554581</t>
          </r>
        </is>
      </c>
      <c r="C1197" t="inlineStr">
        <is>
          <r>
            <t xml:space="preserve">Farlen De Azevedo Lisboa</t>
          </r>
        </is>
      </c>
      <c r="D1197" t="inlineStr">
        <is>
          <r>
            <t xml:space="preserve">Cativo-282</t>
          </r>
        </is>
      </c>
      <c r="E1197" s="3">
        <v>45737</v>
      </c>
      <c r="F1197" t="inlineStr">
        <is>
          <r>
            <t xml:space="preserve">Assessor Interno</t>
          </r>
        </is>
      </c>
      <c r="G1197" t="inlineStr">
        <is>
          <r>
            <t xml:space="preserve">6671</t>
          </r>
        </is>
      </c>
      <c r="H1197" t="inlineStr">
        <is>
          <r>
            <t xml:space="preserve">11985782000181</t>
          </r>
        </is>
      </c>
      <c r="I1197" t="inlineStr">
        <is>
          <r>
            <t xml:space="preserve">TEREFRI CENTRO AUTOMOTIVO LTDA</t>
          </r>
        </is>
      </c>
      <c r="J1197" t="inlineStr">
        <is>
          <r>
            <t xml:space="preserve">RJ</t>
          </r>
        </is>
      </c>
      <c r="K1197" t="inlineStr">
        <is>
          <r>
            <t xml:space="preserve">NOVA FRIBURGO</t>
          </r>
        </is>
      </c>
      <c r="L1197" t="inlineStr">
        <is>
          <r>
            <t xml:space="preserve">Bronze</t>
          </r>
        </is>
      </c>
      <c r="M1197" t="inlineStr">
        <is>
          <r>
            <t xml:space="preserve">B2C</t>
          </r>
        </is>
      </c>
      <c r="N1197" t="inlineStr">
        <is>
          <r>
            <t xml:space="preserve">Centro Automotivo</t>
          </r>
        </is>
      </c>
      <c r="O1197" t="inlineStr">
        <is>
          <r>
            <t xml:space="preserve"/>
          </r>
        </is>
      </c>
      <c r="P1197" t="inlineStr">
        <is>
          <r>
            <t xml:space="preserve"/>
          </r>
        </is>
      </c>
      <c r="Q1197" t="inlineStr">
        <is>
          <r>
            <t xml:space="preserve">0</t>
          </r>
        </is>
      </c>
      <c r="R1197" t="inlineStr">
        <is>
          <r>
            <t xml:space="preserve">Cativo-DEV1075200</t>
          </r>
        </is>
      </c>
      <c r="S1197" t="inlineStr">
        <is>
          <r>
            <t xml:space="preserve">81124001BR</t>
          </r>
        </is>
      </c>
      <c r="T1197" t="inlineStr">
        <is>
          <r>
            <t xml:space="preserve">PETRONAS COOLANT 33 (1X1L)</t>
          </r>
        </is>
      </c>
      <c r="U1197" t="inlineStr">
        <is>
          <r>
            <t xml:space="preserve">AFF</t>
          </r>
        </is>
      </c>
      <c r="V1197" t="inlineStr">
        <is>
          <r>
            <t xml:space="preserve">TUTELA COOLANT</t>
          </r>
        </is>
      </c>
      <c r="W1197" t="inlineStr">
        <is>
          <r>
            <t xml:space="preserve">GENERICO</t>
          </r>
        </is>
      </c>
      <c r="X1197">
        <v>14.2</v>
      </c>
      <c r="Y1197" s="8" t="str">
        <f>SUBSTITUTE(UPPER(R1197), "CATIVO-", "")</f>
        <v>DEV1075200</v>
      </c>
      <c r="Z1197" s="8" t="str">
        <f>Y1197&amp;S1197</f>
        <v>DEV107520081124001BR</v>
      </c>
      <c r="AA1197" s="8">
        <v>-4.0</v>
      </c>
      <c r="AB1197" s="4">
        <v>-4</v>
      </c>
      <c r="AC1197" s="8">
        <f>AA1197-AB1197</f>
        <v>0</v>
      </c>
      <c r="AD1197">
        <v>4</v>
      </c>
      <c r="AE1197" s="4">
        <v>56.8</v>
      </c>
      <c r="AF1197">
        <v>-49.12</v>
      </c>
    </row>
    <row r="1198" spans="1:32">
      <c r="A1198" t="inlineStr">
        <is>
          <r>
            <t xml:space="preserve">Cativo</t>
          </r>
        </is>
      </c>
      <c r="B1198" t="inlineStr">
        <is>
          <r>
            <t xml:space="preserve">0010554694</t>
          </r>
        </is>
      </c>
      <c r="C1198" t="inlineStr">
        <is>
          <r>
            <t xml:space="preserve">Leandro Barboza Da Silva</t>
          </r>
        </is>
      </c>
      <c r="D1198" t="inlineStr">
        <is>
          <r>
            <t xml:space="preserve">Cativo-278</t>
          </r>
        </is>
      </c>
      <c r="E1198" s="3">
        <v>45737</v>
      </c>
      <c r="F1198" t="inlineStr">
        <is>
          <r>
            <t xml:space="preserve">Assessor Interno</t>
          </r>
        </is>
      </c>
      <c r="G1198" t="inlineStr">
        <is>
          <r>
            <t xml:space="preserve">2454</t>
          </r>
        </is>
      </c>
      <c r="H1198" t="inlineStr">
        <is>
          <r>
            <t xml:space="preserve">22593019000121</t>
          </r>
        </is>
      </c>
      <c r="I1198" t="inlineStr">
        <is>
          <r>
            <t xml:space="preserve">CRISTIANE BULHOES MATHIAS ALVES 10773098</t>
          </r>
        </is>
      </c>
      <c r="J1198" t="inlineStr">
        <is>
          <r>
            <t xml:space="preserve">RJ</t>
          </r>
        </is>
      </c>
      <c r="K1198" t="inlineStr">
        <is>
          <r>
            <t xml:space="preserve">RIO DE JANEIRO</t>
          </r>
        </is>
      </c>
      <c r="L1198" t="inlineStr">
        <is>
          <r>
            <t xml:space="preserve">Bronze</t>
          </r>
        </is>
      </c>
      <c r="M1198" t="inlineStr">
        <is>
          <r>
            <t xml:space="preserve">B2C</t>
          </r>
        </is>
      </c>
      <c r="N1198" t="inlineStr">
        <is>
          <r>
            <t xml:space="preserve">Oficina Mecânica</t>
          </r>
        </is>
      </c>
      <c r="O1198" t="inlineStr">
        <is>
          <r>
            <t xml:space="preserve">Carro</t>
          </r>
        </is>
      </c>
      <c r="P1198" t="inlineStr">
        <is>
          <r>
            <t xml:space="preserve"/>
          </r>
        </is>
      </c>
      <c r="Q1198" t="inlineStr">
        <is>
          <r>
            <t xml:space="preserve">0</t>
          </r>
        </is>
      </c>
      <c r="R1198" t="inlineStr">
        <is>
          <r>
            <t xml:space="preserve">Cativo-DEV1076192</t>
          </r>
        </is>
      </c>
      <c r="S1198" t="inlineStr">
        <is>
          <r>
            <t xml:space="preserve">70849001BR</t>
          </r>
        </is>
      </c>
      <c r="T1198" t="inlineStr">
        <is>
          <r>
            <t xml:space="preserve">PETRONAS SELENIA K 15W40 SP (1X1L)</t>
          </r>
        </is>
      </c>
      <c r="U1198" t="inlineStr">
        <is>
          <r>
            <t xml:space="preserve">PCMO</t>
          </r>
        </is>
      </c>
      <c r="V1198" t="inlineStr">
        <is>
          <r>
            <t xml:space="preserve">SELENIA</t>
          </r>
        </is>
      </c>
      <c r="W1198" t="inlineStr">
        <is>
          <r>
            <t xml:space="preserve">Semissintético</t>
          </r>
        </is>
      </c>
      <c r="X1198">
        <v>27.53</v>
      </c>
      <c r="Y1198" s="8" t="str">
        <f>SUBSTITUTE(UPPER(R1198), "CATIVO-", "")</f>
        <v>DEV1076192</v>
      </c>
      <c r="Z1198" s="8" t="str">
        <f>Y1198&amp;S1198</f>
        <v>DEV107619270849001BR</v>
      </c>
      <c r="AA1198" s="8">
        <v>-4.0</v>
      </c>
      <c r="AB1198" s="4">
        <v>-4</v>
      </c>
      <c r="AC1198" s="8">
        <f>AA1198-AB1198</f>
        <v>0</v>
      </c>
      <c r="AD1198">
        <v>4</v>
      </c>
      <c r="AE1198" s="4">
        <v>110.12</v>
      </c>
      <c r="AF1198">
        <v>-96.52</v>
      </c>
    </row>
    <row r="1199" spans="1:32">
      <c r="A1199" t="inlineStr">
        <is>
          <r>
            <t xml:space="preserve">Cativo</t>
          </r>
        </is>
      </c>
      <c r="B1199" t="inlineStr">
        <is>
          <r>
            <t xml:space="preserve">0010554694</t>
          </r>
        </is>
      </c>
      <c r="C1199" t="inlineStr">
        <is>
          <r>
            <t xml:space="preserve">Leandro Barboza Da Silva</t>
          </r>
        </is>
      </c>
      <c r="D1199" t="inlineStr">
        <is>
          <r>
            <t xml:space="preserve">Cativo-278</t>
          </r>
        </is>
      </c>
      <c r="E1199" s="3">
        <v>45737</v>
      </c>
      <c r="F1199" t="inlineStr">
        <is>
          <r>
            <t xml:space="preserve">Assessor Interno</t>
          </r>
        </is>
      </c>
      <c r="G1199" t="inlineStr">
        <is>
          <r>
            <t xml:space="preserve">2454</t>
          </r>
        </is>
      </c>
      <c r="H1199" t="inlineStr">
        <is>
          <r>
            <t xml:space="preserve">22593019000121</t>
          </r>
        </is>
      </c>
      <c r="I1199" t="inlineStr">
        <is>
          <r>
            <t xml:space="preserve">CRISTIANE BULHOES MATHIAS ALVES 10773098</t>
          </r>
        </is>
      </c>
      <c r="J1199" t="inlineStr">
        <is>
          <r>
            <t xml:space="preserve">RJ</t>
          </r>
        </is>
      </c>
      <c r="K1199" t="inlineStr">
        <is>
          <r>
            <t xml:space="preserve">RIO DE JANEIRO</t>
          </r>
        </is>
      </c>
      <c r="L1199" t="inlineStr">
        <is>
          <r>
            <t xml:space="preserve">Bronze</t>
          </r>
        </is>
      </c>
      <c r="M1199" t="inlineStr">
        <is>
          <r>
            <t xml:space="preserve">B2C</t>
          </r>
        </is>
      </c>
      <c r="N1199" t="inlineStr">
        <is>
          <r>
            <t xml:space="preserve">Oficina Mecânica</t>
          </r>
        </is>
      </c>
      <c r="O1199" t="inlineStr">
        <is>
          <r>
            <t xml:space="preserve">Carro</t>
          </r>
        </is>
      </c>
      <c r="P1199" t="inlineStr">
        <is>
          <r>
            <t xml:space="preserve"/>
          </r>
        </is>
      </c>
      <c r="Q1199" t="inlineStr">
        <is>
          <r>
            <t xml:space="preserve">0</t>
          </r>
        </is>
      </c>
      <c r="R1199" t="inlineStr">
        <is>
          <r>
            <t xml:space="preserve">Cativo-DEV1076192</t>
          </r>
        </is>
      </c>
      <c r="S1199" t="inlineStr">
        <is>
          <r>
            <t xml:space="preserve">70846001BR</t>
          </r>
        </is>
      </c>
      <c r="T1199" t="inlineStr">
        <is>
          <r>
            <t xml:space="preserve">PETRONAS SELENIA PERFORM SP 5W30(1X1L)</t>
          </r>
        </is>
      </c>
      <c r="U1199" t="inlineStr">
        <is>
          <r>
            <t xml:space="preserve">PCMO</t>
          </r>
        </is>
      </c>
      <c r="V1199" t="inlineStr">
        <is>
          <r>
            <t xml:space="preserve">SELENIA</t>
          </r>
        </is>
      </c>
      <c r="W1199" t="inlineStr">
        <is>
          <r>
            <t xml:space="preserve">Sintético</t>
          </r>
        </is>
      </c>
      <c r="X1199">
        <v>24.99</v>
      </c>
      <c r="Y1199" s="8" t="str">
        <f>SUBSTITUTE(UPPER(R1199), "CATIVO-", "")</f>
        <v>DEV1076192</v>
      </c>
      <c r="Z1199" s="8" t="str">
        <f>Y1199&amp;S1199</f>
        <v>DEV107619270846001BR</v>
      </c>
      <c r="AA1199" s="8">
        <v>-12.0</v>
      </c>
      <c r="AB1199" s="4">
        <v>-12</v>
      </c>
      <c r="AC1199" s="8">
        <f>AA1199-AB1199</f>
        <v>0</v>
      </c>
      <c r="AD1199">
        <v>12</v>
      </c>
      <c r="AE1199" s="4">
        <v>299.88</v>
      </c>
      <c r="AF1199">
        <v>-324.6</v>
      </c>
    </row>
    <row r="1200" spans="1:32">
      <c r="A1200" t="inlineStr">
        <is>
          <r>
            <t xml:space="preserve">Cativo</t>
          </r>
        </is>
      </c>
      <c r="B1200" t="inlineStr">
        <is>
          <r>
            <t xml:space="preserve">0010554694</t>
          </r>
        </is>
      </c>
      <c r="C1200" t="inlineStr">
        <is>
          <r>
            <t xml:space="preserve">Leandro Barboza Da Silva</t>
          </r>
        </is>
      </c>
      <c r="D1200" t="inlineStr">
        <is>
          <r>
            <t xml:space="preserve">Cativo-278</t>
          </r>
        </is>
      </c>
      <c r="E1200" s="3">
        <v>45737</v>
      </c>
      <c r="F1200" t="inlineStr">
        <is>
          <r>
            <t xml:space="preserve">Assessor Interno</t>
          </r>
        </is>
      </c>
      <c r="G1200" t="inlineStr">
        <is>
          <r>
            <t xml:space="preserve">2454</t>
          </r>
        </is>
      </c>
      <c r="H1200" t="inlineStr">
        <is>
          <r>
            <t xml:space="preserve">22593019000121</t>
          </r>
        </is>
      </c>
      <c r="I1200" t="inlineStr">
        <is>
          <r>
            <t xml:space="preserve">CRISTIANE BULHOES MATHIAS ALVES 10773098</t>
          </r>
        </is>
      </c>
      <c r="J1200" t="inlineStr">
        <is>
          <r>
            <t xml:space="preserve">RJ</t>
          </r>
        </is>
      </c>
      <c r="K1200" t="inlineStr">
        <is>
          <r>
            <t xml:space="preserve">RIO DE JANEIRO</t>
          </r>
        </is>
      </c>
      <c r="L1200" t="inlineStr">
        <is>
          <r>
            <t xml:space="preserve">Bronze</t>
          </r>
        </is>
      </c>
      <c r="M1200" t="inlineStr">
        <is>
          <r>
            <t xml:space="preserve">B2C</t>
          </r>
        </is>
      </c>
      <c r="N1200" t="inlineStr">
        <is>
          <r>
            <t xml:space="preserve">Oficina Mecânica</t>
          </r>
        </is>
      </c>
      <c r="O1200" t="inlineStr">
        <is>
          <r>
            <t xml:space="preserve">Carro</t>
          </r>
        </is>
      </c>
      <c r="P1200" t="inlineStr">
        <is>
          <r>
            <t xml:space="preserve"/>
          </r>
        </is>
      </c>
      <c r="Q1200" t="inlineStr">
        <is>
          <r>
            <t xml:space="preserve">0</t>
          </r>
        </is>
      </c>
      <c r="R1200" t="inlineStr">
        <is>
          <r>
            <t xml:space="preserve">Cativo-DEV1076192</t>
          </r>
        </is>
      </c>
      <c r="S1200" t="inlineStr">
        <is>
          <r>
            <t xml:space="preserve">70847001BR</t>
          </r>
        </is>
      </c>
      <c r="T1200" t="inlineStr">
        <is>
          <r>
            <t xml:space="preserve">PETRONAS SELENIA PERFORM SP 5W40(1X1L)</t>
          </r>
        </is>
      </c>
      <c r="U1200" t="inlineStr">
        <is>
          <r>
            <t xml:space="preserve">PCMO</t>
          </r>
        </is>
      </c>
      <c r="V1200" t="inlineStr">
        <is>
          <r>
            <t xml:space="preserve">SELENIA</t>
          </r>
        </is>
      </c>
      <c r="W1200" t="inlineStr">
        <is>
          <r>
            <t xml:space="preserve">Sintético</t>
          </r>
        </is>
      </c>
      <c r="X1200">
        <v>31.2</v>
      </c>
      <c r="Y1200" s="8" t="str">
        <f>SUBSTITUTE(UPPER(R1200), "CATIVO-", "")</f>
        <v>DEV1076192</v>
      </c>
      <c r="Z1200" s="8" t="str">
        <f>Y1200&amp;S1200</f>
        <v>DEV107619270847001BR</v>
      </c>
      <c r="AA1200" s="8">
        <v>-4.0</v>
      </c>
      <c r="AB1200" s="4">
        <v>-4</v>
      </c>
      <c r="AC1200" s="8">
        <f>AA1200-AB1200</f>
        <v>0</v>
      </c>
      <c r="AD1200">
        <v>4</v>
      </c>
      <c r="AE1200" s="4">
        <v>124.8</v>
      </c>
      <c r="AF1200">
        <v>-114.28</v>
      </c>
    </row>
    <row r="1201" spans="1:32">
      <c r="A1201" t="inlineStr">
        <is>
          <r>
            <t xml:space="preserve">Cativo</t>
          </r>
        </is>
      </c>
      <c r="B1201" t="inlineStr">
        <is>
          <r>
            <t xml:space="preserve">0010554694</t>
          </r>
        </is>
      </c>
      <c r="C1201" t="inlineStr">
        <is>
          <r>
            <t xml:space="preserve">Leandro Barboza Da Silva</t>
          </r>
        </is>
      </c>
      <c r="D1201" t="inlineStr">
        <is>
          <r>
            <t xml:space="preserve">Cativo-278</t>
          </r>
        </is>
      </c>
      <c r="E1201" s="3">
        <v>45737</v>
      </c>
      <c r="F1201" t="inlineStr">
        <is>
          <r>
            <t xml:space="preserve">Assessor Interno</t>
          </r>
        </is>
      </c>
      <c r="G1201" t="inlineStr">
        <is>
          <r>
            <t xml:space="preserve">2454</t>
          </r>
        </is>
      </c>
      <c r="H1201" t="inlineStr">
        <is>
          <r>
            <t xml:space="preserve">22593019000121</t>
          </r>
        </is>
      </c>
      <c r="I1201" t="inlineStr">
        <is>
          <r>
            <t xml:space="preserve">CRISTIANE BULHOES MATHIAS ALVES 10773098</t>
          </r>
        </is>
      </c>
      <c r="J1201" t="inlineStr">
        <is>
          <r>
            <t xml:space="preserve">RJ</t>
          </r>
        </is>
      </c>
      <c r="K1201" t="inlineStr">
        <is>
          <r>
            <t xml:space="preserve">RIO DE JANEIRO</t>
          </r>
        </is>
      </c>
      <c r="L1201" t="inlineStr">
        <is>
          <r>
            <t xml:space="preserve">Bronze</t>
          </r>
        </is>
      </c>
      <c r="M1201" t="inlineStr">
        <is>
          <r>
            <t xml:space="preserve">B2C</t>
          </r>
        </is>
      </c>
      <c r="N1201" t="inlineStr">
        <is>
          <r>
            <t xml:space="preserve">Oficina Mecânica</t>
          </r>
        </is>
      </c>
      <c r="O1201" t="inlineStr">
        <is>
          <r>
            <t xml:space="preserve">Carro</t>
          </r>
        </is>
      </c>
      <c r="P1201" t="inlineStr">
        <is>
          <r>
            <t xml:space="preserve"/>
          </r>
        </is>
      </c>
      <c r="Q1201" t="inlineStr">
        <is>
          <r>
            <t xml:space="preserve">0</t>
          </r>
        </is>
      </c>
      <c r="R1201" t="inlineStr">
        <is>
          <r>
            <t xml:space="preserve">Cativo-DEV1076192</t>
          </r>
        </is>
      </c>
      <c r="S1201" t="inlineStr">
        <is>
          <r>
            <t xml:space="preserve">70622001BR</t>
          </r>
        </is>
      </c>
      <c r="T1201" t="inlineStr">
        <is>
          <r>
            <t xml:space="preserve">PETRONAS SYNTIUM 800 SE SP 10W-40(1X1L)</t>
          </r>
        </is>
      </c>
      <c r="U1201" t="inlineStr">
        <is>
          <r>
            <t xml:space="preserve">PCMO</t>
          </r>
        </is>
      </c>
      <c r="V1201" t="inlineStr">
        <is>
          <r>
            <t xml:space="preserve">SYNTIUM</t>
          </r>
        </is>
      </c>
      <c r="W1201" t="inlineStr">
        <is>
          <r>
            <t xml:space="preserve">Semissintético</t>
          </r>
        </is>
      </c>
      <c r="X1201">
        <v>28.44</v>
      </c>
      <c r="Y1201" s="8" t="str">
        <f>SUBSTITUTE(UPPER(R1201), "CATIVO-", "")</f>
        <v>DEV1076192</v>
      </c>
      <c r="Z1201" s="8" t="str">
        <f>Y1201&amp;S1201</f>
        <v>DEV107619270622001BR</v>
      </c>
      <c r="AA1201" s="8">
        <v>-4.0</v>
      </c>
      <c r="AB1201" s="4">
        <v>-4</v>
      </c>
      <c r="AC1201" s="8">
        <f>AA1201-AB1201</f>
        <v>0</v>
      </c>
      <c r="AD1201">
        <v>4</v>
      </c>
      <c r="AE1201" s="4">
        <v>113.76</v>
      </c>
      <c r="AF1201">
        <v>-102.32</v>
      </c>
    </row>
    <row r="1202" spans="1:32">
      <c r="A1202" t="inlineStr">
        <is>
          <r>
            <t xml:space="preserve">Cativo</t>
          </r>
        </is>
      </c>
      <c r="B1202" t="inlineStr">
        <is>
          <r>
            <t xml:space="preserve">0010554891</t>
          </r>
        </is>
      </c>
      <c r="C1202" t="inlineStr">
        <is>
          <r>
            <t xml:space="preserve">Gabriel Medeiros</t>
          </r>
        </is>
      </c>
      <c r="D1202" t="inlineStr">
        <is>
          <r>
            <t xml:space="preserve">Cativo-774</t>
          </r>
        </is>
      </c>
      <c r="E1202" s="3">
        <v>45737</v>
      </c>
      <c r="F1202" t="inlineStr">
        <is>
          <r>
            <t xml:space="preserve">Assessor Interno</t>
          </r>
        </is>
      </c>
      <c r="G1202" t="inlineStr">
        <is>
          <r>
            <t xml:space="preserve">8191</t>
          </r>
        </is>
      </c>
      <c r="H1202" t="inlineStr">
        <is>
          <r>
            <t xml:space="preserve">21289419000185</t>
          </r>
        </is>
      </c>
      <c r="I1202" t="inlineStr">
        <is>
          <r>
            <t xml:space="preserve">L E RECICLAGEM E TRANSPORTE LTDA</t>
          </r>
        </is>
      </c>
      <c r="J1202" t="inlineStr">
        <is>
          <r>
            <t xml:space="preserve">RJ</t>
          </r>
        </is>
      </c>
      <c r="K1202" t="inlineStr">
        <is>
          <r>
            <t xml:space="preserve">SAO GONCALO</t>
          </r>
        </is>
      </c>
      <c r="L1202" t="inlineStr">
        <is>
          <r>
            <t xml:space="preserve">B2B</t>
          </r>
        </is>
      </c>
      <c r="M1202" t="inlineStr">
        <is>
          <r>
            <t xml:space="preserve">B2B</t>
          </r>
        </is>
      </c>
      <c r="N1202" t="inlineStr">
        <is>
          <r>
            <t xml:space="preserve">Consumo</t>
          </r>
        </is>
      </c>
      <c r="O1202" t="inlineStr">
        <is>
          <r>
            <t xml:space="preserve">LOCADORAS / COOPERATIVA</t>
          </r>
        </is>
      </c>
      <c r="P1202" t="inlineStr">
        <is>
          <r>
            <t xml:space="preserve">METAL / MECÂNICA</t>
          </r>
        </is>
      </c>
      <c r="Q1202" t="inlineStr">
        <is>
          <r>
            <t xml:space="preserve">0</t>
          </r>
        </is>
      </c>
      <c r="R1202" t="inlineStr">
        <is>
          <r>
            <t xml:space="preserve">Cativo-DEV1076876</t>
          </r>
        </is>
      </c>
      <c r="S1202" t="inlineStr">
        <is>
          <r>
            <t xml:space="preserve">77554R61BR</t>
          </r>
        </is>
      </c>
      <c r="T1202" t="inlineStr">
        <is>
          <r>
            <t xml:space="preserve">PETRONAS HYDROCER 68 (1X20L)</t>
          </r>
        </is>
      </c>
      <c r="U1202" t="inlineStr">
        <is>
          <r>
            <t xml:space="preserve">IML</t>
          </r>
        </is>
      </c>
      <c r="V1202" t="inlineStr">
        <is>
          <r>
            <t xml:space="preserve">HYDROCER</t>
          </r>
        </is>
      </c>
      <c r="W1202" t="inlineStr">
        <is>
          <r>
            <t xml:space="preserve">Mineral</t>
          </r>
        </is>
      </c>
      <c r="X1202">
        <v>336.15</v>
      </c>
      <c r="Y1202" s="8" t="str">
        <f>SUBSTITUTE(UPPER(R1202), "CATIVO-", "")</f>
        <v>DEV1076876</v>
      </c>
      <c r="Z1202" s="8" t="str">
        <f>Y1202&amp;S1202</f>
        <v>DEV107687677554R61BR</v>
      </c>
      <c r="AA1202" s="8">
        <v>-60.0</v>
      </c>
      <c r="AB1202" s="4">
        <v>-60</v>
      </c>
      <c r="AC1202" s="8">
        <f>AA1202-AB1202</f>
        <v>0</v>
      </c>
      <c r="AD1202">
        <v>3</v>
      </c>
      <c r="AE1202" s="4">
        <v>1008.45</v>
      </c>
      <c r="AF1202">
        <v>-819</v>
      </c>
    </row>
    <row r="1203" spans="1:32">
      <c r="A1203" t="inlineStr">
        <is>
          <r>
            <t xml:space="preserve">Cativo</t>
          </r>
        </is>
      </c>
      <c r="B1203" t="inlineStr">
        <is>
          <r>
            <t xml:space="preserve">0010554891</t>
          </r>
        </is>
      </c>
      <c r="C1203" t="inlineStr">
        <is>
          <r>
            <t xml:space="preserve">Gabriel Medeiros</t>
          </r>
        </is>
      </c>
      <c r="D1203" t="inlineStr">
        <is>
          <r>
            <t xml:space="preserve">Cativo-774</t>
          </r>
        </is>
      </c>
      <c r="E1203" s="3">
        <v>45737</v>
      </c>
      <c r="F1203" t="inlineStr">
        <is>
          <r>
            <t xml:space="preserve">Assessor Interno</t>
          </r>
        </is>
      </c>
      <c r="G1203" t="inlineStr">
        <is>
          <r>
            <t xml:space="preserve">8191</t>
          </r>
        </is>
      </c>
      <c r="H1203" t="inlineStr">
        <is>
          <r>
            <t xml:space="preserve">21289419000185</t>
          </r>
        </is>
      </c>
      <c r="I1203" t="inlineStr">
        <is>
          <r>
            <t xml:space="preserve">L E RECICLAGEM E TRANSPORTE LTDA</t>
          </r>
        </is>
      </c>
      <c r="J1203" t="inlineStr">
        <is>
          <r>
            <t xml:space="preserve">RJ</t>
          </r>
        </is>
      </c>
      <c r="K1203" t="inlineStr">
        <is>
          <r>
            <t xml:space="preserve">SAO GONCALO</t>
          </r>
        </is>
      </c>
      <c r="L1203" t="inlineStr">
        <is>
          <r>
            <t xml:space="preserve">B2B</t>
          </r>
        </is>
      </c>
      <c r="M1203" t="inlineStr">
        <is>
          <r>
            <t xml:space="preserve">B2B</t>
          </r>
        </is>
      </c>
      <c r="N1203" t="inlineStr">
        <is>
          <r>
            <t xml:space="preserve">Consumo</t>
          </r>
        </is>
      </c>
      <c r="O1203" t="inlineStr">
        <is>
          <r>
            <t xml:space="preserve">LOCADORAS / COOPERATIVA</t>
          </r>
        </is>
      </c>
      <c r="P1203" t="inlineStr">
        <is>
          <r>
            <t xml:space="preserve">METAL / MECÂNICA</t>
          </r>
        </is>
      </c>
      <c r="Q1203" t="inlineStr">
        <is>
          <r>
            <t xml:space="preserve">0</t>
          </r>
        </is>
      </c>
      <c r="R1203" t="inlineStr">
        <is>
          <r>
            <t xml:space="preserve">Cativo-DEV1076876</t>
          </r>
        </is>
      </c>
      <c r="S1203" t="inlineStr">
        <is>
          <r>
            <t xml:space="preserve">71660R61BR</t>
          </r>
        </is>
      </c>
      <c r="T1203" t="inlineStr">
        <is>
          <r>
            <t xml:space="preserve">PETRONAS URANIA 3000 SE 15W40 (1X20L)</t>
          </r>
        </is>
      </c>
      <c r="U1203" t="inlineStr">
        <is>
          <r>
            <t xml:space="preserve">CVL</t>
          </r>
        </is>
      </c>
      <c r="V1203" t="inlineStr">
        <is>
          <r>
            <t xml:space="preserve">URANIA (GREEN)</t>
          </r>
        </is>
      </c>
      <c r="W1203" t="inlineStr">
        <is>
          <r>
            <t xml:space="preserve">Mineral</t>
          </r>
        </is>
      </c>
      <c r="X1203">
        <v>436.45</v>
      </c>
      <c r="Y1203" s="8" t="str">
        <f>SUBSTITUTE(UPPER(R1203), "CATIVO-", "")</f>
        <v>DEV1076876</v>
      </c>
      <c r="Z1203" s="8" t="str">
        <f>Y1203&amp;S1203</f>
        <v>DEV107687671660R61BR</v>
      </c>
      <c r="AA1203" s="8">
        <v>-80.0</v>
      </c>
      <c r="AB1203" s="4">
        <v>-80</v>
      </c>
      <c r="AC1203" s="8">
        <f>AA1203-AB1203</f>
        <v>0</v>
      </c>
      <c r="AD1203">
        <v>4</v>
      </c>
      <c r="AE1203" s="4">
        <v>1745.8</v>
      </c>
      <c r="AF1203">
        <v>-1348.8</v>
      </c>
    </row>
    <row r="1204" spans="1:32">
      <c r="A1204" t="inlineStr">
        <is>
          <r>
            <t xml:space="preserve">Cativo</t>
          </r>
        </is>
      </c>
      <c r="B1204" t="inlineStr">
        <is>
          <r>
            <t xml:space="preserve">0010555077</t>
          </r>
        </is>
      </c>
      <c r="C1204" t="inlineStr">
        <is>
          <r>
            <t xml:space="preserve">Tmk1 Tmk1</t>
          </r>
        </is>
      </c>
      <c r="D1204" t="inlineStr">
        <is>
          <r>
            <t xml:space="preserve">Cativo-291</t>
          </r>
        </is>
      </c>
      <c r="E1204" s="3">
        <v>45737</v>
      </c>
      <c r="F1204" t="inlineStr">
        <is>
          <r>
            <t xml:space="preserve">Assessor Interno</t>
          </r>
        </is>
      </c>
      <c r="G1204" t="inlineStr">
        <is>
          <r>
            <t xml:space="preserve">7353</t>
          </r>
        </is>
      </c>
      <c r="H1204" t="inlineStr">
        <is>
          <r>
            <t xml:space="preserve">9419775000170</t>
          </r>
        </is>
      </c>
      <c r="I1204" t="inlineStr">
        <is>
          <r>
            <t xml:space="preserve">MGA ALUGUEL DE MAQUINAS E EQUIPAMENTOS L</t>
          </r>
        </is>
      </c>
      <c r="J1204" t="inlineStr">
        <is>
          <r>
            <t xml:space="preserve">RJ</t>
          </r>
        </is>
      </c>
      <c r="K1204" t="inlineStr">
        <is>
          <r>
            <t xml:space="preserve">RIO DE JANEIRO</t>
          </r>
        </is>
      </c>
      <c r="L1204" t="inlineStr">
        <is>
          <r>
            <t xml:space="preserve">B2B</t>
          </r>
        </is>
      </c>
      <c r="M1204" t="inlineStr">
        <is>
          <r>
            <t xml:space="preserve">B2B</t>
          </r>
        </is>
      </c>
      <c r="N1204" t="inlineStr">
        <is>
          <r>
            <t xml:space="preserve">Consumo</t>
          </r>
        </is>
      </c>
      <c r="O1204" t="inlineStr">
        <is>
          <r>
            <t xml:space="preserve"/>
          </r>
        </is>
      </c>
      <c r="P1204" t="inlineStr">
        <is>
          <r>
            <t xml:space="preserve">LOCADORAS</t>
          </r>
        </is>
      </c>
      <c r="Q1204" t="inlineStr">
        <is>
          <r>
            <t xml:space="preserve">0</t>
          </r>
        </is>
      </c>
      <c r="R1204" t="inlineStr">
        <is>
          <r>
            <t xml:space="preserve">Cativo-DEV1076121</t>
          </r>
        </is>
      </c>
      <c r="S1204" t="inlineStr">
        <is>
          <r>
            <t xml:space="preserve">70849001BR</t>
          </r>
        </is>
      </c>
      <c r="T1204" t="inlineStr">
        <is>
          <r>
            <t xml:space="preserve">PETRONAS SELENIA K 15W40 SP (1X1L)</t>
          </r>
        </is>
      </c>
      <c r="U1204" t="inlineStr">
        <is>
          <r>
            <t xml:space="preserve">PCMO</t>
          </r>
        </is>
      </c>
      <c r="V1204" t="inlineStr">
        <is>
          <r>
            <t xml:space="preserve">SELENIA</t>
          </r>
        </is>
      </c>
      <c r="W1204" t="inlineStr">
        <is>
          <r>
            <t xml:space="preserve">Semissintético</t>
          </r>
        </is>
      </c>
      <c r="X1204">
        <v>27.53</v>
      </c>
      <c r="Y1204" s="8" t="str">
        <f>SUBSTITUTE(UPPER(R1204), "CATIVO-", "")</f>
        <v>DEV1076121</v>
      </c>
      <c r="Z1204" s="8" t="str">
        <f>Y1204&amp;S1204</f>
        <v>DEV107612170849001BR</v>
      </c>
      <c r="AA1204" s="8">
        <v>-48.0</v>
      </c>
      <c r="AB1204" s="4">
        <v>-48</v>
      </c>
      <c r="AC1204" s="8">
        <f>AA1204-AB1204</f>
        <v>0</v>
      </c>
      <c r="AD1204">
        <v>48</v>
      </c>
      <c r="AE1204" s="4">
        <v>1321.44</v>
      </c>
      <c r="AF1204">
        <v>-1158.24</v>
      </c>
    </row>
    <row r="1205" spans="1:32">
      <c r="A1205" t="inlineStr">
        <is>
          <r>
            <t xml:space="preserve">Cativo</t>
          </r>
        </is>
      </c>
      <c r="B1205" t="inlineStr">
        <is>
          <r>
            <t xml:space="preserve">0010555077</t>
          </r>
        </is>
      </c>
      <c r="C1205" t="inlineStr">
        <is>
          <r>
            <t xml:space="preserve">Tmk1 Tmk1</t>
          </r>
        </is>
      </c>
      <c r="D1205" t="inlineStr">
        <is>
          <r>
            <t xml:space="preserve">Cativo-291</t>
          </r>
        </is>
      </c>
      <c r="E1205" s="3">
        <v>45737</v>
      </c>
      <c r="F1205" t="inlineStr">
        <is>
          <r>
            <t xml:space="preserve">Assessor Interno</t>
          </r>
        </is>
      </c>
      <c r="G1205" t="inlineStr">
        <is>
          <r>
            <t xml:space="preserve">7353</t>
          </r>
        </is>
      </c>
      <c r="H1205" t="inlineStr">
        <is>
          <r>
            <t xml:space="preserve">9419775000170</t>
          </r>
        </is>
      </c>
      <c r="I1205" t="inlineStr">
        <is>
          <r>
            <t xml:space="preserve">MGA ALUGUEL DE MAQUINAS E EQUIPAMENTOS L</t>
          </r>
        </is>
      </c>
      <c r="J1205" t="inlineStr">
        <is>
          <r>
            <t xml:space="preserve">RJ</t>
          </r>
        </is>
      </c>
      <c r="K1205" t="inlineStr">
        <is>
          <r>
            <t xml:space="preserve">RIO DE JANEIRO</t>
          </r>
        </is>
      </c>
      <c r="L1205" t="inlineStr">
        <is>
          <r>
            <t xml:space="preserve">B2B</t>
          </r>
        </is>
      </c>
      <c r="M1205" t="inlineStr">
        <is>
          <r>
            <t xml:space="preserve">B2B</t>
          </r>
        </is>
      </c>
      <c r="N1205" t="inlineStr">
        <is>
          <r>
            <t xml:space="preserve">Consumo</t>
          </r>
        </is>
      </c>
      <c r="O1205" t="inlineStr">
        <is>
          <r>
            <t xml:space="preserve"/>
          </r>
        </is>
      </c>
      <c r="P1205" t="inlineStr">
        <is>
          <r>
            <t xml:space="preserve">LOCADORAS</t>
          </r>
        </is>
      </c>
      <c r="Q1205" t="inlineStr">
        <is>
          <r>
            <t xml:space="preserve">0</t>
          </r>
        </is>
      </c>
      <c r="R1205" t="inlineStr">
        <is>
          <r>
            <t xml:space="preserve">Cativo-DEV1076121</t>
          </r>
        </is>
      </c>
      <c r="S1205" t="inlineStr">
        <is>
          <r>
            <t xml:space="preserve">70846001BR</t>
          </r>
        </is>
      </c>
      <c r="T1205" t="inlineStr">
        <is>
          <r>
            <t xml:space="preserve">PETRONAS SELENIA PERFORM SP 5W30(1X1L)</t>
          </r>
        </is>
      </c>
      <c r="U1205" t="inlineStr">
        <is>
          <r>
            <t xml:space="preserve">PCMO</t>
          </r>
        </is>
      </c>
      <c r="V1205" t="inlineStr">
        <is>
          <r>
            <t xml:space="preserve">SELENIA</t>
          </r>
        </is>
      </c>
      <c r="W1205" t="inlineStr">
        <is>
          <r>
            <t xml:space="preserve">Sintético</t>
          </r>
        </is>
      </c>
      <c r="X1205">
        <v>24.99</v>
      </c>
      <c r="Y1205" s="8" t="str">
        <f>SUBSTITUTE(UPPER(R1205), "CATIVO-", "")</f>
        <v>DEV1076121</v>
      </c>
      <c r="Z1205" s="8" t="str">
        <f>Y1205&amp;S1205</f>
        <v>DEV107612170846001BR</v>
      </c>
      <c r="AA1205" s="8">
        <v>-24.0</v>
      </c>
      <c r="AB1205" s="4">
        <v>-24</v>
      </c>
      <c r="AC1205" s="8">
        <f>AA1205-AB1205</f>
        <v>0</v>
      </c>
      <c r="AD1205">
        <v>24</v>
      </c>
      <c r="AE1205" s="4">
        <v>599.76</v>
      </c>
      <c r="AF1205">
        <v>-649.2</v>
      </c>
    </row>
    <row r="1206" spans="1:32">
      <c r="A1206" t="inlineStr">
        <is>
          <r>
            <t xml:space="preserve">Cativo</t>
          </r>
        </is>
      </c>
      <c r="B1206" t="inlineStr">
        <is>
          <r>
            <t xml:space="preserve">0010555077</t>
          </r>
        </is>
      </c>
      <c r="C1206" t="inlineStr">
        <is>
          <r>
            <t xml:space="preserve">Tmk1 Tmk1</t>
          </r>
        </is>
      </c>
      <c r="D1206" t="inlineStr">
        <is>
          <r>
            <t xml:space="preserve">Cativo-291</t>
          </r>
        </is>
      </c>
      <c r="E1206" s="3">
        <v>45737</v>
      </c>
      <c r="F1206" t="inlineStr">
        <is>
          <r>
            <t xml:space="preserve">Assessor Interno</t>
          </r>
        </is>
      </c>
      <c r="G1206" t="inlineStr">
        <is>
          <r>
            <t xml:space="preserve">7353</t>
          </r>
        </is>
      </c>
      <c r="H1206" t="inlineStr">
        <is>
          <r>
            <t xml:space="preserve">9419775000170</t>
          </r>
        </is>
      </c>
      <c r="I1206" t="inlineStr">
        <is>
          <r>
            <t xml:space="preserve">MGA ALUGUEL DE MAQUINAS E EQUIPAMENTOS L</t>
          </r>
        </is>
      </c>
      <c r="J1206" t="inlineStr">
        <is>
          <r>
            <t xml:space="preserve">RJ</t>
          </r>
        </is>
      </c>
      <c r="K1206" t="inlineStr">
        <is>
          <r>
            <t xml:space="preserve">RIO DE JANEIRO</t>
          </r>
        </is>
      </c>
      <c r="L1206" t="inlineStr">
        <is>
          <r>
            <t xml:space="preserve">B2B</t>
          </r>
        </is>
      </c>
      <c r="M1206" t="inlineStr">
        <is>
          <r>
            <t xml:space="preserve">B2B</t>
          </r>
        </is>
      </c>
      <c r="N1206" t="inlineStr">
        <is>
          <r>
            <t xml:space="preserve">Consumo</t>
          </r>
        </is>
      </c>
      <c r="O1206" t="inlineStr">
        <is>
          <r>
            <t xml:space="preserve"/>
          </r>
        </is>
      </c>
      <c r="P1206" t="inlineStr">
        <is>
          <r>
            <t xml:space="preserve">LOCADORAS</t>
          </r>
        </is>
      </c>
      <c r="Q1206" t="inlineStr">
        <is>
          <r>
            <t xml:space="preserve">0</t>
          </r>
        </is>
      </c>
      <c r="R1206" t="inlineStr">
        <is>
          <r>
            <t xml:space="preserve">Cativo-DEV1076121</t>
          </r>
        </is>
      </c>
      <c r="S1206" t="inlineStr">
        <is>
          <r>
            <t xml:space="preserve">70828001BR</t>
          </r>
        </is>
      </c>
      <c r="T1206" t="inlineStr">
        <is>
          <r>
            <t xml:space="preserve">PETRONAS SYNTIUM 800 AM 15W-40 SL (1X1L)</t>
          </r>
        </is>
      </c>
      <c r="U1206" t="inlineStr">
        <is>
          <r>
            <t xml:space="preserve">PCMO</t>
          </r>
        </is>
      </c>
      <c r="V1206" t="inlineStr">
        <is>
          <r>
            <t xml:space="preserve">SYNTIUM</t>
          </r>
        </is>
      </c>
      <c r="W1206" t="inlineStr">
        <is>
          <r>
            <t xml:space="preserve">Semissintético</t>
          </r>
        </is>
      </c>
      <c r="X1206">
        <v>22.99</v>
      </c>
      <c r="Y1206" s="8" t="str">
        <f>SUBSTITUTE(UPPER(R1206), "CATIVO-", "")</f>
        <v>DEV1076121</v>
      </c>
      <c r="Z1206" s="8" t="str">
        <f>Y1206&amp;S1206</f>
        <v>DEV107612170828001BR</v>
      </c>
      <c r="AA1206" s="8">
        <v>-24.0</v>
      </c>
      <c r="AB1206" s="4">
        <v>-24</v>
      </c>
      <c r="AC1206" s="8">
        <f>AA1206-AB1206</f>
        <v>0</v>
      </c>
      <c r="AD1206">
        <v>24</v>
      </c>
      <c r="AE1206" s="4">
        <v>551.76</v>
      </c>
      <c r="AF1206">
        <v>-492</v>
      </c>
    </row>
    <row r="1207" spans="1:32">
      <c r="A1207" t="inlineStr">
        <is>
          <r>
            <t xml:space="preserve">Cativo</t>
          </r>
        </is>
      </c>
      <c r="B1207" t="inlineStr">
        <is>
          <r>
            <t xml:space="preserve">0010555077</t>
          </r>
        </is>
      </c>
      <c r="C1207" t="inlineStr">
        <is>
          <r>
            <t xml:space="preserve">Tmk1 Tmk1</t>
          </r>
        </is>
      </c>
      <c r="D1207" t="inlineStr">
        <is>
          <r>
            <t xml:space="preserve">Cativo-291</t>
          </r>
        </is>
      </c>
      <c r="E1207" s="3">
        <v>45737</v>
      </c>
      <c r="F1207" t="inlineStr">
        <is>
          <r>
            <t xml:space="preserve">Assessor Interno</t>
          </r>
        </is>
      </c>
      <c r="G1207" t="inlineStr">
        <is>
          <r>
            <t xml:space="preserve">7353</t>
          </r>
        </is>
      </c>
      <c r="H1207" t="inlineStr">
        <is>
          <r>
            <t xml:space="preserve">9419775000170</t>
          </r>
        </is>
      </c>
      <c r="I1207" t="inlineStr">
        <is>
          <r>
            <t xml:space="preserve">MGA ALUGUEL DE MAQUINAS E EQUIPAMENTOS L</t>
          </r>
        </is>
      </c>
      <c r="J1207" t="inlineStr">
        <is>
          <r>
            <t xml:space="preserve">RJ</t>
          </r>
        </is>
      </c>
      <c r="K1207" t="inlineStr">
        <is>
          <r>
            <t xml:space="preserve">RIO DE JANEIRO</t>
          </r>
        </is>
      </c>
      <c r="L1207" t="inlineStr">
        <is>
          <r>
            <t xml:space="preserve">B2B</t>
          </r>
        </is>
      </c>
      <c r="M1207" t="inlineStr">
        <is>
          <r>
            <t xml:space="preserve">B2B</t>
          </r>
        </is>
      </c>
      <c r="N1207" t="inlineStr">
        <is>
          <r>
            <t xml:space="preserve">Consumo</t>
          </r>
        </is>
      </c>
      <c r="O1207" t="inlineStr">
        <is>
          <r>
            <t xml:space="preserve"/>
          </r>
        </is>
      </c>
      <c r="P1207" t="inlineStr">
        <is>
          <r>
            <t xml:space="preserve">LOCADORAS</t>
          </r>
        </is>
      </c>
      <c r="Q1207" t="inlineStr">
        <is>
          <r>
            <t xml:space="preserve">0</t>
          </r>
        </is>
      </c>
      <c r="R1207" t="inlineStr">
        <is>
          <r>
            <t xml:space="preserve">Cativo-DEV1076121</t>
          </r>
        </is>
      </c>
      <c r="S1207" t="inlineStr">
        <is>
          <r>
            <t xml:space="preserve">76363001BR</t>
          </r>
        </is>
      </c>
      <c r="T1207" t="inlineStr">
        <is>
          <r>
            <t xml:space="preserve">PETRONAS COOLANT 11 PRONTO P/US (1X1L)</t>
          </r>
        </is>
      </c>
      <c r="U1207" t="inlineStr">
        <is>
          <r>
            <t xml:space="preserve">AFF</t>
          </r>
        </is>
      </c>
      <c r="V1207" t="inlineStr">
        <is>
          <r>
            <t xml:space="preserve">TUTELA COOLANT</t>
          </r>
        </is>
      </c>
      <c r="W1207" t="inlineStr">
        <is>
          <r>
            <t xml:space="preserve">GENERICO</t>
          </r>
        </is>
      </c>
      <c r="X1207">
        <v>17.23</v>
      </c>
      <c r="Y1207" s="8" t="str">
        <f>SUBSTITUTE(UPPER(R1207), "CATIVO-", "")</f>
        <v>DEV1076121</v>
      </c>
      <c r="Z1207" s="8" t="str">
        <f>Y1207&amp;S1207</f>
        <v>DEV107612176363001BR</v>
      </c>
      <c r="AA1207" s="8">
        <v>-24.0</v>
      </c>
      <c r="AB1207" s="4">
        <v>-24</v>
      </c>
      <c r="AC1207" s="8">
        <f>AA1207-AB1207</f>
        <v>0</v>
      </c>
      <c r="AD1207">
        <v>24</v>
      </c>
      <c r="AE1207" s="4">
        <v>413.52</v>
      </c>
      <c r="AF1207">
        <v>-343.68</v>
      </c>
    </row>
    <row r="1208" spans="1:32">
      <c r="A1208" t="inlineStr">
        <is>
          <r>
            <t xml:space="preserve">Cativo</t>
          </r>
        </is>
      </c>
      <c r="B1208" t="inlineStr">
        <is>
          <r>
            <t xml:space="preserve">0010555078</t>
          </r>
        </is>
      </c>
      <c r="C1208" t="inlineStr">
        <is>
          <r>
            <t xml:space="preserve">Cassio Aprigio</t>
          </r>
        </is>
      </c>
      <c r="D1208" t="inlineStr">
        <is>
          <r>
            <t xml:space="preserve">Cativo-279</t>
          </r>
        </is>
      </c>
      <c r="E1208" s="3">
        <v>45737</v>
      </c>
      <c r="F1208" t="inlineStr">
        <is>
          <r>
            <t xml:space="preserve">Assessor Interno</t>
          </r>
        </is>
      </c>
      <c r="G1208" t="inlineStr">
        <is>
          <r>
            <t xml:space="preserve">8135</t>
          </r>
        </is>
      </c>
      <c r="H1208" t="inlineStr">
        <is>
          <r>
            <t xml:space="preserve">29486034000110</t>
          </r>
        </is>
      </c>
      <c r="I1208" t="inlineStr">
        <is>
          <r>
            <t xml:space="preserve">WORLD TOUR TRAVEL TURISMO LTDA</t>
          </r>
        </is>
      </c>
      <c r="J1208" t="inlineStr">
        <is>
          <r>
            <t xml:space="preserve">RJ</t>
          </r>
        </is>
      </c>
      <c r="K1208" t="inlineStr">
        <is>
          <r>
            <t xml:space="preserve">RIO DE JANEIRO</t>
          </r>
        </is>
      </c>
      <c r="L1208" t="inlineStr">
        <is>
          <r>
            <t xml:space="preserve">B2B</t>
          </r>
        </is>
      </c>
      <c r="M1208" t="inlineStr">
        <is>
          <r>
            <t xml:space="preserve">B2B</t>
          </r>
        </is>
      </c>
      <c r="N1208" t="inlineStr">
        <is>
          <r>
            <t xml:space="preserve">Consumo</t>
          </r>
        </is>
      </c>
      <c r="O1208" t="inlineStr">
        <is>
          <r>
            <t xml:space="preserve">LOCADORAS / COOPERATIVA</t>
          </r>
        </is>
      </c>
      <c r="P1208" t="inlineStr">
        <is>
          <r>
            <t xml:space="preserve">TRANSPORTES RODOVIÁRIO</t>
          </r>
        </is>
      </c>
      <c r="Q1208" t="inlineStr">
        <is>
          <r>
            <t xml:space="preserve">0</t>
          </r>
        </is>
      </c>
      <c r="R1208" t="inlineStr">
        <is>
          <r>
            <t xml:space="preserve">Cativo-DEV1077775</t>
          </r>
        </is>
      </c>
      <c r="S1208" t="inlineStr">
        <is>
          <r>
            <t xml:space="preserve">70885251BR</t>
          </r>
        </is>
      </c>
      <c r="T1208" t="inlineStr">
        <is>
          <r>
            <t xml:space="preserve">PETRONAS SYNTIUM 7000 XS 0W-20 SP (1X200L)</t>
          </r>
        </is>
      </c>
      <c r="U1208" t="inlineStr">
        <is>
          <r>
            <t xml:space="preserve">PCMO</t>
          </r>
        </is>
      </c>
      <c r="V1208" t="inlineStr">
        <is>
          <r>
            <t xml:space="preserve">SYNTIUM</t>
          </r>
        </is>
      </c>
      <c r="W1208" t="inlineStr">
        <is>
          <r>
            <t xml:space="preserve">Sintético</t>
          </r>
        </is>
      </c>
      <c r="X1208">
        <v>6324.49</v>
      </c>
      <c r="Y1208" s="8" t="str">
        <f>SUBSTITUTE(UPPER(R1208), "CATIVO-", "")</f>
        <v>DEV1077775</v>
      </c>
      <c r="Z1208" s="8" t="str">
        <f>Y1208&amp;S1208</f>
        <v>DEV107777570885251BR</v>
      </c>
      <c r="AA1208" s="8">
        <v>-200.0</v>
      </c>
      <c r="AB1208" s="4">
        <v>-200</v>
      </c>
      <c r="AC1208" s="8">
        <f>AA1208-AB1208</f>
        <v>0</v>
      </c>
      <c r="AD1208">
        <v>1</v>
      </c>
      <c r="AE1208" s="4">
        <v>6324.49</v>
      </c>
      <c r="AF1208">
        <v>-5164</v>
      </c>
    </row>
    <row r="1209" spans="1:32">
      <c r="A1209" t="inlineStr">
        <is>
          <r>
            <t xml:space="preserve">Cativo</t>
          </r>
        </is>
      </c>
      <c r="B1209" t="inlineStr">
        <is>
          <r>
            <t xml:space="preserve">0010555079</t>
          </r>
        </is>
      </c>
      <c r="C1209" t="inlineStr">
        <is>
          <r>
            <t xml:space="preserve">Eumair Oliveira Da Silva</t>
          </r>
        </is>
      </c>
      <c r="D1209" t="inlineStr">
        <is>
          <r>
            <t xml:space="preserve">Cativo-284</t>
          </r>
        </is>
      </c>
      <c r="E1209" s="3">
        <v>45737</v>
      </c>
      <c r="F1209" t="inlineStr">
        <is>
          <r>
            <t xml:space="preserve">Assessor Interno</t>
          </r>
        </is>
      </c>
      <c r="G1209" t="inlineStr">
        <is>
          <r>
            <t xml:space="preserve">5013</t>
          </r>
        </is>
      </c>
      <c r="H1209" t="inlineStr">
        <is>
          <r>
            <t xml:space="preserve">23310680000145</t>
          </r>
        </is>
      </c>
      <c r="I1209" t="inlineStr">
        <is>
          <r>
            <t xml:space="preserve">JOSE RICARDO SEUFITELLI - EIRELI</t>
          </r>
        </is>
      </c>
      <c r="J1209" t="inlineStr">
        <is>
          <r>
            <t xml:space="preserve">RJ</t>
          </r>
        </is>
      </c>
      <c r="K1209" t="inlineStr">
        <is>
          <r>
            <t xml:space="preserve">BOM JESUS DO ITABAPOANA</t>
          </r>
        </is>
      </c>
      <c r="L1209" t="inlineStr">
        <is>
          <r>
            <t xml:space="preserve">Bronze</t>
          </r>
        </is>
      </c>
      <c r="M1209" t="inlineStr">
        <is>
          <r>
            <t xml:space="preserve">B2C</t>
          </r>
        </is>
      </c>
      <c r="N1209" t="inlineStr">
        <is>
          <r>
            <t xml:space="preserve">Oficina Mecânica</t>
          </r>
        </is>
      </c>
      <c r="O1209" t="inlineStr">
        <is>
          <r>
            <t xml:space="preserve">Carro</t>
          </r>
        </is>
      </c>
      <c r="P1209" t="inlineStr">
        <is>
          <r>
            <t xml:space="preserve"/>
          </r>
        </is>
      </c>
      <c r="Q1209" t="inlineStr">
        <is>
          <r>
            <t xml:space="preserve">0</t>
          </r>
        </is>
      </c>
      <c r="R1209" t="inlineStr">
        <is>
          <r>
            <t xml:space="preserve">Cativo-DEV1078087</t>
          </r>
        </is>
      </c>
      <c r="S1209" t="inlineStr">
        <is>
          <r>
            <t xml:space="preserve">70849001BR</t>
          </r>
        </is>
      </c>
      <c r="T1209" t="inlineStr">
        <is>
          <r>
            <t xml:space="preserve">PETRONAS SELENIA K 15W40 SP (1X1L)</t>
          </r>
        </is>
      </c>
      <c r="U1209" t="inlineStr">
        <is>
          <r>
            <t xml:space="preserve">PCMO</t>
          </r>
        </is>
      </c>
      <c r="V1209" t="inlineStr">
        <is>
          <r>
            <t xml:space="preserve">SELENIA</t>
          </r>
        </is>
      </c>
      <c r="W1209" t="inlineStr">
        <is>
          <r>
            <t xml:space="preserve">Semissintético</t>
          </r>
        </is>
      </c>
      <c r="X1209">
        <v>27.53</v>
      </c>
      <c r="Y1209" s="8" t="str">
        <f>SUBSTITUTE(UPPER(R1209), "CATIVO-", "")</f>
        <v>DEV1078087</v>
      </c>
      <c r="Z1209" s="8" t="str">
        <f>Y1209&amp;S1209</f>
        <v>DEV107808770849001BR</v>
      </c>
      <c r="AA1209" s="8">
        <v>-12.0</v>
      </c>
      <c r="AB1209" s="4">
        <v>-12</v>
      </c>
      <c r="AC1209" s="8">
        <f>AA1209-AB1209</f>
        <v>0</v>
      </c>
      <c r="AD1209">
        <v>12</v>
      </c>
      <c r="AE1209" s="4">
        <v>330.36</v>
      </c>
      <c r="AF1209">
        <v>-299.28</v>
      </c>
    </row>
    <row r="1210" spans="1:32">
      <c r="A1210" t="inlineStr">
        <is>
          <r>
            <t xml:space="preserve">Cativo</t>
          </r>
        </is>
      </c>
      <c r="B1210" t="inlineStr">
        <is>
          <r>
            <t xml:space="preserve">0010555079</t>
          </r>
        </is>
      </c>
      <c r="C1210" t="inlineStr">
        <is>
          <r>
            <t xml:space="preserve">Eumair Oliveira Da Silva</t>
          </r>
        </is>
      </c>
      <c r="D1210" t="inlineStr">
        <is>
          <r>
            <t xml:space="preserve">Cativo-284</t>
          </r>
        </is>
      </c>
      <c r="E1210" s="3">
        <v>45737</v>
      </c>
      <c r="F1210" t="inlineStr">
        <is>
          <r>
            <t xml:space="preserve">Assessor Interno</t>
          </r>
        </is>
      </c>
      <c r="G1210" t="inlineStr">
        <is>
          <r>
            <t xml:space="preserve">5013</t>
          </r>
        </is>
      </c>
      <c r="H1210" t="inlineStr">
        <is>
          <r>
            <t xml:space="preserve">23310680000145</t>
          </r>
        </is>
      </c>
      <c r="I1210" t="inlineStr">
        <is>
          <r>
            <t xml:space="preserve">JOSE RICARDO SEUFITELLI - EIRELI</t>
          </r>
        </is>
      </c>
      <c r="J1210" t="inlineStr">
        <is>
          <r>
            <t xml:space="preserve">RJ</t>
          </r>
        </is>
      </c>
      <c r="K1210" t="inlineStr">
        <is>
          <r>
            <t xml:space="preserve">BOM JESUS DO ITABAPOANA</t>
          </r>
        </is>
      </c>
      <c r="L1210" t="inlineStr">
        <is>
          <r>
            <t xml:space="preserve">Bronze</t>
          </r>
        </is>
      </c>
      <c r="M1210" t="inlineStr">
        <is>
          <r>
            <t xml:space="preserve">B2C</t>
          </r>
        </is>
      </c>
      <c r="N1210" t="inlineStr">
        <is>
          <r>
            <t xml:space="preserve">Oficina Mecânica</t>
          </r>
        </is>
      </c>
      <c r="O1210" t="inlineStr">
        <is>
          <r>
            <t xml:space="preserve">Carro</t>
          </r>
        </is>
      </c>
      <c r="P1210" t="inlineStr">
        <is>
          <r>
            <t xml:space="preserve"/>
          </r>
        </is>
      </c>
      <c r="Q1210" t="inlineStr">
        <is>
          <r>
            <t xml:space="preserve">0</t>
          </r>
        </is>
      </c>
      <c r="R1210" t="inlineStr">
        <is>
          <r>
            <t xml:space="preserve">Cativo-DEV1078087</t>
          </r>
        </is>
      </c>
      <c r="S1210" t="inlineStr">
        <is>
          <r>
            <t xml:space="preserve">70846001BR</t>
          </r>
        </is>
      </c>
      <c r="T1210" t="inlineStr">
        <is>
          <r>
            <t xml:space="preserve">PETRONAS SELENIA PERFORM SP 5W30(1X1L)</t>
          </r>
        </is>
      </c>
      <c r="U1210" t="inlineStr">
        <is>
          <r>
            <t xml:space="preserve">PCMO</t>
          </r>
        </is>
      </c>
      <c r="V1210" t="inlineStr">
        <is>
          <r>
            <t xml:space="preserve">SELENIA</t>
          </r>
        </is>
      </c>
      <c r="W1210" t="inlineStr">
        <is>
          <r>
            <t xml:space="preserve">Sintético</t>
          </r>
        </is>
      </c>
      <c r="X1210">
        <v>24.99</v>
      </c>
      <c r="Y1210" s="8" t="str">
        <f>SUBSTITUTE(UPPER(R1210), "CATIVO-", "")</f>
        <v>DEV1078087</v>
      </c>
      <c r="Z1210" s="8" t="str">
        <f>Y1210&amp;S1210</f>
        <v>DEV107808770846001BR</v>
      </c>
      <c r="AA1210" s="8">
        <v>-12.0</v>
      </c>
      <c r="AB1210" s="4">
        <v>-12</v>
      </c>
      <c r="AC1210" s="8">
        <f>AA1210-AB1210</f>
        <v>0</v>
      </c>
      <c r="AD1210">
        <v>12</v>
      </c>
      <c r="AE1210" s="4">
        <v>299.88</v>
      </c>
      <c r="AF1210">
        <v>-335.4</v>
      </c>
    </row>
    <row r="1211" spans="1:32">
      <c r="A1211" t="inlineStr">
        <is>
          <r>
            <t xml:space="preserve">Cativo</t>
          </r>
        </is>
      </c>
      <c r="B1211" t="inlineStr">
        <is>
          <r>
            <t xml:space="preserve">0010555155</t>
          </r>
        </is>
      </c>
      <c r="C1211" t="inlineStr">
        <is>
          <r>
            <t xml:space="preserve">Diego Villa Real</t>
          </r>
        </is>
      </c>
      <c r="D1211" t="inlineStr">
        <is>
          <r>
            <t xml:space="preserve">Cativo-286</t>
          </r>
        </is>
      </c>
      <c r="E1211" s="3">
        <v>45737</v>
      </c>
      <c r="F1211" t="inlineStr">
        <is>
          <r>
            <t xml:space="preserve">Assessor Interno</t>
          </r>
        </is>
      </c>
      <c r="G1211" t="inlineStr">
        <is>
          <r>
            <t xml:space="preserve">7159</t>
          </r>
        </is>
      </c>
      <c r="H1211" t="inlineStr">
        <is>
          <r>
            <t xml:space="preserve">28548873000586</t>
          </r>
        </is>
      </c>
      <c r="I1211" t="inlineStr">
        <is>
          <r>
            <t xml:space="preserve">RICAMAR PNEUS LTDA</t>
          </r>
        </is>
      </c>
      <c r="J1211" t="inlineStr">
        <is>
          <r>
            <t xml:space="preserve">RJ</t>
          </r>
        </is>
      </c>
      <c r="K1211" t="inlineStr">
        <is>
          <r>
            <t xml:space="preserve">ARARUAMA</t>
          </r>
        </is>
      </c>
      <c r="L1211" t="inlineStr">
        <is>
          <r>
            <t xml:space="preserve">Titanium</t>
          </r>
        </is>
      </c>
      <c r="M1211" t="inlineStr">
        <is>
          <r>
            <t xml:space="preserve">B2C</t>
          </r>
        </is>
      </c>
      <c r="N1211" t="inlineStr">
        <is>
          <r>
            <t xml:space="preserve">Centro Automotivo</t>
          </r>
        </is>
      </c>
      <c r="O1211" t="inlineStr">
        <is>
          <r>
            <t xml:space="preserve">Carro</t>
          </r>
        </is>
      </c>
      <c r="P1211" t="inlineStr">
        <is>
          <r>
            <t xml:space="preserve"/>
          </r>
        </is>
      </c>
      <c r="Q1211" t="inlineStr">
        <is>
          <r>
            <t xml:space="preserve">0</t>
          </r>
        </is>
      </c>
      <c r="R1211" t="inlineStr">
        <is>
          <r>
            <t xml:space="preserve">Cativo-DEV1076721</t>
          </r>
        </is>
      </c>
      <c r="S1211" t="inlineStr">
        <is>
          <r>
            <t xml:space="preserve">70849001BR</t>
          </r>
        </is>
      </c>
      <c r="T1211" t="inlineStr">
        <is>
          <r>
            <t xml:space="preserve">PETRONAS SELENIA K 15W40 SP (1X1L)</t>
          </r>
        </is>
      </c>
      <c r="U1211" t="inlineStr">
        <is>
          <r>
            <t xml:space="preserve">PCMO</t>
          </r>
        </is>
      </c>
      <c r="V1211" t="inlineStr">
        <is>
          <r>
            <t xml:space="preserve">SELENIA</t>
          </r>
        </is>
      </c>
      <c r="W1211" t="inlineStr">
        <is>
          <r>
            <t xml:space="preserve">Semissintético</t>
          </r>
        </is>
      </c>
      <c r="X1211">
        <v>27.53</v>
      </c>
      <c r="Y1211" s="8" t="str">
        <f>SUBSTITUTE(UPPER(R1211), "CATIVO-", "")</f>
        <v>DEV1076721</v>
      </c>
      <c r="Z1211" s="8" t="str">
        <f>Y1211&amp;S1211</f>
        <v>DEV107672170849001BR</v>
      </c>
      <c r="AA1211" s="8">
        <v>-12.0</v>
      </c>
      <c r="AB1211" s="4">
        <v>-12</v>
      </c>
      <c r="AC1211" s="8">
        <f>AA1211-AB1211</f>
        <v>0</v>
      </c>
      <c r="AD1211">
        <v>12</v>
      </c>
      <c r="AE1211" s="4">
        <v>330.36</v>
      </c>
      <c r="AF1211">
        <v>-299.28</v>
      </c>
    </row>
    <row r="1212" spans="1:32">
      <c r="A1212" t="inlineStr">
        <is>
          <r>
            <t xml:space="preserve">Cativo</t>
          </r>
        </is>
      </c>
      <c r="B1212" t="inlineStr">
        <is>
          <r>
            <t xml:space="preserve">0010555155</t>
          </r>
        </is>
      </c>
      <c r="C1212" t="inlineStr">
        <is>
          <r>
            <t xml:space="preserve">Diego Villa Real</t>
          </r>
        </is>
      </c>
      <c r="D1212" t="inlineStr">
        <is>
          <r>
            <t xml:space="preserve">Cativo-286</t>
          </r>
        </is>
      </c>
      <c r="E1212" s="3">
        <v>45737</v>
      </c>
      <c r="F1212" t="inlineStr">
        <is>
          <r>
            <t xml:space="preserve">Assessor Interno</t>
          </r>
        </is>
      </c>
      <c r="G1212" t="inlineStr">
        <is>
          <r>
            <t xml:space="preserve">7159</t>
          </r>
        </is>
      </c>
      <c r="H1212" t="inlineStr">
        <is>
          <r>
            <t xml:space="preserve">28548873000586</t>
          </r>
        </is>
      </c>
      <c r="I1212" t="inlineStr">
        <is>
          <r>
            <t xml:space="preserve">RICAMAR PNEUS LTDA</t>
          </r>
        </is>
      </c>
      <c r="J1212" t="inlineStr">
        <is>
          <r>
            <t xml:space="preserve">RJ</t>
          </r>
        </is>
      </c>
      <c r="K1212" t="inlineStr">
        <is>
          <r>
            <t xml:space="preserve">ARARUAMA</t>
          </r>
        </is>
      </c>
      <c r="L1212" t="inlineStr">
        <is>
          <r>
            <t xml:space="preserve">Titanium</t>
          </r>
        </is>
      </c>
      <c r="M1212" t="inlineStr">
        <is>
          <r>
            <t xml:space="preserve">B2C</t>
          </r>
        </is>
      </c>
      <c r="N1212" t="inlineStr">
        <is>
          <r>
            <t xml:space="preserve">Centro Automotivo</t>
          </r>
        </is>
      </c>
      <c r="O1212" t="inlineStr">
        <is>
          <r>
            <t xml:space="preserve">Carro</t>
          </r>
        </is>
      </c>
      <c r="P1212" t="inlineStr">
        <is>
          <r>
            <t xml:space="preserve"/>
          </r>
        </is>
      </c>
      <c r="Q1212" t="inlineStr">
        <is>
          <r>
            <t xml:space="preserve">0</t>
          </r>
        </is>
      </c>
      <c r="R1212" t="inlineStr">
        <is>
          <r>
            <t xml:space="preserve">Cativo-DEV1076721</t>
          </r>
        </is>
      </c>
      <c r="S1212" t="inlineStr">
        <is>
          <r>
            <t xml:space="preserve">70846001BR</t>
          </r>
        </is>
      </c>
      <c r="T1212" t="inlineStr">
        <is>
          <r>
            <t xml:space="preserve">PETRONAS SELENIA PERFORM SP 5W30(1X1L)</t>
          </r>
        </is>
      </c>
      <c r="U1212" t="inlineStr">
        <is>
          <r>
            <t xml:space="preserve">PCMO</t>
          </r>
        </is>
      </c>
      <c r="V1212" t="inlineStr">
        <is>
          <r>
            <t xml:space="preserve">SELENIA</t>
          </r>
        </is>
      </c>
      <c r="W1212" t="inlineStr">
        <is>
          <r>
            <t xml:space="preserve">Sintético</t>
          </r>
        </is>
      </c>
      <c r="X1212">
        <v>24.99</v>
      </c>
      <c r="Y1212" s="8" t="str">
        <f>SUBSTITUTE(UPPER(R1212), "CATIVO-", "")</f>
        <v>DEV1076721</v>
      </c>
      <c r="Z1212" s="8" t="str">
        <f>Y1212&amp;S1212</f>
        <v>DEV107672170846001BR</v>
      </c>
      <c r="AA1212" s="8">
        <v>-60.0</v>
      </c>
      <c r="AB1212" s="4">
        <v>-60</v>
      </c>
      <c r="AC1212" s="8">
        <f>AA1212-AB1212</f>
        <v>0</v>
      </c>
      <c r="AD1212">
        <v>60</v>
      </c>
      <c r="AE1212" s="4">
        <v>1499.4</v>
      </c>
      <c r="AF1212">
        <v>-1677</v>
      </c>
    </row>
    <row r="1213" spans="1:32">
      <c r="A1213" t="inlineStr">
        <is>
          <r>
            <t xml:space="preserve">Cativo</t>
          </r>
        </is>
      </c>
      <c r="B1213" t="inlineStr">
        <is>
          <r>
            <t xml:space="preserve">0010555155</t>
          </r>
        </is>
      </c>
      <c r="C1213" t="inlineStr">
        <is>
          <r>
            <t xml:space="preserve">Diego Villa Real</t>
          </r>
        </is>
      </c>
      <c r="D1213" t="inlineStr">
        <is>
          <r>
            <t xml:space="preserve">Cativo-286</t>
          </r>
        </is>
      </c>
      <c r="E1213" s="3">
        <v>45737</v>
      </c>
      <c r="F1213" t="inlineStr">
        <is>
          <r>
            <t xml:space="preserve">Assessor Interno</t>
          </r>
        </is>
      </c>
      <c r="G1213" t="inlineStr">
        <is>
          <r>
            <t xml:space="preserve">7159</t>
          </r>
        </is>
      </c>
      <c r="H1213" t="inlineStr">
        <is>
          <r>
            <t xml:space="preserve">28548873000586</t>
          </r>
        </is>
      </c>
      <c r="I1213" t="inlineStr">
        <is>
          <r>
            <t xml:space="preserve">RICAMAR PNEUS LTDA</t>
          </r>
        </is>
      </c>
      <c r="J1213" t="inlineStr">
        <is>
          <r>
            <t xml:space="preserve">RJ</t>
          </r>
        </is>
      </c>
      <c r="K1213" t="inlineStr">
        <is>
          <r>
            <t xml:space="preserve">ARARUAMA</t>
          </r>
        </is>
      </c>
      <c r="L1213" t="inlineStr">
        <is>
          <r>
            <t xml:space="preserve">Titanium</t>
          </r>
        </is>
      </c>
      <c r="M1213" t="inlineStr">
        <is>
          <r>
            <t xml:space="preserve">B2C</t>
          </r>
        </is>
      </c>
      <c r="N1213" t="inlineStr">
        <is>
          <r>
            <t xml:space="preserve">Centro Automotivo</t>
          </r>
        </is>
      </c>
      <c r="O1213" t="inlineStr">
        <is>
          <r>
            <t xml:space="preserve">Carro</t>
          </r>
        </is>
      </c>
      <c r="P1213" t="inlineStr">
        <is>
          <r>
            <t xml:space="preserve"/>
          </r>
        </is>
      </c>
      <c r="Q1213" t="inlineStr">
        <is>
          <r>
            <t xml:space="preserve">0</t>
          </r>
        </is>
      </c>
      <c r="R1213" t="inlineStr">
        <is>
          <r>
            <t xml:space="preserve">Cativo-DEV1076721</t>
          </r>
        </is>
      </c>
      <c r="S1213" t="inlineStr">
        <is>
          <r>
            <t xml:space="preserve">70306001BR</t>
          </r>
        </is>
      </c>
      <c r="T1213" t="inlineStr">
        <is>
          <r>
            <t xml:space="preserve">PETRONAS SYNTIUM 300 20W50 (1X1L)</t>
          </r>
        </is>
      </c>
      <c r="U1213" t="inlineStr">
        <is>
          <r>
            <t xml:space="preserve">PCMO</t>
          </r>
        </is>
      </c>
      <c r="V1213" t="inlineStr">
        <is>
          <r>
            <t xml:space="preserve">SYNTIUM</t>
          </r>
        </is>
      </c>
      <c r="W1213" t="inlineStr">
        <is>
          <r>
            <t xml:space="preserve">Mineral</t>
          </r>
        </is>
      </c>
      <c r="X1213">
        <v>21.05</v>
      </c>
      <c r="Y1213" s="8" t="str">
        <f>SUBSTITUTE(UPPER(R1213), "CATIVO-", "")</f>
        <v>DEV1076721</v>
      </c>
      <c r="Z1213" s="8" t="str">
        <f>Y1213&amp;S1213</f>
        <v>DEV107672170306001BR</v>
      </c>
      <c r="AA1213" s="8">
        <v>-12.0</v>
      </c>
      <c r="AB1213" s="4">
        <v>-12</v>
      </c>
      <c r="AC1213" s="8">
        <f>AA1213-AB1213</f>
        <v>0</v>
      </c>
      <c r="AD1213">
        <v>12</v>
      </c>
      <c r="AE1213" s="4">
        <v>252.6</v>
      </c>
      <c r="AF1213">
        <v>-238.32</v>
      </c>
    </row>
    <row r="1214" spans="1:32">
      <c r="A1214" t="inlineStr">
        <is>
          <r>
            <t xml:space="preserve">Cativo</t>
          </r>
        </is>
      </c>
      <c r="B1214" t="inlineStr">
        <is>
          <r>
            <t xml:space="preserve">0010555155</t>
          </r>
        </is>
      </c>
      <c r="C1214" t="inlineStr">
        <is>
          <r>
            <t xml:space="preserve">Diego Villa Real</t>
          </r>
        </is>
      </c>
      <c r="D1214" t="inlineStr">
        <is>
          <r>
            <t xml:space="preserve">Cativo-286</t>
          </r>
        </is>
      </c>
      <c r="E1214" s="3">
        <v>45737</v>
      </c>
      <c r="F1214" t="inlineStr">
        <is>
          <r>
            <t xml:space="preserve">Assessor Interno</t>
          </r>
        </is>
      </c>
      <c r="G1214" t="inlineStr">
        <is>
          <r>
            <t xml:space="preserve">7159</t>
          </r>
        </is>
      </c>
      <c r="H1214" t="inlineStr">
        <is>
          <r>
            <t xml:space="preserve">28548873000586</t>
          </r>
        </is>
      </c>
      <c r="I1214" t="inlineStr">
        <is>
          <r>
            <t xml:space="preserve">RICAMAR PNEUS LTDA</t>
          </r>
        </is>
      </c>
      <c r="J1214" t="inlineStr">
        <is>
          <r>
            <t xml:space="preserve">RJ</t>
          </r>
        </is>
      </c>
      <c r="K1214" t="inlineStr">
        <is>
          <r>
            <t xml:space="preserve">ARARUAMA</t>
          </r>
        </is>
      </c>
      <c r="L1214" t="inlineStr">
        <is>
          <r>
            <t xml:space="preserve">Titanium</t>
          </r>
        </is>
      </c>
      <c r="M1214" t="inlineStr">
        <is>
          <r>
            <t xml:space="preserve">B2C</t>
          </r>
        </is>
      </c>
      <c r="N1214" t="inlineStr">
        <is>
          <r>
            <t xml:space="preserve">Centro Automotivo</t>
          </r>
        </is>
      </c>
      <c r="O1214" t="inlineStr">
        <is>
          <r>
            <t xml:space="preserve">Carro</t>
          </r>
        </is>
      </c>
      <c r="P1214" t="inlineStr">
        <is>
          <r>
            <t xml:space="preserve"/>
          </r>
        </is>
      </c>
      <c r="Q1214" t="inlineStr">
        <is>
          <r>
            <t xml:space="preserve">0</t>
          </r>
        </is>
      </c>
      <c r="R1214" t="inlineStr">
        <is>
          <r>
            <t xml:space="preserve">Cativo-DEV1076721</t>
          </r>
        </is>
      </c>
      <c r="S1214" t="inlineStr">
        <is>
          <r>
            <t xml:space="preserve">76450001BR</t>
          </r>
        </is>
      </c>
      <c r="T1214" t="inlineStr">
        <is>
          <r>
            <t xml:space="preserve">PETRONAS TUTELA TRD MULT.80W90 (1X1L)</t>
          </r>
        </is>
      </c>
      <c r="U1214" t="inlineStr">
        <is>
          <r>
            <t xml:space="preserve">AFF</t>
          </r>
        </is>
      </c>
      <c r="V1214" t="inlineStr">
        <is>
          <r>
            <t xml:space="preserve">TUTELA</t>
          </r>
        </is>
      </c>
      <c r="W1214" t="inlineStr">
        <is>
          <r>
            <t xml:space="preserve">Mineral</t>
          </r>
        </is>
      </c>
      <c r="X1214">
        <v>38.17</v>
      </c>
      <c r="Y1214" s="8" t="str">
        <f>SUBSTITUTE(UPPER(R1214), "CATIVO-", "")</f>
        <v>DEV1076721</v>
      </c>
      <c r="Z1214" s="8" t="str">
        <f>Y1214&amp;S1214</f>
        <v>DEV107672176450001BR</v>
      </c>
      <c r="AA1214" s="8">
        <v>-12.0</v>
      </c>
      <c r="AB1214" s="4">
        <v>-12</v>
      </c>
      <c r="AC1214" s="8">
        <f>AA1214-AB1214</f>
        <v>0</v>
      </c>
      <c r="AD1214">
        <v>12</v>
      </c>
      <c r="AE1214" s="4">
        <v>458.04</v>
      </c>
      <c r="AF1214">
        <v>-421.44</v>
      </c>
    </row>
    <row r="1215" spans="1:32">
      <c r="A1215" t="inlineStr">
        <is>
          <r>
            <t xml:space="preserve">Cativo</t>
          </r>
        </is>
      </c>
      <c r="B1215" t="inlineStr">
        <is>
          <r>
            <t xml:space="preserve">0010555155</t>
          </r>
        </is>
      </c>
      <c r="C1215" t="inlineStr">
        <is>
          <r>
            <t xml:space="preserve">Diego Villa Real</t>
          </r>
        </is>
      </c>
      <c r="D1215" t="inlineStr">
        <is>
          <r>
            <t xml:space="preserve">Cativo-286</t>
          </r>
        </is>
      </c>
      <c r="E1215" s="3">
        <v>45737</v>
      </c>
      <c r="F1215" t="inlineStr">
        <is>
          <r>
            <t xml:space="preserve">Assessor Interno</t>
          </r>
        </is>
      </c>
      <c r="G1215" t="inlineStr">
        <is>
          <r>
            <t xml:space="preserve">7159</t>
          </r>
        </is>
      </c>
      <c r="H1215" t="inlineStr">
        <is>
          <r>
            <t xml:space="preserve">28548873000586</t>
          </r>
        </is>
      </c>
      <c r="I1215" t="inlineStr">
        <is>
          <r>
            <t xml:space="preserve">RICAMAR PNEUS LTDA</t>
          </r>
        </is>
      </c>
      <c r="J1215" t="inlineStr">
        <is>
          <r>
            <t xml:space="preserve">RJ</t>
          </r>
        </is>
      </c>
      <c r="K1215" t="inlineStr">
        <is>
          <r>
            <t xml:space="preserve">ARARUAMA</t>
          </r>
        </is>
      </c>
      <c r="L1215" t="inlineStr">
        <is>
          <r>
            <t xml:space="preserve">Titanium</t>
          </r>
        </is>
      </c>
      <c r="M1215" t="inlineStr">
        <is>
          <r>
            <t xml:space="preserve">B2C</t>
          </r>
        </is>
      </c>
      <c r="N1215" t="inlineStr">
        <is>
          <r>
            <t xml:space="preserve">Centro Automotivo</t>
          </r>
        </is>
      </c>
      <c r="O1215" t="inlineStr">
        <is>
          <r>
            <t xml:space="preserve">Carro</t>
          </r>
        </is>
      </c>
      <c r="P1215" t="inlineStr">
        <is>
          <r>
            <t xml:space="preserve"/>
          </r>
        </is>
      </c>
      <c r="Q1215" t="inlineStr">
        <is>
          <r>
            <t xml:space="preserve">0</t>
          </r>
        </is>
      </c>
      <c r="R1215" t="inlineStr">
        <is>
          <r>
            <t xml:space="preserve">Cativo-DEV1076721</t>
          </r>
        </is>
      </c>
      <c r="S1215" t="inlineStr">
        <is>
          <r>
            <t xml:space="preserve">71660001BR</t>
          </r>
        </is>
      </c>
      <c r="T1215" t="inlineStr">
        <is>
          <r>
            <t xml:space="preserve">PETRONAS URANIA 3000 SE 15W40 (1X1L)</t>
          </r>
        </is>
      </c>
      <c r="U1215" t="inlineStr">
        <is>
          <r>
            <t xml:space="preserve">CVL</t>
          </r>
        </is>
      </c>
      <c r="V1215" t="inlineStr">
        <is>
          <r>
            <t xml:space="preserve">URANIA (GREEN)</t>
          </r>
        </is>
      </c>
      <c r="W1215" t="inlineStr">
        <is>
          <r>
            <t xml:space="preserve">Mineral</t>
          </r>
        </is>
      </c>
      <c r="X1215">
        <v>22.83</v>
      </c>
      <c r="Y1215" s="8" t="str">
        <f>SUBSTITUTE(UPPER(R1215), "CATIVO-", "")</f>
        <v>DEV1076721</v>
      </c>
      <c r="Z1215" s="8" t="str">
        <f>Y1215&amp;S1215</f>
        <v>DEV107672171660001BR</v>
      </c>
      <c r="AA1215" s="8">
        <v>-24.0</v>
      </c>
      <c r="AB1215" s="4">
        <v>-24</v>
      </c>
      <c r="AC1215" s="8">
        <f>AA1215-AB1215</f>
        <v>0</v>
      </c>
      <c r="AD1215">
        <v>24</v>
      </c>
      <c r="AE1215" s="4">
        <v>547.92</v>
      </c>
      <c r="AF1215">
        <v>-484.32</v>
      </c>
    </row>
    <row r="1216" spans="1:32">
      <c r="A1216" t="inlineStr">
        <is>
          <r>
            <t xml:space="preserve">Cativo</t>
          </r>
        </is>
      </c>
      <c r="B1216" t="inlineStr">
        <is>
          <r>
            <t xml:space="preserve">0010555156</t>
          </r>
        </is>
      </c>
      <c r="C1216" t="inlineStr">
        <is>
          <r>
            <t xml:space="preserve">Tmk3 Tmk3</t>
          </r>
        </is>
      </c>
      <c r="D1216" t="inlineStr">
        <is>
          <r>
            <t xml:space="preserve">Cativo-294</t>
          </r>
        </is>
      </c>
      <c r="E1216" s="3">
        <v>45737</v>
      </c>
      <c r="F1216" t="inlineStr">
        <is>
          <r>
            <t xml:space="preserve">Assessor Interno</t>
          </r>
        </is>
      </c>
      <c r="G1216" t="inlineStr">
        <is>
          <r>
            <t xml:space="preserve">5242</t>
          </r>
        </is>
      </c>
      <c r="H1216" t="inlineStr">
        <is>
          <r>
            <t xml:space="preserve">7134002000112</t>
          </r>
        </is>
      </c>
      <c r="I1216" t="inlineStr">
        <is>
          <r>
            <t xml:space="preserve">POSTO CENTRAL DE CORDEIRO LTDA</t>
          </r>
        </is>
      </c>
      <c r="J1216" t="inlineStr">
        <is>
          <r>
            <t xml:space="preserve">RJ</t>
          </r>
        </is>
      </c>
      <c r="K1216" t="inlineStr">
        <is>
          <r>
            <t xml:space="preserve">CORDEIRO</t>
          </r>
        </is>
      </c>
      <c r="L1216" t="inlineStr">
        <is>
          <r>
            <t xml:space="preserve">Gold</t>
          </r>
        </is>
      </c>
      <c r="M1216" t="inlineStr">
        <is>
          <r>
            <t xml:space="preserve">B2C</t>
          </r>
        </is>
      </c>
      <c r="N1216" t="inlineStr">
        <is>
          <r>
            <t xml:space="preserve">Posto de Combustível</t>
          </r>
        </is>
      </c>
      <c r="O1216" t="inlineStr">
        <is>
          <r>
            <t xml:space="preserve">Revenda Bandeirada</t>
          </r>
        </is>
      </c>
      <c r="P1216" t="inlineStr">
        <is>
          <r>
            <t xml:space="preserve"/>
          </r>
        </is>
      </c>
      <c r="Q1216" t="inlineStr">
        <is>
          <r>
            <t xml:space="preserve">0</t>
          </r>
        </is>
      </c>
      <c r="R1216" t="inlineStr">
        <is>
          <r>
            <t xml:space="preserve">Cativo-DEV1077692</t>
          </r>
        </is>
      </c>
      <c r="S1216" t="inlineStr">
        <is>
          <r>
            <t xml:space="preserve">70849001BR</t>
          </r>
        </is>
      </c>
      <c r="T1216" t="inlineStr">
        <is>
          <r>
            <t xml:space="preserve">PETRONAS SELENIA K 15W40 SP (1X1L)</t>
          </r>
        </is>
      </c>
      <c r="U1216" t="inlineStr">
        <is>
          <r>
            <t xml:space="preserve">PCMO</t>
          </r>
        </is>
      </c>
      <c r="V1216" t="inlineStr">
        <is>
          <r>
            <t xml:space="preserve">SELENIA</t>
          </r>
        </is>
      </c>
      <c r="W1216" t="inlineStr">
        <is>
          <r>
            <t xml:space="preserve">Semissintético</t>
          </r>
        </is>
      </c>
      <c r="X1216">
        <v>27.53</v>
      </c>
      <c r="Y1216" s="8" t="str">
        <f>SUBSTITUTE(UPPER(R1216), "CATIVO-", "")</f>
        <v>DEV1077692</v>
      </c>
      <c r="Z1216" s="8" t="str">
        <f>Y1216&amp;S1216</f>
        <v>DEV107769270849001BR</v>
      </c>
      <c r="AA1216" s="8">
        <v>-48.0</v>
      </c>
      <c r="AB1216" s="4">
        <v>-48</v>
      </c>
      <c r="AC1216" s="8">
        <f>AA1216-AB1216</f>
        <v>0</v>
      </c>
      <c r="AD1216">
        <v>48</v>
      </c>
      <c r="AE1216" s="4">
        <v>1321.44</v>
      </c>
      <c r="AF1216">
        <v>-1158.24</v>
      </c>
    </row>
    <row r="1217" spans="1:32">
      <c r="A1217" t="inlineStr">
        <is>
          <r>
            <t xml:space="preserve">Cativo</t>
          </r>
        </is>
      </c>
      <c r="B1217" t="inlineStr">
        <is>
          <r>
            <t xml:space="preserve">0010555156</t>
          </r>
        </is>
      </c>
      <c r="C1217" t="inlineStr">
        <is>
          <r>
            <t xml:space="preserve">Tmk3 Tmk3</t>
          </r>
        </is>
      </c>
      <c r="D1217" t="inlineStr">
        <is>
          <r>
            <t xml:space="preserve">Cativo-294</t>
          </r>
        </is>
      </c>
      <c r="E1217" s="3">
        <v>45737</v>
      </c>
      <c r="F1217" t="inlineStr">
        <is>
          <r>
            <t xml:space="preserve">Assessor Interno</t>
          </r>
        </is>
      </c>
      <c r="G1217" t="inlineStr">
        <is>
          <r>
            <t xml:space="preserve">5242</t>
          </r>
        </is>
      </c>
      <c r="H1217" t="inlineStr">
        <is>
          <r>
            <t xml:space="preserve">7134002000112</t>
          </r>
        </is>
      </c>
      <c r="I1217" t="inlineStr">
        <is>
          <r>
            <t xml:space="preserve">POSTO CENTRAL DE CORDEIRO LTDA</t>
          </r>
        </is>
      </c>
      <c r="J1217" t="inlineStr">
        <is>
          <r>
            <t xml:space="preserve">RJ</t>
          </r>
        </is>
      </c>
      <c r="K1217" t="inlineStr">
        <is>
          <r>
            <t xml:space="preserve">CORDEIRO</t>
          </r>
        </is>
      </c>
      <c r="L1217" t="inlineStr">
        <is>
          <r>
            <t xml:space="preserve">Gold</t>
          </r>
        </is>
      </c>
      <c r="M1217" t="inlineStr">
        <is>
          <r>
            <t xml:space="preserve">B2C</t>
          </r>
        </is>
      </c>
      <c r="N1217" t="inlineStr">
        <is>
          <r>
            <t xml:space="preserve">Posto de Combustível</t>
          </r>
        </is>
      </c>
      <c r="O1217" t="inlineStr">
        <is>
          <r>
            <t xml:space="preserve">Revenda Bandeirada</t>
          </r>
        </is>
      </c>
      <c r="P1217" t="inlineStr">
        <is>
          <r>
            <t xml:space="preserve"/>
          </r>
        </is>
      </c>
      <c r="Q1217" t="inlineStr">
        <is>
          <r>
            <t xml:space="preserve">0</t>
          </r>
        </is>
      </c>
      <c r="R1217" t="inlineStr">
        <is>
          <r>
            <t xml:space="preserve">Cativo-DEV1077692</t>
          </r>
        </is>
      </c>
      <c r="S1217" t="inlineStr">
        <is>
          <r>
            <t xml:space="preserve">70846001BR</t>
          </r>
        </is>
      </c>
      <c r="T1217" t="inlineStr">
        <is>
          <r>
            <t xml:space="preserve">PETRONAS SELENIA PERFORM SP 5W30(1X1L)</t>
          </r>
        </is>
      </c>
      <c r="U1217" t="inlineStr">
        <is>
          <r>
            <t xml:space="preserve">PCMO</t>
          </r>
        </is>
      </c>
      <c r="V1217" t="inlineStr">
        <is>
          <r>
            <t xml:space="preserve">SELENIA</t>
          </r>
        </is>
      </c>
      <c r="W1217" t="inlineStr">
        <is>
          <r>
            <t xml:space="preserve">Sintético</t>
          </r>
        </is>
      </c>
      <c r="X1217">
        <v>24.99</v>
      </c>
      <c r="Y1217" s="8" t="str">
        <f>SUBSTITUTE(UPPER(R1217), "CATIVO-", "")</f>
        <v>DEV1077692</v>
      </c>
      <c r="Z1217" s="8" t="str">
        <f>Y1217&amp;S1217</f>
        <v>DEV107769270846001BR</v>
      </c>
      <c r="AA1217" s="8">
        <v>-24.0</v>
      </c>
      <c r="AB1217" s="4">
        <v>-24</v>
      </c>
      <c r="AC1217" s="8">
        <f>AA1217-AB1217</f>
        <v>0</v>
      </c>
      <c r="AD1217">
        <v>24</v>
      </c>
      <c r="AE1217" s="4">
        <v>599.76</v>
      </c>
      <c r="AF1217">
        <v>-649.2</v>
      </c>
    </row>
    <row r="1218" spans="1:32">
      <c r="A1218" t="inlineStr">
        <is>
          <r>
            <t xml:space="preserve">Cativo</t>
          </r>
        </is>
      </c>
      <c r="B1218" t="inlineStr">
        <is>
          <r>
            <t xml:space="preserve">0010555156</t>
          </r>
        </is>
      </c>
      <c r="C1218" t="inlineStr">
        <is>
          <r>
            <t xml:space="preserve">Tmk3 Tmk3</t>
          </r>
        </is>
      </c>
      <c r="D1218" t="inlineStr">
        <is>
          <r>
            <t xml:space="preserve">Cativo-294</t>
          </r>
        </is>
      </c>
      <c r="E1218" s="3">
        <v>45737</v>
      </c>
      <c r="F1218" t="inlineStr">
        <is>
          <r>
            <t xml:space="preserve">Assessor Interno</t>
          </r>
        </is>
      </c>
      <c r="G1218" t="inlineStr">
        <is>
          <r>
            <t xml:space="preserve">5242</t>
          </r>
        </is>
      </c>
      <c r="H1218" t="inlineStr">
        <is>
          <r>
            <t xml:space="preserve">7134002000112</t>
          </r>
        </is>
      </c>
      <c r="I1218" t="inlineStr">
        <is>
          <r>
            <t xml:space="preserve">POSTO CENTRAL DE CORDEIRO LTDA</t>
          </r>
        </is>
      </c>
      <c r="J1218" t="inlineStr">
        <is>
          <r>
            <t xml:space="preserve">RJ</t>
          </r>
        </is>
      </c>
      <c r="K1218" t="inlineStr">
        <is>
          <r>
            <t xml:space="preserve">CORDEIRO</t>
          </r>
        </is>
      </c>
      <c r="L1218" t="inlineStr">
        <is>
          <r>
            <t xml:space="preserve">Gold</t>
          </r>
        </is>
      </c>
      <c r="M1218" t="inlineStr">
        <is>
          <r>
            <t xml:space="preserve">B2C</t>
          </r>
        </is>
      </c>
      <c r="N1218" t="inlineStr">
        <is>
          <r>
            <t xml:space="preserve">Posto de Combustível</t>
          </r>
        </is>
      </c>
      <c r="O1218" t="inlineStr">
        <is>
          <r>
            <t xml:space="preserve">Revenda Bandeirada</t>
          </r>
        </is>
      </c>
      <c r="P1218" t="inlineStr">
        <is>
          <r>
            <t xml:space="preserve"/>
          </r>
        </is>
      </c>
      <c r="Q1218" t="inlineStr">
        <is>
          <r>
            <t xml:space="preserve">0</t>
          </r>
        </is>
      </c>
      <c r="R1218" t="inlineStr">
        <is>
          <r>
            <t xml:space="preserve">Cativo-DEV1077692</t>
          </r>
        </is>
      </c>
      <c r="S1218" t="inlineStr">
        <is>
          <r>
            <t xml:space="preserve">70305001BR</t>
          </r>
        </is>
      </c>
      <c r="T1218" t="inlineStr">
        <is>
          <r>
            <t xml:space="preserve">PETRONAS SYNTIUM 500 15W40 (1X1L)</t>
          </r>
        </is>
      </c>
      <c r="U1218" t="inlineStr">
        <is>
          <r>
            <t xml:space="preserve">PCMO</t>
          </r>
        </is>
      </c>
      <c r="V1218" t="inlineStr">
        <is>
          <r>
            <t xml:space="preserve">SYNTIUM</t>
          </r>
        </is>
      </c>
      <c r="W1218" t="inlineStr">
        <is>
          <r>
            <t xml:space="preserve">Mineral</t>
          </r>
        </is>
      </c>
      <c r="X1218">
        <v>23.83</v>
      </c>
      <c r="Y1218" s="8" t="str">
        <f>SUBSTITUTE(UPPER(R1218), "CATIVO-", "")</f>
        <v>DEV1077692</v>
      </c>
      <c r="Z1218" s="8" t="str">
        <f>Y1218&amp;S1218</f>
        <v>DEV107769270305001BR</v>
      </c>
      <c r="AA1218" s="8">
        <v>-12.0</v>
      </c>
      <c r="AB1218" s="4">
        <v>-12</v>
      </c>
      <c r="AC1218" s="8">
        <f>AA1218-AB1218</f>
        <v>0</v>
      </c>
      <c r="AD1218">
        <v>12</v>
      </c>
      <c r="AE1218" s="4">
        <v>285.96</v>
      </c>
      <c r="AF1218">
        <v>-263.04</v>
      </c>
    </row>
    <row r="1219" spans="1:32">
      <c r="A1219" t="inlineStr">
        <is>
          <r>
            <t xml:space="preserve">Cativo</t>
          </r>
        </is>
      </c>
      <c r="B1219" t="inlineStr">
        <is>
          <r>
            <t xml:space="preserve">0010555156</t>
          </r>
        </is>
      </c>
      <c r="C1219" t="inlineStr">
        <is>
          <r>
            <t xml:space="preserve">Tmk3 Tmk3</t>
          </r>
        </is>
      </c>
      <c r="D1219" t="inlineStr">
        <is>
          <r>
            <t xml:space="preserve">Cativo-294</t>
          </r>
        </is>
      </c>
      <c r="E1219" s="3">
        <v>45737</v>
      </c>
      <c r="F1219" t="inlineStr">
        <is>
          <r>
            <t xml:space="preserve">Assessor Interno</t>
          </r>
        </is>
      </c>
      <c r="G1219" t="inlineStr">
        <is>
          <r>
            <t xml:space="preserve">5242</t>
          </r>
        </is>
      </c>
      <c r="H1219" t="inlineStr">
        <is>
          <r>
            <t xml:space="preserve">7134002000112</t>
          </r>
        </is>
      </c>
      <c r="I1219" t="inlineStr">
        <is>
          <r>
            <t xml:space="preserve">POSTO CENTRAL DE CORDEIRO LTDA</t>
          </r>
        </is>
      </c>
      <c r="J1219" t="inlineStr">
        <is>
          <r>
            <t xml:space="preserve">RJ</t>
          </r>
        </is>
      </c>
      <c r="K1219" t="inlineStr">
        <is>
          <r>
            <t xml:space="preserve">CORDEIRO</t>
          </r>
        </is>
      </c>
      <c r="L1219" t="inlineStr">
        <is>
          <r>
            <t xml:space="preserve">Gold</t>
          </r>
        </is>
      </c>
      <c r="M1219" t="inlineStr">
        <is>
          <r>
            <t xml:space="preserve">B2C</t>
          </r>
        </is>
      </c>
      <c r="N1219" t="inlineStr">
        <is>
          <r>
            <t xml:space="preserve">Posto de Combustível</t>
          </r>
        </is>
      </c>
      <c r="O1219" t="inlineStr">
        <is>
          <r>
            <t xml:space="preserve">Revenda Bandeirada</t>
          </r>
        </is>
      </c>
      <c r="P1219" t="inlineStr">
        <is>
          <r>
            <t xml:space="preserve"/>
          </r>
        </is>
      </c>
      <c r="Q1219" t="inlineStr">
        <is>
          <r>
            <t xml:space="preserve">0</t>
          </r>
        </is>
      </c>
      <c r="R1219" t="inlineStr">
        <is>
          <r>
            <t xml:space="preserve">Cativo-DEV1077692</t>
          </r>
        </is>
      </c>
      <c r="S1219" t="inlineStr">
        <is>
          <r>
            <t xml:space="preserve">71824001BR</t>
          </r>
        </is>
      </c>
      <c r="T1219" t="inlineStr">
        <is>
          <r>
            <t xml:space="preserve">PETRONAS URANIA 3000 K 10W30 CK-4 (1X1L)</t>
          </r>
        </is>
      </c>
      <c r="U1219" t="inlineStr">
        <is>
          <r>
            <t xml:space="preserve">CVL</t>
          </r>
        </is>
      </c>
      <c r="V1219" t="inlineStr">
        <is>
          <r>
            <t xml:space="preserve">URANIA</t>
          </r>
        </is>
      </c>
      <c r="W1219" t="inlineStr">
        <is>
          <r>
            <t xml:space="preserve">Semissintético</t>
          </r>
        </is>
      </c>
      <c r="X1219">
        <v>36.02</v>
      </c>
      <c r="Y1219" s="8" t="str">
        <f>SUBSTITUTE(UPPER(R1219), "CATIVO-", "")</f>
        <v>DEV1077692</v>
      </c>
      <c r="Z1219" s="8" t="str">
        <f>Y1219&amp;S1219</f>
        <v>DEV107769271824001BR</v>
      </c>
      <c r="AA1219" s="8">
        <v>-12.0</v>
      </c>
      <c r="AB1219" s="4">
        <v>-12</v>
      </c>
      <c r="AC1219" s="8">
        <f>AA1219-AB1219</f>
        <v>0</v>
      </c>
      <c r="AD1219">
        <v>12</v>
      </c>
      <c r="AE1219" s="4">
        <v>432.24</v>
      </c>
      <c r="AF1219">
        <v>-381.48</v>
      </c>
    </row>
    <row r="1220" spans="1:32">
      <c r="A1220" t="inlineStr">
        <is>
          <r>
            <t xml:space="preserve">Cativo</t>
          </r>
        </is>
      </c>
      <c r="B1220" t="inlineStr">
        <is>
          <r>
            <t xml:space="preserve">0010557127</t>
          </r>
        </is>
      </c>
      <c r="C1220" t="inlineStr">
        <is>
          <r>
            <t xml:space="preserve">Valmir De Alvarenga Santos</t>
          </r>
        </is>
      </c>
      <c r="D1220" t="inlineStr">
        <is>
          <r>
            <t xml:space="preserve">Cativo-283</t>
          </r>
        </is>
      </c>
      <c r="E1220" s="3">
        <v>45737</v>
      </c>
      <c r="F1220" t="inlineStr">
        <is>
          <r>
            <t xml:space="preserve">Assessor Interno</t>
          </r>
        </is>
      </c>
      <c r="G1220" t="inlineStr">
        <is>
          <r>
            <t xml:space="preserve">7288</t>
          </r>
        </is>
      </c>
      <c r="H1220" t="inlineStr">
        <is>
          <r>
            <t xml:space="preserve">2233386000107</t>
          </r>
        </is>
      </c>
      <c r="I1220" t="inlineStr">
        <is>
          <r>
            <t xml:space="preserve">D.S.G COMERCIO PECAS E ACESSORIOS DE VEI</t>
          </r>
        </is>
      </c>
      <c r="J1220" t="inlineStr">
        <is>
          <r>
            <t xml:space="preserve">RJ</t>
          </r>
        </is>
      </c>
      <c r="K1220" t="inlineStr">
        <is>
          <r>
            <t xml:space="preserve">SAO GONCALO</t>
          </r>
        </is>
      </c>
      <c r="L1220" t="inlineStr">
        <is>
          <r>
            <t xml:space="preserve">Silver</t>
          </r>
        </is>
      </c>
      <c r="M1220" t="inlineStr">
        <is>
          <r>
            <t xml:space="preserve">B2C</t>
          </r>
        </is>
      </c>
      <c r="N1220" t="inlineStr">
        <is>
          <r>
            <t xml:space="preserve">Auto Peças</t>
          </r>
        </is>
      </c>
      <c r="O1220" t="inlineStr">
        <is>
          <r>
            <t xml:space="preserve">Carro</t>
          </r>
        </is>
      </c>
      <c r="P1220" t="inlineStr">
        <is>
          <r>
            <t xml:space="preserve"/>
          </r>
        </is>
      </c>
      <c r="Q1220" t="inlineStr">
        <is>
          <r>
            <t xml:space="preserve">0</t>
          </r>
        </is>
      </c>
      <c r="R1220" t="inlineStr">
        <is>
          <r>
            <t xml:space="preserve">Cativo-DEV1077706</t>
          </r>
        </is>
      </c>
      <c r="S1220" t="inlineStr">
        <is>
          <r>
            <t xml:space="preserve">70621001BR</t>
          </r>
        </is>
      </c>
      <c r="T1220" t="inlineStr">
        <is>
          <r>
            <t xml:space="preserve">PETRONAS SYNTIUM 800 SE SP 10W-30(1X1L)</t>
          </r>
        </is>
      </c>
      <c r="U1220" t="inlineStr">
        <is>
          <r>
            <t xml:space="preserve">PCMO</t>
          </r>
        </is>
      </c>
      <c r="V1220" t="inlineStr">
        <is>
          <r>
            <t xml:space="preserve">SYNTIUM</t>
          </r>
        </is>
      </c>
      <c r="W1220" t="inlineStr">
        <is>
          <r>
            <t xml:space="preserve">Semissintético</t>
          </r>
        </is>
      </c>
      <c r="X1220">
        <v>23.89</v>
      </c>
      <c r="Y1220" s="8" t="str">
        <f>SUBSTITUTE(UPPER(R1220), "CATIVO-", "")</f>
        <v>DEV1077706</v>
      </c>
      <c r="Z1220" s="8" t="str">
        <f>Y1220&amp;S1220</f>
        <v>DEV107770670621001BR</v>
      </c>
      <c r="AA1220" s="8">
        <v>-12.0</v>
      </c>
      <c r="AB1220" s="4">
        <v>-12</v>
      </c>
      <c r="AC1220" s="8">
        <f>AA1220-AB1220</f>
        <v>0</v>
      </c>
      <c r="AD1220">
        <v>12</v>
      </c>
      <c r="AE1220" s="4">
        <v>286.68</v>
      </c>
      <c r="AF1220">
        <v>-264</v>
      </c>
    </row>
    <row r="1221" spans="1:32">
      <c r="A1221" t="inlineStr">
        <is>
          <r>
            <t xml:space="preserve">Cativo</t>
          </r>
        </is>
      </c>
      <c r="B1221" t="inlineStr">
        <is>
          <r>
            <t xml:space="preserve">0010557127</t>
          </r>
        </is>
      </c>
      <c r="C1221" t="inlineStr">
        <is>
          <r>
            <t xml:space="preserve">Valmir De Alvarenga Santos</t>
          </r>
        </is>
      </c>
      <c r="D1221" t="inlineStr">
        <is>
          <r>
            <t xml:space="preserve">Cativo-283</t>
          </r>
        </is>
      </c>
      <c r="E1221" s="3">
        <v>45737</v>
      </c>
      <c r="F1221" t="inlineStr">
        <is>
          <r>
            <t xml:space="preserve">Assessor Interno</t>
          </r>
        </is>
      </c>
      <c r="G1221" t="inlineStr">
        <is>
          <r>
            <t xml:space="preserve">7288</t>
          </r>
        </is>
      </c>
      <c r="H1221" t="inlineStr">
        <is>
          <r>
            <t xml:space="preserve">2233386000107</t>
          </r>
        </is>
      </c>
      <c r="I1221" t="inlineStr">
        <is>
          <r>
            <t xml:space="preserve">D.S.G COMERCIO PECAS E ACESSORIOS DE VEI</t>
          </r>
        </is>
      </c>
      <c r="J1221" t="inlineStr">
        <is>
          <r>
            <t xml:space="preserve">RJ</t>
          </r>
        </is>
      </c>
      <c r="K1221" t="inlineStr">
        <is>
          <r>
            <t xml:space="preserve">SAO GONCALO</t>
          </r>
        </is>
      </c>
      <c r="L1221" t="inlineStr">
        <is>
          <r>
            <t xml:space="preserve">Silver</t>
          </r>
        </is>
      </c>
      <c r="M1221" t="inlineStr">
        <is>
          <r>
            <t xml:space="preserve">B2C</t>
          </r>
        </is>
      </c>
      <c r="N1221" t="inlineStr">
        <is>
          <r>
            <t xml:space="preserve">Auto Peças</t>
          </r>
        </is>
      </c>
      <c r="O1221" t="inlineStr">
        <is>
          <r>
            <t xml:space="preserve">Carro</t>
          </r>
        </is>
      </c>
      <c r="P1221" t="inlineStr">
        <is>
          <r>
            <t xml:space="preserve"/>
          </r>
        </is>
      </c>
      <c r="Q1221" t="inlineStr">
        <is>
          <r>
            <t xml:space="preserve">0</t>
          </r>
        </is>
      </c>
      <c r="R1221" t="inlineStr">
        <is>
          <r>
            <t xml:space="preserve">Cativo-DEV1077706</t>
          </r>
        </is>
      </c>
      <c r="S1221" t="inlineStr">
        <is>
          <r>
            <t xml:space="preserve">76044006BR</t>
          </r>
        </is>
      </c>
      <c r="T1221" t="inlineStr">
        <is>
          <r>
            <t xml:space="preserve">PETRONAS TUTELA CAR ZC75 S.75W80 (1X1L)</t>
          </r>
        </is>
      </c>
      <c r="U1221" t="inlineStr">
        <is>
          <r>
            <t xml:space="preserve">AFF</t>
          </r>
        </is>
      </c>
      <c r="V1221" t="inlineStr">
        <is>
          <r>
            <t xml:space="preserve">TUTELA</t>
          </r>
        </is>
      </c>
      <c r="W1221" t="inlineStr">
        <is>
          <r>
            <t xml:space="preserve">Semissintético</t>
          </r>
        </is>
      </c>
      <c r="X1221">
        <v>47.51</v>
      </c>
      <c r="Y1221" s="8" t="str">
        <f>SUBSTITUTE(UPPER(R1221), "CATIVO-", "")</f>
        <v>DEV1077706</v>
      </c>
      <c r="Z1221" s="8" t="str">
        <f>Y1221&amp;S1221</f>
        <v>DEV107770676044006BR</v>
      </c>
      <c r="AA1221" s="8">
        <v>-12.0</v>
      </c>
      <c r="AB1221" s="4">
        <v>-12</v>
      </c>
      <c r="AC1221" s="8">
        <f>AA1221-AB1221</f>
        <v>0</v>
      </c>
      <c r="AD1221">
        <v>12</v>
      </c>
      <c r="AE1221" s="4">
        <v>570.12</v>
      </c>
      <c r="AF1221">
        <v>-499.08</v>
      </c>
    </row>
    <row r="1222" spans="1:32">
      <c r="A1222" t="inlineStr">
        <is>
          <r>
            <t xml:space="preserve">Cativo</t>
          </r>
        </is>
      </c>
      <c r="B1222" t="inlineStr">
        <is>
          <r>
            <t xml:space="preserve">0010557127</t>
          </r>
        </is>
      </c>
      <c r="C1222" t="inlineStr">
        <is>
          <r>
            <t xml:space="preserve">Valmir De Alvarenga Santos</t>
          </r>
        </is>
      </c>
      <c r="D1222" t="inlineStr">
        <is>
          <r>
            <t xml:space="preserve">Cativo-283</t>
          </r>
        </is>
      </c>
      <c r="E1222" s="3">
        <v>45737</v>
      </c>
      <c r="F1222" t="inlineStr">
        <is>
          <r>
            <t xml:space="preserve">Assessor Interno</t>
          </r>
        </is>
      </c>
      <c r="G1222" t="inlineStr">
        <is>
          <r>
            <t xml:space="preserve">7288</t>
          </r>
        </is>
      </c>
      <c r="H1222" t="inlineStr">
        <is>
          <r>
            <t xml:space="preserve">2233386000107</t>
          </r>
        </is>
      </c>
      <c r="I1222" t="inlineStr">
        <is>
          <r>
            <t xml:space="preserve">D.S.G COMERCIO PECAS E ACESSORIOS DE VEI</t>
          </r>
        </is>
      </c>
      <c r="J1222" t="inlineStr">
        <is>
          <r>
            <t xml:space="preserve">RJ</t>
          </r>
        </is>
      </c>
      <c r="K1222" t="inlineStr">
        <is>
          <r>
            <t xml:space="preserve">SAO GONCALO</t>
          </r>
        </is>
      </c>
      <c r="L1222" t="inlineStr">
        <is>
          <r>
            <t xml:space="preserve">Silver</t>
          </r>
        </is>
      </c>
      <c r="M1222" t="inlineStr">
        <is>
          <r>
            <t xml:space="preserve">B2C</t>
          </r>
        </is>
      </c>
      <c r="N1222" t="inlineStr">
        <is>
          <r>
            <t xml:space="preserve">Auto Peças</t>
          </r>
        </is>
      </c>
      <c r="O1222" t="inlineStr">
        <is>
          <r>
            <t xml:space="preserve">Carro</t>
          </r>
        </is>
      </c>
      <c r="P1222" t="inlineStr">
        <is>
          <r>
            <t xml:space="preserve"/>
          </r>
        </is>
      </c>
      <c r="Q1222" t="inlineStr">
        <is>
          <r>
            <t xml:space="preserve">0</t>
          </r>
        </is>
      </c>
      <c r="R1222" t="inlineStr">
        <is>
          <r>
            <t xml:space="preserve">Cativo-DEV1077706</t>
          </r>
        </is>
      </c>
      <c r="S1222" t="inlineStr">
        <is>
          <r>
            <t xml:space="preserve">79013000BR</t>
          </r>
        </is>
      </c>
      <c r="T1222" t="inlineStr">
        <is>
          <r>
            <t xml:space="preserve">PETRONAS TUTELA SC 35 (1X0,5L)</t>
          </r>
        </is>
      </c>
      <c r="U1222" t="inlineStr">
        <is>
          <r>
            <t xml:space="preserve">AFF</t>
          </r>
        </is>
      </c>
      <c r="V1222" t="inlineStr">
        <is>
          <r>
            <t xml:space="preserve">TUTELA</t>
          </r>
        </is>
      </c>
      <c r="W1222" t="inlineStr">
        <is>
          <r>
            <t xml:space="preserve">GENERICO</t>
          </r>
        </is>
      </c>
      <c r="X1222">
        <v>10.38</v>
      </c>
      <c r="Y1222" s="8" t="str">
        <f>SUBSTITUTE(UPPER(R1222), "CATIVO-", "")</f>
        <v>DEV1077706</v>
      </c>
      <c r="Z1222" s="8" t="str">
        <f>Y1222&amp;S1222</f>
        <v>DEV107770679013000BR</v>
      </c>
      <c r="AA1222" s="8">
        <v>-12.0</v>
      </c>
      <c r="AB1222" s="4">
        <v>-12</v>
      </c>
      <c r="AC1222" s="8">
        <f>AA1222-AB1222</f>
        <v>0</v>
      </c>
      <c r="AD1222">
        <v>24</v>
      </c>
      <c r="AE1222" s="4">
        <v>249.12</v>
      </c>
      <c r="AF1222">
        <v>-249.84</v>
      </c>
    </row>
    <row r="1223" spans="1:32">
      <c r="A1223" t="inlineStr">
        <is>
          <r>
            <t xml:space="preserve">Cativo</t>
          </r>
        </is>
      </c>
      <c r="B1223" t="inlineStr">
        <is>
          <r>
            <t xml:space="preserve">0010557127</t>
          </r>
        </is>
      </c>
      <c r="C1223" t="inlineStr">
        <is>
          <r>
            <t xml:space="preserve">Valmir De Alvarenga Santos</t>
          </r>
        </is>
      </c>
      <c r="D1223" t="inlineStr">
        <is>
          <r>
            <t xml:space="preserve">Cativo-283</t>
          </r>
        </is>
      </c>
      <c r="E1223" s="3">
        <v>45737</v>
      </c>
      <c r="F1223" t="inlineStr">
        <is>
          <r>
            <t xml:space="preserve">Assessor Interno</t>
          </r>
        </is>
      </c>
      <c r="G1223" t="inlineStr">
        <is>
          <r>
            <t xml:space="preserve">7288</t>
          </r>
        </is>
      </c>
      <c r="H1223" t="inlineStr">
        <is>
          <r>
            <t xml:space="preserve">2233386000107</t>
          </r>
        </is>
      </c>
      <c r="I1223" t="inlineStr">
        <is>
          <r>
            <t xml:space="preserve">D.S.G COMERCIO PECAS E ACESSORIOS DE VEI</t>
          </r>
        </is>
      </c>
      <c r="J1223" t="inlineStr">
        <is>
          <r>
            <t xml:space="preserve">RJ</t>
          </r>
        </is>
      </c>
      <c r="K1223" t="inlineStr">
        <is>
          <r>
            <t xml:space="preserve">SAO GONCALO</t>
          </r>
        </is>
      </c>
      <c r="L1223" t="inlineStr">
        <is>
          <r>
            <t xml:space="preserve">Silver</t>
          </r>
        </is>
      </c>
      <c r="M1223" t="inlineStr">
        <is>
          <r>
            <t xml:space="preserve">B2C</t>
          </r>
        </is>
      </c>
      <c r="N1223" t="inlineStr">
        <is>
          <r>
            <t xml:space="preserve">Auto Peças</t>
          </r>
        </is>
      </c>
      <c r="O1223" t="inlineStr">
        <is>
          <r>
            <t xml:space="preserve">Carro</t>
          </r>
        </is>
      </c>
      <c r="P1223" t="inlineStr">
        <is>
          <r>
            <t xml:space="preserve"/>
          </r>
        </is>
      </c>
      <c r="Q1223" t="inlineStr">
        <is>
          <r>
            <t xml:space="preserve">0</t>
          </r>
        </is>
      </c>
      <c r="R1223" t="inlineStr">
        <is>
          <r>
            <t xml:space="preserve">Cativo-DEV1077706</t>
          </r>
        </is>
      </c>
      <c r="S1223" t="inlineStr">
        <is>
          <r>
            <t xml:space="preserve">71843001BR</t>
          </r>
        </is>
      </c>
      <c r="T1223" t="inlineStr">
        <is>
          <r>
            <t xml:space="preserve">PETRONAS URANIA 1000 E 15W-40 (1X1L)</t>
          </r>
        </is>
      </c>
      <c r="U1223" t="inlineStr">
        <is>
          <r>
            <t xml:space="preserve">CVL</t>
          </r>
        </is>
      </c>
      <c r="V1223" t="inlineStr">
        <is>
          <r>
            <t xml:space="preserve">URANIA (GREEN)</t>
          </r>
        </is>
      </c>
      <c r="W1223" t="inlineStr">
        <is>
          <r>
            <t xml:space="preserve">Mineral</t>
          </r>
        </is>
      </c>
      <c r="X1223">
        <v>24.02</v>
      </c>
      <c r="Y1223" s="8" t="str">
        <f>SUBSTITUTE(UPPER(R1223), "CATIVO-", "")</f>
        <v>DEV1077706</v>
      </c>
      <c r="Z1223" s="8" t="str">
        <f>Y1223&amp;S1223</f>
        <v>DEV107770671843001BR</v>
      </c>
      <c r="AA1223" s="8">
        <v>-12.0</v>
      </c>
      <c r="AB1223" s="4">
        <v>-12</v>
      </c>
      <c r="AC1223" s="8">
        <f>AA1223-AB1223</f>
        <v>0</v>
      </c>
      <c r="AD1223">
        <v>12</v>
      </c>
      <c r="AE1223" s="4">
        <v>288.24</v>
      </c>
      <c r="AF1223">
        <v>-232.68</v>
      </c>
    </row>
    <row r="1224" spans="1:32">
      <c r="A1224" t="inlineStr">
        <is>
          <r>
            <t xml:space="preserve">Cativo</t>
          </r>
        </is>
      </c>
      <c r="B1224" t="inlineStr">
        <is>
          <r>
            <t xml:space="preserve">0010557128</t>
          </r>
        </is>
      </c>
      <c r="C1224" t="inlineStr">
        <is>
          <r>
            <t xml:space="preserve">Valmir De Alvarenga Santos</t>
          </r>
        </is>
      </c>
      <c r="D1224" t="inlineStr">
        <is>
          <r>
            <t xml:space="preserve">Cativo-283</t>
          </r>
        </is>
      </c>
      <c r="E1224" s="3">
        <v>45737</v>
      </c>
      <c r="F1224" t="inlineStr">
        <is>
          <r>
            <t xml:space="preserve">Assessor Interno</t>
          </r>
        </is>
      </c>
      <c r="G1224" t="inlineStr">
        <is>
          <r>
            <t xml:space="preserve">4666</t>
          </r>
        </is>
      </c>
      <c r="H1224" t="inlineStr">
        <is>
          <r>
            <t xml:space="preserve">39539929000129</t>
          </r>
        </is>
      </c>
      <c r="I1224" t="inlineStr">
        <is>
          <r>
            <t xml:space="preserve">P R S FIGUEIREDO PECAS E SERVICOS</t>
          </r>
        </is>
      </c>
      <c r="J1224" t="inlineStr">
        <is>
          <r>
            <t xml:space="preserve">RJ</t>
          </r>
        </is>
      </c>
      <c r="K1224" t="inlineStr">
        <is>
          <r>
            <t xml:space="preserve">ITABORAI</t>
          </r>
        </is>
      </c>
      <c r="L1224" t="inlineStr">
        <is>
          <r>
            <t xml:space="preserve">Titanium</t>
          </r>
        </is>
      </c>
      <c r="M1224" t="inlineStr">
        <is>
          <r>
            <t xml:space="preserve">B2C</t>
          </r>
        </is>
      </c>
      <c r="N1224" t="inlineStr">
        <is>
          <r>
            <t xml:space="preserve">Troca de Óleo</t>
          </r>
        </is>
      </c>
      <c r="O1224" t="inlineStr">
        <is>
          <r>
            <t xml:space="preserve">Carro</t>
          </r>
        </is>
      </c>
      <c r="P1224" t="inlineStr">
        <is>
          <r>
            <t xml:space="preserve"/>
          </r>
        </is>
      </c>
      <c r="Q1224" t="inlineStr">
        <is>
          <r>
            <t xml:space="preserve">0</t>
          </r>
        </is>
      </c>
      <c r="R1224" t="inlineStr">
        <is>
          <r>
            <t xml:space="preserve">Cativo-DEV1075014</t>
          </r>
        </is>
      </c>
      <c r="S1224" t="inlineStr">
        <is>
          <r>
            <t xml:space="preserve">70849001BR</t>
          </r>
        </is>
      </c>
      <c r="T1224" t="inlineStr">
        <is>
          <r>
            <t xml:space="preserve">PETRONAS SELENIA K 15W40 SP (1X1L)</t>
          </r>
        </is>
      </c>
      <c r="U1224" t="inlineStr">
        <is>
          <r>
            <t xml:space="preserve">PCMO</t>
          </r>
        </is>
      </c>
      <c r="V1224" t="inlineStr">
        <is>
          <r>
            <t xml:space="preserve">SELENIA</t>
          </r>
        </is>
      </c>
      <c r="W1224" t="inlineStr">
        <is>
          <r>
            <t xml:space="preserve">Semissintético</t>
          </r>
        </is>
      </c>
      <c r="X1224">
        <v>27.5</v>
      </c>
      <c r="Y1224" s="8" t="str">
        <f>SUBSTITUTE(UPPER(R1224), "CATIVO-", "")</f>
        <v>DEV1075014</v>
      </c>
      <c r="Z1224" s="8" t="str">
        <f>Y1224&amp;S1224</f>
        <v>DEV107501470849001BR</v>
      </c>
      <c r="AA1224" s="8">
        <v>-24.0</v>
      </c>
      <c r="AB1224" s="4">
        <v>-24</v>
      </c>
      <c r="AC1224" s="8">
        <f>AA1224-AB1224</f>
        <v>0</v>
      </c>
      <c r="AD1224">
        <v>24</v>
      </c>
      <c r="AE1224" s="4">
        <v>660</v>
      </c>
      <c r="AF1224">
        <v>-598.56</v>
      </c>
    </row>
    <row r="1225" spans="1:32">
      <c r="A1225" t="inlineStr">
        <is>
          <r>
            <t xml:space="preserve">Cativo</t>
          </r>
        </is>
      </c>
      <c r="B1225" t="inlineStr">
        <is>
          <r>
            <t xml:space="preserve">0010557128</t>
          </r>
        </is>
      </c>
      <c r="C1225" t="inlineStr">
        <is>
          <r>
            <t xml:space="preserve">Valmir De Alvarenga Santos</t>
          </r>
        </is>
      </c>
      <c r="D1225" t="inlineStr">
        <is>
          <r>
            <t xml:space="preserve">Cativo-283</t>
          </r>
        </is>
      </c>
      <c r="E1225" s="3">
        <v>45737</v>
      </c>
      <c r="F1225" t="inlineStr">
        <is>
          <r>
            <t xml:space="preserve">Assessor Interno</t>
          </r>
        </is>
      </c>
      <c r="G1225" t="inlineStr">
        <is>
          <r>
            <t xml:space="preserve">4666</t>
          </r>
        </is>
      </c>
      <c r="H1225" t="inlineStr">
        <is>
          <r>
            <t xml:space="preserve">39539929000129</t>
          </r>
        </is>
      </c>
      <c r="I1225" t="inlineStr">
        <is>
          <r>
            <t xml:space="preserve">P R S FIGUEIREDO PECAS E SERVICOS</t>
          </r>
        </is>
      </c>
      <c r="J1225" t="inlineStr">
        <is>
          <r>
            <t xml:space="preserve">RJ</t>
          </r>
        </is>
      </c>
      <c r="K1225" t="inlineStr">
        <is>
          <r>
            <t xml:space="preserve">ITABORAI</t>
          </r>
        </is>
      </c>
      <c r="L1225" t="inlineStr">
        <is>
          <r>
            <t xml:space="preserve">Titanium</t>
          </r>
        </is>
      </c>
      <c r="M1225" t="inlineStr">
        <is>
          <r>
            <t xml:space="preserve">B2C</t>
          </r>
        </is>
      </c>
      <c r="N1225" t="inlineStr">
        <is>
          <r>
            <t xml:space="preserve">Troca de Óleo</t>
          </r>
        </is>
      </c>
      <c r="O1225" t="inlineStr">
        <is>
          <r>
            <t xml:space="preserve">Carro</t>
          </r>
        </is>
      </c>
      <c r="P1225" t="inlineStr">
        <is>
          <r>
            <t xml:space="preserve"/>
          </r>
        </is>
      </c>
      <c r="Q1225" t="inlineStr">
        <is>
          <r>
            <t xml:space="preserve">0</t>
          </r>
        </is>
      </c>
      <c r="R1225" t="inlineStr">
        <is>
          <r>
            <t xml:space="preserve">Cativo-DEV1075014</t>
          </r>
        </is>
      </c>
      <c r="S1225" t="inlineStr">
        <is>
          <r>
            <t xml:space="preserve">70846001BR</t>
          </r>
        </is>
      </c>
      <c r="T1225" t="inlineStr">
        <is>
          <r>
            <t xml:space="preserve">PETRONAS SELENIA PERFORM SP 5W30(1X1L)</t>
          </r>
        </is>
      </c>
      <c r="U1225" t="inlineStr">
        <is>
          <r>
            <t xml:space="preserve">PCMO</t>
          </r>
        </is>
      </c>
      <c r="V1225" t="inlineStr">
        <is>
          <r>
            <t xml:space="preserve">SELENIA</t>
          </r>
        </is>
      </c>
      <c r="W1225" t="inlineStr">
        <is>
          <r>
            <t xml:space="preserve">Sintético</t>
          </r>
        </is>
      </c>
      <c r="X1225">
        <v>30.13</v>
      </c>
      <c r="Y1225" s="8" t="str">
        <f>SUBSTITUTE(UPPER(R1225), "CATIVO-", "")</f>
        <v>DEV1075014</v>
      </c>
      <c r="Z1225" s="8" t="str">
        <f>Y1225&amp;S1225</f>
        <v>DEV107501470846001BR</v>
      </c>
      <c r="AA1225" s="8">
        <v>-72.0</v>
      </c>
      <c r="AB1225" s="4">
        <v>-72</v>
      </c>
      <c r="AC1225" s="8">
        <f>AA1225-AB1225</f>
        <v>0</v>
      </c>
      <c r="AD1225">
        <v>72</v>
      </c>
      <c r="AE1225" s="4">
        <v>2169.36</v>
      </c>
      <c r="AF1225">
        <v>-2012.4</v>
      </c>
    </row>
    <row r="1226" spans="1:32">
      <c r="A1226" t="inlineStr">
        <is>
          <r>
            <t xml:space="preserve">Cativo</t>
          </r>
        </is>
      </c>
      <c r="B1226" t="inlineStr">
        <is>
          <r>
            <t xml:space="preserve">0010522996</t>
          </r>
        </is>
      </c>
      <c r="C1226" t="inlineStr">
        <is>
          <r>
            <t xml:space="preserve">Willian Oliveira</t>
          </r>
        </is>
      </c>
      <c r="D1226" t="inlineStr">
        <is>
          <r>
            <t xml:space="preserve">Cativo-276</t>
          </r>
        </is>
      </c>
      <c r="E1226" s="3">
        <v>45736</v>
      </c>
      <c r="F1226" t="inlineStr">
        <is>
          <r>
            <t xml:space="preserve">Assessor De Vendas</t>
          </r>
        </is>
      </c>
      <c r="G1226" t="inlineStr">
        <is>
          <r>
            <t xml:space="preserve">1921</t>
          </r>
        </is>
      </c>
      <c r="H1226" t="inlineStr">
        <is>
          <r>
            <t xml:space="preserve">23289367000172</t>
          </r>
        </is>
      </c>
      <c r="I1226" t="inlineStr">
        <is>
          <r>
            <t xml:space="preserve">M. N. MONTEIRO COMERCIO DE AUTO PECAS -</t>
          </r>
        </is>
      </c>
      <c r="J1226" t="inlineStr">
        <is>
          <r>
            <t xml:space="preserve">RJ</t>
          </r>
        </is>
      </c>
      <c r="K1226" t="inlineStr">
        <is>
          <r>
            <t xml:space="preserve">DUQUE DE CAXIAS</t>
          </r>
        </is>
      </c>
      <c r="L1226" t="inlineStr">
        <is>
          <r>
            <t xml:space="preserve">Silver</t>
          </r>
        </is>
      </c>
      <c r="M1226" t="inlineStr">
        <is>
          <r>
            <t xml:space="preserve">B2C</t>
          </r>
        </is>
      </c>
      <c r="N1226" t="inlineStr">
        <is>
          <r>
            <t xml:space="preserve">Auto Peças</t>
          </r>
        </is>
      </c>
      <c r="O1226" t="inlineStr">
        <is>
          <r>
            <t xml:space="preserve">Carro</t>
          </r>
        </is>
      </c>
      <c r="P1226" t="inlineStr">
        <is>
          <r>
            <t xml:space="preserve"/>
          </r>
        </is>
      </c>
      <c r="Q1226" t="inlineStr">
        <is>
          <r>
            <t xml:space="preserve">28/35/42/49/56</t>
          </r>
        </is>
      </c>
      <c r="R1226" t="inlineStr">
        <is>
          <r>
            <t xml:space="preserve">Cativo-56925</t>
          </r>
        </is>
      </c>
      <c r="S1226" t="inlineStr">
        <is>
          <r>
            <t xml:space="preserve">70849001BR</t>
          </r>
        </is>
      </c>
      <c r="T1226" t="inlineStr">
        <is>
          <r>
            <t xml:space="preserve">PETRONAS SELENIA K 15W40 SP (1X1L)</t>
          </r>
        </is>
      </c>
      <c r="U1226" t="inlineStr">
        <is>
          <r>
            <t xml:space="preserve">PCMO</t>
          </r>
        </is>
      </c>
      <c r="V1226" t="inlineStr">
        <is>
          <r>
            <t xml:space="preserve">SELENIA</t>
          </r>
        </is>
      </c>
      <c r="W1226" t="inlineStr">
        <is>
          <r>
            <t xml:space="preserve">Semissintético</t>
          </r>
        </is>
      </c>
      <c r="X1226">
        <v>27.53</v>
      </c>
      <c r="Y1226" s="8" t="str">
        <f>SUBSTITUTE(UPPER(R1226), "CATIVO-", "")</f>
        <v>56925</v>
      </c>
      <c r="Z1226" s="8" t="str">
        <f>Y1226&amp;S1226</f>
        <v>5692570849001BR</v>
      </c>
      <c r="AA1226" s="8">
        <v>48.0</v>
      </c>
      <c r="AB1226" s="4">
        <v>48</v>
      </c>
      <c r="AC1226" s="8">
        <f>AA1226-AB1226</f>
        <v>0</v>
      </c>
      <c r="AD1226">
        <v>48</v>
      </c>
      <c r="AE1226" s="4">
        <v>1321.44</v>
      </c>
      <c r="AF1226">
        <v>1169.76</v>
      </c>
    </row>
    <row r="1227" spans="1:32">
      <c r="A1227" t="inlineStr">
        <is>
          <r>
            <t xml:space="preserve">Cativo</t>
          </r>
        </is>
      </c>
      <c r="B1227" t="inlineStr">
        <is>
          <r>
            <t xml:space="preserve">0010522996</t>
          </r>
        </is>
      </c>
      <c r="C1227" t="inlineStr">
        <is>
          <r>
            <t xml:space="preserve">Willian Oliveira</t>
          </r>
        </is>
      </c>
      <c r="D1227" t="inlineStr">
        <is>
          <r>
            <t xml:space="preserve">Cativo-276</t>
          </r>
        </is>
      </c>
      <c r="E1227" s="3">
        <v>45736</v>
      </c>
      <c r="F1227" t="inlineStr">
        <is>
          <r>
            <t xml:space="preserve">Assessor De Vendas</t>
          </r>
        </is>
      </c>
      <c r="G1227" t="inlineStr">
        <is>
          <r>
            <t xml:space="preserve">1921</t>
          </r>
        </is>
      </c>
      <c r="H1227" t="inlineStr">
        <is>
          <r>
            <t xml:space="preserve">23289367000172</t>
          </r>
        </is>
      </c>
      <c r="I1227" t="inlineStr">
        <is>
          <r>
            <t xml:space="preserve">M. N. MONTEIRO COMERCIO DE AUTO PECAS -</t>
          </r>
        </is>
      </c>
      <c r="J1227" t="inlineStr">
        <is>
          <r>
            <t xml:space="preserve">RJ</t>
          </r>
        </is>
      </c>
      <c r="K1227" t="inlineStr">
        <is>
          <r>
            <t xml:space="preserve">DUQUE DE CAXIAS</t>
          </r>
        </is>
      </c>
      <c r="L1227" t="inlineStr">
        <is>
          <r>
            <t xml:space="preserve">Silver</t>
          </r>
        </is>
      </c>
      <c r="M1227" t="inlineStr">
        <is>
          <r>
            <t xml:space="preserve">B2C</t>
          </r>
        </is>
      </c>
      <c r="N1227" t="inlineStr">
        <is>
          <r>
            <t xml:space="preserve">Auto Peças</t>
          </r>
        </is>
      </c>
      <c r="O1227" t="inlineStr">
        <is>
          <r>
            <t xml:space="preserve">Carro</t>
          </r>
        </is>
      </c>
      <c r="P1227" t="inlineStr">
        <is>
          <r>
            <t xml:space="preserve"/>
          </r>
        </is>
      </c>
      <c r="Q1227" t="inlineStr">
        <is>
          <r>
            <t xml:space="preserve">28/35/42/49/56</t>
          </r>
        </is>
      </c>
      <c r="R1227" t="inlineStr">
        <is>
          <r>
            <t xml:space="preserve">Cativo-56925</t>
          </r>
        </is>
      </c>
      <c r="S1227" t="inlineStr">
        <is>
          <r>
            <t xml:space="preserve">70846001BR</t>
          </r>
        </is>
      </c>
      <c r="T1227" t="inlineStr">
        <is>
          <r>
            <t xml:space="preserve">PETRONAS SELENIA PERFORM SP 5W30(1X1L)</t>
          </r>
        </is>
      </c>
      <c r="U1227" t="inlineStr">
        <is>
          <r>
            <t xml:space="preserve">PCMO</t>
          </r>
        </is>
      </c>
      <c r="V1227" t="inlineStr">
        <is>
          <r>
            <t xml:space="preserve">SELENIA</t>
          </r>
        </is>
      </c>
      <c r="W1227" t="inlineStr">
        <is>
          <r>
            <t xml:space="preserve">Sintético</t>
          </r>
        </is>
      </c>
      <c r="X1227">
        <v>24.99</v>
      </c>
      <c r="Y1227" s="8" t="str">
        <f>SUBSTITUTE(UPPER(R1227), "CATIVO-", "")</f>
        <v>56925</v>
      </c>
      <c r="Z1227" s="8" t="str">
        <f>Y1227&amp;S1227</f>
        <v>5692570846001BR</v>
      </c>
      <c r="AA1227" s="8">
        <v>24.0</v>
      </c>
      <c r="AB1227" s="4">
        <v>24</v>
      </c>
      <c r="AC1227" s="8">
        <f>AA1227-AB1227</f>
        <v>0</v>
      </c>
      <c r="AD1227">
        <v>24</v>
      </c>
      <c r="AE1227" s="4">
        <v>599.76</v>
      </c>
      <c r="AF1227">
        <v>654.72</v>
      </c>
    </row>
    <row r="1228" spans="1:32">
      <c r="A1228" t="inlineStr">
        <is>
          <r>
            <t xml:space="preserve">Cativo</t>
          </r>
        </is>
      </c>
      <c r="B1228" t="inlineStr">
        <is>
          <r>
            <t xml:space="preserve">0010522996</t>
          </r>
        </is>
      </c>
      <c r="C1228" t="inlineStr">
        <is>
          <r>
            <t xml:space="preserve">Willian Oliveira</t>
          </r>
        </is>
      </c>
      <c r="D1228" t="inlineStr">
        <is>
          <r>
            <t xml:space="preserve">Cativo-276</t>
          </r>
        </is>
      </c>
      <c r="E1228" s="3">
        <v>45736</v>
      </c>
      <c r="F1228" t="inlineStr">
        <is>
          <r>
            <t xml:space="preserve">Assessor De Vendas</t>
          </r>
        </is>
      </c>
      <c r="G1228" t="inlineStr">
        <is>
          <r>
            <t xml:space="preserve">1921</t>
          </r>
        </is>
      </c>
      <c r="H1228" t="inlineStr">
        <is>
          <r>
            <t xml:space="preserve">23289367000172</t>
          </r>
        </is>
      </c>
      <c r="I1228" t="inlineStr">
        <is>
          <r>
            <t xml:space="preserve">M. N. MONTEIRO COMERCIO DE AUTO PECAS -</t>
          </r>
        </is>
      </c>
      <c r="J1228" t="inlineStr">
        <is>
          <r>
            <t xml:space="preserve">RJ</t>
          </r>
        </is>
      </c>
      <c r="K1228" t="inlineStr">
        <is>
          <r>
            <t xml:space="preserve">DUQUE DE CAXIAS</t>
          </r>
        </is>
      </c>
      <c r="L1228" t="inlineStr">
        <is>
          <r>
            <t xml:space="preserve">Silver</t>
          </r>
        </is>
      </c>
      <c r="M1228" t="inlineStr">
        <is>
          <r>
            <t xml:space="preserve">B2C</t>
          </r>
        </is>
      </c>
      <c r="N1228" t="inlineStr">
        <is>
          <r>
            <t xml:space="preserve">Auto Peças</t>
          </r>
        </is>
      </c>
      <c r="O1228" t="inlineStr">
        <is>
          <r>
            <t xml:space="preserve">Carro</t>
          </r>
        </is>
      </c>
      <c r="P1228" t="inlineStr">
        <is>
          <r>
            <t xml:space="preserve"/>
          </r>
        </is>
      </c>
      <c r="Q1228" t="inlineStr">
        <is>
          <r>
            <t xml:space="preserve">28/35/42/49/56</t>
          </r>
        </is>
      </c>
      <c r="R1228" t="inlineStr">
        <is>
          <r>
            <t xml:space="preserve">Cativo-56925</t>
          </r>
        </is>
      </c>
      <c r="S1228" t="inlineStr">
        <is>
          <r>
            <t xml:space="preserve">76390000BR</t>
          </r>
        </is>
      </c>
      <c r="T1228" t="inlineStr">
        <is>
          <r>
            <t xml:space="preserve">PETRONAS TUTELA ALFA 2-K (1X0,5KG)</t>
          </r>
        </is>
      </c>
      <c r="U1228" t="inlineStr">
        <is>
          <r>
            <t xml:space="preserve">AFF</t>
          </r>
        </is>
      </c>
      <c r="V1228" t="inlineStr">
        <is>
          <r>
            <t xml:space="preserve">TUTELA</t>
          </r>
        </is>
      </c>
      <c r="W1228" t="inlineStr">
        <is>
          <r>
            <t xml:space="preserve">GENERICO</t>
          </r>
        </is>
      </c>
      <c r="X1228">
        <v>19.03</v>
      </c>
      <c r="Y1228" s="8" t="str">
        <f>SUBSTITUTE(UPPER(R1228), "CATIVO-", "")</f>
        <v>56925</v>
      </c>
      <c r="Z1228" s="8" t="str">
        <f>Y1228&amp;S1228</f>
        <v>5692576390000BR</v>
      </c>
      <c r="AA1228" s="8">
        <v>12.0</v>
      </c>
      <c r="AB1228" s="4">
        <v>12</v>
      </c>
      <c r="AC1228" s="8">
        <f>AA1228-AB1228</f>
        <v>0</v>
      </c>
      <c r="AD1228">
        <v>24</v>
      </c>
      <c r="AE1228" s="4">
        <v>456.72</v>
      </c>
      <c r="AF1228">
        <v>420.24</v>
      </c>
    </row>
    <row r="1229" spans="1:32">
      <c r="A1229" t="inlineStr">
        <is>
          <r>
            <t xml:space="preserve">Cativo</t>
          </r>
        </is>
      </c>
      <c r="B1229" t="inlineStr">
        <is>
          <r>
            <t xml:space="preserve">0010522996</t>
          </r>
        </is>
      </c>
      <c r="C1229" t="inlineStr">
        <is>
          <r>
            <t xml:space="preserve">Willian Oliveira</t>
          </r>
        </is>
      </c>
      <c r="D1229" t="inlineStr">
        <is>
          <r>
            <t xml:space="preserve">Cativo-276</t>
          </r>
        </is>
      </c>
      <c r="E1229" s="3">
        <v>45736</v>
      </c>
      <c r="F1229" t="inlineStr">
        <is>
          <r>
            <t xml:space="preserve">Assessor De Vendas</t>
          </r>
        </is>
      </c>
      <c r="G1229" t="inlineStr">
        <is>
          <r>
            <t xml:space="preserve">1921</t>
          </r>
        </is>
      </c>
      <c r="H1229" t="inlineStr">
        <is>
          <r>
            <t xml:space="preserve">23289367000172</t>
          </r>
        </is>
      </c>
      <c r="I1229" t="inlineStr">
        <is>
          <r>
            <t xml:space="preserve">M. N. MONTEIRO COMERCIO DE AUTO PECAS -</t>
          </r>
        </is>
      </c>
      <c r="J1229" t="inlineStr">
        <is>
          <r>
            <t xml:space="preserve">RJ</t>
          </r>
        </is>
      </c>
      <c r="K1229" t="inlineStr">
        <is>
          <r>
            <t xml:space="preserve">DUQUE DE CAXIAS</t>
          </r>
        </is>
      </c>
      <c r="L1229" t="inlineStr">
        <is>
          <r>
            <t xml:space="preserve">Silver</t>
          </r>
        </is>
      </c>
      <c r="M1229" t="inlineStr">
        <is>
          <r>
            <t xml:space="preserve">B2C</t>
          </r>
        </is>
      </c>
      <c r="N1229" t="inlineStr">
        <is>
          <r>
            <t xml:space="preserve">Auto Peças</t>
          </r>
        </is>
      </c>
      <c r="O1229" t="inlineStr">
        <is>
          <r>
            <t xml:space="preserve">Carro</t>
          </r>
        </is>
      </c>
      <c r="P1229" t="inlineStr">
        <is>
          <r>
            <t xml:space="preserve"/>
          </r>
        </is>
      </c>
      <c r="Q1229" t="inlineStr">
        <is>
          <r>
            <t xml:space="preserve">28/35/42/49/56</t>
          </r>
        </is>
      </c>
      <c r="R1229" t="inlineStr">
        <is>
          <r>
            <t xml:space="preserve">Cativo-56925</t>
          </r>
        </is>
      </c>
      <c r="S1229" t="inlineStr">
        <is>
          <r>
            <t xml:space="preserve">76362006BR</t>
          </r>
        </is>
      </c>
      <c r="T1229" t="inlineStr">
        <is>
          <r>
            <t xml:space="preserve">PETRONAS COOLANT 11 (1X1L)</t>
          </r>
        </is>
      </c>
      <c r="U1229" t="inlineStr">
        <is>
          <r>
            <t xml:space="preserve">AFF</t>
          </r>
        </is>
      </c>
      <c r="V1229" t="inlineStr">
        <is>
          <r>
            <t xml:space="preserve">TUTELA COOLANT</t>
          </r>
        </is>
      </c>
      <c r="W1229" t="inlineStr">
        <is>
          <r>
            <t xml:space="preserve">GENERICO</t>
          </r>
        </is>
      </c>
      <c r="X1229">
        <v>25.08</v>
      </c>
      <c r="Y1229" s="8" t="str">
        <f>SUBSTITUTE(UPPER(R1229), "CATIVO-", "")</f>
        <v>56925</v>
      </c>
      <c r="Z1229" s="8" t="str">
        <f>Y1229&amp;S1229</f>
        <v>5692576362006BR</v>
      </c>
      <c r="AA1229" s="8">
        <v>12.0</v>
      </c>
      <c r="AB1229" s="4">
        <v>12</v>
      </c>
      <c r="AC1229" s="8">
        <f>AA1229-AB1229</f>
        <v>0</v>
      </c>
      <c r="AD1229">
        <v>12</v>
      </c>
      <c r="AE1229" s="4">
        <v>300.96</v>
      </c>
      <c r="AF1229">
        <v>255.48</v>
      </c>
    </row>
    <row r="1230" spans="1:32">
      <c r="A1230" t="inlineStr">
        <is>
          <r>
            <t xml:space="preserve">Cativo</t>
          </r>
        </is>
      </c>
      <c r="B1230" t="inlineStr">
        <is>
          <r>
            <t xml:space="preserve">0010522996</t>
          </r>
        </is>
      </c>
      <c r="C1230" t="inlineStr">
        <is>
          <r>
            <t xml:space="preserve">Willian Oliveira</t>
          </r>
        </is>
      </c>
      <c r="D1230" t="inlineStr">
        <is>
          <r>
            <t xml:space="preserve">Cativo-276</t>
          </r>
        </is>
      </c>
      <c r="E1230" s="3">
        <v>45736</v>
      </c>
      <c r="F1230" t="inlineStr">
        <is>
          <r>
            <t xml:space="preserve">Assessor De Vendas</t>
          </r>
        </is>
      </c>
      <c r="G1230" t="inlineStr">
        <is>
          <r>
            <t xml:space="preserve">1921</t>
          </r>
        </is>
      </c>
      <c r="H1230" t="inlineStr">
        <is>
          <r>
            <t xml:space="preserve">23289367000172</t>
          </r>
        </is>
      </c>
      <c r="I1230" t="inlineStr">
        <is>
          <r>
            <t xml:space="preserve">M. N. MONTEIRO COMERCIO DE AUTO PECAS -</t>
          </r>
        </is>
      </c>
      <c r="J1230" t="inlineStr">
        <is>
          <r>
            <t xml:space="preserve">RJ</t>
          </r>
        </is>
      </c>
      <c r="K1230" t="inlineStr">
        <is>
          <r>
            <t xml:space="preserve">DUQUE DE CAXIAS</t>
          </r>
        </is>
      </c>
      <c r="L1230" t="inlineStr">
        <is>
          <r>
            <t xml:space="preserve">Silver</t>
          </r>
        </is>
      </c>
      <c r="M1230" t="inlineStr">
        <is>
          <r>
            <t xml:space="preserve">B2C</t>
          </r>
        </is>
      </c>
      <c r="N1230" t="inlineStr">
        <is>
          <r>
            <t xml:space="preserve">Auto Peças</t>
          </r>
        </is>
      </c>
      <c r="O1230" t="inlineStr">
        <is>
          <r>
            <t xml:space="preserve">Carro</t>
          </r>
        </is>
      </c>
      <c r="P1230" t="inlineStr">
        <is>
          <r>
            <t xml:space="preserve"/>
          </r>
        </is>
      </c>
      <c r="Q1230" t="inlineStr">
        <is>
          <r>
            <t xml:space="preserve">28/35/42/49/56</t>
          </r>
        </is>
      </c>
      <c r="R1230" t="inlineStr">
        <is>
          <r>
            <t xml:space="preserve">Cativo-56925</t>
          </r>
        </is>
      </c>
      <c r="S1230" t="inlineStr">
        <is>
          <r>
            <t xml:space="preserve">76365001BR</t>
          </r>
        </is>
      </c>
      <c r="T1230" t="inlineStr">
        <is>
          <r>
            <t xml:space="preserve">PETRONAS COOLANT UP (1X1L)</t>
          </r>
        </is>
      </c>
      <c r="U1230" t="inlineStr">
        <is>
          <r>
            <t xml:space="preserve">AFF</t>
          </r>
        </is>
      </c>
      <c r="V1230" t="inlineStr">
        <is>
          <r>
            <t xml:space="preserve">TUTELA COOLANT</t>
          </r>
        </is>
      </c>
      <c r="W1230" t="inlineStr">
        <is>
          <r>
            <t xml:space="preserve">GENERICO</t>
          </r>
        </is>
      </c>
      <c r="X1230">
        <v>26.19</v>
      </c>
      <c r="Y1230" s="8" t="str">
        <f>SUBSTITUTE(UPPER(R1230), "CATIVO-", "")</f>
        <v>56925</v>
      </c>
      <c r="Z1230" s="8" t="str">
        <f>Y1230&amp;S1230</f>
        <v>5692576365001BR</v>
      </c>
      <c r="AA1230" s="8">
        <v>12.0</v>
      </c>
      <c r="AB1230" s="4">
        <v>12</v>
      </c>
      <c r="AC1230" s="8">
        <f>AA1230-AB1230</f>
        <v>0</v>
      </c>
      <c r="AD1230">
        <v>12</v>
      </c>
      <c r="AE1230" s="4">
        <v>314.28</v>
      </c>
      <c r="AF1230">
        <v>264.72</v>
      </c>
    </row>
    <row r="1231" spans="1:32">
      <c r="A1231" t="inlineStr">
        <is>
          <r>
            <t xml:space="preserve">Cativo</t>
          </r>
        </is>
      </c>
      <c r="B1231" t="inlineStr">
        <is>
          <r>
            <t xml:space="preserve">0010539948</t>
          </r>
        </is>
      </c>
      <c r="C1231" t="inlineStr">
        <is>
          <r>
            <t xml:space="preserve">Roberto De Paula Cunha Jr.</t>
          </r>
        </is>
      </c>
      <c r="D1231" t="inlineStr">
        <is>
          <r>
            <t xml:space="preserve">Cativo-274</t>
          </r>
        </is>
      </c>
      <c r="E1231" s="3">
        <v>45736</v>
      </c>
      <c r="F1231" t="inlineStr">
        <is>
          <r>
            <t xml:space="preserve">Assessor De Vendas</t>
          </r>
        </is>
      </c>
      <c r="G1231" t="inlineStr">
        <is>
          <r>
            <t xml:space="preserve">492</t>
          </r>
        </is>
      </c>
      <c r="H1231" t="inlineStr">
        <is>
          <r>
            <t xml:space="preserve">72512130000114</t>
          </r>
        </is>
      </c>
      <c r="I1231" t="inlineStr">
        <is>
          <r>
            <t xml:space="preserve">CRISTAL DE VALENCA AUTO POSTO LTDA - EPP</t>
          </r>
        </is>
      </c>
      <c r="J1231" t="inlineStr">
        <is>
          <r>
            <t xml:space="preserve">RJ</t>
          </r>
        </is>
      </c>
      <c r="K1231" t="inlineStr">
        <is>
          <r>
            <t xml:space="preserve">VALENCA</t>
          </r>
        </is>
      </c>
      <c r="L1231" t="inlineStr">
        <is>
          <r>
            <t xml:space="preserve">Bronze</t>
          </r>
        </is>
      </c>
      <c r="M1231" t="inlineStr">
        <is>
          <r>
            <t xml:space="preserve">B2C</t>
          </r>
        </is>
      </c>
      <c r="N1231" t="inlineStr">
        <is>
          <r>
            <t xml:space="preserve">Posto de Combustível</t>
          </r>
        </is>
      </c>
      <c r="O1231" t="inlineStr">
        <is>
          <r>
            <t xml:space="preserve">Bandeirado Cidade</t>
          </r>
        </is>
      </c>
      <c r="P1231" t="inlineStr">
        <is>
          <r>
            <t xml:space="preserve"/>
          </r>
        </is>
      </c>
      <c r="Q1231" t="inlineStr">
        <is>
          <r>
            <t xml:space="preserve">28/42/56</t>
          </r>
        </is>
      </c>
      <c r="R1231" t="inlineStr">
        <is>
          <r>
            <t xml:space="preserve">Cativo-56914</t>
          </r>
        </is>
      </c>
      <c r="S1231" t="inlineStr">
        <is>
          <r>
            <t xml:space="preserve">76144C01BR</t>
          </r>
        </is>
      </c>
      <c r="T1231" t="inlineStr">
        <is>
          <r>
            <t xml:space="preserve">PETRONAS TUTELA ATF TASA (1X0,5L)</t>
          </r>
        </is>
      </c>
      <c r="U1231" t="inlineStr">
        <is>
          <r>
            <t xml:space="preserve">AFF</t>
          </r>
        </is>
      </c>
      <c r="V1231" t="inlineStr">
        <is>
          <r>
            <t xml:space="preserve">TUTELA</t>
          </r>
        </is>
      </c>
      <c r="W1231" t="inlineStr">
        <is>
          <r>
            <t xml:space="preserve">Mineral</t>
          </r>
        </is>
      </c>
      <c r="X1231">
        <v>13.16</v>
      </c>
      <c r="Y1231" s="8" t="str">
        <f>SUBSTITUTE(UPPER(R1231), "CATIVO-", "")</f>
        <v>56914</v>
      </c>
      <c r="Z1231" s="8" t="str">
        <f>Y1231&amp;S1231</f>
        <v>5691476144C01BR</v>
      </c>
      <c r="AA1231" s="8">
        <v>24.0</v>
      </c>
      <c r="AB1231" s="4">
        <v>24</v>
      </c>
      <c r="AC1231" s="8">
        <f>AA1231-AB1231</f>
        <v>0</v>
      </c>
      <c r="AD1231">
        <v>48</v>
      </c>
      <c r="AE1231" s="4">
        <v>631.68</v>
      </c>
      <c r="AF1231">
        <v>592.32</v>
      </c>
    </row>
    <row r="1232" spans="1:32">
      <c r="A1232" t="inlineStr">
        <is>
          <r>
            <t xml:space="preserve">Cativo</t>
          </r>
        </is>
      </c>
      <c r="B1232" t="inlineStr">
        <is>
          <r>
            <t xml:space="preserve">0010539948</t>
          </r>
        </is>
      </c>
      <c r="C1232" t="inlineStr">
        <is>
          <r>
            <t xml:space="preserve">Roberto De Paula Cunha Jr.</t>
          </r>
        </is>
      </c>
      <c r="D1232" t="inlineStr">
        <is>
          <r>
            <t xml:space="preserve">Cativo-274</t>
          </r>
        </is>
      </c>
      <c r="E1232" s="3">
        <v>45736</v>
      </c>
      <c r="F1232" t="inlineStr">
        <is>
          <r>
            <t xml:space="preserve">Assessor De Vendas</t>
          </r>
        </is>
      </c>
      <c r="G1232" t="inlineStr">
        <is>
          <r>
            <t xml:space="preserve">492</t>
          </r>
        </is>
      </c>
      <c r="H1232" t="inlineStr">
        <is>
          <r>
            <t xml:space="preserve">72512130000114</t>
          </r>
        </is>
      </c>
      <c r="I1232" t="inlineStr">
        <is>
          <r>
            <t xml:space="preserve">CRISTAL DE VALENCA AUTO POSTO LTDA - EPP</t>
          </r>
        </is>
      </c>
      <c r="J1232" t="inlineStr">
        <is>
          <r>
            <t xml:space="preserve">RJ</t>
          </r>
        </is>
      </c>
      <c r="K1232" t="inlineStr">
        <is>
          <r>
            <t xml:space="preserve">VALENCA</t>
          </r>
        </is>
      </c>
      <c r="L1232" t="inlineStr">
        <is>
          <r>
            <t xml:space="preserve">Bronze</t>
          </r>
        </is>
      </c>
      <c r="M1232" t="inlineStr">
        <is>
          <r>
            <t xml:space="preserve">B2C</t>
          </r>
        </is>
      </c>
      <c r="N1232" t="inlineStr">
        <is>
          <r>
            <t xml:space="preserve">Posto de Combustível</t>
          </r>
        </is>
      </c>
      <c r="O1232" t="inlineStr">
        <is>
          <r>
            <t xml:space="preserve">Bandeirado Cidade</t>
          </r>
        </is>
      </c>
      <c r="P1232" t="inlineStr">
        <is>
          <r>
            <t xml:space="preserve"/>
          </r>
        </is>
      </c>
      <c r="Q1232" t="inlineStr">
        <is>
          <r>
            <t xml:space="preserve">28/42/56</t>
          </r>
        </is>
      </c>
      <c r="R1232" t="inlineStr">
        <is>
          <r>
            <t xml:space="preserve">Cativo-56914</t>
          </r>
        </is>
      </c>
      <c r="S1232" t="inlineStr">
        <is>
          <r>
            <t xml:space="preserve">76144001BR</t>
          </r>
        </is>
      </c>
      <c r="T1232" t="inlineStr">
        <is>
          <r>
            <t xml:space="preserve">PETRONAS TUTELA ATF TASA (1X1L)</t>
          </r>
        </is>
      </c>
      <c r="U1232" t="inlineStr">
        <is>
          <r>
            <t xml:space="preserve">AFF</t>
          </r>
        </is>
      </c>
      <c r="V1232" t="inlineStr">
        <is>
          <r>
            <t xml:space="preserve">TUTELA</t>
          </r>
        </is>
      </c>
      <c r="W1232" t="inlineStr">
        <is>
          <r>
            <t xml:space="preserve">Mineral</t>
          </r>
        </is>
      </c>
      <c r="X1232">
        <v>24.16</v>
      </c>
      <c r="Y1232" s="8" t="str">
        <f>SUBSTITUTE(UPPER(R1232), "CATIVO-", "")</f>
        <v>56914</v>
      </c>
      <c r="Z1232" s="8" t="str">
        <f>Y1232&amp;S1232</f>
        <v>5691476144001BR</v>
      </c>
      <c r="AA1232" s="8">
        <v>24.0</v>
      </c>
      <c r="AB1232" s="4">
        <v>24</v>
      </c>
      <c r="AC1232" s="8">
        <f>AA1232-AB1232</f>
        <v>0</v>
      </c>
      <c r="AD1232">
        <v>24</v>
      </c>
      <c r="AE1232" s="4">
        <v>579.84</v>
      </c>
      <c r="AF1232">
        <v>561.12</v>
      </c>
    </row>
    <row r="1233" spans="1:32">
      <c r="A1233" t="inlineStr">
        <is>
          <r>
            <t xml:space="preserve">Cativo</t>
          </r>
        </is>
      </c>
      <c r="B1233" t="inlineStr">
        <is>
          <r>
            <t xml:space="preserve">0010545257</t>
          </r>
        </is>
      </c>
      <c r="C1233" t="inlineStr">
        <is>
          <r>
            <t xml:space="preserve">Valmir De Alvarenga Santos</t>
          </r>
        </is>
      </c>
      <c r="D1233" t="inlineStr">
        <is>
          <r>
            <t xml:space="preserve">Cativo-283</t>
          </r>
        </is>
      </c>
      <c r="E1233" s="3">
        <v>45736</v>
      </c>
      <c r="F1233" t="inlineStr">
        <is>
          <r>
            <t xml:space="preserve">Assessor De Vendas</t>
          </r>
        </is>
      </c>
      <c r="G1233" t="inlineStr">
        <is>
          <r>
            <t xml:space="preserve">5124</t>
          </r>
        </is>
      </c>
      <c r="H1233" t="inlineStr">
        <is>
          <r>
            <t xml:space="preserve">16898242000184</t>
          </r>
        </is>
      </c>
      <c r="I1233" t="inlineStr">
        <is>
          <r>
            <t xml:space="preserve">LEANDRO DOS SANTOS AMARAL 07537981744</t>
          </r>
        </is>
      </c>
      <c r="J1233" t="inlineStr">
        <is>
          <r>
            <t xml:space="preserve">RJ</t>
          </r>
        </is>
      </c>
      <c r="K1233" t="inlineStr">
        <is>
          <r>
            <t xml:space="preserve">TANGUA</t>
          </r>
        </is>
      </c>
      <c r="L1233" t="inlineStr">
        <is>
          <r>
            <t xml:space="preserve">Bronze</t>
          </r>
        </is>
      </c>
      <c r="M1233" t="inlineStr">
        <is>
          <r>
            <t xml:space="preserve">B2C</t>
          </r>
        </is>
      </c>
      <c r="N1233" t="inlineStr">
        <is>
          <r>
            <t xml:space="preserve">Auto Peças</t>
          </r>
        </is>
      </c>
      <c r="O1233" t="inlineStr">
        <is>
          <r>
            <t xml:space="preserve">Carro</t>
          </r>
        </is>
      </c>
      <c r="P1233" t="inlineStr">
        <is>
          <r>
            <t xml:space="preserve"/>
          </r>
        </is>
      </c>
      <c r="Q1233" t="inlineStr">
        <is>
          <r>
            <t xml:space="preserve">28/35/42/49/56</t>
          </r>
        </is>
      </c>
      <c r="R1233" t="inlineStr">
        <is>
          <r>
            <t xml:space="preserve">Cativo-56965</t>
          </r>
        </is>
      </c>
      <c r="S1233" t="inlineStr">
        <is>
          <r>
            <t xml:space="preserve">70847001BR</t>
          </r>
        </is>
      </c>
      <c r="T1233" t="inlineStr">
        <is>
          <r>
            <t xml:space="preserve">PETRONAS SELENIA PERFORM SP 5W40(1X1L)</t>
          </r>
        </is>
      </c>
      <c r="U1233" t="inlineStr">
        <is>
          <r>
            <t xml:space="preserve">PCMO</t>
          </r>
        </is>
      </c>
      <c r="V1233" t="inlineStr">
        <is>
          <r>
            <t xml:space="preserve">SELENIA</t>
          </r>
        </is>
      </c>
      <c r="W1233" t="inlineStr">
        <is>
          <r>
            <t xml:space="preserve">Sintético</t>
          </r>
        </is>
      </c>
      <c r="X1233">
        <v>31.2</v>
      </c>
      <c r="Y1233" s="8" t="str">
        <f>SUBSTITUTE(UPPER(R1233), "CATIVO-", "")</f>
        <v>56965</v>
      </c>
      <c r="Z1233" s="8" t="str">
        <f>Y1233&amp;S1233</f>
        <v>5696570847001BR</v>
      </c>
      <c r="AA1233" s="8">
        <v>12.0</v>
      </c>
      <c r="AB1233" s="4">
        <v>12</v>
      </c>
      <c r="AC1233" s="8">
        <f>AA1233-AB1233</f>
        <v>0</v>
      </c>
      <c r="AD1233">
        <v>12</v>
      </c>
      <c r="AE1233" s="4">
        <v>374.4</v>
      </c>
      <c r="AF1233">
        <v>344.88</v>
      </c>
    </row>
    <row r="1234" spans="1:32">
      <c r="A1234" t="inlineStr">
        <is>
          <r>
            <t xml:space="preserve">Cativo</t>
          </r>
        </is>
      </c>
      <c r="B1234" t="inlineStr">
        <is>
          <r>
            <t xml:space="preserve">0010545257</t>
          </r>
        </is>
      </c>
      <c r="C1234" t="inlineStr">
        <is>
          <r>
            <t xml:space="preserve">Valmir De Alvarenga Santos</t>
          </r>
        </is>
      </c>
      <c r="D1234" t="inlineStr">
        <is>
          <r>
            <t xml:space="preserve">Cativo-283</t>
          </r>
        </is>
      </c>
      <c r="E1234" s="3">
        <v>45736</v>
      </c>
      <c r="F1234" t="inlineStr">
        <is>
          <r>
            <t xml:space="preserve">Assessor De Vendas</t>
          </r>
        </is>
      </c>
      <c r="G1234" t="inlineStr">
        <is>
          <r>
            <t xml:space="preserve">5124</t>
          </r>
        </is>
      </c>
      <c r="H1234" t="inlineStr">
        <is>
          <r>
            <t xml:space="preserve">16898242000184</t>
          </r>
        </is>
      </c>
      <c r="I1234" t="inlineStr">
        <is>
          <r>
            <t xml:space="preserve">LEANDRO DOS SANTOS AMARAL 07537981744</t>
          </r>
        </is>
      </c>
      <c r="J1234" t="inlineStr">
        <is>
          <r>
            <t xml:space="preserve">RJ</t>
          </r>
        </is>
      </c>
      <c r="K1234" t="inlineStr">
        <is>
          <r>
            <t xml:space="preserve">TANGUA</t>
          </r>
        </is>
      </c>
      <c r="L1234" t="inlineStr">
        <is>
          <r>
            <t xml:space="preserve">Bronze</t>
          </r>
        </is>
      </c>
      <c r="M1234" t="inlineStr">
        <is>
          <r>
            <t xml:space="preserve">B2C</t>
          </r>
        </is>
      </c>
      <c r="N1234" t="inlineStr">
        <is>
          <r>
            <t xml:space="preserve">Auto Peças</t>
          </r>
        </is>
      </c>
      <c r="O1234" t="inlineStr">
        <is>
          <r>
            <t xml:space="preserve">Carro</t>
          </r>
        </is>
      </c>
      <c r="P1234" t="inlineStr">
        <is>
          <r>
            <t xml:space="preserve"/>
          </r>
        </is>
      </c>
      <c r="Q1234" t="inlineStr">
        <is>
          <r>
            <t xml:space="preserve">28/35/42/49/56</t>
          </r>
        </is>
      </c>
      <c r="R1234" t="inlineStr">
        <is>
          <r>
            <t xml:space="preserve">Cativo-56965</t>
          </r>
        </is>
      </c>
      <c r="S1234" t="inlineStr">
        <is>
          <r>
            <t xml:space="preserve">70804001BR</t>
          </r>
        </is>
      </c>
      <c r="T1234" t="inlineStr">
        <is>
          <r>
            <t xml:space="preserve">PETRONAS SYNTIUM 3000 XS 5W30 SP(1X1L)</t>
          </r>
        </is>
      </c>
      <c r="U1234" t="inlineStr">
        <is>
          <r>
            <t xml:space="preserve">PCMO</t>
          </r>
        </is>
      </c>
      <c r="V1234" t="inlineStr">
        <is>
          <r>
            <t xml:space="preserve">SYNTIUM</t>
          </r>
        </is>
      </c>
      <c r="W1234" t="inlineStr">
        <is>
          <r>
            <t xml:space="preserve">Sintético</t>
          </r>
        </is>
      </c>
      <c r="X1234">
        <v>32.52</v>
      </c>
      <c r="Y1234" s="8" t="str">
        <f>SUBSTITUTE(UPPER(R1234), "CATIVO-", "")</f>
        <v>56965</v>
      </c>
      <c r="Z1234" s="8" t="str">
        <f>Y1234&amp;S1234</f>
        <v>5696570804001BR</v>
      </c>
      <c r="AA1234" s="8">
        <v>12.0</v>
      </c>
      <c r="AB1234" s="4">
        <v>12</v>
      </c>
      <c r="AC1234" s="8">
        <f>AA1234-AB1234</f>
        <v>0</v>
      </c>
      <c r="AD1234">
        <v>12</v>
      </c>
      <c r="AE1234" s="4">
        <v>390.24</v>
      </c>
      <c r="AF1234">
        <v>346.92</v>
      </c>
    </row>
    <row r="1235" spans="1:32">
      <c r="A1235" t="inlineStr">
        <is>
          <r>
            <t xml:space="preserve">Cativo</t>
          </r>
        </is>
      </c>
      <c r="B1235" t="inlineStr">
        <is>
          <r>
            <t xml:space="preserve">0010545257</t>
          </r>
        </is>
      </c>
      <c r="C1235" t="inlineStr">
        <is>
          <r>
            <t xml:space="preserve">Valmir De Alvarenga Santos</t>
          </r>
        </is>
      </c>
      <c r="D1235" t="inlineStr">
        <is>
          <r>
            <t xml:space="preserve">Cativo-283</t>
          </r>
        </is>
      </c>
      <c r="E1235" s="3">
        <v>45736</v>
      </c>
      <c r="F1235" t="inlineStr">
        <is>
          <r>
            <t xml:space="preserve">Assessor De Vendas</t>
          </r>
        </is>
      </c>
      <c r="G1235" t="inlineStr">
        <is>
          <r>
            <t xml:space="preserve">5124</t>
          </r>
        </is>
      </c>
      <c r="H1235" t="inlineStr">
        <is>
          <r>
            <t xml:space="preserve">16898242000184</t>
          </r>
        </is>
      </c>
      <c r="I1235" t="inlineStr">
        <is>
          <r>
            <t xml:space="preserve">LEANDRO DOS SANTOS AMARAL 07537981744</t>
          </r>
        </is>
      </c>
      <c r="J1235" t="inlineStr">
        <is>
          <r>
            <t xml:space="preserve">RJ</t>
          </r>
        </is>
      </c>
      <c r="K1235" t="inlineStr">
        <is>
          <r>
            <t xml:space="preserve">TANGUA</t>
          </r>
        </is>
      </c>
      <c r="L1235" t="inlineStr">
        <is>
          <r>
            <t xml:space="preserve">Bronze</t>
          </r>
        </is>
      </c>
      <c r="M1235" t="inlineStr">
        <is>
          <r>
            <t xml:space="preserve">B2C</t>
          </r>
        </is>
      </c>
      <c r="N1235" t="inlineStr">
        <is>
          <r>
            <t xml:space="preserve">Auto Peças</t>
          </r>
        </is>
      </c>
      <c r="O1235" t="inlineStr">
        <is>
          <r>
            <t xml:space="preserve">Carro</t>
          </r>
        </is>
      </c>
      <c r="P1235" t="inlineStr">
        <is>
          <r>
            <t xml:space="preserve"/>
          </r>
        </is>
      </c>
      <c r="Q1235" t="inlineStr">
        <is>
          <r>
            <t xml:space="preserve">28/35/42/49/56</t>
          </r>
        </is>
      </c>
      <c r="R1235" t="inlineStr">
        <is>
          <r>
            <t xml:space="preserve">Cativo-56965</t>
          </r>
        </is>
      </c>
      <c r="S1235" t="inlineStr">
        <is>
          <r>
            <t xml:space="preserve">70828001BR</t>
          </r>
        </is>
      </c>
      <c r="T1235" t="inlineStr">
        <is>
          <r>
            <t xml:space="preserve">PETRONAS SYNTIUM 800 AM 15W-40 SL (1X1L)</t>
          </r>
        </is>
      </c>
      <c r="U1235" t="inlineStr">
        <is>
          <r>
            <t xml:space="preserve">PCMO</t>
          </r>
        </is>
      </c>
      <c r="V1235" t="inlineStr">
        <is>
          <r>
            <t xml:space="preserve">SYNTIUM</t>
          </r>
        </is>
      </c>
      <c r="W1235" t="inlineStr">
        <is>
          <r>
            <t xml:space="preserve">Semissintético</t>
          </r>
        </is>
      </c>
      <c r="X1235">
        <v>22.97</v>
      </c>
      <c r="Y1235" s="8" t="str">
        <f>SUBSTITUTE(UPPER(R1235), "CATIVO-", "")</f>
        <v>56965</v>
      </c>
      <c r="Z1235" s="8" t="str">
        <f>Y1235&amp;S1235</f>
        <v>5696570828001BR</v>
      </c>
      <c r="AA1235" s="8">
        <v>16.0</v>
      </c>
      <c r="AB1235" s="4">
        <v>16</v>
      </c>
      <c r="AC1235" s="8">
        <f>AA1235-AB1235</f>
        <v>0</v>
      </c>
      <c r="AD1235">
        <v>16</v>
      </c>
      <c r="AE1235" s="4">
        <v>367.52</v>
      </c>
      <c r="AF1235">
        <v>333.92</v>
      </c>
    </row>
    <row r="1236" spans="1:32">
      <c r="A1236" t="inlineStr">
        <is>
          <r>
            <t xml:space="preserve">Cativo</t>
          </r>
        </is>
      </c>
      <c r="B1236" t="inlineStr">
        <is>
          <r>
            <t xml:space="preserve">0010545257</t>
          </r>
        </is>
      </c>
      <c r="C1236" t="inlineStr">
        <is>
          <r>
            <t xml:space="preserve">Valmir De Alvarenga Santos</t>
          </r>
        </is>
      </c>
      <c r="D1236" t="inlineStr">
        <is>
          <r>
            <t xml:space="preserve">Cativo-283</t>
          </r>
        </is>
      </c>
      <c r="E1236" s="3">
        <v>45736</v>
      </c>
      <c r="F1236" t="inlineStr">
        <is>
          <r>
            <t xml:space="preserve">Assessor De Vendas</t>
          </r>
        </is>
      </c>
      <c r="G1236" t="inlineStr">
        <is>
          <r>
            <t xml:space="preserve">5124</t>
          </r>
        </is>
      </c>
      <c r="H1236" t="inlineStr">
        <is>
          <r>
            <t xml:space="preserve">16898242000184</t>
          </r>
        </is>
      </c>
      <c r="I1236" t="inlineStr">
        <is>
          <r>
            <t xml:space="preserve">LEANDRO DOS SANTOS AMARAL 07537981744</t>
          </r>
        </is>
      </c>
      <c r="J1236" t="inlineStr">
        <is>
          <r>
            <t xml:space="preserve">RJ</t>
          </r>
        </is>
      </c>
      <c r="K1236" t="inlineStr">
        <is>
          <r>
            <t xml:space="preserve">TANGUA</t>
          </r>
        </is>
      </c>
      <c r="L1236" t="inlineStr">
        <is>
          <r>
            <t xml:space="preserve">Bronze</t>
          </r>
        </is>
      </c>
      <c r="M1236" t="inlineStr">
        <is>
          <r>
            <t xml:space="preserve">B2C</t>
          </r>
        </is>
      </c>
      <c r="N1236" t="inlineStr">
        <is>
          <r>
            <t xml:space="preserve">Auto Peças</t>
          </r>
        </is>
      </c>
      <c r="O1236" t="inlineStr">
        <is>
          <r>
            <t xml:space="preserve">Carro</t>
          </r>
        </is>
      </c>
      <c r="P1236" t="inlineStr">
        <is>
          <r>
            <t xml:space="preserve"/>
          </r>
        </is>
      </c>
      <c r="Q1236" t="inlineStr">
        <is>
          <r>
            <t xml:space="preserve">28/35/42/49/56</t>
          </r>
        </is>
      </c>
      <c r="R1236" t="inlineStr">
        <is>
          <r>
            <t xml:space="preserve">Cativo-56965</t>
          </r>
        </is>
      </c>
      <c r="S1236" t="inlineStr">
        <is>
          <r>
            <t xml:space="preserve">76421001BR</t>
          </r>
        </is>
      </c>
      <c r="T1236" t="inlineStr">
        <is>
          <r>
            <t xml:space="preserve">PETRONAS TUTELA GEAR 100 SAE 90       (1X1L)</t>
          </r>
        </is>
      </c>
      <c r="U1236" t="inlineStr">
        <is>
          <r>
            <t xml:space="preserve">AFF</t>
          </r>
        </is>
      </c>
      <c r="V1236" t="inlineStr">
        <is>
          <r>
            <t xml:space="preserve">TUTELA</t>
          </r>
        </is>
      </c>
      <c r="W1236" t="inlineStr">
        <is>
          <r>
            <t xml:space="preserve">Mineral</t>
          </r>
        </is>
      </c>
      <c r="X1236">
        <v>24.55</v>
      </c>
      <c r="Y1236" s="8" t="str">
        <f>SUBSTITUTE(UPPER(R1236), "CATIVO-", "")</f>
        <v>56965</v>
      </c>
      <c r="Z1236" s="8" t="str">
        <f>Y1236&amp;S1236</f>
        <v>5696576421001BR</v>
      </c>
      <c r="AA1236" s="8">
        <v>8.0</v>
      </c>
      <c r="AB1236" s="4">
        <v>8</v>
      </c>
      <c r="AC1236" s="8">
        <f>AA1236-AB1236</f>
        <v>0</v>
      </c>
      <c r="AD1236">
        <v>8</v>
      </c>
      <c r="AE1236" s="4">
        <v>196.4</v>
      </c>
      <c r="AF1236">
        <v>178.16</v>
      </c>
    </row>
    <row r="1237" spans="1:32">
      <c r="A1237" t="inlineStr">
        <is>
          <r>
            <t xml:space="preserve">Cativo</t>
          </r>
        </is>
      </c>
      <c r="B1237" t="inlineStr">
        <is>
          <r>
            <t xml:space="preserve">0010545491</t>
          </r>
        </is>
      </c>
      <c r="C1237" t="inlineStr">
        <is>
          <r>
            <t xml:space="preserve">Willian Oliveira</t>
          </r>
        </is>
      </c>
      <c r="D1237" t="inlineStr">
        <is>
          <r>
            <t xml:space="preserve">Cativo-276</t>
          </r>
        </is>
      </c>
      <c r="E1237" s="3">
        <v>45736</v>
      </c>
      <c r="F1237" t="inlineStr">
        <is>
          <r>
            <t xml:space="preserve">Assessor De Vendas</t>
          </r>
        </is>
      </c>
      <c r="G1237" t="inlineStr">
        <is>
          <r>
            <t xml:space="preserve">7168</t>
          </r>
        </is>
      </c>
      <c r="H1237" t="inlineStr">
        <is>
          <r>
            <t xml:space="preserve">42806721000133</t>
          </r>
        </is>
      </c>
      <c r="I1237" t="inlineStr">
        <is>
          <r>
            <t xml:space="preserve">AUTOPECAS IMBARIE LTDA</t>
          </r>
        </is>
      </c>
      <c r="J1237" t="inlineStr">
        <is>
          <r>
            <t xml:space="preserve">RJ</t>
          </r>
        </is>
      </c>
      <c r="K1237" t="inlineStr">
        <is>
          <r>
            <t xml:space="preserve">DUQUE DE CAXIAS</t>
          </r>
        </is>
      </c>
      <c r="L1237" t="inlineStr">
        <is>
          <r>
            <t xml:space="preserve">Bronze</t>
          </r>
        </is>
      </c>
      <c r="M1237" t="inlineStr">
        <is>
          <r>
            <t xml:space="preserve">B2C</t>
          </r>
        </is>
      </c>
      <c r="N1237" t="inlineStr">
        <is>
          <r>
            <t xml:space="preserve">Auto Peças</t>
          </r>
        </is>
      </c>
      <c r="O1237" t="inlineStr">
        <is>
          <r>
            <t xml:space="preserve">Carro</t>
          </r>
        </is>
      </c>
      <c r="P1237" t="inlineStr">
        <is>
          <r>
            <t xml:space="preserve"/>
          </r>
        </is>
      </c>
      <c r="Q1237" t="inlineStr">
        <is>
          <r>
            <t xml:space="preserve">28/42/56</t>
          </r>
        </is>
      </c>
      <c r="R1237" t="inlineStr">
        <is>
          <r>
            <t xml:space="preserve">Cativo-56973</t>
          </r>
        </is>
      </c>
      <c r="S1237" t="inlineStr">
        <is>
          <r>
            <t xml:space="preserve">70849001BR</t>
          </r>
        </is>
      </c>
      <c r="T1237" t="inlineStr">
        <is>
          <r>
            <t xml:space="preserve">PETRONAS SELENIA K 15W40 SP (1X1L)</t>
          </r>
        </is>
      </c>
      <c r="U1237" t="inlineStr">
        <is>
          <r>
            <t xml:space="preserve">PCMO</t>
          </r>
        </is>
      </c>
      <c r="V1237" t="inlineStr">
        <is>
          <r>
            <t xml:space="preserve">SELENIA</t>
          </r>
        </is>
      </c>
      <c r="W1237" t="inlineStr">
        <is>
          <r>
            <t xml:space="preserve">Semissintético</t>
          </r>
        </is>
      </c>
      <c r="X1237">
        <v>27.53</v>
      </c>
      <c r="Y1237" s="8" t="str">
        <f>SUBSTITUTE(UPPER(R1237), "CATIVO-", "")</f>
        <v>56973</v>
      </c>
      <c r="Z1237" s="8" t="str">
        <f>Y1237&amp;S1237</f>
        <v>5697370849001BR</v>
      </c>
      <c r="AA1237" s="8">
        <v>16.0</v>
      </c>
      <c r="AB1237" s="4">
        <v>16</v>
      </c>
      <c r="AC1237" s="8">
        <f>AA1237-AB1237</f>
        <v>0</v>
      </c>
      <c r="AD1237">
        <v>16</v>
      </c>
      <c r="AE1237" s="4">
        <v>440.48</v>
      </c>
      <c r="AF1237">
        <v>396.32</v>
      </c>
    </row>
    <row r="1238" spans="1:32">
      <c r="A1238" t="inlineStr">
        <is>
          <r>
            <t xml:space="preserve">Cativo</t>
          </r>
        </is>
      </c>
      <c r="B1238" t="inlineStr">
        <is>
          <r>
            <t xml:space="preserve">0010545491</t>
          </r>
        </is>
      </c>
      <c r="C1238" t="inlineStr">
        <is>
          <r>
            <t xml:space="preserve">Willian Oliveira</t>
          </r>
        </is>
      </c>
      <c r="D1238" t="inlineStr">
        <is>
          <r>
            <t xml:space="preserve">Cativo-276</t>
          </r>
        </is>
      </c>
      <c r="E1238" s="3">
        <v>45736</v>
      </c>
      <c r="F1238" t="inlineStr">
        <is>
          <r>
            <t xml:space="preserve">Assessor De Vendas</t>
          </r>
        </is>
      </c>
      <c r="G1238" t="inlineStr">
        <is>
          <r>
            <t xml:space="preserve">7168</t>
          </r>
        </is>
      </c>
      <c r="H1238" t="inlineStr">
        <is>
          <r>
            <t xml:space="preserve">42806721000133</t>
          </r>
        </is>
      </c>
      <c r="I1238" t="inlineStr">
        <is>
          <r>
            <t xml:space="preserve">AUTOPECAS IMBARIE LTDA</t>
          </r>
        </is>
      </c>
      <c r="J1238" t="inlineStr">
        <is>
          <r>
            <t xml:space="preserve">RJ</t>
          </r>
        </is>
      </c>
      <c r="K1238" t="inlineStr">
        <is>
          <r>
            <t xml:space="preserve">DUQUE DE CAXIAS</t>
          </r>
        </is>
      </c>
      <c r="L1238" t="inlineStr">
        <is>
          <r>
            <t xml:space="preserve">Bronze</t>
          </r>
        </is>
      </c>
      <c r="M1238" t="inlineStr">
        <is>
          <r>
            <t xml:space="preserve">B2C</t>
          </r>
        </is>
      </c>
      <c r="N1238" t="inlineStr">
        <is>
          <r>
            <t xml:space="preserve">Auto Peças</t>
          </r>
        </is>
      </c>
      <c r="O1238" t="inlineStr">
        <is>
          <r>
            <t xml:space="preserve">Carro</t>
          </r>
        </is>
      </c>
      <c r="P1238" t="inlineStr">
        <is>
          <r>
            <t xml:space="preserve"/>
          </r>
        </is>
      </c>
      <c r="Q1238" t="inlineStr">
        <is>
          <r>
            <t xml:space="preserve">28/42/56</t>
          </r>
        </is>
      </c>
      <c r="R1238" t="inlineStr">
        <is>
          <r>
            <t xml:space="preserve">Cativo-56973</t>
          </r>
        </is>
      </c>
      <c r="S1238" t="inlineStr">
        <is>
          <r>
            <t xml:space="preserve">70847001BR</t>
          </r>
        </is>
      </c>
      <c r="T1238" t="inlineStr">
        <is>
          <r>
            <t xml:space="preserve">PETRONAS SELENIA PERFORM SP 5W40(1X1L)</t>
          </r>
        </is>
      </c>
      <c r="U1238" t="inlineStr">
        <is>
          <r>
            <t xml:space="preserve">PCMO</t>
          </r>
        </is>
      </c>
      <c r="V1238" t="inlineStr">
        <is>
          <r>
            <t xml:space="preserve">SELENIA</t>
          </r>
        </is>
      </c>
      <c r="W1238" t="inlineStr">
        <is>
          <r>
            <t xml:space="preserve">Sintético</t>
          </r>
        </is>
      </c>
      <c r="X1238">
        <v>31.2</v>
      </c>
      <c r="Y1238" s="8" t="str">
        <f>SUBSTITUTE(UPPER(R1238), "CATIVO-", "")</f>
        <v>56973</v>
      </c>
      <c r="Z1238" s="8" t="str">
        <f>Y1238&amp;S1238</f>
        <v>5697370847001BR</v>
      </c>
      <c r="AA1238" s="8">
        <v>8.0</v>
      </c>
      <c r="AB1238" s="4">
        <v>8</v>
      </c>
      <c r="AC1238" s="8">
        <f>AA1238-AB1238</f>
        <v>0</v>
      </c>
      <c r="AD1238">
        <v>8</v>
      </c>
      <c r="AE1238" s="4">
        <v>249.6</v>
      </c>
      <c r="AF1238">
        <v>229.92</v>
      </c>
    </row>
    <row r="1239" spans="1:32">
      <c r="A1239" t="inlineStr">
        <is>
          <r>
            <t xml:space="preserve">Cativo</t>
          </r>
        </is>
      </c>
      <c r="B1239" t="inlineStr">
        <is>
          <r>
            <t xml:space="preserve">0010545491</t>
          </r>
        </is>
      </c>
      <c r="C1239" t="inlineStr">
        <is>
          <r>
            <t xml:space="preserve">Willian Oliveira</t>
          </r>
        </is>
      </c>
      <c r="D1239" t="inlineStr">
        <is>
          <r>
            <t xml:space="preserve">Cativo-276</t>
          </r>
        </is>
      </c>
      <c r="E1239" s="3">
        <v>45736</v>
      </c>
      <c r="F1239" t="inlineStr">
        <is>
          <r>
            <t xml:space="preserve">Assessor De Vendas</t>
          </r>
        </is>
      </c>
      <c r="G1239" t="inlineStr">
        <is>
          <r>
            <t xml:space="preserve">7168</t>
          </r>
        </is>
      </c>
      <c r="H1239" t="inlineStr">
        <is>
          <r>
            <t xml:space="preserve">42806721000133</t>
          </r>
        </is>
      </c>
      <c r="I1239" t="inlineStr">
        <is>
          <r>
            <t xml:space="preserve">AUTOPECAS IMBARIE LTDA</t>
          </r>
        </is>
      </c>
      <c r="J1239" t="inlineStr">
        <is>
          <r>
            <t xml:space="preserve">RJ</t>
          </r>
        </is>
      </c>
      <c r="K1239" t="inlineStr">
        <is>
          <r>
            <t xml:space="preserve">DUQUE DE CAXIAS</t>
          </r>
        </is>
      </c>
      <c r="L1239" t="inlineStr">
        <is>
          <r>
            <t xml:space="preserve">Bronze</t>
          </r>
        </is>
      </c>
      <c r="M1239" t="inlineStr">
        <is>
          <r>
            <t xml:space="preserve">B2C</t>
          </r>
        </is>
      </c>
      <c r="N1239" t="inlineStr">
        <is>
          <r>
            <t xml:space="preserve">Auto Peças</t>
          </r>
        </is>
      </c>
      <c r="O1239" t="inlineStr">
        <is>
          <r>
            <t xml:space="preserve">Carro</t>
          </r>
        </is>
      </c>
      <c r="P1239" t="inlineStr">
        <is>
          <r>
            <t xml:space="preserve"/>
          </r>
        </is>
      </c>
      <c r="Q1239" t="inlineStr">
        <is>
          <r>
            <t xml:space="preserve">28/42/56</t>
          </r>
        </is>
      </c>
      <c r="R1239" t="inlineStr">
        <is>
          <r>
            <t xml:space="preserve">Cativo-56973</t>
          </r>
        </is>
      </c>
      <c r="S1239" t="inlineStr">
        <is>
          <r>
            <t xml:space="preserve">76363001BR</t>
          </r>
        </is>
      </c>
      <c r="T1239" t="inlineStr">
        <is>
          <r>
            <t xml:space="preserve">PETRONAS COOLANT 11 PRONTO P/US (1X1L)</t>
          </r>
        </is>
      </c>
      <c r="U1239" t="inlineStr">
        <is>
          <r>
            <t xml:space="preserve">AFF</t>
          </r>
        </is>
      </c>
      <c r="V1239" t="inlineStr">
        <is>
          <r>
            <t xml:space="preserve">TUTELA COOLANT</t>
          </r>
        </is>
      </c>
      <c r="W1239" t="inlineStr">
        <is>
          <r>
            <t xml:space="preserve">GENERICO</t>
          </r>
        </is>
      </c>
      <c r="X1239">
        <v>17.23</v>
      </c>
      <c r="Y1239" s="8" t="str">
        <f>SUBSTITUTE(UPPER(R1239), "CATIVO-", "")</f>
        <v>56973</v>
      </c>
      <c r="Z1239" s="8" t="str">
        <f>Y1239&amp;S1239</f>
        <v>5697376363001BR</v>
      </c>
      <c r="AA1239" s="8">
        <v>12.0</v>
      </c>
      <c r="AB1239" s="4">
        <v>12</v>
      </c>
      <c r="AC1239" s="8">
        <f>AA1239-AB1239</f>
        <v>0</v>
      </c>
      <c r="AD1239">
        <v>12</v>
      </c>
      <c r="AE1239" s="4">
        <v>206.76</v>
      </c>
      <c r="AF1239">
        <v>176.4</v>
      </c>
    </row>
    <row r="1240" spans="1:32">
      <c r="A1240" t="inlineStr">
        <is>
          <r>
            <t xml:space="preserve">Cativo</t>
          </r>
        </is>
      </c>
      <c r="B1240" t="inlineStr">
        <is>
          <r>
            <t xml:space="preserve">0010545491</t>
          </r>
        </is>
      </c>
      <c r="C1240" t="inlineStr">
        <is>
          <r>
            <t xml:space="preserve">Willian Oliveira</t>
          </r>
        </is>
      </c>
      <c r="D1240" t="inlineStr">
        <is>
          <r>
            <t xml:space="preserve">Cativo-276</t>
          </r>
        </is>
      </c>
      <c r="E1240" s="3">
        <v>45736</v>
      </c>
      <c r="F1240" t="inlineStr">
        <is>
          <r>
            <t xml:space="preserve">Assessor De Vendas</t>
          </r>
        </is>
      </c>
      <c r="G1240" t="inlineStr">
        <is>
          <r>
            <t xml:space="preserve">7168</t>
          </r>
        </is>
      </c>
      <c r="H1240" t="inlineStr">
        <is>
          <r>
            <t xml:space="preserve">42806721000133</t>
          </r>
        </is>
      </c>
      <c r="I1240" t="inlineStr">
        <is>
          <r>
            <t xml:space="preserve">AUTOPECAS IMBARIE LTDA</t>
          </r>
        </is>
      </c>
      <c r="J1240" t="inlineStr">
        <is>
          <r>
            <t xml:space="preserve">RJ</t>
          </r>
        </is>
      </c>
      <c r="K1240" t="inlineStr">
        <is>
          <r>
            <t xml:space="preserve">DUQUE DE CAXIAS</t>
          </r>
        </is>
      </c>
      <c r="L1240" t="inlineStr">
        <is>
          <r>
            <t xml:space="preserve">Bronze</t>
          </r>
        </is>
      </c>
      <c r="M1240" t="inlineStr">
        <is>
          <r>
            <t xml:space="preserve">B2C</t>
          </r>
        </is>
      </c>
      <c r="N1240" t="inlineStr">
        <is>
          <r>
            <t xml:space="preserve">Auto Peças</t>
          </r>
        </is>
      </c>
      <c r="O1240" t="inlineStr">
        <is>
          <r>
            <t xml:space="preserve">Carro</t>
          </r>
        </is>
      </c>
      <c r="P1240" t="inlineStr">
        <is>
          <r>
            <t xml:space="preserve"/>
          </r>
        </is>
      </c>
      <c r="Q1240" t="inlineStr">
        <is>
          <r>
            <t xml:space="preserve">28/42/56</t>
          </r>
        </is>
      </c>
      <c r="R1240" t="inlineStr">
        <is>
          <r>
            <t xml:space="preserve">Cativo-56973</t>
          </r>
        </is>
      </c>
      <c r="S1240" t="inlineStr">
        <is>
          <r>
            <t xml:space="preserve">76365001BR</t>
          </r>
        </is>
      </c>
      <c r="T1240" t="inlineStr">
        <is>
          <r>
            <t xml:space="preserve">PETRONAS COOLANT UP (1X1L)</t>
          </r>
        </is>
      </c>
      <c r="U1240" t="inlineStr">
        <is>
          <r>
            <t xml:space="preserve">AFF</t>
          </r>
        </is>
      </c>
      <c r="V1240" t="inlineStr">
        <is>
          <r>
            <t xml:space="preserve">TUTELA COOLANT</t>
          </r>
        </is>
      </c>
      <c r="W1240" t="inlineStr">
        <is>
          <r>
            <t xml:space="preserve">GENERICO</t>
          </r>
        </is>
      </c>
      <c r="X1240">
        <v>26.19</v>
      </c>
      <c r="Y1240" s="8" t="str">
        <f>SUBSTITUTE(UPPER(R1240), "CATIVO-", "")</f>
        <v>56973</v>
      </c>
      <c r="Z1240" s="8" t="str">
        <f>Y1240&amp;S1240</f>
        <v>5697376365001BR</v>
      </c>
      <c r="AA1240" s="8">
        <v>12.0</v>
      </c>
      <c r="AB1240" s="4">
        <v>12</v>
      </c>
      <c r="AC1240" s="8">
        <f>AA1240-AB1240</f>
        <v>0</v>
      </c>
      <c r="AD1240">
        <v>12</v>
      </c>
      <c r="AE1240" s="4">
        <v>314.28</v>
      </c>
      <c r="AF1240">
        <v>264.72</v>
      </c>
    </row>
    <row r="1241" spans="1:32">
      <c r="A1241" t="inlineStr">
        <is>
          <r>
            <t xml:space="preserve">Cativo</t>
          </r>
        </is>
      </c>
      <c r="B1241" t="inlineStr">
        <is>
          <r>
            <t xml:space="preserve">0010545620</t>
          </r>
        </is>
      </c>
      <c r="C1241" t="inlineStr">
        <is>
          <r>
            <t xml:space="preserve">Eumair Oliveira Da Silva</t>
          </r>
        </is>
      </c>
      <c r="D1241" t="inlineStr">
        <is>
          <r>
            <t xml:space="preserve">Cativo-284</t>
          </r>
        </is>
      </c>
      <c r="E1241" s="3">
        <v>45736</v>
      </c>
      <c r="F1241" t="inlineStr">
        <is>
          <r>
            <t xml:space="preserve">Assessor De Vendas</t>
          </r>
        </is>
      </c>
      <c r="G1241" t="inlineStr">
        <is>
          <r>
            <t xml:space="preserve">4071</t>
          </r>
        </is>
      </c>
      <c r="H1241" t="inlineStr">
        <is>
          <r>
            <t xml:space="preserve">13496913000192</t>
          </r>
        </is>
      </c>
      <c r="I1241" t="inlineStr">
        <is>
          <r>
            <t xml:space="preserve">AUTO ESTRADA CENTER PNEUS LTDA</t>
          </r>
        </is>
      </c>
      <c r="J1241" t="inlineStr">
        <is>
          <r>
            <t xml:space="preserve">RJ</t>
          </r>
        </is>
      </c>
      <c r="K1241" t="inlineStr">
        <is>
          <r>
            <t xml:space="preserve">SANTO ANTONIO DE PADUA</t>
          </r>
        </is>
      </c>
      <c r="L1241" t="inlineStr">
        <is>
          <r>
            <t xml:space="preserve">Gold</t>
          </r>
        </is>
      </c>
      <c r="M1241" t="inlineStr">
        <is>
          <r>
            <t xml:space="preserve">B2C</t>
          </r>
        </is>
      </c>
      <c r="N1241" t="inlineStr">
        <is>
          <r>
            <t xml:space="preserve">Auto Peças</t>
          </r>
        </is>
      </c>
      <c r="O1241" t="inlineStr">
        <is>
          <r>
            <t xml:space="preserve">Carro</t>
          </r>
        </is>
      </c>
      <c r="P1241" t="inlineStr">
        <is>
          <r>
            <t xml:space="preserve"/>
          </r>
        </is>
      </c>
      <c r="Q1241" t="inlineStr">
        <is>
          <r>
            <t xml:space="preserve">28/42/56</t>
          </r>
        </is>
      </c>
      <c r="R1241" t="inlineStr">
        <is>
          <r>
            <t xml:space="preserve">Cativo-57024</t>
          </r>
        </is>
      </c>
      <c r="S1241" t="inlineStr">
        <is>
          <r>
            <t xml:space="preserve">76343R61BR</t>
          </r>
        </is>
      </c>
      <c r="T1241" t="inlineStr">
        <is>
          <r>
            <t xml:space="preserve">PETRONAS ARBOR MTF 10W-30 (1X20L)</t>
          </r>
        </is>
      </c>
      <c r="U1241" t="inlineStr">
        <is>
          <r>
            <t xml:space="preserve">AFF</t>
          </r>
        </is>
      </c>
      <c r="V1241" t="inlineStr">
        <is>
          <r>
            <t xml:space="preserve">ARBOR</t>
          </r>
        </is>
      </c>
      <c r="W1241" t="inlineStr">
        <is>
          <r>
            <t xml:space="preserve">Mineral</t>
          </r>
        </is>
      </c>
      <c r="X1241">
        <v>453.6</v>
      </c>
      <c r="Y1241" s="8" t="str">
        <f>SUBSTITUTE(UPPER(R1241), "CATIVO-", "")</f>
        <v>57024</v>
      </c>
      <c r="Z1241" s="8" t="str">
        <f>Y1241&amp;S1241</f>
        <v>5702476343R61BR</v>
      </c>
      <c r="AA1241" s="8">
        <v>20.0</v>
      </c>
      <c r="AB1241" s="4">
        <v>20</v>
      </c>
      <c r="AC1241" s="8">
        <f>AA1241-AB1241</f>
        <v>0</v>
      </c>
      <c r="AD1241">
        <v>1</v>
      </c>
      <c r="AE1241" s="4">
        <v>453.6</v>
      </c>
      <c r="AF1241">
        <v>417.24</v>
      </c>
    </row>
    <row r="1242" spans="1:32">
      <c r="A1242" t="inlineStr">
        <is>
          <r>
            <t xml:space="preserve">Cativo</t>
          </r>
        </is>
      </c>
      <c r="B1242" t="inlineStr">
        <is>
          <r>
            <t xml:space="preserve">0010545620</t>
          </r>
        </is>
      </c>
      <c r="C1242" t="inlineStr">
        <is>
          <r>
            <t xml:space="preserve">Eumair Oliveira Da Silva</t>
          </r>
        </is>
      </c>
      <c r="D1242" t="inlineStr">
        <is>
          <r>
            <t xml:space="preserve">Cativo-284</t>
          </r>
        </is>
      </c>
      <c r="E1242" s="3">
        <v>45736</v>
      </c>
      <c r="F1242" t="inlineStr">
        <is>
          <r>
            <t xml:space="preserve">Assessor De Vendas</t>
          </r>
        </is>
      </c>
      <c r="G1242" t="inlineStr">
        <is>
          <r>
            <t xml:space="preserve">4071</t>
          </r>
        </is>
      </c>
      <c r="H1242" t="inlineStr">
        <is>
          <r>
            <t xml:space="preserve">13496913000192</t>
          </r>
        </is>
      </c>
      <c r="I1242" t="inlineStr">
        <is>
          <r>
            <t xml:space="preserve">AUTO ESTRADA CENTER PNEUS LTDA</t>
          </r>
        </is>
      </c>
      <c r="J1242" t="inlineStr">
        <is>
          <r>
            <t xml:space="preserve">RJ</t>
          </r>
        </is>
      </c>
      <c r="K1242" t="inlineStr">
        <is>
          <r>
            <t xml:space="preserve">SANTO ANTONIO DE PADUA</t>
          </r>
        </is>
      </c>
      <c r="L1242" t="inlineStr">
        <is>
          <r>
            <t xml:space="preserve">Gold</t>
          </r>
        </is>
      </c>
      <c r="M1242" t="inlineStr">
        <is>
          <r>
            <t xml:space="preserve">B2C</t>
          </r>
        </is>
      </c>
      <c r="N1242" t="inlineStr">
        <is>
          <r>
            <t xml:space="preserve">Auto Peças</t>
          </r>
        </is>
      </c>
      <c r="O1242" t="inlineStr">
        <is>
          <r>
            <t xml:space="preserve">Carro</t>
          </r>
        </is>
      </c>
      <c r="P1242" t="inlineStr">
        <is>
          <r>
            <t xml:space="preserve"/>
          </r>
        </is>
      </c>
      <c r="Q1242" t="inlineStr">
        <is>
          <r>
            <t xml:space="preserve">28/42/56</t>
          </r>
        </is>
      </c>
      <c r="R1242" t="inlineStr">
        <is>
          <r>
            <t xml:space="preserve">Cativo-57024</t>
          </r>
        </is>
      </c>
      <c r="S1242" t="inlineStr">
        <is>
          <r>
            <t xml:space="preserve">70846001BR</t>
          </r>
        </is>
      </c>
      <c r="T1242" t="inlineStr">
        <is>
          <r>
            <t xml:space="preserve">PETRONAS SELENIA PERFORM SP 5W30(1X1L)</t>
          </r>
        </is>
      </c>
      <c r="U1242" t="inlineStr">
        <is>
          <r>
            <t xml:space="preserve">PCMO</t>
          </r>
        </is>
      </c>
      <c r="V1242" t="inlineStr">
        <is>
          <r>
            <t xml:space="preserve">SELENIA</t>
          </r>
        </is>
      </c>
      <c r="W1242" t="inlineStr">
        <is>
          <r>
            <t xml:space="preserve">Sintético</t>
          </r>
        </is>
      </c>
      <c r="X1242">
        <v>24.99</v>
      </c>
      <c r="Y1242" s="8" t="str">
        <f>SUBSTITUTE(UPPER(R1242), "CATIVO-", "")</f>
        <v>57024</v>
      </c>
      <c r="Z1242" s="8" t="str">
        <f>Y1242&amp;S1242</f>
        <v>5702470846001BR</v>
      </c>
      <c r="AA1242" s="8">
        <v>48.0</v>
      </c>
      <c r="AB1242" s="4">
        <v>48</v>
      </c>
      <c r="AC1242" s="8">
        <f>AA1242-AB1242</f>
        <v>0</v>
      </c>
      <c r="AD1242">
        <v>48</v>
      </c>
      <c r="AE1242" s="4">
        <v>1199.52</v>
      </c>
      <c r="AF1242">
        <v>1374.72</v>
      </c>
    </row>
    <row r="1243" spans="1:32">
      <c r="A1243" t="inlineStr">
        <is>
          <r>
            <t xml:space="preserve">Cativo</t>
          </r>
        </is>
      </c>
      <c r="B1243" t="inlineStr">
        <is>
          <r>
            <t xml:space="preserve">0010546081</t>
          </r>
        </is>
      </c>
      <c r="C1243" t="inlineStr">
        <is>
          <r>
            <t xml:space="preserve">Tmk1 Tmk1</t>
          </r>
        </is>
      </c>
      <c r="D1243" t="inlineStr">
        <is>
          <r>
            <t xml:space="preserve">Cativo-291</t>
          </r>
        </is>
      </c>
      <c r="E1243" s="3">
        <v>45736</v>
      </c>
      <c r="F1243" t="inlineStr">
        <is>
          <r>
            <t xml:space="preserve">Assessor Interno</t>
          </r>
        </is>
      </c>
      <c r="G1243" t="inlineStr">
        <is>
          <r>
            <t xml:space="preserve">8029</t>
          </r>
        </is>
      </c>
      <c r="H1243" t="inlineStr">
        <is>
          <r>
            <t xml:space="preserve">55794813000192</t>
          </r>
        </is>
      </c>
      <c r="I1243" t="inlineStr">
        <is>
          <r>
            <t xml:space="preserve">55.794.813 ALLAN GOMES PIMENTEL</t>
          </r>
        </is>
      </c>
      <c r="J1243" t="inlineStr">
        <is>
          <r>
            <t xml:space="preserve">RJ</t>
          </r>
        </is>
      </c>
      <c r="K1243" t="inlineStr">
        <is>
          <r>
            <t xml:space="preserve">NOVA IGUACU</t>
          </r>
        </is>
      </c>
      <c r="L1243" t="inlineStr">
        <is>
          <r>
            <t xml:space="preserve">Bronze</t>
          </r>
        </is>
      </c>
      <c r="M1243" t="inlineStr">
        <is>
          <r>
            <t xml:space="preserve">B2C</t>
          </r>
        </is>
      </c>
      <c r="N1243" t="inlineStr">
        <is>
          <r>
            <t xml:space="preserve">Oficina Mecânica</t>
          </r>
        </is>
      </c>
      <c r="O1243" t="inlineStr">
        <is>
          <r>
            <t xml:space="preserve"/>
          </r>
        </is>
      </c>
      <c r="P1243" t="inlineStr">
        <is>
          <r>
            <t xml:space="preserve"/>
          </r>
        </is>
      </c>
      <c r="Q1243" t="inlineStr">
        <is>
          <r>
            <t xml:space="preserve">35/45/55</t>
          </r>
        </is>
      </c>
      <c r="R1243" t="inlineStr">
        <is>
          <r>
            <t xml:space="preserve">Cativo-1079167</t>
          </r>
        </is>
      </c>
      <c r="S1243" t="inlineStr">
        <is>
          <r>
            <t xml:space="preserve">70849001BR</t>
          </r>
        </is>
      </c>
      <c r="T1243" t="inlineStr">
        <is>
          <r>
            <t xml:space="preserve">PETRONAS SELENIA K 15W40 SP (1X1L)</t>
          </r>
        </is>
      </c>
      <c r="U1243" t="inlineStr">
        <is>
          <r>
            <t xml:space="preserve">PCMO</t>
          </r>
        </is>
      </c>
      <c r="V1243" t="inlineStr">
        <is>
          <r>
            <t xml:space="preserve">SELENIA</t>
          </r>
        </is>
      </c>
      <c r="W1243" t="inlineStr">
        <is>
          <r>
            <t xml:space="preserve">Semissintético</t>
          </r>
        </is>
      </c>
      <c r="X1243">
        <v>27.5</v>
      </c>
      <c r="Y1243" s="8" t="str">
        <f>SUBSTITUTE(UPPER(R1243), "CATIVO-", "")</f>
        <v>1079167</v>
      </c>
      <c r="Z1243" s="8" t="str">
        <f>Y1243&amp;S1243</f>
        <v>107916770849001BR</v>
      </c>
      <c r="AA1243" s="8">
        <v>12.0</v>
      </c>
      <c r="AB1243" s="4">
        <v>12</v>
      </c>
      <c r="AC1243" s="8">
        <f>AA1243-AB1243</f>
        <v>0</v>
      </c>
      <c r="AD1243">
        <v>12</v>
      </c>
      <c r="AE1243" s="4">
        <v>330</v>
      </c>
      <c r="AF1243">
        <v>284.76</v>
      </c>
    </row>
    <row r="1244" spans="1:32">
      <c r="A1244" t="inlineStr">
        <is>
          <r>
            <t xml:space="preserve">Cativo</t>
          </r>
        </is>
      </c>
      <c r="B1244" t="inlineStr">
        <is>
          <r>
            <t xml:space="preserve">0010546081</t>
          </r>
        </is>
      </c>
      <c r="C1244" t="inlineStr">
        <is>
          <r>
            <t xml:space="preserve">Tmk1 Tmk1</t>
          </r>
        </is>
      </c>
      <c r="D1244" t="inlineStr">
        <is>
          <r>
            <t xml:space="preserve">Cativo-291</t>
          </r>
        </is>
      </c>
      <c r="E1244" s="3">
        <v>45736</v>
      </c>
      <c r="F1244" t="inlineStr">
        <is>
          <r>
            <t xml:space="preserve">Assessor Interno</t>
          </r>
        </is>
      </c>
      <c r="G1244" t="inlineStr">
        <is>
          <r>
            <t xml:space="preserve">8029</t>
          </r>
        </is>
      </c>
      <c r="H1244" t="inlineStr">
        <is>
          <r>
            <t xml:space="preserve">55794813000192</t>
          </r>
        </is>
      </c>
      <c r="I1244" t="inlineStr">
        <is>
          <r>
            <t xml:space="preserve">55.794.813 ALLAN GOMES PIMENTEL</t>
          </r>
        </is>
      </c>
      <c r="J1244" t="inlineStr">
        <is>
          <r>
            <t xml:space="preserve">RJ</t>
          </r>
        </is>
      </c>
      <c r="K1244" t="inlineStr">
        <is>
          <r>
            <t xml:space="preserve">NOVA IGUACU</t>
          </r>
        </is>
      </c>
      <c r="L1244" t="inlineStr">
        <is>
          <r>
            <t xml:space="preserve">Bronze</t>
          </r>
        </is>
      </c>
      <c r="M1244" t="inlineStr">
        <is>
          <r>
            <t xml:space="preserve">B2C</t>
          </r>
        </is>
      </c>
      <c r="N1244" t="inlineStr">
        <is>
          <r>
            <t xml:space="preserve">Oficina Mecânica</t>
          </r>
        </is>
      </c>
      <c r="O1244" t="inlineStr">
        <is>
          <r>
            <t xml:space="preserve"/>
          </r>
        </is>
      </c>
      <c r="P1244" t="inlineStr">
        <is>
          <r>
            <t xml:space="preserve"/>
          </r>
        </is>
      </c>
      <c r="Q1244" t="inlineStr">
        <is>
          <r>
            <t xml:space="preserve">35/45/55</t>
          </r>
        </is>
      </c>
      <c r="R1244" t="inlineStr">
        <is>
          <r>
            <t xml:space="preserve">Cativo-1079167</t>
          </r>
        </is>
      </c>
      <c r="S1244" t="inlineStr">
        <is>
          <r>
            <t xml:space="preserve">70846001BR</t>
          </r>
        </is>
      </c>
      <c r="T1244" t="inlineStr">
        <is>
          <r>
            <t xml:space="preserve">PETRONAS SELENIA PERFORM SP 5W30(1X1L)</t>
          </r>
        </is>
      </c>
      <c r="U1244" t="inlineStr">
        <is>
          <r>
            <t xml:space="preserve">PCMO</t>
          </r>
        </is>
      </c>
      <c r="V1244" t="inlineStr">
        <is>
          <r>
            <t xml:space="preserve">SELENIA</t>
          </r>
        </is>
      </c>
      <c r="W1244" t="inlineStr">
        <is>
          <r>
            <t xml:space="preserve">Sintético</t>
          </r>
        </is>
      </c>
      <c r="X1244">
        <v>30.13</v>
      </c>
      <c r="Y1244" s="8" t="str">
        <f>SUBSTITUTE(UPPER(R1244), "CATIVO-", "")</f>
        <v>1079167</v>
      </c>
      <c r="Z1244" s="8" t="str">
        <f>Y1244&amp;S1244</f>
        <v>107916770846001BR</v>
      </c>
      <c r="AA1244" s="8">
        <v>32.0</v>
      </c>
      <c r="AB1244" s="4">
        <v>32</v>
      </c>
      <c r="AC1244" s="8">
        <f>AA1244-AB1244</f>
        <v>0</v>
      </c>
      <c r="AD1244">
        <v>32</v>
      </c>
      <c r="AE1244" s="4">
        <v>964.16</v>
      </c>
      <c r="AF1244">
        <v>851.2</v>
      </c>
    </row>
    <row r="1245" spans="1:32">
      <c r="A1245" t="inlineStr">
        <is>
          <r>
            <t xml:space="preserve">Cativo</t>
          </r>
        </is>
      </c>
      <c r="B1245" t="inlineStr">
        <is>
          <r>
            <t xml:space="preserve">0010546081</t>
          </r>
        </is>
      </c>
      <c r="C1245" t="inlineStr">
        <is>
          <r>
            <t xml:space="preserve">Tmk1 Tmk1</t>
          </r>
        </is>
      </c>
      <c r="D1245" t="inlineStr">
        <is>
          <r>
            <t xml:space="preserve">Cativo-291</t>
          </r>
        </is>
      </c>
      <c r="E1245" s="3">
        <v>45736</v>
      </c>
      <c r="F1245" t="inlineStr">
        <is>
          <r>
            <t xml:space="preserve">Assessor Interno</t>
          </r>
        </is>
      </c>
      <c r="G1245" t="inlineStr">
        <is>
          <r>
            <t xml:space="preserve">8029</t>
          </r>
        </is>
      </c>
      <c r="H1245" t="inlineStr">
        <is>
          <r>
            <t xml:space="preserve">55794813000192</t>
          </r>
        </is>
      </c>
      <c r="I1245" t="inlineStr">
        <is>
          <r>
            <t xml:space="preserve">55.794.813 ALLAN GOMES PIMENTEL</t>
          </r>
        </is>
      </c>
      <c r="J1245" t="inlineStr">
        <is>
          <r>
            <t xml:space="preserve">RJ</t>
          </r>
        </is>
      </c>
      <c r="K1245" t="inlineStr">
        <is>
          <r>
            <t xml:space="preserve">NOVA IGUACU</t>
          </r>
        </is>
      </c>
      <c r="L1245" t="inlineStr">
        <is>
          <r>
            <t xml:space="preserve">Bronze</t>
          </r>
        </is>
      </c>
      <c r="M1245" t="inlineStr">
        <is>
          <r>
            <t xml:space="preserve">B2C</t>
          </r>
        </is>
      </c>
      <c r="N1245" t="inlineStr">
        <is>
          <r>
            <t xml:space="preserve">Oficina Mecânica</t>
          </r>
        </is>
      </c>
      <c r="O1245" t="inlineStr">
        <is>
          <r>
            <t xml:space="preserve"/>
          </r>
        </is>
      </c>
      <c r="P1245" t="inlineStr">
        <is>
          <r>
            <t xml:space="preserve"/>
          </r>
        </is>
      </c>
      <c r="Q1245" t="inlineStr">
        <is>
          <r>
            <t xml:space="preserve">35/45/55</t>
          </r>
        </is>
      </c>
      <c r="R1245" t="inlineStr">
        <is>
          <r>
            <t xml:space="preserve">Cativo-1079167</t>
          </r>
        </is>
      </c>
      <c r="S1245" t="inlineStr">
        <is>
          <r>
            <t xml:space="preserve">70885001BR</t>
          </r>
        </is>
      </c>
      <c r="T1245" t="inlineStr">
        <is>
          <r>
            <t xml:space="preserve">PETRONAS SYNTIUM 7000 XS 0W-20 SP (1X1L)</t>
          </r>
        </is>
      </c>
      <c r="U1245" t="inlineStr">
        <is>
          <r>
            <t xml:space="preserve">PCMO</t>
          </r>
        </is>
      </c>
      <c r="V1245" t="inlineStr">
        <is>
          <r>
            <t xml:space="preserve">SYNTIUM</t>
          </r>
        </is>
      </c>
      <c r="W1245" t="inlineStr">
        <is>
          <r>
            <t xml:space="preserve">Sintético</t>
          </r>
        </is>
      </c>
      <c r="X1245">
        <v>35.05</v>
      </c>
      <c r="Y1245" s="8" t="str">
        <f>SUBSTITUTE(UPPER(R1245), "CATIVO-", "")</f>
        <v>1079167</v>
      </c>
      <c r="Z1245" s="8" t="str">
        <f>Y1245&amp;S1245</f>
        <v>107916770885001BR</v>
      </c>
      <c r="AA1245" s="8">
        <v>16.0</v>
      </c>
      <c r="AB1245" s="4">
        <v>16</v>
      </c>
      <c r="AC1245" s="8">
        <f>AA1245-AB1245</f>
        <v>0</v>
      </c>
      <c r="AD1245">
        <v>16</v>
      </c>
      <c r="AE1245" s="4">
        <v>560.8</v>
      </c>
      <c r="AF1245">
        <v>505.28</v>
      </c>
    </row>
    <row r="1246" spans="1:32">
      <c r="A1246" t="inlineStr">
        <is>
          <r>
            <t xml:space="preserve">Cativo</t>
          </r>
        </is>
      </c>
      <c r="B1246" t="inlineStr">
        <is>
          <r>
            <t xml:space="preserve">0010546081</t>
          </r>
        </is>
      </c>
      <c r="C1246" t="inlineStr">
        <is>
          <r>
            <t xml:space="preserve">Tmk1 Tmk1</t>
          </r>
        </is>
      </c>
      <c r="D1246" t="inlineStr">
        <is>
          <r>
            <t xml:space="preserve">Cativo-291</t>
          </r>
        </is>
      </c>
      <c r="E1246" s="3">
        <v>45736</v>
      </c>
      <c r="F1246" t="inlineStr">
        <is>
          <r>
            <t xml:space="preserve">Assessor Interno</t>
          </r>
        </is>
      </c>
      <c r="G1246" t="inlineStr">
        <is>
          <r>
            <t xml:space="preserve">8029</t>
          </r>
        </is>
      </c>
      <c r="H1246" t="inlineStr">
        <is>
          <r>
            <t xml:space="preserve">55794813000192</t>
          </r>
        </is>
      </c>
      <c r="I1246" t="inlineStr">
        <is>
          <r>
            <t xml:space="preserve">55.794.813 ALLAN GOMES PIMENTEL</t>
          </r>
        </is>
      </c>
      <c r="J1246" t="inlineStr">
        <is>
          <r>
            <t xml:space="preserve">RJ</t>
          </r>
        </is>
      </c>
      <c r="K1246" t="inlineStr">
        <is>
          <r>
            <t xml:space="preserve">NOVA IGUACU</t>
          </r>
        </is>
      </c>
      <c r="L1246" t="inlineStr">
        <is>
          <r>
            <t xml:space="preserve">Bronze</t>
          </r>
        </is>
      </c>
      <c r="M1246" t="inlineStr">
        <is>
          <r>
            <t xml:space="preserve">B2C</t>
          </r>
        </is>
      </c>
      <c r="N1246" t="inlineStr">
        <is>
          <r>
            <t xml:space="preserve">Oficina Mecânica</t>
          </r>
        </is>
      </c>
      <c r="O1246" t="inlineStr">
        <is>
          <r>
            <t xml:space="preserve"/>
          </r>
        </is>
      </c>
      <c r="P1246" t="inlineStr">
        <is>
          <r>
            <t xml:space="preserve"/>
          </r>
        </is>
      </c>
      <c r="Q1246" t="inlineStr">
        <is>
          <r>
            <t xml:space="preserve">35/45/55</t>
          </r>
        </is>
      </c>
      <c r="R1246" t="inlineStr">
        <is>
          <r>
            <t xml:space="preserve">Cativo-1079167</t>
          </r>
        </is>
      </c>
      <c r="S1246" t="inlineStr">
        <is>
          <r>
            <t xml:space="preserve">70621001BR</t>
          </r>
        </is>
      </c>
      <c r="T1246" t="inlineStr">
        <is>
          <r>
            <t xml:space="preserve">PETRONAS SYNTIUM 800 SE SP 10W-30(1X1L)</t>
          </r>
        </is>
      </c>
      <c r="U1246" t="inlineStr">
        <is>
          <r>
            <t xml:space="preserve">PCMO</t>
          </r>
        </is>
      </c>
      <c r="V1246" t="inlineStr">
        <is>
          <r>
            <t xml:space="preserve">SYNTIUM</t>
          </r>
        </is>
      </c>
      <c r="W1246" t="inlineStr">
        <is>
          <r>
            <t xml:space="preserve">Semissintético</t>
          </r>
        </is>
      </c>
      <c r="X1246">
        <v>23.89</v>
      </c>
      <c r="Y1246" s="8" t="str">
        <f>SUBSTITUTE(UPPER(R1246), "CATIVO-", "")</f>
        <v>1079167</v>
      </c>
      <c r="Z1246" s="8" t="str">
        <f>Y1246&amp;S1246</f>
        <v>107916770621001BR</v>
      </c>
      <c r="AA1246" s="8">
        <v>12.0</v>
      </c>
      <c r="AB1246" s="4">
        <v>12</v>
      </c>
      <c r="AC1246" s="8">
        <f>AA1246-AB1246</f>
        <v>0</v>
      </c>
      <c r="AD1246">
        <v>12</v>
      </c>
      <c r="AE1246" s="4">
        <v>286.68</v>
      </c>
      <c r="AF1246">
        <v>259.56</v>
      </c>
    </row>
    <row r="1247" spans="1:32">
      <c r="A1247" t="inlineStr">
        <is>
          <r>
            <t xml:space="preserve">Cativo</t>
          </r>
        </is>
      </c>
      <c r="B1247" t="inlineStr">
        <is>
          <r>
            <t xml:space="preserve">0010546219</t>
          </r>
        </is>
      </c>
      <c r="C1247" t="inlineStr">
        <is>
          <r>
            <t xml:space="preserve">Tatiana Vicente Rodrigues</t>
          </r>
        </is>
      </c>
      <c r="D1247" t="inlineStr">
        <is>
          <r>
            <t xml:space="preserve">Cativo-275</t>
          </r>
        </is>
      </c>
      <c r="E1247" s="3">
        <v>45736</v>
      </c>
      <c r="F1247" t="inlineStr">
        <is>
          <r>
            <t xml:space="preserve">Assessor De Vendas</t>
          </r>
        </is>
      </c>
      <c r="G1247" t="inlineStr">
        <is>
          <r>
            <t xml:space="preserve">6205</t>
          </r>
        </is>
      </c>
      <c r="H1247" t="inlineStr">
        <is>
          <r>
            <t xml:space="preserve">36113562000199</t>
          </r>
        </is>
      </c>
      <c r="I1247" t="inlineStr">
        <is>
          <r>
            <t xml:space="preserve">PARAISO DAS PECAS EIRELI</t>
          </r>
        </is>
      </c>
      <c r="J1247" t="inlineStr">
        <is>
          <r>
            <t xml:space="preserve">RJ</t>
          </r>
        </is>
      </c>
      <c r="K1247" t="inlineStr">
        <is>
          <r>
            <t xml:space="preserve">NOVA IGUACU</t>
          </r>
        </is>
      </c>
      <c r="L1247" t="inlineStr">
        <is>
          <r>
            <t xml:space="preserve">Silver</t>
          </r>
        </is>
      </c>
      <c r="M1247" t="inlineStr">
        <is>
          <r>
            <t xml:space="preserve">B2C</t>
          </r>
        </is>
      </c>
      <c r="N1247" t="inlineStr">
        <is>
          <r>
            <t xml:space="preserve">Auto Peças</t>
          </r>
        </is>
      </c>
      <c r="O1247" t="inlineStr">
        <is>
          <r>
            <t xml:space="preserve">Carro</t>
          </r>
        </is>
      </c>
      <c r="P1247" t="inlineStr">
        <is>
          <r>
            <t xml:space="preserve"/>
          </r>
        </is>
      </c>
      <c r="Q1247" t="inlineStr">
        <is>
          <r>
            <t xml:space="preserve">27/34/41/48/55</t>
          </r>
        </is>
      </c>
      <c r="R1247" t="inlineStr">
        <is>
          <r>
            <t xml:space="preserve">Cativo-57012</t>
          </r>
        </is>
      </c>
      <c r="S1247" t="inlineStr">
        <is>
          <r>
            <t xml:space="preserve">70849001BR</t>
          </r>
        </is>
      </c>
      <c r="T1247" t="inlineStr">
        <is>
          <r>
            <t xml:space="preserve">PETRONAS SELENIA K 15W40 SP (1X1L)</t>
          </r>
        </is>
      </c>
      <c r="U1247" t="inlineStr">
        <is>
          <r>
            <t xml:space="preserve">PCMO</t>
          </r>
        </is>
      </c>
      <c r="V1247" t="inlineStr">
        <is>
          <r>
            <t xml:space="preserve">SELENIA</t>
          </r>
        </is>
      </c>
      <c r="W1247" t="inlineStr">
        <is>
          <r>
            <t xml:space="preserve">Semissintético</t>
          </r>
        </is>
      </c>
      <c r="X1247">
        <v>27.53</v>
      </c>
      <c r="Y1247" s="8" t="str">
        <f>SUBSTITUTE(UPPER(R1247), "CATIVO-", "")</f>
        <v>57012</v>
      </c>
      <c r="Z1247" s="8" t="str">
        <f>Y1247&amp;S1247</f>
        <v>5701270849001BR</v>
      </c>
      <c r="AA1247" s="8">
        <v>20.0</v>
      </c>
      <c r="AB1247" s="4">
        <v>20</v>
      </c>
      <c r="AC1247" s="8">
        <f>AA1247-AB1247</f>
        <v>0</v>
      </c>
      <c r="AD1247">
        <v>20</v>
      </c>
      <c r="AE1247" s="4">
        <v>550.6</v>
      </c>
      <c r="AF1247">
        <v>487.4</v>
      </c>
    </row>
    <row r="1248" spans="1:32">
      <c r="A1248" t="inlineStr">
        <is>
          <r>
            <t xml:space="preserve">Cativo</t>
          </r>
        </is>
      </c>
      <c r="B1248" t="inlineStr">
        <is>
          <r>
            <t xml:space="preserve">0010546219</t>
          </r>
        </is>
      </c>
      <c r="C1248" t="inlineStr">
        <is>
          <r>
            <t xml:space="preserve">Tatiana Vicente Rodrigues</t>
          </r>
        </is>
      </c>
      <c r="D1248" t="inlineStr">
        <is>
          <r>
            <t xml:space="preserve">Cativo-275</t>
          </r>
        </is>
      </c>
      <c r="E1248" s="3">
        <v>45736</v>
      </c>
      <c r="F1248" t="inlineStr">
        <is>
          <r>
            <t xml:space="preserve">Assessor De Vendas</t>
          </r>
        </is>
      </c>
      <c r="G1248" t="inlineStr">
        <is>
          <r>
            <t xml:space="preserve">6205</t>
          </r>
        </is>
      </c>
      <c r="H1248" t="inlineStr">
        <is>
          <r>
            <t xml:space="preserve">36113562000199</t>
          </r>
        </is>
      </c>
      <c r="I1248" t="inlineStr">
        <is>
          <r>
            <t xml:space="preserve">PARAISO DAS PECAS EIRELI</t>
          </r>
        </is>
      </c>
      <c r="J1248" t="inlineStr">
        <is>
          <r>
            <t xml:space="preserve">RJ</t>
          </r>
        </is>
      </c>
      <c r="K1248" t="inlineStr">
        <is>
          <r>
            <t xml:space="preserve">NOVA IGUACU</t>
          </r>
        </is>
      </c>
      <c r="L1248" t="inlineStr">
        <is>
          <r>
            <t xml:space="preserve">Silver</t>
          </r>
        </is>
      </c>
      <c r="M1248" t="inlineStr">
        <is>
          <r>
            <t xml:space="preserve">B2C</t>
          </r>
        </is>
      </c>
      <c r="N1248" t="inlineStr">
        <is>
          <r>
            <t xml:space="preserve">Auto Peças</t>
          </r>
        </is>
      </c>
      <c r="O1248" t="inlineStr">
        <is>
          <r>
            <t xml:space="preserve">Carro</t>
          </r>
        </is>
      </c>
      <c r="P1248" t="inlineStr">
        <is>
          <r>
            <t xml:space="preserve"/>
          </r>
        </is>
      </c>
      <c r="Q1248" t="inlineStr">
        <is>
          <r>
            <t xml:space="preserve">27/34/41/48/55</t>
          </r>
        </is>
      </c>
      <c r="R1248" t="inlineStr">
        <is>
          <r>
            <t xml:space="preserve">Cativo-57012</t>
          </r>
        </is>
      </c>
      <c r="S1248" t="inlineStr">
        <is>
          <r>
            <t xml:space="preserve">70846001BR</t>
          </r>
        </is>
      </c>
      <c r="T1248" t="inlineStr">
        <is>
          <r>
            <t xml:space="preserve">PETRONAS SELENIA PERFORM SP 5W30(1X1L)</t>
          </r>
        </is>
      </c>
      <c r="U1248" t="inlineStr">
        <is>
          <r>
            <t xml:space="preserve">PCMO</t>
          </r>
        </is>
      </c>
      <c r="V1248" t="inlineStr">
        <is>
          <r>
            <t xml:space="preserve">SELENIA</t>
          </r>
        </is>
      </c>
      <c r="W1248" t="inlineStr">
        <is>
          <r>
            <t xml:space="preserve">Sintético</t>
          </r>
        </is>
      </c>
      <c r="X1248">
        <v>24.99</v>
      </c>
      <c r="Y1248" s="8" t="str">
        <f>SUBSTITUTE(UPPER(R1248), "CATIVO-", "")</f>
        <v>57012</v>
      </c>
      <c r="Z1248" s="8" t="str">
        <f>Y1248&amp;S1248</f>
        <v>5701270846001BR</v>
      </c>
      <c r="AA1248" s="8">
        <v>8.0</v>
      </c>
      <c r="AB1248" s="4">
        <v>8</v>
      </c>
      <c r="AC1248" s="8">
        <f>AA1248-AB1248</f>
        <v>0</v>
      </c>
      <c r="AD1248">
        <v>8</v>
      </c>
      <c r="AE1248" s="4">
        <v>199.92</v>
      </c>
      <c r="AF1248">
        <v>218.24</v>
      </c>
    </row>
    <row r="1249" spans="1:32">
      <c r="A1249" t="inlineStr">
        <is>
          <r>
            <t xml:space="preserve">Cativo</t>
          </r>
        </is>
      </c>
      <c r="B1249" t="inlineStr">
        <is>
          <r>
            <t xml:space="preserve">0010546219</t>
          </r>
        </is>
      </c>
      <c r="C1249" t="inlineStr">
        <is>
          <r>
            <t xml:space="preserve">Tatiana Vicente Rodrigues</t>
          </r>
        </is>
      </c>
      <c r="D1249" t="inlineStr">
        <is>
          <r>
            <t xml:space="preserve">Cativo-275</t>
          </r>
        </is>
      </c>
      <c r="E1249" s="3">
        <v>45736</v>
      </c>
      <c r="F1249" t="inlineStr">
        <is>
          <r>
            <t xml:space="preserve">Assessor De Vendas</t>
          </r>
        </is>
      </c>
      <c r="G1249" t="inlineStr">
        <is>
          <r>
            <t xml:space="preserve">6205</t>
          </r>
        </is>
      </c>
      <c r="H1249" t="inlineStr">
        <is>
          <r>
            <t xml:space="preserve">36113562000199</t>
          </r>
        </is>
      </c>
      <c r="I1249" t="inlineStr">
        <is>
          <r>
            <t xml:space="preserve">PARAISO DAS PECAS EIRELI</t>
          </r>
        </is>
      </c>
      <c r="J1249" t="inlineStr">
        <is>
          <r>
            <t xml:space="preserve">RJ</t>
          </r>
        </is>
      </c>
      <c r="K1249" t="inlineStr">
        <is>
          <r>
            <t xml:space="preserve">NOVA IGUACU</t>
          </r>
        </is>
      </c>
      <c r="L1249" t="inlineStr">
        <is>
          <r>
            <t xml:space="preserve">Silver</t>
          </r>
        </is>
      </c>
      <c r="M1249" t="inlineStr">
        <is>
          <r>
            <t xml:space="preserve">B2C</t>
          </r>
        </is>
      </c>
      <c r="N1249" t="inlineStr">
        <is>
          <r>
            <t xml:space="preserve">Auto Peças</t>
          </r>
        </is>
      </c>
      <c r="O1249" t="inlineStr">
        <is>
          <r>
            <t xml:space="preserve">Carro</t>
          </r>
        </is>
      </c>
      <c r="P1249" t="inlineStr">
        <is>
          <r>
            <t xml:space="preserve"/>
          </r>
        </is>
      </c>
      <c r="Q1249" t="inlineStr">
        <is>
          <r>
            <t xml:space="preserve">27/34/41/48/55</t>
          </r>
        </is>
      </c>
      <c r="R1249" t="inlineStr">
        <is>
          <r>
            <t xml:space="preserve">Cativo-57012</t>
          </r>
        </is>
      </c>
      <c r="S1249" t="inlineStr">
        <is>
          <r>
            <t xml:space="preserve">70847001BR</t>
          </r>
        </is>
      </c>
      <c r="T1249" t="inlineStr">
        <is>
          <r>
            <t xml:space="preserve">PETRONAS SELENIA PERFORM SP 5W40(1X1L)</t>
          </r>
        </is>
      </c>
      <c r="U1249" t="inlineStr">
        <is>
          <r>
            <t xml:space="preserve">PCMO</t>
          </r>
        </is>
      </c>
      <c r="V1249" t="inlineStr">
        <is>
          <r>
            <t xml:space="preserve">SELENIA</t>
          </r>
        </is>
      </c>
      <c r="W1249" t="inlineStr">
        <is>
          <r>
            <t xml:space="preserve">Sintético</t>
          </r>
        </is>
      </c>
      <c r="X1249">
        <v>31.2</v>
      </c>
      <c r="Y1249" s="8" t="str">
        <f>SUBSTITUTE(UPPER(R1249), "CATIVO-", "")</f>
        <v>57012</v>
      </c>
      <c r="Z1249" s="8" t="str">
        <f>Y1249&amp;S1249</f>
        <v>5701270847001BR</v>
      </c>
      <c r="AA1249" s="8">
        <v>8.0</v>
      </c>
      <c r="AB1249" s="4">
        <v>8</v>
      </c>
      <c r="AC1249" s="8">
        <f>AA1249-AB1249</f>
        <v>0</v>
      </c>
      <c r="AD1249">
        <v>8</v>
      </c>
      <c r="AE1249" s="4">
        <v>249.6</v>
      </c>
      <c r="AF1249">
        <v>226.16</v>
      </c>
    </row>
    <row r="1250" spans="1:32">
      <c r="A1250" t="inlineStr">
        <is>
          <r>
            <t xml:space="preserve">Cativo</t>
          </r>
        </is>
      </c>
      <c r="B1250" t="inlineStr">
        <is>
          <r>
            <t xml:space="preserve">0010546219</t>
          </r>
        </is>
      </c>
      <c r="C1250" t="inlineStr">
        <is>
          <r>
            <t xml:space="preserve">Tatiana Vicente Rodrigues</t>
          </r>
        </is>
      </c>
      <c r="D1250" t="inlineStr">
        <is>
          <r>
            <t xml:space="preserve">Cativo-275</t>
          </r>
        </is>
      </c>
      <c r="E1250" s="3">
        <v>45736</v>
      </c>
      <c r="F1250" t="inlineStr">
        <is>
          <r>
            <t xml:space="preserve">Assessor De Vendas</t>
          </r>
        </is>
      </c>
      <c r="G1250" t="inlineStr">
        <is>
          <r>
            <t xml:space="preserve">6205</t>
          </r>
        </is>
      </c>
      <c r="H1250" t="inlineStr">
        <is>
          <r>
            <t xml:space="preserve">36113562000199</t>
          </r>
        </is>
      </c>
      <c r="I1250" t="inlineStr">
        <is>
          <r>
            <t xml:space="preserve">PARAISO DAS PECAS EIRELI</t>
          </r>
        </is>
      </c>
      <c r="J1250" t="inlineStr">
        <is>
          <r>
            <t xml:space="preserve">RJ</t>
          </r>
        </is>
      </c>
      <c r="K1250" t="inlineStr">
        <is>
          <r>
            <t xml:space="preserve">NOVA IGUACU</t>
          </r>
        </is>
      </c>
      <c r="L1250" t="inlineStr">
        <is>
          <r>
            <t xml:space="preserve">Silver</t>
          </r>
        </is>
      </c>
      <c r="M1250" t="inlineStr">
        <is>
          <r>
            <t xml:space="preserve">B2C</t>
          </r>
        </is>
      </c>
      <c r="N1250" t="inlineStr">
        <is>
          <r>
            <t xml:space="preserve">Auto Peças</t>
          </r>
        </is>
      </c>
      <c r="O1250" t="inlineStr">
        <is>
          <r>
            <t xml:space="preserve">Carro</t>
          </r>
        </is>
      </c>
      <c r="P1250" t="inlineStr">
        <is>
          <r>
            <t xml:space="preserve"/>
          </r>
        </is>
      </c>
      <c r="Q1250" t="inlineStr">
        <is>
          <r>
            <t xml:space="preserve">27/34/41/48/55</t>
          </r>
        </is>
      </c>
      <c r="R1250" t="inlineStr">
        <is>
          <r>
            <t xml:space="preserve">Cativo-57012</t>
          </r>
        </is>
      </c>
      <c r="S1250" t="inlineStr">
        <is>
          <r>
            <t xml:space="preserve">76044006BR</t>
          </r>
        </is>
      </c>
      <c r="T1250" t="inlineStr">
        <is>
          <r>
            <t xml:space="preserve">PETRONAS TUTELA CAR ZC75 S.75W80 (1X1L)</t>
          </r>
        </is>
      </c>
      <c r="U1250" t="inlineStr">
        <is>
          <r>
            <t xml:space="preserve">AFF</t>
          </r>
        </is>
      </c>
      <c r="V1250" t="inlineStr">
        <is>
          <r>
            <t xml:space="preserve">TUTELA</t>
          </r>
        </is>
      </c>
      <c r="W1250" t="inlineStr">
        <is>
          <r>
            <t xml:space="preserve">Semissintético</t>
          </r>
        </is>
      </c>
      <c r="X1250">
        <v>47.51</v>
      </c>
      <c r="Y1250" s="8" t="str">
        <f>SUBSTITUTE(UPPER(R1250), "CATIVO-", "")</f>
        <v>57012</v>
      </c>
      <c r="Z1250" s="8" t="str">
        <f>Y1250&amp;S1250</f>
        <v>5701276044006BR</v>
      </c>
      <c r="AA1250" s="8">
        <v>4.0</v>
      </c>
      <c r="AB1250" s="4">
        <v>4</v>
      </c>
      <c r="AC1250" s="8">
        <f>AA1250-AB1250</f>
        <v>0</v>
      </c>
      <c r="AD1250">
        <v>4</v>
      </c>
      <c r="AE1250" s="4">
        <v>190.04</v>
      </c>
      <c r="AF1250">
        <v>171.36</v>
      </c>
    </row>
    <row r="1251" spans="1:32">
      <c r="A1251" t="inlineStr">
        <is>
          <r>
            <t xml:space="preserve">Cativo</t>
          </r>
        </is>
      </c>
      <c r="B1251" t="inlineStr">
        <is>
          <r>
            <t xml:space="preserve">0010546219</t>
          </r>
        </is>
      </c>
      <c r="C1251" t="inlineStr">
        <is>
          <r>
            <t xml:space="preserve">Tatiana Vicente Rodrigues</t>
          </r>
        </is>
      </c>
      <c r="D1251" t="inlineStr">
        <is>
          <r>
            <t xml:space="preserve">Cativo-275</t>
          </r>
        </is>
      </c>
      <c r="E1251" s="3">
        <v>45736</v>
      </c>
      <c r="F1251" t="inlineStr">
        <is>
          <r>
            <t xml:space="preserve">Assessor De Vendas</t>
          </r>
        </is>
      </c>
      <c r="G1251" t="inlineStr">
        <is>
          <r>
            <t xml:space="preserve">6205</t>
          </r>
        </is>
      </c>
      <c r="H1251" t="inlineStr">
        <is>
          <r>
            <t xml:space="preserve">36113562000199</t>
          </r>
        </is>
      </c>
      <c r="I1251" t="inlineStr">
        <is>
          <r>
            <t xml:space="preserve">PARAISO DAS PECAS EIRELI</t>
          </r>
        </is>
      </c>
      <c r="J1251" t="inlineStr">
        <is>
          <r>
            <t xml:space="preserve">RJ</t>
          </r>
        </is>
      </c>
      <c r="K1251" t="inlineStr">
        <is>
          <r>
            <t xml:space="preserve">NOVA IGUACU</t>
          </r>
        </is>
      </c>
      <c r="L1251" t="inlineStr">
        <is>
          <r>
            <t xml:space="preserve">Silver</t>
          </r>
        </is>
      </c>
      <c r="M1251" t="inlineStr">
        <is>
          <r>
            <t xml:space="preserve">B2C</t>
          </r>
        </is>
      </c>
      <c r="N1251" t="inlineStr">
        <is>
          <r>
            <t xml:space="preserve">Auto Peças</t>
          </r>
        </is>
      </c>
      <c r="O1251" t="inlineStr">
        <is>
          <r>
            <t xml:space="preserve">Carro</t>
          </r>
        </is>
      </c>
      <c r="P1251" t="inlineStr">
        <is>
          <r>
            <t xml:space="preserve"/>
          </r>
        </is>
      </c>
      <c r="Q1251" t="inlineStr">
        <is>
          <r>
            <t xml:space="preserve">27/34/41/48/55</t>
          </r>
        </is>
      </c>
      <c r="R1251" t="inlineStr">
        <is>
          <r>
            <t xml:space="preserve">Cativo-57012</t>
          </r>
        </is>
      </c>
      <c r="S1251" t="inlineStr">
        <is>
          <r>
            <t xml:space="preserve">76362006BR</t>
          </r>
        </is>
      </c>
      <c r="T1251" t="inlineStr">
        <is>
          <r>
            <t xml:space="preserve">PETRONAS COOLANT 11 (1X1L)</t>
          </r>
        </is>
      </c>
      <c r="U1251" t="inlineStr">
        <is>
          <r>
            <t xml:space="preserve">AFF</t>
          </r>
        </is>
      </c>
      <c r="V1251" t="inlineStr">
        <is>
          <r>
            <t xml:space="preserve">TUTELA COOLANT</t>
          </r>
        </is>
      </c>
      <c r="W1251" t="inlineStr">
        <is>
          <r>
            <t xml:space="preserve">GENERICO</t>
          </r>
        </is>
      </c>
      <c r="X1251">
        <v>25.08</v>
      </c>
      <c r="Y1251" s="8" t="str">
        <f>SUBSTITUTE(UPPER(R1251), "CATIVO-", "")</f>
        <v>57012</v>
      </c>
      <c r="Z1251" s="8" t="str">
        <f>Y1251&amp;S1251</f>
        <v>5701276362006BR</v>
      </c>
      <c r="AA1251" s="8">
        <v>4.0</v>
      </c>
      <c r="AB1251" s="4">
        <v>4</v>
      </c>
      <c r="AC1251" s="8">
        <f>AA1251-AB1251</f>
        <v>0</v>
      </c>
      <c r="AD1251">
        <v>4</v>
      </c>
      <c r="AE1251" s="4">
        <v>100.32</v>
      </c>
      <c r="AF1251">
        <v>85.16</v>
      </c>
    </row>
    <row r="1252" spans="1:32">
      <c r="A1252" t="inlineStr">
        <is>
          <r>
            <t xml:space="preserve">Cativo</t>
          </r>
        </is>
      </c>
      <c r="B1252" t="inlineStr">
        <is>
          <r>
            <t xml:space="preserve">0010546219</t>
          </r>
        </is>
      </c>
      <c r="C1252" t="inlineStr">
        <is>
          <r>
            <t xml:space="preserve">Tatiana Vicente Rodrigues</t>
          </r>
        </is>
      </c>
      <c r="D1252" t="inlineStr">
        <is>
          <r>
            <t xml:space="preserve">Cativo-275</t>
          </r>
        </is>
      </c>
      <c r="E1252" s="3">
        <v>45736</v>
      </c>
      <c r="F1252" t="inlineStr">
        <is>
          <r>
            <t xml:space="preserve">Assessor De Vendas</t>
          </r>
        </is>
      </c>
      <c r="G1252" t="inlineStr">
        <is>
          <r>
            <t xml:space="preserve">6205</t>
          </r>
        </is>
      </c>
      <c r="H1252" t="inlineStr">
        <is>
          <r>
            <t xml:space="preserve">36113562000199</t>
          </r>
        </is>
      </c>
      <c r="I1252" t="inlineStr">
        <is>
          <r>
            <t xml:space="preserve">PARAISO DAS PECAS EIRELI</t>
          </r>
        </is>
      </c>
      <c r="J1252" t="inlineStr">
        <is>
          <r>
            <t xml:space="preserve">RJ</t>
          </r>
        </is>
      </c>
      <c r="K1252" t="inlineStr">
        <is>
          <r>
            <t xml:space="preserve">NOVA IGUACU</t>
          </r>
        </is>
      </c>
      <c r="L1252" t="inlineStr">
        <is>
          <r>
            <t xml:space="preserve">Silver</t>
          </r>
        </is>
      </c>
      <c r="M1252" t="inlineStr">
        <is>
          <r>
            <t xml:space="preserve">B2C</t>
          </r>
        </is>
      </c>
      <c r="N1252" t="inlineStr">
        <is>
          <r>
            <t xml:space="preserve">Auto Peças</t>
          </r>
        </is>
      </c>
      <c r="O1252" t="inlineStr">
        <is>
          <r>
            <t xml:space="preserve">Carro</t>
          </r>
        </is>
      </c>
      <c r="P1252" t="inlineStr">
        <is>
          <r>
            <t xml:space="preserve"/>
          </r>
        </is>
      </c>
      <c r="Q1252" t="inlineStr">
        <is>
          <r>
            <t xml:space="preserve">27/34/41/48/55</t>
          </r>
        </is>
      </c>
      <c r="R1252" t="inlineStr">
        <is>
          <r>
            <t xml:space="preserve">Cativo-57012</t>
          </r>
        </is>
      </c>
      <c r="S1252" t="inlineStr">
        <is>
          <r>
            <t xml:space="preserve">76363001BR</t>
          </r>
        </is>
      </c>
      <c r="T1252" t="inlineStr">
        <is>
          <r>
            <t xml:space="preserve">PETRONAS COOLANT 11 PRONTO P/US (1X1L)</t>
          </r>
        </is>
      </c>
      <c r="U1252" t="inlineStr">
        <is>
          <r>
            <t xml:space="preserve">AFF</t>
          </r>
        </is>
      </c>
      <c r="V1252" t="inlineStr">
        <is>
          <r>
            <t xml:space="preserve">TUTELA COOLANT</t>
          </r>
        </is>
      </c>
      <c r="W1252" t="inlineStr">
        <is>
          <r>
            <t xml:space="preserve">GENERICO</t>
          </r>
        </is>
      </c>
      <c r="X1252">
        <v>17.23</v>
      </c>
      <c r="Y1252" s="8" t="str">
        <f>SUBSTITUTE(UPPER(R1252), "CATIVO-", "")</f>
        <v>57012</v>
      </c>
      <c r="Z1252" s="8" t="str">
        <f>Y1252&amp;S1252</f>
        <v>5701276363001BR</v>
      </c>
      <c r="AA1252" s="8">
        <v>8.0</v>
      </c>
      <c r="AB1252" s="4">
        <v>8</v>
      </c>
      <c r="AC1252" s="8">
        <f>AA1252-AB1252</f>
        <v>0</v>
      </c>
      <c r="AD1252">
        <v>8</v>
      </c>
      <c r="AE1252" s="4">
        <v>137.84</v>
      </c>
      <c r="AF1252">
        <v>117.6</v>
      </c>
    </row>
    <row r="1253" spans="1:32">
      <c r="A1253" t="inlineStr">
        <is>
          <r>
            <t xml:space="preserve">Cativo</t>
          </r>
        </is>
      </c>
      <c r="B1253" t="inlineStr">
        <is>
          <r>
            <t xml:space="preserve">0010546219</t>
          </r>
        </is>
      </c>
      <c r="C1253" t="inlineStr">
        <is>
          <r>
            <t xml:space="preserve">Tatiana Vicente Rodrigues</t>
          </r>
        </is>
      </c>
      <c r="D1253" t="inlineStr">
        <is>
          <r>
            <t xml:space="preserve">Cativo-275</t>
          </r>
        </is>
      </c>
      <c r="E1253" s="3">
        <v>45736</v>
      </c>
      <c r="F1253" t="inlineStr">
        <is>
          <r>
            <t xml:space="preserve">Assessor De Vendas</t>
          </r>
        </is>
      </c>
      <c r="G1253" t="inlineStr">
        <is>
          <r>
            <t xml:space="preserve">6205</t>
          </r>
        </is>
      </c>
      <c r="H1253" t="inlineStr">
        <is>
          <r>
            <t xml:space="preserve">36113562000199</t>
          </r>
        </is>
      </c>
      <c r="I1253" t="inlineStr">
        <is>
          <r>
            <t xml:space="preserve">PARAISO DAS PECAS EIRELI</t>
          </r>
        </is>
      </c>
      <c r="J1253" t="inlineStr">
        <is>
          <r>
            <t xml:space="preserve">RJ</t>
          </r>
        </is>
      </c>
      <c r="K1253" t="inlineStr">
        <is>
          <r>
            <t xml:space="preserve">NOVA IGUACU</t>
          </r>
        </is>
      </c>
      <c r="L1253" t="inlineStr">
        <is>
          <r>
            <t xml:space="preserve">Silver</t>
          </r>
        </is>
      </c>
      <c r="M1253" t="inlineStr">
        <is>
          <r>
            <t xml:space="preserve">B2C</t>
          </r>
        </is>
      </c>
      <c r="N1253" t="inlineStr">
        <is>
          <r>
            <t xml:space="preserve">Auto Peças</t>
          </r>
        </is>
      </c>
      <c r="O1253" t="inlineStr">
        <is>
          <r>
            <t xml:space="preserve">Carro</t>
          </r>
        </is>
      </c>
      <c r="P1253" t="inlineStr">
        <is>
          <r>
            <t xml:space="preserve"/>
          </r>
        </is>
      </c>
      <c r="Q1253" t="inlineStr">
        <is>
          <r>
            <t xml:space="preserve">27/34/41/48/55</t>
          </r>
        </is>
      </c>
      <c r="R1253" t="inlineStr">
        <is>
          <r>
            <t xml:space="preserve">Cativo-57012</t>
          </r>
        </is>
      </c>
      <c r="S1253" t="inlineStr">
        <is>
          <r>
            <t xml:space="preserve">81124001BR</t>
          </r>
        </is>
      </c>
      <c r="T1253" t="inlineStr">
        <is>
          <r>
            <t xml:space="preserve">PETRONAS COOLANT 33 (1X1L)</t>
          </r>
        </is>
      </c>
      <c r="U1253" t="inlineStr">
        <is>
          <r>
            <t xml:space="preserve">AFF</t>
          </r>
        </is>
      </c>
      <c r="V1253" t="inlineStr">
        <is>
          <r>
            <t xml:space="preserve">TUTELA COOLANT</t>
          </r>
        </is>
      </c>
      <c r="W1253" t="inlineStr">
        <is>
          <r>
            <t xml:space="preserve">GENERICO</t>
          </r>
        </is>
      </c>
      <c r="X1253">
        <v>14.2</v>
      </c>
      <c r="Y1253" s="8" t="str">
        <f>SUBSTITUTE(UPPER(R1253), "CATIVO-", "")</f>
        <v>57012</v>
      </c>
      <c r="Z1253" s="8" t="str">
        <f>Y1253&amp;S1253</f>
        <v>5701281124001BR</v>
      </c>
      <c r="AA1253" s="8">
        <v>16.0</v>
      </c>
      <c r="AB1253" s="4">
        <v>16</v>
      </c>
      <c r="AC1253" s="8">
        <f>AA1253-AB1253</f>
        <v>0</v>
      </c>
      <c r="AD1253">
        <v>16</v>
      </c>
      <c r="AE1253" s="4">
        <v>227.2</v>
      </c>
      <c r="AF1253">
        <v>202.08</v>
      </c>
    </row>
    <row r="1254" spans="1:32">
      <c r="A1254" t="inlineStr">
        <is>
          <r>
            <t xml:space="preserve">Cativo</t>
          </r>
        </is>
      </c>
      <c r="B1254" t="inlineStr">
        <is>
          <r>
            <t xml:space="preserve">0010546219</t>
          </r>
        </is>
      </c>
      <c r="C1254" t="inlineStr">
        <is>
          <r>
            <t xml:space="preserve">Tatiana Vicente Rodrigues</t>
          </r>
        </is>
      </c>
      <c r="D1254" t="inlineStr">
        <is>
          <r>
            <t xml:space="preserve">Cativo-275</t>
          </r>
        </is>
      </c>
      <c r="E1254" s="3">
        <v>45736</v>
      </c>
      <c r="F1254" t="inlineStr">
        <is>
          <r>
            <t xml:space="preserve">Assessor De Vendas</t>
          </r>
        </is>
      </c>
      <c r="G1254" t="inlineStr">
        <is>
          <r>
            <t xml:space="preserve">6205</t>
          </r>
        </is>
      </c>
      <c r="H1254" t="inlineStr">
        <is>
          <r>
            <t xml:space="preserve">36113562000199</t>
          </r>
        </is>
      </c>
      <c r="I1254" t="inlineStr">
        <is>
          <r>
            <t xml:space="preserve">PARAISO DAS PECAS EIRELI</t>
          </r>
        </is>
      </c>
      <c r="J1254" t="inlineStr">
        <is>
          <r>
            <t xml:space="preserve">RJ</t>
          </r>
        </is>
      </c>
      <c r="K1254" t="inlineStr">
        <is>
          <r>
            <t xml:space="preserve">NOVA IGUACU</t>
          </r>
        </is>
      </c>
      <c r="L1254" t="inlineStr">
        <is>
          <r>
            <t xml:space="preserve">Silver</t>
          </r>
        </is>
      </c>
      <c r="M1254" t="inlineStr">
        <is>
          <r>
            <t xml:space="preserve">B2C</t>
          </r>
        </is>
      </c>
      <c r="N1254" t="inlineStr">
        <is>
          <r>
            <t xml:space="preserve">Auto Peças</t>
          </r>
        </is>
      </c>
      <c r="O1254" t="inlineStr">
        <is>
          <r>
            <t xml:space="preserve">Carro</t>
          </r>
        </is>
      </c>
      <c r="P1254" t="inlineStr">
        <is>
          <r>
            <t xml:space="preserve"/>
          </r>
        </is>
      </c>
      <c r="Q1254" t="inlineStr">
        <is>
          <r>
            <t xml:space="preserve">27/34/41/48/55</t>
          </r>
        </is>
      </c>
      <c r="R1254" t="inlineStr">
        <is>
          <r>
            <t xml:space="preserve">Cativo-57012</t>
          </r>
        </is>
      </c>
      <c r="S1254" t="inlineStr">
        <is>
          <r>
            <t xml:space="preserve">76365001BR</t>
          </r>
        </is>
      </c>
      <c r="T1254" t="inlineStr">
        <is>
          <r>
            <t xml:space="preserve">PETRONAS COOLANT UP (1X1L)</t>
          </r>
        </is>
      </c>
      <c r="U1254" t="inlineStr">
        <is>
          <r>
            <t xml:space="preserve">AFF</t>
          </r>
        </is>
      </c>
      <c r="V1254" t="inlineStr">
        <is>
          <r>
            <t xml:space="preserve">TUTELA COOLANT</t>
          </r>
        </is>
      </c>
      <c r="W1254" t="inlineStr">
        <is>
          <r>
            <t xml:space="preserve">GENERICO</t>
          </r>
        </is>
      </c>
      <c r="X1254">
        <v>26.19</v>
      </c>
      <c r="Y1254" s="8" t="str">
        <f>SUBSTITUTE(UPPER(R1254), "CATIVO-", "")</f>
        <v>57012</v>
      </c>
      <c r="Z1254" s="8" t="str">
        <f>Y1254&amp;S1254</f>
        <v>5701276365001BR</v>
      </c>
      <c r="AA1254" s="8">
        <v>4.0</v>
      </c>
      <c r="AB1254" s="4">
        <v>4</v>
      </c>
      <c r="AC1254" s="8">
        <f>AA1254-AB1254</f>
        <v>0</v>
      </c>
      <c r="AD1254">
        <v>4</v>
      </c>
      <c r="AE1254" s="4">
        <v>104.76</v>
      </c>
      <c r="AF1254">
        <v>88.24</v>
      </c>
    </row>
    <row r="1255" spans="1:32">
      <c r="A1255" t="inlineStr">
        <is>
          <r>
            <t xml:space="preserve">Cativo</t>
          </r>
        </is>
      </c>
      <c r="B1255" t="inlineStr">
        <is>
          <r>
            <t xml:space="preserve">0010546425</t>
          </r>
        </is>
      </c>
      <c r="C1255" t="inlineStr">
        <is>
          <r>
            <t xml:space="preserve">Virginia Castro De Souza</t>
          </r>
        </is>
      </c>
      <c r="D1255" t="inlineStr">
        <is>
          <r>
            <t xml:space="preserve">Cativo-452</t>
          </r>
        </is>
      </c>
      <c r="E1255" s="3">
        <v>45736</v>
      </c>
      <c r="F1255" t="inlineStr">
        <is>
          <r>
            <t xml:space="preserve">Assessor De Vendas</t>
          </r>
        </is>
      </c>
      <c r="G1255" t="inlineStr">
        <is>
          <r>
            <t xml:space="preserve">8435</t>
          </r>
        </is>
      </c>
      <c r="H1255" t="inlineStr">
        <is>
          <r>
            <t xml:space="preserve">7015016006077</t>
          </r>
        </is>
      </c>
      <c r="I1255" t="inlineStr">
        <is>
          <r>
            <t xml:space="preserve">CONCRELAGOS CONCRETO S/A</t>
          </r>
        </is>
      </c>
      <c r="J1255" t="inlineStr">
        <is>
          <r>
            <t xml:space="preserve">RJ</t>
          </r>
        </is>
      </c>
      <c r="K1255" t="inlineStr">
        <is>
          <r>
            <t xml:space="preserve">SAQUAREMA</t>
          </r>
        </is>
      </c>
      <c r="L1255" t="inlineStr">
        <is>
          <r>
            <t xml:space="preserve">B2B</t>
          </r>
        </is>
      </c>
      <c r="M1255" t="inlineStr">
        <is>
          <r>
            <t xml:space="preserve">B2B</t>
          </r>
        </is>
      </c>
      <c r="N1255" t="inlineStr">
        <is>
          <r>
            <t xml:space="preserve">Consumo</t>
          </r>
        </is>
      </c>
      <c r="O1255" t="inlineStr">
        <is>
          <r>
            <t xml:space="preserve">CONSTRUÇÃO E CIMENTO</t>
          </r>
        </is>
      </c>
      <c r="P1255" t="inlineStr">
        <is>
          <r>
            <t xml:space="preserve">CONSTRUÇÃO E CIMENTO</t>
          </r>
        </is>
      </c>
      <c r="Q1255" t="inlineStr">
        <is>
          <r>
            <t xml:space="preserve">28</t>
          </r>
        </is>
      </c>
      <c r="R1255" t="inlineStr">
        <is>
          <r>
            <t xml:space="preserve">Cativo-56998</t>
          </r>
        </is>
      </c>
      <c r="S1255" t="inlineStr">
        <is>
          <r>
            <t xml:space="preserve">77620R61BR</t>
          </r>
        </is>
      </c>
      <c r="T1255" t="inlineStr">
        <is>
          <r>
            <t xml:space="preserve">PETRONAS GEAR MEP 320 (1X20L)</t>
          </r>
        </is>
      </c>
      <c r="U1255" t="inlineStr">
        <is>
          <r>
            <t xml:space="preserve">IML</t>
          </r>
        </is>
      </c>
      <c r="V1255" t="inlineStr">
        <is>
          <r>
            <t xml:space="preserve">PETRONAS GEAR MEP</t>
          </r>
        </is>
      </c>
      <c r="W1255" t="inlineStr">
        <is>
          <r>
            <t xml:space="preserve">Mineral</t>
          </r>
        </is>
      </c>
      <c r="X1255">
        <v>694.21</v>
      </c>
      <c r="Y1255" s="8" t="str">
        <f>SUBSTITUTE(UPPER(R1255), "CATIVO-", "")</f>
        <v>56998</v>
      </c>
      <c r="Z1255" s="8" t="str">
        <f>Y1255&amp;S1255</f>
        <v>5699877620R61BR</v>
      </c>
      <c r="AA1255" s="8">
        <v>80.0</v>
      </c>
      <c r="AB1255" s="4">
        <v>80</v>
      </c>
      <c r="AC1255" s="8">
        <f>AA1255-AB1255</f>
        <v>0</v>
      </c>
      <c r="AD1255">
        <v>4</v>
      </c>
      <c r="AE1255" s="4">
        <v>2776.84</v>
      </c>
      <c r="AF1255">
        <v>2261.6</v>
      </c>
    </row>
    <row r="1256" spans="1:32">
      <c r="A1256" t="inlineStr">
        <is>
          <r>
            <t xml:space="preserve">Cativo</t>
          </r>
        </is>
      </c>
      <c r="B1256" t="inlineStr">
        <is>
          <r>
            <t xml:space="preserve">0010546425</t>
          </r>
        </is>
      </c>
      <c r="C1256" t="inlineStr">
        <is>
          <r>
            <t xml:space="preserve">Virginia Castro De Souza</t>
          </r>
        </is>
      </c>
      <c r="D1256" t="inlineStr">
        <is>
          <r>
            <t xml:space="preserve">Cativo-452</t>
          </r>
        </is>
      </c>
      <c r="E1256" s="3">
        <v>45736</v>
      </c>
      <c r="F1256" t="inlineStr">
        <is>
          <r>
            <t xml:space="preserve">Assessor De Vendas</t>
          </r>
        </is>
      </c>
      <c r="G1256" t="inlineStr">
        <is>
          <r>
            <t xml:space="preserve">8435</t>
          </r>
        </is>
      </c>
      <c r="H1256" t="inlineStr">
        <is>
          <r>
            <t xml:space="preserve">7015016006077</t>
          </r>
        </is>
      </c>
      <c r="I1256" t="inlineStr">
        <is>
          <r>
            <t xml:space="preserve">CONCRELAGOS CONCRETO S/A</t>
          </r>
        </is>
      </c>
      <c r="J1256" t="inlineStr">
        <is>
          <r>
            <t xml:space="preserve">RJ</t>
          </r>
        </is>
      </c>
      <c r="K1256" t="inlineStr">
        <is>
          <r>
            <t xml:space="preserve">SAQUAREMA</t>
          </r>
        </is>
      </c>
      <c r="L1256" t="inlineStr">
        <is>
          <r>
            <t xml:space="preserve">B2B</t>
          </r>
        </is>
      </c>
      <c r="M1256" t="inlineStr">
        <is>
          <r>
            <t xml:space="preserve">B2B</t>
          </r>
        </is>
      </c>
      <c r="N1256" t="inlineStr">
        <is>
          <r>
            <t xml:space="preserve">Consumo</t>
          </r>
        </is>
      </c>
      <c r="O1256" t="inlineStr">
        <is>
          <r>
            <t xml:space="preserve">CONSTRUÇÃO E CIMENTO</t>
          </r>
        </is>
      </c>
      <c r="P1256" t="inlineStr">
        <is>
          <r>
            <t xml:space="preserve">CONSTRUÇÃO E CIMENTO</t>
          </r>
        </is>
      </c>
      <c r="Q1256" t="inlineStr">
        <is>
          <r>
            <t xml:space="preserve">28</t>
          </r>
        </is>
      </c>
      <c r="R1256" t="inlineStr">
        <is>
          <r>
            <t xml:space="preserve">Cativo-56998</t>
          </r>
        </is>
      </c>
      <c r="S1256" t="inlineStr">
        <is>
          <r>
            <t xml:space="preserve">76676R61BR</t>
          </r>
        </is>
      </c>
      <c r="T1256" t="inlineStr">
        <is>
          <r>
            <t xml:space="preserve">TUTELA TRANS TO4 SAE 10W (1X20L)</t>
          </r>
        </is>
      </c>
      <c r="U1256" t="inlineStr">
        <is>
          <r>
            <t xml:space="preserve">AFF</t>
          </r>
        </is>
      </c>
      <c r="V1256" t="inlineStr">
        <is>
          <r>
            <t xml:space="preserve">TUTELA</t>
          </r>
        </is>
      </c>
      <c r="W1256" t="inlineStr">
        <is>
          <r>
            <t xml:space="preserve">Mineral</t>
          </r>
        </is>
      </c>
      <c r="X1256">
        <v>675.19</v>
      </c>
      <c r="Y1256" s="8" t="str">
        <f>SUBSTITUTE(UPPER(R1256), "CATIVO-", "")</f>
        <v>56998</v>
      </c>
      <c r="Z1256" s="8" t="str">
        <f>Y1256&amp;S1256</f>
        <v>5699876676R61BR</v>
      </c>
      <c r="AA1256" s="8">
        <v>80.0</v>
      </c>
      <c r="AB1256" s="4">
        <v>80</v>
      </c>
      <c r="AC1256" s="8">
        <f>AA1256-AB1256</f>
        <v>0</v>
      </c>
      <c r="AD1256">
        <v>4</v>
      </c>
      <c r="AE1256" s="4">
        <v>10127.85</v>
      </c>
      <c r="AF1256">
        <v>2095.2</v>
      </c>
    </row>
    <row r="1257" spans="1:32">
      <c r="A1257" t="inlineStr">
        <is>
          <r>
            <t xml:space="preserve">Cativo</t>
          </r>
        </is>
      </c>
      <c r="B1257" t="inlineStr">
        <is>
          <r>
            <t xml:space="preserve">0010547083</t>
          </r>
        </is>
      </c>
      <c r="C1257" t="inlineStr">
        <is>
          <r>
            <t xml:space="preserve">Priscila Lopes De Queiroz</t>
          </r>
        </is>
      </c>
      <c r="D1257" t="inlineStr">
        <is>
          <r>
            <t xml:space="preserve">Cativo-273</t>
          </r>
        </is>
      </c>
      <c r="E1257" s="3">
        <v>45736</v>
      </c>
      <c r="F1257" t="inlineStr">
        <is>
          <r>
            <t xml:space="preserve">Assessor De Vendas</t>
          </r>
        </is>
      </c>
      <c r="G1257" t="inlineStr">
        <is>
          <r>
            <t xml:space="preserve">1629</t>
          </r>
        </is>
      </c>
      <c r="H1257" t="inlineStr">
        <is>
          <r>
            <t xml:space="preserve">26681453000114</t>
          </r>
        </is>
      </c>
      <c r="I1257" t="inlineStr">
        <is>
          <r>
            <t xml:space="preserve">AUTOPECAS 207 LTDA - ME</t>
          </r>
        </is>
      </c>
      <c r="J1257" t="inlineStr">
        <is>
          <r>
            <t xml:space="preserve">RJ</t>
          </r>
        </is>
      </c>
      <c r="K1257" t="inlineStr">
        <is>
          <r>
            <t xml:space="preserve">VOLTA REDONDA</t>
          </r>
        </is>
      </c>
      <c r="L1257" t="inlineStr">
        <is>
          <r>
            <t xml:space="preserve">Silver</t>
          </r>
        </is>
      </c>
      <c r="M1257" t="inlineStr">
        <is>
          <r>
            <t xml:space="preserve">B2C</t>
          </r>
        </is>
      </c>
      <c r="N1257" t="inlineStr">
        <is>
          <r>
            <t xml:space="preserve">Auto Peças</t>
          </r>
        </is>
      </c>
      <c r="O1257" t="inlineStr">
        <is>
          <r>
            <t xml:space="preserve">Carro</t>
          </r>
        </is>
      </c>
      <c r="P1257" t="inlineStr">
        <is>
          <r>
            <t xml:space="preserve"/>
          </r>
        </is>
      </c>
      <c r="Q1257" t="inlineStr">
        <is>
          <r>
            <t xml:space="preserve">28/35/42/49/56</t>
          </r>
        </is>
      </c>
      <c r="R1257" t="inlineStr">
        <is>
          <r>
            <t xml:space="preserve">Cativo-57016</t>
          </r>
        </is>
      </c>
      <c r="S1257" t="inlineStr">
        <is>
          <r>
            <t xml:space="preserve">70849001BR</t>
          </r>
        </is>
      </c>
      <c r="T1257" t="inlineStr">
        <is>
          <r>
            <t xml:space="preserve">PETRONAS SELENIA K 15W40 SP (1X1L)</t>
          </r>
        </is>
      </c>
      <c r="U1257" t="inlineStr">
        <is>
          <r>
            <t xml:space="preserve">PCMO</t>
          </r>
        </is>
      </c>
      <c r="V1257" t="inlineStr">
        <is>
          <r>
            <t xml:space="preserve">SELENIA</t>
          </r>
        </is>
      </c>
      <c r="W1257" t="inlineStr">
        <is>
          <r>
            <t xml:space="preserve">Semissintético</t>
          </r>
        </is>
      </c>
      <c r="X1257">
        <v>27.53</v>
      </c>
      <c r="Y1257" s="8" t="str">
        <f>SUBSTITUTE(UPPER(R1257), "CATIVO-", "")</f>
        <v>57016</v>
      </c>
      <c r="Z1257" s="8" t="str">
        <f>Y1257&amp;S1257</f>
        <v>5701670849001BR</v>
      </c>
      <c r="AA1257" s="8">
        <v>12.0</v>
      </c>
      <c r="AB1257" s="4">
        <v>12</v>
      </c>
      <c r="AC1257" s="8">
        <f>AA1257-AB1257</f>
        <v>0</v>
      </c>
      <c r="AD1257">
        <v>12</v>
      </c>
      <c r="AE1257" s="4">
        <v>330.36</v>
      </c>
      <c r="AF1257">
        <v>292.44</v>
      </c>
    </row>
    <row r="1258" spans="1:32">
      <c r="A1258" t="inlineStr">
        <is>
          <r>
            <t xml:space="preserve">Cativo</t>
          </r>
        </is>
      </c>
      <c r="B1258" t="inlineStr">
        <is>
          <r>
            <t xml:space="preserve">0010547083</t>
          </r>
        </is>
      </c>
      <c r="C1258" t="inlineStr">
        <is>
          <r>
            <t xml:space="preserve">Priscila Lopes De Queiroz</t>
          </r>
        </is>
      </c>
      <c r="D1258" t="inlineStr">
        <is>
          <r>
            <t xml:space="preserve">Cativo-273</t>
          </r>
        </is>
      </c>
      <c r="E1258" s="3">
        <v>45736</v>
      </c>
      <c r="F1258" t="inlineStr">
        <is>
          <r>
            <t xml:space="preserve">Assessor De Vendas</t>
          </r>
        </is>
      </c>
      <c r="G1258" t="inlineStr">
        <is>
          <r>
            <t xml:space="preserve">1629</t>
          </r>
        </is>
      </c>
      <c r="H1258" t="inlineStr">
        <is>
          <r>
            <t xml:space="preserve">26681453000114</t>
          </r>
        </is>
      </c>
      <c r="I1258" t="inlineStr">
        <is>
          <r>
            <t xml:space="preserve">AUTOPECAS 207 LTDA - ME</t>
          </r>
        </is>
      </c>
      <c r="J1258" t="inlineStr">
        <is>
          <r>
            <t xml:space="preserve">RJ</t>
          </r>
        </is>
      </c>
      <c r="K1258" t="inlineStr">
        <is>
          <r>
            <t xml:space="preserve">VOLTA REDONDA</t>
          </r>
        </is>
      </c>
      <c r="L1258" t="inlineStr">
        <is>
          <r>
            <t xml:space="preserve">Silver</t>
          </r>
        </is>
      </c>
      <c r="M1258" t="inlineStr">
        <is>
          <r>
            <t xml:space="preserve">B2C</t>
          </r>
        </is>
      </c>
      <c r="N1258" t="inlineStr">
        <is>
          <r>
            <t xml:space="preserve">Auto Peças</t>
          </r>
        </is>
      </c>
      <c r="O1258" t="inlineStr">
        <is>
          <r>
            <t xml:space="preserve">Carro</t>
          </r>
        </is>
      </c>
      <c r="P1258" t="inlineStr">
        <is>
          <r>
            <t xml:space="preserve"/>
          </r>
        </is>
      </c>
      <c r="Q1258" t="inlineStr">
        <is>
          <r>
            <t xml:space="preserve">28/35/42/49/56</t>
          </r>
        </is>
      </c>
      <c r="R1258" t="inlineStr">
        <is>
          <r>
            <t xml:space="preserve">Cativo-57016</t>
          </r>
        </is>
      </c>
      <c r="S1258" t="inlineStr">
        <is>
          <r>
            <t xml:space="preserve">70846001BR</t>
          </r>
        </is>
      </c>
      <c r="T1258" t="inlineStr">
        <is>
          <r>
            <t xml:space="preserve">PETRONAS SELENIA PERFORM SP 5W30(1X1L)</t>
          </r>
        </is>
      </c>
      <c r="U1258" t="inlineStr">
        <is>
          <r>
            <t xml:space="preserve">PCMO</t>
          </r>
        </is>
      </c>
      <c r="V1258" t="inlineStr">
        <is>
          <r>
            <t xml:space="preserve">SELENIA</t>
          </r>
        </is>
      </c>
      <c r="W1258" t="inlineStr">
        <is>
          <r>
            <t xml:space="preserve">Sintético</t>
          </r>
        </is>
      </c>
      <c r="X1258">
        <v>24.99</v>
      </c>
      <c r="Y1258" s="8" t="str">
        <f>SUBSTITUTE(UPPER(R1258), "CATIVO-", "")</f>
        <v>57016</v>
      </c>
      <c r="Z1258" s="8" t="str">
        <f>Y1258&amp;S1258</f>
        <v>5701670846001BR</v>
      </c>
      <c r="AA1258" s="8">
        <v>24.0</v>
      </c>
      <c r="AB1258" s="4">
        <v>24</v>
      </c>
      <c r="AC1258" s="8">
        <f>AA1258-AB1258</f>
        <v>0</v>
      </c>
      <c r="AD1258">
        <v>24</v>
      </c>
      <c r="AE1258" s="4">
        <v>599.76</v>
      </c>
      <c r="AF1258">
        <v>654.72</v>
      </c>
    </row>
    <row r="1259" spans="1:32">
      <c r="A1259" t="inlineStr">
        <is>
          <r>
            <t xml:space="preserve">Cativo</t>
          </r>
        </is>
      </c>
      <c r="B1259" t="inlineStr">
        <is>
          <r>
            <t xml:space="preserve">0010547083</t>
          </r>
        </is>
      </c>
      <c r="C1259" t="inlineStr">
        <is>
          <r>
            <t xml:space="preserve">Priscila Lopes De Queiroz</t>
          </r>
        </is>
      </c>
      <c r="D1259" t="inlineStr">
        <is>
          <r>
            <t xml:space="preserve">Cativo-273</t>
          </r>
        </is>
      </c>
      <c r="E1259" s="3">
        <v>45736</v>
      </c>
      <c r="F1259" t="inlineStr">
        <is>
          <r>
            <t xml:space="preserve">Assessor De Vendas</t>
          </r>
        </is>
      </c>
      <c r="G1259" t="inlineStr">
        <is>
          <r>
            <t xml:space="preserve">1629</t>
          </r>
        </is>
      </c>
      <c r="H1259" t="inlineStr">
        <is>
          <r>
            <t xml:space="preserve">26681453000114</t>
          </r>
        </is>
      </c>
      <c r="I1259" t="inlineStr">
        <is>
          <r>
            <t xml:space="preserve">AUTOPECAS 207 LTDA - ME</t>
          </r>
        </is>
      </c>
      <c r="J1259" t="inlineStr">
        <is>
          <r>
            <t xml:space="preserve">RJ</t>
          </r>
        </is>
      </c>
      <c r="K1259" t="inlineStr">
        <is>
          <r>
            <t xml:space="preserve">VOLTA REDONDA</t>
          </r>
        </is>
      </c>
      <c r="L1259" t="inlineStr">
        <is>
          <r>
            <t xml:space="preserve">Silver</t>
          </r>
        </is>
      </c>
      <c r="M1259" t="inlineStr">
        <is>
          <r>
            <t xml:space="preserve">B2C</t>
          </r>
        </is>
      </c>
      <c r="N1259" t="inlineStr">
        <is>
          <r>
            <t xml:space="preserve">Auto Peças</t>
          </r>
        </is>
      </c>
      <c r="O1259" t="inlineStr">
        <is>
          <r>
            <t xml:space="preserve">Carro</t>
          </r>
        </is>
      </c>
      <c r="P1259" t="inlineStr">
        <is>
          <r>
            <t xml:space="preserve"/>
          </r>
        </is>
      </c>
      <c r="Q1259" t="inlineStr">
        <is>
          <r>
            <t xml:space="preserve">28/35/42/49/56</t>
          </r>
        </is>
      </c>
      <c r="R1259" t="inlineStr">
        <is>
          <r>
            <t xml:space="preserve">Cativo-57016</t>
          </r>
        </is>
      </c>
      <c r="S1259" t="inlineStr">
        <is>
          <r>
            <t xml:space="preserve">70306001BR</t>
          </r>
        </is>
      </c>
      <c r="T1259" t="inlineStr">
        <is>
          <r>
            <t xml:space="preserve">PETRONAS SYNTIUM 300 20W50 (1X1L)</t>
          </r>
        </is>
      </c>
      <c r="U1259" t="inlineStr">
        <is>
          <r>
            <t xml:space="preserve">PCMO</t>
          </r>
        </is>
      </c>
      <c r="V1259" t="inlineStr">
        <is>
          <r>
            <t xml:space="preserve">SYNTIUM</t>
          </r>
        </is>
      </c>
      <c r="W1259" t="inlineStr">
        <is>
          <r>
            <t xml:space="preserve">Mineral</t>
          </r>
        </is>
      </c>
      <c r="X1259">
        <v>21.05</v>
      </c>
      <c r="Y1259" s="8" t="str">
        <f>SUBSTITUTE(UPPER(R1259), "CATIVO-", "")</f>
        <v>57016</v>
      </c>
      <c r="Z1259" s="8" t="str">
        <f>Y1259&amp;S1259</f>
        <v>5701670306001BR</v>
      </c>
      <c r="AA1259" s="8">
        <v>20.0</v>
      </c>
      <c r="AB1259" s="4">
        <v>20</v>
      </c>
      <c r="AC1259" s="8">
        <f>AA1259-AB1259</f>
        <v>0</v>
      </c>
      <c r="AD1259">
        <v>20</v>
      </c>
      <c r="AE1259" s="4">
        <v>421</v>
      </c>
      <c r="AF1259">
        <v>381</v>
      </c>
    </row>
    <row r="1260" spans="1:32">
      <c r="A1260" t="inlineStr">
        <is>
          <r>
            <t xml:space="preserve">Cativo</t>
          </r>
        </is>
      </c>
      <c r="B1260" t="inlineStr">
        <is>
          <r>
            <t xml:space="preserve">0010547083</t>
          </r>
        </is>
      </c>
      <c r="C1260" t="inlineStr">
        <is>
          <r>
            <t xml:space="preserve">Priscila Lopes De Queiroz</t>
          </r>
        </is>
      </c>
      <c r="D1260" t="inlineStr">
        <is>
          <r>
            <t xml:space="preserve">Cativo-273</t>
          </r>
        </is>
      </c>
      <c r="E1260" s="3">
        <v>45736</v>
      </c>
      <c r="F1260" t="inlineStr">
        <is>
          <r>
            <t xml:space="preserve">Assessor De Vendas</t>
          </r>
        </is>
      </c>
      <c r="G1260" t="inlineStr">
        <is>
          <r>
            <t xml:space="preserve">1629</t>
          </r>
        </is>
      </c>
      <c r="H1260" t="inlineStr">
        <is>
          <r>
            <t xml:space="preserve">26681453000114</t>
          </r>
        </is>
      </c>
      <c r="I1260" t="inlineStr">
        <is>
          <r>
            <t xml:space="preserve">AUTOPECAS 207 LTDA - ME</t>
          </r>
        </is>
      </c>
      <c r="J1260" t="inlineStr">
        <is>
          <r>
            <t xml:space="preserve">RJ</t>
          </r>
        </is>
      </c>
      <c r="K1260" t="inlineStr">
        <is>
          <r>
            <t xml:space="preserve">VOLTA REDONDA</t>
          </r>
        </is>
      </c>
      <c r="L1260" t="inlineStr">
        <is>
          <r>
            <t xml:space="preserve">Silver</t>
          </r>
        </is>
      </c>
      <c r="M1260" t="inlineStr">
        <is>
          <r>
            <t xml:space="preserve">B2C</t>
          </r>
        </is>
      </c>
      <c r="N1260" t="inlineStr">
        <is>
          <r>
            <t xml:space="preserve">Auto Peças</t>
          </r>
        </is>
      </c>
      <c r="O1260" t="inlineStr">
        <is>
          <r>
            <t xml:space="preserve">Carro</t>
          </r>
        </is>
      </c>
      <c r="P1260" t="inlineStr">
        <is>
          <r>
            <t xml:space="preserve"/>
          </r>
        </is>
      </c>
      <c r="Q1260" t="inlineStr">
        <is>
          <r>
            <t xml:space="preserve">28/35/42/49/56</t>
          </r>
        </is>
      </c>
      <c r="R1260" t="inlineStr">
        <is>
          <r>
            <t xml:space="preserve">Cativo-57016</t>
          </r>
        </is>
      </c>
      <c r="S1260" t="inlineStr">
        <is>
          <r>
            <t xml:space="preserve">70307001BR</t>
          </r>
        </is>
      </c>
      <c r="T1260" t="inlineStr">
        <is>
          <r>
            <t xml:space="preserve">PETRONAS SYNTIUM 300 25W60 (1X1L)</t>
          </r>
        </is>
      </c>
      <c r="U1260" t="inlineStr">
        <is>
          <r>
            <t xml:space="preserve">PCMO</t>
          </r>
        </is>
      </c>
      <c r="V1260" t="inlineStr">
        <is>
          <r>
            <t xml:space="preserve">SYNTIUM</t>
          </r>
        </is>
      </c>
      <c r="W1260" t="inlineStr">
        <is>
          <r>
            <t xml:space="preserve">Mineral</t>
          </r>
        </is>
      </c>
      <c r="X1260">
        <v>23.28</v>
      </c>
      <c r="Y1260" s="8" t="str">
        <f>SUBSTITUTE(UPPER(R1260), "CATIVO-", "")</f>
        <v>57016</v>
      </c>
      <c r="Z1260" s="8" t="str">
        <f>Y1260&amp;S1260</f>
        <v>5701670307001BR</v>
      </c>
      <c r="AA1260" s="8">
        <v>12.0</v>
      </c>
      <c r="AB1260" s="4">
        <v>12</v>
      </c>
      <c r="AC1260" s="8">
        <f>AA1260-AB1260</f>
        <v>0</v>
      </c>
      <c r="AD1260">
        <v>12</v>
      </c>
      <c r="AE1260" s="4">
        <v>279.36</v>
      </c>
      <c r="AF1260">
        <v>260.52</v>
      </c>
    </row>
    <row r="1261" spans="1:32">
      <c r="A1261" t="inlineStr">
        <is>
          <r>
            <t xml:space="preserve">Cativo</t>
          </r>
        </is>
      </c>
      <c r="B1261" t="inlineStr">
        <is>
          <r>
            <t xml:space="preserve">0010547083</t>
          </r>
        </is>
      </c>
      <c r="C1261" t="inlineStr">
        <is>
          <r>
            <t xml:space="preserve">Priscila Lopes De Queiroz</t>
          </r>
        </is>
      </c>
      <c r="D1261" t="inlineStr">
        <is>
          <r>
            <t xml:space="preserve">Cativo-273</t>
          </r>
        </is>
      </c>
      <c r="E1261" s="3">
        <v>45736</v>
      </c>
      <c r="F1261" t="inlineStr">
        <is>
          <r>
            <t xml:space="preserve">Assessor De Vendas</t>
          </r>
        </is>
      </c>
      <c r="G1261" t="inlineStr">
        <is>
          <r>
            <t xml:space="preserve">1629</t>
          </r>
        </is>
      </c>
      <c r="H1261" t="inlineStr">
        <is>
          <r>
            <t xml:space="preserve">26681453000114</t>
          </r>
        </is>
      </c>
      <c r="I1261" t="inlineStr">
        <is>
          <r>
            <t xml:space="preserve">AUTOPECAS 207 LTDA - ME</t>
          </r>
        </is>
      </c>
      <c r="J1261" t="inlineStr">
        <is>
          <r>
            <t xml:space="preserve">RJ</t>
          </r>
        </is>
      </c>
      <c r="K1261" t="inlineStr">
        <is>
          <r>
            <t xml:space="preserve">VOLTA REDONDA</t>
          </r>
        </is>
      </c>
      <c r="L1261" t="inlineStr">
        <is>
          <r>
            <t xml:space="preserve">Silver</t>
          </r>
        </is>
      </c>
      <c r="M1261" t="inlineStr">
        <is>
          <r>
            <t xml:space="preserve">B2C</t>
          </r>
        </is>
      </c>
      <c r="N1261" t="inlineStr">
        <is>
          <r>
            <t xml:space="preserve">Auto Peças</t>
          </r>
        </is>
      </c>
      <c r="O1261" t="inlineStr">
        <is>
          <r>
            <t xml:space="preserve">Carro</t>
          </r>
        </is>
      </c>
      <c r="P1261" t="inlineStr">
        <is>
          <r>
            <t xml:space="preserve"/>
          </r>
        </is>
      </c>
      <c r="Q1261" t="inlineStr">
        <is>
          <r>
            <t xml:space="preserve">28/35/42/49/56</t>
          </r>
        </is>
      </c>
      <c r="R1261" t="inlineStr">
        <is>
          <r>
            <t xml:space="preserve">Cativo-57016</t>
          </r>
        </is>
      </c>
      <c r="S1261" t="inlineStr">
        <is>
          <r>
            <t xml:space="preserve">76149001BR</t>
          </r>
        </is>
      </c>
      <c r="T1261" t="inlineStr">
        <is>
          <r>
            <t xml:space="preserve">TUTELA MULTI ATF 500             (1X1L)</t>
          </r>
        </is>
      </c>
      <c r="U1261" t="inlineStr">
        <is>
          <r>
            <t xml:space="preserve">AFF</t>
          </r>
        </is>
      </c>
      <c r="V1261" t="inlineStr">
        <is>
          <r>
            <t xml:space="preserve">TUTELA</t>
          </r>
        </is>
      </c>
      <c r="W1261" t="inlineStr">
        <is>
          <r>
            <t xml:space="preserve">Sintético</t>
          </r>
        </is>
      </c>
      <c r="X1261">
        <v>46.44</v>
      </c>
      <c r="Y1261" s="8" t="str">
        <f>SUBSTITUTE(UPPER(R1261), "CATIVO-", "")</f>
        <v>57016</v>
      </c>
      <c r="Z1261" s="8" t="str">
        <f>Y1261&amp;S1261</f>
        <v>5701676149001BR</v>
      </c>
      <c r="AA1261" s="8">
        <v>4.0</v>
      </c>
      <c r="AB1261" s="4">
        <v>4</v>
      </c>
      <c r="AC1261" s="8">
        <f>AA1261-AB1261</f>
        <v>0</v>
      </c>
      <c r="AD1261">
        <v>4</v>
      </c>
      <c r="AE1261" s="4">
        <v>185.76</v>
      </c>
      <c r="AF1261">
        <v>170.88</v>
      </c>
    </row>
    <row r="1262" spans="1:32">
      <c r="A1262" t="inlineStr">
        <is>
          <r>
            <t xml:space="preserve">Cativo</t>
          </r>
        </is>
      </c>
      <c r="B1262" t="inlineStr">
        <is>
          <r>
            <t xml:space="preserve">0010547083</t>
          </r>
        </is>
      </c>
      <c r="C1262" t="inlineStr">
        <is>
          <r>
            <t xml:space="preserve">Priscila Lopes De Queiroz</t>
          </r>
        </is>
      </c>
      <c r="D1262" t="inlineStr">
        <is>
          <r>
            <t xml:space="preserve">Cativo-273</t>
          </r>
        </is>
      </c>
      <c r="E1262" s="3">
        <v>45736</v>
      </c>
      <c r="F1262" t="inlineStr">
        <is>
          <r>
            <t xml:space="preserve">Assessor De Vendas</t>
          </r>
        </is>
      </c>
      <c r="G1262" t="inlineStr">
        <is>
          <r>
            <t xml:space="preserve">1629</t>
          </r>
        </is>
      </c>
      <c r="H1262" t="inlineStr">
        <is>
          <r>
            <t xml:space="preserve">26681453000114</t>
          </r>
        </is>
      </c>
      <c r="I1262" t="inlineStr">
        <is>
          <r>
            <t xml:space="preserve">AUTOPECAS 207 LTDA - ME</t>
          </r>
        </is>
      </c>
      <c r="J1262" t="inlineStr">
        <is>
          <r>
            <t xml:space="preserve">RJ</t>
          </r>
        </is>
      </c>
      <c r="K1262" t="inlineStr">
        <is>
          <r>
            <t xml:space="preserve">VOLTA REDONDA</t>
          </r>
        </is>
      </c>
      <c r="L1262" t="inlineStr">
        <is>
          <r>
            <t xml:space="preserve">Silver</t>
          </r>
        </is>
      </c>
      <c r="M1262" t="inlineStr">
        <is>
          <r>
            <t xml:space="preserve">B2C</t>
          </r>
        </is>
      </c>
      <c r="N1262" t="inlineStr">
        <is>
          <r>
            <t xml:space="preserve">Auto Peças</t>
          </r>
        </is>
      </c>
      <c r="O1262" t="inlineStr">
        <is>
          <r>
            <t xml:space="preserve">Carro</t>
          </r>
        </is>
      </c>
      <c r="P1262" t="inlineStr">
        <is>
          <r>
            <t xml:space="preserve"/>
          </r>
        </is>
      </c>
      <c r="Q1262" t="inlineStr">
        <is>
          <r>
            <t xml:space="preserve">28/35/42/49/56</t>
          </r>
        </is>
      </c>
      <c r="R1262" t="inlineStr">
        <is>
          <r>
            <t xml:space="preserve">Cativo-57016</t>
          </r>
        </is>
      </c>
      <c r="S1262" t="inlineStr">
        <is>
          <r>
            <t xml:space="preserve">81124001BR</t>
          </r>
        </is>
      </c>
      <c r="T1262" t="inlineStr">
        <is>
          <r>
            <t xml:space="preserve">PETRONAS COOLANT 33 (1X1L)</t>
          </r>
        </is>
      </c>
      <c r="U1262" t="inlineStr">
        <is>
          <r>
            <t xml:space="preserve">AFF</t>
          </r>
        </is>
      </c>
      <c r="V1262" t="inlineStr">
        <is>
          <r>
            <t xml:space="preserve">TUTELA COOLANT</t>
          </r>
        </is>
      </c>
      <c r="W1262" t="inlineStr">
        <is>
          <r>
            <t xml:space="preserve">GENERICO</t>
          </r>
        </is>
      </c>
      <c r="X1262">
        <v>14.2</v>
      </c>
      <c r="Y1262" s="8" t="str">
        <f>SUBSTITUTE(UPPER(R1262), "CATIVO-", "")</f>
        <v>57016</v>
      </c>
      <c r="Z1262" s="8" t="str">
        <f>Y1262&amp;S1262</f>
        <v>5701681124001BR</v>
      </c>
      <c r="AA1262" s="8">
        <v>12.0</v>
      </c>
      <c r="AB1262" s="4">
        <v>12</v>
      </c>
      <c r="AC1262" s="8">
        <f>AA1262-AB1262</f>
        <v>0</v>
      </c>
      <c r="AD1262">
        <v>12</v>
      </c>
      <c r="AE1262" s="4">
        <v>170.4</v>
      </c>
      <c r="AF1262">
        <v>151.56</v>
      </c>
    </row>
    <row r="1263" spans="1:32">
      <c r="A1263" t="inlineStr">
        <is>
          <r>
            <t xml:space="preserve">Cativo</t>
          </r>
        </is>
      </c>
      <c r="B1263" t="inlineStr">
        <is>
          <r>
            <t xml:space="preserve">0010547124</t>
          </r>
        </is>
      </c>
      <c r="C1263" t="inlineStr">
        <is>
          <r>
            <t xml:space="preserve">Tatiana Vicente Rodrigues</t>
          </r>
        </is>
      </c>
      <c r="D1263" t="inlineStr">
        <is>
          <r>
            <t xml:space="preserve">Cativo-275</t>
          </r>
        </is>
      </c>
      <c r="E1263" s="3">
        <v>45736</v>
      </c>
      <c r="F1263" t="inlineStr">
        <is>
          <r>
            <t xml:space="preserve">Assessor De Vendas</t>
          </r>
        </is>
      </c>
      <c r="G1263" t="inlineStr">
        <is>
          <r>
            <t xml:space="preserve">2242</t>
          </r>
        </is>
      </c>
      <c r="H1263" t="inlineStr">
        <is>
          <r>
            <t xml:space="preserve">2846182000141</t>
          </r>
        </is>
      </c>
      <c r="I1263" t="inlineStr">
        <is>
          <r>
            <t xml:space="preserve">A C FERRAZ AUTO PECAS</t>
          </r>
        </is>
      </c>
      <c r="J1263" t="inlineStr">
        <is>
          <r>
            <t xml:space="preserve">RJ</t>
          </r>
        </is>
      </c>
      <c r="K1263" t="inlineStr">
        <is>
          <r>
            <t xml:space="preserve">BELFORD ROXO</t>
          </r>
        </is>
      </c>
      <c r="L1263" t="inlineStr">
        <is>
          <r>
            <t xml:space="preserve">Bronze</t>
          </r>
        </is>
      </c>
      <c r="M1263" t="inlineStr">
        <is>
          <r>
            <t xml:space="preserve">B2C</t>
          </r>
        </is>
      </c>
      <c r="N1263" t="inlineStr">
        <is>
          <r>
            <t xml:space="preserve">Auto Peças</t>
          </r>
        </is>
      </c>
      <c r="O1263" t="inlineStr">
        <is>
          <r>
            <t xml:space="preserve">Carro</t>
          </r>
        </is>
      </c>
      <c r="P1263" t="inlineStr">
        <is>
          <r>
            <t xml:space="preserve"/>
          </r>
        </is>
      </c>
      <c r="Q1263" t="inlineStr">
        <is>
          <r>
            <t xml:space="preserve">27/34/41/48/55</t>
          </r>
        </is>
      </c>
      <c r="R1263" t="inlineStr">
        <is>
          <r>
            <t xml:space="preserve">Cativo-57042</t>
          </r>
        </is>
      </c>
      <c r="S1263" t="inlineStr">
        <is>
          <r>
            <t xml:space="preserve">70849001BR</t>
          </r>
        </is>
      </c>
      <c r="T1263" t="inlineStr">
        <is>
          <r>
            <t xml:space="preserve">PETRONAS SELENIA K 15W40 SP (1X1L)</t>
          </r>
        </is>
      </c>
      <c r="U1263" t="inlineStr">
        <is>
          <r>
            <t xml:space="preserve">PCMO</t>
          </r>
        </is>
      </c>
      <c r="V1263" t="inlineStr">
        <is>
          <r>
            <t xml:space="preserve">SELENIA</t>
          </r>
        </is>
      </c>
      <c r="W1263" t="inlineStr">
        <is>
          <r>
            <t xml:space="preserve">Semissintético</t>
          </r>
        </is>
      </c>
      <c r="X1263">
        <v>27.53</v>
      </c>
      <c r="Y1263" s="8" t="str">
        <f>SUBSTITUTE(UPPER(R1263), "CATIVO-", "")</f>
        <v>57042</v>
      </c>
      <c r="Z1263" s="8" t="str">
        <f>Y1263&amp;S1263</f>
        <v>5704270849001BR</v>
      </c>
      <c r="AA1263" s="8">
        <v>24.0</v>
      </c>
      <c r="AB1263" s="4">
        <v>24</v>
      </c>
      <c r="AC1263" s="8">
        <f>AA1263-AB1263</f>
        <v>0</v>
      </c>
      <c r="AD1263">
        <v>24</v>
      </c>
      <c r="AE1263" s="4">
        <v>660.72</v>
      </c>
      <c r="AF1263">
        <v>594.48</v>
      </c>
    </row>
    <row r="1264" spans="1:32">
      <c r="A1264" t="inlineStr">
        <is>
          <r>
            <t xml:space="preserve">Cativo</t>
          </r>
        </is>
      </c>
      <c r="B1264" t="inlineStr">
        <is>
          <r>
            <t xml:space="preserve">0010547124</t>
          </r>
        </is>
      </c>
      <c r="C1264" t="inlineStr">
        <is>
          <r>
            <t xml:space="preserve">Tatiana Vicente Rodrigues</t>
          </r>
        </is>
      </c>
      <c r="D1264" t="inlineStr">
        <is>
          <r>
            <t xml:space="preserve">Cativo-275</t>
          </r>
        </is>
      </c>
      <c r="E1264" s="3">
        <v>45736</v>
      </c>
      <c r="F1264" t="inlineStr">
        <is>
          <r>
            <t xml:space="preserve">Assessor De Vendas</t>
          </r>
        </is>
      </c>
      <c r="G1264" t="inlineStr">
        <is>
          <r>
            <t xml:space="preserve">2242</t>
          </r>
        </is>
      </c>
      <c r="H1264" t="inlineStr">
        <is>
          <r>
            <t xml:space="preserve">2846182000141</t>
          </r>
        </is>
      </c>
      <c r="I1264" t="inlineStr">
        <is>
          <r>
            <t xml:space="preserve">A C FERRAZ AUTO PECAS</t>
          </r>
        </is>
      </c>
      <c r="J1264" t="inlineStr">
        <is>
          <r>
            <t xml:space="preserve">RJ</t>
          </r>
        </is>
      </c>
      <c r="K1264" t="inlineStr">
        <is>
          <r>
            <t xml:space="preserve">BELFORD ROXO</t>
          </r>
        </is>
      </c>
      <c r="L1264" t="inlineStr">
        <is>
          <r>
            <t xml:space="preserve">Bronze</t>
          </r>
        </is>
      </c>
      <c r="M1264" t="inlineStr">
        <is>
          <r>
            <t xml:space="preserve">B2C</t>
          </r>
        </is>
      </c>
      <c r="N1264" t="inlineStr">
        <is>
          <r>
            <t xml:space="preserve">Auto Peças</t>
          </r>
        </is>
      </c>
      <c r="O1264" t="inlineStr">
        <is>
          <r>
            <t xml:space="preserve">Carro</t>
          </r>
        </is>
      </c>
      <c r="P1264" t="inlineStr">
        <is>
          <r>
            <t xml:space="preserve"/>
          </r>
        </is>
      </c>
      <c r="Q1264" t="inlineStr">
        <is>
          <r>
            <t xml:space="preserve">27/34/41/48/55</t>
          </r>
        </is>
      </c>
      <c r="R1264" t="inlineStr">
        <is>
          <r>
            <t xml:space="preserve">Cativo-57042</t>
          </r>
        </is>
      </c>
      <c r="S1264" t="inlineStr">
        <is>
          <r>
            <t xml:space="preserve">70846001BR</t>
          </r>
        </is>
      </c>
      <c r="T1264" t="inlineStr">
        <is>
          <r>
            <t xml:space="preserve">PETRONAS SELENIA PERFORM SP 5W30(1X1L)</t>
          </r>
        </is>
      </c>
      <c r="U1264" t="inlineStr">
        <is>
          <r>
            <t xml:space="preserve">PCMO</t>
          </r>
        </is>
      </c>
      <c r="V1264" t="inlineStr">
        <is>
          <r>
            <t xml:space="preserve">SELENIA</t>
          </r>
        </is>
      </c>
      <c r="W1264" t="inlineStr">
        <is>
          <r>
            <t xml:space="preserve">Sintético</t>
          </r>
        </is>
      </c>
      <c r="X1264">
        <v>24.99</v>
      </c>
      <c r="Y1264" s="8" t="str">
        <f>SUBSTITUTE(UPPER(R1264), "CATIVO-", "")</f>
        <v>57042</v>
      </c>
      <c r="Z1264" s="8" t="str">
        <f>Y1264&amp;S1264</f>
        <v>5704270846001BR</v>
      </c>
      <c r="AA1264" s="8">
        <v>24.0</v>
      </c>
      <c r="AB1264" s="4">
        <v>24</v>
      </c>
      <c r="AC1264" s="8">
        <f>AA1264-AB1264</f>
        <v>0</v>
      </c>
      <c r="AD1264">
        <v>24</v>
      </c>
      <c r="AE1264" s="4">
        <v>599.76</v>
      </c>
      <c r="AF1264">
        <v>665.52</v>
      </c>
    </row>
    <row r="1265" spans="1:32">
      <c r="A1265" t="inlineStr">
        <is>
          <r>
            <t xml:space="preserve">Cativo</t>
          </r>
        </is>
      </c>
      <c r="B1265" t="inlineStr">
        <is>
          <r>
            <t xml:space="preserve">0010547124</t>
          </r>
        </is>
      </c>
      <c r="C1265" t="inlineStr">
        <is>
          <r>
            <t xml:space="preserve">Tatiana Vicente Rodrigues</t>
          </r>
        </is>
      </c>
      <c r="D1265" t="inlineStr">
        <is>
          <r>
            <t xml:space="preserve">Cativo-275</t>
          </r>
        </is>
      </c>
      <c r="E1265" s="3">
        <v>45736</v>
      </c>
      <c r="F1265" t="inlineStr">
        <is>
          <r>
            <t xml:space="preserve">Assessor De Vendas</t>
          </r>
        </is>
      </c>
      <c r="G1265" t="inlineStr">
        <is>
          <r>
            <t xml:space="preserve">2242</t>
          </r>
        </is>
      </c>
      <c r="H1265" t="inlineStr">
        <is>
          <r>
            <t xml:space="preserve">2846182000141</t>
          </r>
        </is>
      </c>
      <c r="I1265" t="inlineStr">
        <is>
          <r>
            <t xml:space="preserve">A C FERRAZ AUTO PECAS</t>
          </r>
        </is>
      </c>
      <c r="J1265" t="inlineStr">
        <is>
          <r>
            <t xml:space="preserve">RJ</t>
          </r>
        </is>
      </c>
      <c r="K1265" t="inlineStr">
        <is>
          <r>
            <t xml:space="preserve">BELFORD ROXO</t>
          </r>
        </is>
      </c>
      <c r="L1265" t="inlineStr">
        <is>
          <r>
            <t xml:space="preserve">Bronze</t>
          </r>
        </is>
      </c>
      <c r="M1265" t="inlineStr">
        <is>
          <r>
            <t xml:space="preserve">B2C</t>
          </r>
        </is>
      </c>
      <c r="N1265" t="inlineStr">
        <is>
          <r>
            <t xml:space="preserve">Auto Peças</t>
          </r>
        </is>
      </c>
      <c r="O1265" t="inlineStr">
        <is>
          <r>
            <t xml:space="preserve">Carro</t>
          </r>
        </is>
      </c>
      <c r="P1265" t="inlineStr">
        <is>
          <r>
            <t xml:space="preserve"/>
          </r>
        </is>
      </c>
      <c r="Q1265" t="inlineStr">
        <is>
          <r>
            <t xml:space="preserve">27/34/41/48/55</t>
          </r>
        </is>
      </c>
      <c r="R1265" t="inlineStr">
        <is>
          <r>
            <t xml:space="preserve">Cativo-57042</t>
          </r>
        </is>
      </c>
      <c r="S1265" t="inlineStr">
        <is>
          <r>
            <t xml:space="preserve">70621001BR</t>
          </r>
        </is>
      </c>
      <c r="T1265" t="inlineStr">
        <is>
          <r>
            <t xml:space="preserve">PETRONAS SYNTIUM 800 SE SP 10W-30(1X1L)</t>
          </r>
        </is>
      </c>
      <c r="U1265" t="inlineStr">
        <is>
          <r>
            <t xml:space="preserve">PCMO</t>
          </r>
        </is>
      </c>
      <c r="V1265" t="inlineStr">
        <is>
          <r>
            <t xml:space="preserve">SYNTIUM</t>
          </r>
        </is>
      </c>
      <c r="W1265" t="inlineStr">
        <is>
          <r>
            <t xml:space="preserve">Semissintético</t>
          </r>
        </is>
      </c>
      <c r="X1265">
        <v>23.89</v>
      </c>
      <c r="Y1265" s="8" t="str">
        <f>SUBSTITUTE(UPPER(R1265), "CATIVO-", "")</f>
        <v>57042</v>
      </c>
      <c r="Z1265" s="8" t="str">
        <f>Y1265&amp;S1265</f>
        <v>5704270621001BR</v>
      </c>
      <c r="AA1265" s="8">
        <v>12.0</v>
      </c>
      <c r="AB1265" s="4">
        <v>12</v>
      </c>
      <c r="AC1265" s="8">
        <f>AA1265-AB1265</f>
        <v>0</v>
      </c>
      <c r="AD1265">
        <v>12</v>
      </c>
      <c r="AE1265" s="4">
        <v>286.68</v>
      </c>
      <c r="AF1265">
        <v>263.28</v>
      </c>
    </row>
    <row r="1266" spans="1:32">
      <c r="A1266" t="inlineStr">
        <is>
          <r>
            <t xml:space="preserve">Cativo</t>
          </r>
        </is>
      </c>
      <c r="B1266" t="inlineStr">
        <is>
          <r>
            <t xml:space="preserve">0010547124</t>
          </r>
        </is>
      </c>
      <c r="C1266" t="inlineStr">
        <is>
          <r>
            <t xml:space="preserve">Tatiana Vicente Rodrigues</t>
          </r>
        </is>
      </c>
      <c r="D1266" t="inlineStr">
        <is>
          <r>
            <t xml:space="preserve">Cativo-275</t>
          </r>
        </is>
      </c>
      <c r="E1266" s="3">
        <v>45736</v>
      </c>
      <c r="F1266" t="inlineStr">
        <is>
          <r>
            <t xml:space="preserve">Assessor De Vendas</t>
          </r>
        </is>
      </c>
      <c r="G1266" t="inlineStr">
        <is>
          <r>
            <t xml:space="preserve">2242</t>
          </r>
        </is>
      </c>
      <c r="H1266" t="inlineStr">
        <is>
          <r>
            <t xml:space="preserve">2846182000141</t>
          </r>
        </is>
      </c>
      <c r="I1266" t="inlineStr">
        <is>
          <r>
            <t xml:space="preserve">A C FERRAZ AUTO PECAS</t>
          </r>
        </is>
      </c>
      <c r="J1266" t="inlineStr">
        <is>
          <r>
            <t xml:space="preserve">RJ</t>
          </r>
        </is>
      </c>
      <c r="K1266" t="inlineStr">
        <is>
          <r>
            <t xml:space="preserve">BELFORD ROXO</t>
          </r>
        </is>
      </c>
      <c r="L1266" t="inlineStr">
        <is>
          <r>
            <t xml:space="preserve">Bronze</t>
          </r>
        </is>
      </c>
      <c r="M1266" t="inlineStr">
        <is>
          <r>
            <t xml:space="preserve">B2C</t>
          </r>
        </is>
      </c>
      <c r="N1266" t="inlineStr">
        <is>
          <r>
            <t xml:space="preserve">Auto Peças</t>
          </r>
        </is>
      </c>
      <c r="O1266" t="inlineStr">
        <is>
          <r>
            <t xml:space="preserve">Carro</t>
          </r>
        </is>
      </c>
      <c r="P1266" t="inlineStr">
        <is>
          <r>
            <t xml:space="preserve"/>
          </r>
        </is>
      </c>
      <c r="Q1266" t="inlineStr">
        <is>
          <r>
            <t xml:space="preserve">27/34/41/48/55</t>
          </r>
        </is>
      </c>
      <c r="R1266" t="inlineStr">
        <is>
          <r>
            <t xml:space="preserve">Cativo-57042</t>
          </r>
        </is>
      </c>
      <c r="S1266" t="inlineStr">
        <is>
          <r>
            <t xml:space="preserve">76144001BR</t>
          </r>
        </is>
      </c>
      <c r="T1266" t="inlineStr">
        <is>
          <r>
            <t xml:space="preserve">PETRONAS TUTELA ATF TASA (1X1L)</t>
          </r>
        </is>
      </c>
      <c r="U1266" t="inlineStr">
        <is>
          <r>
            <t xml:space="preserve">AFF</t>
          </r>
        </is>
      </c>
      <c r="V1266" t="inlineStr">
        <is>
          <r>
            <t xml:space="preserve">TUTELA</t>
          </r>
        </is>
      </c>
      <c r="W1266" t="inlineStr">
        <is>
          <r>
            <t xml:space="preserve">Mineral</t>
          </r>
        </is>
      </c>
      <c r="X1266">
        <v>24.16</v>
      </c>
      <c r="Y1266" s="8" t="str">
        <f>SUBSTITUTE(UPPER(R1266), "CATIVO-", "")</f>
        <v>57042</v>
      </c>
      <c r="Z1266" s="8" t="str">
        <f>Y1266&amp;S1266</f>
        <v>5704276144001BR</v>
      </c>
      <c r="AA1266" s="8">
        <v>12.0</v>
      </c>
      <c r="AB1266" s="4">
        <v>12</v>
      </c>
      <c r="AC1266" s="8">
        <f>AA1266-AB1266</f>
        <v>0</v>
      </c>
      <c r="AD1266">
        <v>12</v>
      </c>
      <c r="AE1266" s="4">
        <v>289.92</v>
      </c>
      <c r="AF1266">
        <v>267.48</v>
      </c>
    </row>
    <row r="1267" spans="1:32">
      <c r="A1267" t="inlineStr">
        <is>
          <r>
            <t xml:space="preserve">Cativo</t>
          </r>
        </is>
      </c>
      <c r="B1267" t="inlineStr">
        <is>
          <r>
            <t xml:space="preserve">0010547180</t>
          </r>
        </is>
      </c>
      <c r="C1267" t="inlineStr">
        <is>
          <r>
            <t xml:space="preserve">Priscila Lopes De Queiroz</t>
          </r>
        </is>
      </c>
      <c r="D1267" t="inlineStr">
        <is>
          <r>
            <t xml:space="preserve">Cativo-273</t>
          </r>
        </is>
      </c>
      <c r="E1267" s="3">
        <v>45736</v>
      </c>
      <c r="F1267" t="inlineStr">
        <is>
          <r>
            <t xml:space="preserve">Assessor De Vendas</t>
          </r>
        </is>
      </c>
      <c r="G1267" t="inlineStr">
        <is>
          <r>
            <t xml:space="preserve">739</t>
          </r>
        </is>
      </c>
      <c r="H1267" t="inlineStr">
        <is>
          <r>
            <t xml:space="preserve">10999805000144</t>
          </r>
        </is>
      </c>
      <c r="I1267" t="inlineStr">
        <is>
          <r>
            <t xml:space="preserve">R A AUTO PARTES LTDA</t>
          </r>
        </is>
      </c>
      <c r="J1267" t="inlineStr">
        <is>
          <r>
            <t xml:space="preserve">RJ</t>
          </r>
        </is>
      </c>
      <c r="K1267" t="inlineStr">
        <is>
          <r>
            <t xml:space="preserve">VOLTA REDONDA</t>
          </r>
        </is>
      </c>
      <c r="L1267" t="inlineStr">
        <is>
          <r>
            <t xml:space="preserve">Bronze</t>
          </r>
        </is>
      </c>
      <c r="M1267" t="inlineStr">
        <is>
          <r>
            <t xml:space="preserve">B2C</t>
          </r>
        </is>
      </c>
      <c r="N1267" t="inlineStr">
        <is>
          <r>
            <t xml:space="preserve">Auto Peças</t>
          </r>
        </is>
      </c>
      <c r="O1267" t="inlineStr">
        <is>
          <r>
            <t xml:space="preserve"/>
          </r>
        </is>
      </c>
      <c r="P1267" t="inlineStr">
        <is>
          <r>
            <t xml:space="preserve"/>
          </r>
        </is>
      </c>
      <c r="Q1267" t="inlineStr">
        <is>
          <r>
            <t xml:space="preserve">28/42/56</t>
          </r>
        </is>
      </c>
      <c r="R1267" t="inlineStr">
        <is>
          <r>
            <t xml:space="preserve">Cativo-57019</t>
          </r>
        </is>
      </c>
      <c r="S1267" t="inlineStr">
        <is>
          <r>
            <t xml:space="preserve">76362006BR</t>
          </r>
        </is>
      </c>
      <c r="T1267" t="inlineStr">
        <is>
          <r>
            <t xml:space="preserve">PETRONAS COOLANT 11 (1X1L)</t>
          </r>
        </is>
      </c>
      <c r="U1267" t="inlineStr">
        <is>
          <r>
            <t xml:space="preserve">AFF</t>
          </r>
        </is>
      </c>
      <c r="V1267" t="inlineStr">
        <is>
          <r>
            <t xml:space="preserve">TUTELA COOLANT</t>
          </r>
        </is>
      </c>
      <c r="W1267" t="inlineStr">
        <is>
          <r>
            <t xml:space="preserve">GENERICO</t>
          </r>
        </is>
      </c>
      <c r="X1267">
        <v>25.08</v>
      </c>
      <c r="Y1267" s="8" t="str">
        <f>SUBSTITUTE(UPPER(R1267), "CATIVO-", "")</f>
        <v>57019</v>
      </c>
      <c r="Z1267" s="8" t="str">
        <f>Y1267&amp;S1267</f>
        <v>5701976362006BR</v>
      </c>
      <c r="AA1267" s="8">
        <v>12.0</v>
      </c>
      <c r="AB1267" s="4">
        <v>12</v>
      </c>
      <c r="AC1267" s="8">
        <f>AA1267-AB1267</f>
        <v>0</v>
      </c>
      <c r="AD1267">
        <v>12</v>
      </c>
      <c r="AE1267" s="4">
        <v>300.96</v>
      </c>
      <c r="AF1267">
        <v>267.96</v>
      </c>
    </row>
    <row r="1268" spans="1:32">
      <c r="A1268" t="inlineStr">
        <is>
          <r>
            <t xml:space="preserve">Cativo</t>
          </r>
        </is>
      </c>
      <c r="B1268" t="inlineStr">
        <is>
          <r>
            <t xml:space="preserve">0010547231</t>
          </r>
        </is>
      </c>
      <c r="C1268" t="inlineStr">
        <is>
          <r>
            <t xml:space="preserve">Eumair Oliveira Da Silva</t>
          </r>
        </is>
      </c>
      <c r="D1268" t="inlineStr">
        <is>
          <r>
            <t xml:space="preserve">Cativo-284</t>
          </r>
        </is>
      </c>
      <c r="E1268" s="3">
        <v>45736</v>
      </c>
      <c r="F1268" t="inlineStr">
        <is>
          <r>
            <t xml:space="preserve">Assessor De Vendas</t>
          </r>
        </is>
      </c>
      <c r="G1268" t="inlineStr">
        <is>
          <r>
            <t xml:space="preserve">5533</t>
          </r>
        </is>
      </c>
      <c r="H1268" t="inlineStr">
        <is>
          <r>
            <t xml:space="preserve">39812600000190</t>
          </r>
        </is>
      </c>
      <c r="I1268" t="inlineStr">
        <is>
          <r>
            <t xml:space="preserve">R. M. AUTO PECAS ITAOCARA LTDA</t>
          </r>
        </is>
      </c>
      <c r="J1268" t="inlineStr">
        <is>
          <r>
            <t xml:space="preserve">RJ</t>
          </r>
        </is>
      </c>
      <c r="K1268" t="inlineStr">
        <is>
          <r>
            <t xml:space="preserve">ITAOCARA</t>
          </r>
        </is>
      </c>
      <c r="L1268" t="inlineStr">
        <is>
          <r>
            <t xml:space="preserve">Silver</t>
          </r>
        </is>
      </c>
      <c r="M1268" t="inlineStr">
        <is>
          <r>
            <t xml:space="preserve">B2C</t>
          </r>
        </is>
      </c>
      <c r="N1268" t="inlineStr">
        <is>
          <r>
            <t xml:space="preserve">Auto Peças</t>
          </r>
        </is>
      </c>
      <c r="O1268" t="inlineStr">
        <is>
          <r>
            <t xml:space="preserve">Carro</t>
          </r>
        </is>
      </c>
      <c r="P1268" t="inlineStr">
        <is>
          <r>
            <t xml:space="preserve"/>
          </r>
        </is>
      </c>
      <c r="Q1268" t="inlineStr">
        <is>
          <r>
            <t xml:space="preserve">28/42/56</t>
          </r>
        </is>
      </c>
      <c r="R1268" t="inlineStr">
        <is>
          <r>
            <t xml:space="preserve">Cativo-57020</t>
          </r>
        </is>
      </c>
      <c r="S1268" t="inlineStr">
        <is>
          <r>
            <t xml:space="preserve">70849001BR</t>
          </r>
        </is>
      </c>
      <c r="T1268" t="inlineStr">
        <is>
          <r>
            <t xml:space="preserve">PETRONAS SELENIA K 15W40 SP (1X1L)</t>
          </r>
        </is>
      </c>
      <c r="U1268" t="inlineStr">
        <is>
          <r>
            <t xml:space="preserve">PCMO</t>
          </r>
        </is>
      </c>
      <c r="V1268" t="inlineStr">
        <is>
          <r>
            <t xml:space="preserve">SELENIA</t>
          </r>
        </is>
      </c>
      <c r="W1268" t="inlineStr">
        <is>
          <r>
            <t xml:space="preserve">Semissintético</t>
          </r>
        </is>
      </c>
      <c r="X1268">
        <v>27.53</v>
      </c>
      <c r="Y1268" s="8" t="str">
        <f>SUBSTITUTE(UPPER(R1268), "CATIVO-", "")</f>
        <v>57020</v>
      </c>
      <c r="Z1268" s="8" t="str">
        <f>Y1268&amp;S1268</f>
        <v>5702070849001BR</v>
      </c>
      <c r="AA1268" s="8">
        <v>48.0</v>
      </c>
      <c r="AB1268" s="4">
        <v>48</v>
      </c>
      <c r="AC1268" s="8">
        <f>AA1268-AB1268</f>
        <v>0</v>
      </c>
      <c r="AD1268">
        <v>48</v>
      </c>
      <c r="AE1268" s="4">
        <v>1321.44</v>
      </c>
      <c r="AF1268">
        <v>1169.76</v>
      </c>
    </row>
    <row r="1269" spans="1:32">
      <c r="A1269" t="inlineStr">
        <is>
          <r>
            <t xml:space="preserve">Cativo</t>
          </r>
        </is>
      </c>
      <c r="B1269" t="inlineStr">
        <is>
          <r>
            <t xml:space="preserve">0010547231</t>
          </r>
        </is>
      </c>
      <c r="C1269" t="inlineStr">
        <is>
          <r>
            <t xml:space="preserve">Eumair Oliveira Da Silva</t>
          </r>
        </is>
      </c>
      <c r="D1269" t="inlineStr">
        <is>
          <r>
            <t xml:space="preserve">Cativo-284</t>
          </r>
        </is>
      </c>
      <c r="E1269" s="3">
        <v>45736</v>
      </c>
      <c r="F1269" t="inlineStr">
        <is>
          <r>
            <t xml:space="preserve">Assessor De Vendas</t>
          </r>
        </is>
      </c>
      <c r="G1269" t="inlineStr">
        <is>
          <r>
            <t xml:space="preserve">5533</t>
          </r>
        </is>
      </c>
      <c r="H1269" t="inlineStr">
        <is>
          <r>
            <t xml:space="preserve">39812600000190</t>
          </r>
        </is>
      </c>
      <c r="I1269" t="inlineStr">
        <is>
          <r>
            <t xml:space="preserve">R. M. AUTO PECAS ITAOCARA LTDA</t>
          </r>
        </is>
      </c>
      <c r="J1269" t="inlineStr">
        <is>
          <r>
            <t xml:space="preserve">RJ</t>
          </r>
        </is>
      </c>
      <c r="K1269" t="inlineStr">
        <is>
          <r>
            <t xml:space="preserve">ITAOCARA</t>
          </r>
        </is>
      </c>
      <c r="L1269" t="inlineStr">
        <is>
          <r>
            <t xml:space="preserve">Silver</t>
          </r>
        </is>
      </c>
      <c r="M1269" t="inlineStr">
        <is>
          <r>
            <t xml:space="preserve">B2C</t>
          </r>
        </is>
      </c>
      <c r="N1269" t="inlineStr">
        <is>
          <r>
            <t xml:space="preserve">Auto Peças</t>
          </r>
        </is>
      </c>
      <c r="O1269" t="inlineStr">
        <is>
          <r>
            <t xml:space="preserve">Carro</t>
          </r>
        </is>
      </c>
      <c r="P1269" t="inlineStr">
        <is>
          <r>
            <t xml:space="preserve"/>
          </r>
        </is>
      </c>
      <c r="Q1269" t="inlineStr">
        <is>
          <r>
            <t xml:space="preserve">28/42/56</t>
          </r>
        </is>
      </c>
      <c r="R1269" t="inlineStr">
        <is>
          <r>
            <t xml:space="preserve">Cativo-57020</t>
          </r>
        </is>
      </c>
      <c r="S1269" t="inlineStr">
        <is>
          <r>
            <t xml:space="preserve">70846001BR</t>
          </r>
        </is>
      </c>
      <c r="T1269" t="inlineStr">
        <is>
          <r>
            <t xml:space="preserve">PETRONAS SELENIA PERFORM SP 5W30(1X1L)</t>
          </r>
        </is>
      </c>
      <c r="U1269" t="inlineStr">
        <is>
          <r>
            <t xml:space="preserve">PCMO</t>
          </r>
        </is>
      </c>
      <c r="V1269" t="inlineStr">
        <is>
          <r>
            <t xml:space="preserve">SELENIA</t>
          </r>
        </is>
      </c>
      <c r="W1269" t="inlineStr">
        <is>
          <r>
            <t xml:space="preserve">Sintético</t>
          </r>
        </is>
      </c>
      <c r="X1269">
        <v>24.99</v>
      </c>
      <c r="Y1269" s="8" t="str">
        <f>SUBSTITUTE(UPPER(R1269), "CATIVO-", "")</f>
        <v>57020</v>
      </c>
      <c r="Z1269" s="8" t="str">
        <f>Y1269&amp;S1269</f>
        <v>5702070846001BR</v>
      </c>
      <c r="AA1269" s="8">
        <v>36.0</v>
      </c>
      <c r="AB1269" s="4">
        <v>36</v>
      </c>
      <c r="AC1269" s="8">
        <f>AA1269-AB1269</f>
        <v>0</v>
      </c>
      <c r="AD1269">
        <v>36</v>
      </c>
      <c r="AE1269" s="4">
        <v>899.64</v>
      </c>
      <c r="AF1269">
        <v>982.08</v>
      </c>
    </row>
    <row r="1270" spans="1:32">
      <c r="A1270" t="inlineStr">
        <is>
          <r>
            <t xml:space="preserve">Cativo</t>
          </r>
        </is>
      </c>
      <c r="B1270" t="inlineStr">
        <is>
          <r>
            <t xml:space="preserve">0010547231</t>
          </r>
        </is>
      </c>
      <c r="C1270" t="inlineStr">
        <is>
          <r>
            <t xml:space="preserve">Eumair Oliveira Da Silva</t>
          </r>
        </is>
      </c>
      <c r="D1270" t="inlineStr">
        <is>
          <r>
            <t xml:space="preserve">Cativo-284</t>
          </r>
        </is>
      </c>
      <c r="E1270" s="3">
        <v>45736</v>
      </c>
      <c r="F1270" t="inlineStr">
        <is>
          <r>
            <t xml:space="preserve">Assessor De Vendas</t>
          </r>
        </is>
      </c>
      <c r="G1270" t="inlineStr">
        <is>
          <r>
            <t xml:space="preserve">5533</t>
          </r>
        </is>
      </c>
      <c r="H1270" t="inlineStr">
        <is>
          <r>
            <t xml:space="preserve">39812600000190</t>
          </r>
        </is>
      </c>
      <c r="I1270" t="inlineStr">
        <is>
          <r>
            <t xml:space="preserve">R. M. AUTO PECAS ITAOCARA LTDA</t>
          </r>
        </is>
      </c>
      <c r="J1270" t="inlineStr">
        <is>
          <r>
            <t xml:space="preserve">RJ</t>
          </r>
        </is>
      </c>
      <c r="K1270" t="inlineStr">
        <is>
          <r>
            <t xml:space="preserve">ITAOCARA</t>
          </r>
        </is>
      </c>
      <c r="L1270" t="inlineStr">
        <is>
          <r>
            <t xml:space="preserve">Silver</t>
          </r>
        </is>
      </c>
      <c r="M1270" t="inlineStr">
        <is>
          <r>
            <t xml:space="preserve">B2C</t>
          </r>
        </is>
      </c>
      <c r="N1270" t="inlineStr">
        <is>
          <r>
            <t xml:space="preserve">Auto Peças</t>
          </r>
        </is>
      </c>
      <c r="O1270" t="inlineStr">
        <is>
          <r>
            <t xml:space="preserve">Carro</t>
          </r>
        </is>
      </c>
      <c r="P1270" t="inlineStr">
        <is>
          <r>
            <t xml:space="preserve"/>
          </r>
        </is>
      </c>
      <c r="Q1270" t="inlineStr">
        <is>
          <r>
            <t xml:space="preserve">28/42/56</t>
          </r>
        </is>
      </c>
      <c r="R1270" t="inlineStr">
        <is>
          <r>
            <t xml:space="preserve">Cativo-57020</t>
          </r>
        </is>
      </c>
      <c r="S1270" t="inlineStr">
        <is>
          <r>
            <t xml:space="preserve">70885001BR</t>
          </r>
        </is>
      </c>
      <c r="T1270" t="inlineStr">
        <is>
          <r>
            <t xml:space="preserve">PETRONAS SYNTIUM 7000 XS 0W-20 SP (1X1L)</t>
          </r>
        </is>
      </c>
      <c r="U1270" t="inlineStr">
        <is>
          <r>
            <t xml:space="preserve">PCMO</t>
          </r>
        </is>
      </c>
      <c r="V1270" t="inlineStr">
        <is>
          <r>
            <t xml:space="preserve">SYNTIUM</t>
          </r>
        </is>
      </c>
      <c r="W1270" t="inlineStr">
        <is>
          <r>
            <t xml:space="preserve">Sintético</t>
          </r>
        </is>
      </c>
      <c r="X1270">
        <v>35</v>
      </c>
      <c r="Y1270" s="8" t="str">
        <f>SUBSTITUTE(UPPER(R1270), "CATIVO-", "")</f>
        <v>57020</v>
      </c>
      <c r="Z1270" s="8" t="str">
        <f>Y1270&amp;S1270</f>
        <v>5702070885001BR</v>
      </c>
      <c r="AA1270" s="8">
        <v>12.0</v>
      </c>
      <c r="AB1270" s="4">
        <v>12</v>
      </c>
      <c r="AC1270" s="8">
        <f>AA1270-AB1270</f>
        <v>0</v>
      </c>
      <c r="AD1270">
        <v>12</v>
      </c>
      <c r="AE1270" s="4">
        <v>420</v>
      </c>
      <c r="AF1270">
        <v>380.16</v>
      </c>
    </row>
    <row r="1271" spans="1:32">
      <c r="A1271" t="inlineStr">
        <is>
          <r>
            <t xml:space="preserve">Cativo</t>
          </r>
        </is>
      </c>
      <c r="B1271" t="inlineStr">
        <is>
          <r>
            <t xml:space="preserve">0010547231</t>
          </r>
        </is>
      </c>
      <c r="C1271" t="inlineStr">
        <is>
          <r>
            <t xml:space="preserve">Eumair Oliveira Da Silva</t>
          </r>
        </is>
      </c>
      <c r="D1271" t="inlineStr">
        <is>
          <r>
            <t xml:space="preserve">Cativo-284</t>
          </r>
        </is>
      </c>
      <c r="E1271" s="3">
        <v>45736</v>
      </c>
      <c r="F1271" t="inlineStr">
        <is>
          <r>
            <t xml:space="preserve">Assessor De Vendas</t>
          </r>
        </is>
      </c>
      <c r="G1271" t="inlineStr">
        <is>
          <r>
            <t xml:space="preserve">5533</t>
          </r>
        </is>
      </c>
      <c r="H1271" t="inlineStr">
        <is>
          <r>
            <t xml:space="preserve">39812600000190</t>
          </r>
        </is>
      </c>
      <c r="I1271" t="inlineStr">
        <is>
          <r>
            <t xml:space="preserve">R. M. AUTO PECAS ITAOCARA LTDA</t>
          </r>
        </is>
      </c>
      <c r="J1271" t="inlineStr">
        <is>
          <r>
            <t xml:space="preserve">RJ</t>
          </r>
        </is>
      </c>
      <c r="K1271" t="inlineStr">
        <is>
          <r>
            <t xml:space="preserve">ITAOCARA</t>
          </r>
        </is>
      </c>
      <c r="L1271" t="inlineStr">
        <is>
          <r>
            <t xml:space="preserve">Silver</t>
          </r>
        </is>
      </c>
      <c r="M1271" t="inlineStr">
        <is>
          <r>
            <t xml:space="preserve">B2C</t>
          </r>
        </is>
      </c>
      <c r="N1271" t="inlineStr">
        <is>
          <r>
            <t xml:space="preserve">Auto Peças</t>
          </r>
        </is>
      </c>
      <c r="O1271" t="inlineStr">
        <is>
          <r>
            <t xml:space="preserve">Carro</t>
          </r>
        </is>
      </c>
      <c r="P1271" t="inlineStr">
        <is>
          <r>
            <t xml:space="preserve"/>
          </r>
        </is>
      </c>
      <c r="Q1271" t="inlineStr">
        <is>
          <r>
            <t xml:space="preserve">28/42/56</t>
          </r>
        </is>
      </c>
      <c r="R1271" t="inlineStr">
        <is>
          <r>
            <t xml:space="preserve">Cativo-57020</t>
          </r>
        </is>
      </c>
      <c r="S1271" t="inlineStr">
        <is>
          <r>
            <t xml:space="preserve">70622001BR</t>
          </r>
        </is>
      </c>
      <c r="T1271" t="inlineStr">
        <is>
          <r>
            <t xml:space="preserve">PETRONAS SYNTIUM 800 SE SP 10W-40(1X1L)</t>
          </r>
        </is>
      </c>
      <c r="U1271" t="inlineStr">
        <is>
          <r>
            <t xml:space="preserve">PCMO</t>
          </r>
        </is>
      </c>
      <c r="V1271" t="inlineStr">
        <is>
          <r>
            <t xml:space="preserve">SYNTIUM</t>
          </r>
        </is>
      </c>
      <c r="W1271" t="inlineStr">
        <is>
          <r>
            <t xml:space="preserve">Semissintético</t>
          </r>
        </is>
      </c>
      <c r="X1271">
        <v>28.44</v>
      </c>
      <c r="Y1271" s="8" t="str">
        <f>SUBSTITUTE(UPPER(R1271), "CATIVO-", "")</f>
        <v>57020</v>
      </c>
      <c r="Z1271" s="8" t="str">
        <f>Y1271&amp;S1271</f>
        <v>5702070622001BR</v>
      </c>
      <c r="AA1271" s="8">
        <v>12.0</v>
      </c>
      <c r="AB1271" s="4">
        <v>12</v>
      </c>
      <c r="AC1271" s="8">
        <f>AA1271-AB1271</f>
        <v>0</v>
      </c>
      <c r="AD1271">
        <v>12</v>
      </c>
      <c r="AE1271" s="4">
        <v>341.28</v>
      </c>
      <c r="AF1271">
        <v>300</v>
      </c>
    </row>
    <row r="1272" spans="1:32">
      <c r="A1272" t="inlineStr">
        <is>
          <r>
            <t xml:space="preserve">Cativo</t>
          </r>
        </is>
      </c>
      <c r="B1272" t="inlineStr">
        <is>
          <r>
            <t xml:space="preserve">0010547231</t>
          </r>
        </is>
      </c>
      <c r="C1272" t="inlineStr">
        <is>
          <r>
            <t xml:space="preserve">Eumair Oliveira Da Silva</t>
          </r>
        </is>
      </c>
      <c r="D1272" t="inlineStr">
        <is>
          <r>
            <t xml:space="preserve">Cativo-284</t>
          </r>
        </is>
      </c>
      <c r="E1272" s="3">
        <v>45736</v>
      </c>
      <c r="F1272" t="inlineStr">
        <is>
          <r>
            <t xml:space="preserve">Assessor De Vendas</t>
          </r>
        </is>
      </c>
      <c r="G1272" t="inlineStr">
        <is>
          <r>
            <t xml:space="preserve">5533</t>
          </r>
        </is>
      </c>
      <c r="H1272" t="inlineStr">
        <is>
          <r>
            <t xml:space="preserve">39812600000190</t>
          </r>
        </is>
      </c>
      <c r="I1272" t="inlineStr">
        <is>
          <r>
            <t xml:space="preserve">R. M. AUTO PECAS ITAOCARA LTDA</t>
          </r>
        </is>
      </c>
      <c r="J1272" t="inlineStr">
        <is>
          <r>
            <t xml:space="preserve">RJ</t>
          </r>
        </is>
      </c>
      <c r="K1272" t="inlineStr">
        <is>
          <r>
            <t xml:space="preserve">ITAOCARA</t>
          </r>
        </is>
      </c>
      <c r="L1272" t="inlineStr">
        <is>
          <r>
            <t xml:space="preserve">Silver</t>
          </r>
        </is>
      </c>
      <c r="M1272" t="inlineStr">
        <is>
          <r>
            <t xml:space="preserve">B2C</t>
          </r>
        </is>
      </c>
      <c r="N1272" t="inlineStr">
        <is>
          <r>
            <t xml:space="preserve">Auto Peças</t>
          </r>
        </is>
      </c>
      <c r="O1272" t="inlineStr">
        <is>
          <r>
            <t xml:space="preserve">Carro</t>
          </r>
        </is>
      </c>
      <c r="P1272" t="inlineStr">
        <is>
          <r>
            <t xml:space="preserve"/>
          </r>
        </is>
      </c>
      <c r="Q1272" t="inlineStr">
        <is>
          <r>
            <t xml:space="preserve">28/42/56</t>
          </r>
        </is>
      </c>
      <c r="R1272" t="inlineStr">
        <is>
          <r>
            <t xml:space="preserve">Cativo-57020</t>
          </r>
        </is>
      </c>
      <c r="S1272" t="inlineStr">
        <is>
          <r>
            <t xml:space="preserve">76635001BR</t>
          </r>
        </is>
      </c>
      <c r="T1272" t="inlineStr">
        <is>
          <r>
            <t xml:space="preserve">PETRONAS TUTELA MTF 100 GL-4 SAE 80 - CX 1X1L</t>
          </r>
        </is>
      </c>
      <c r="U1272" t="inlineStr">
        <is>
          <r>
            <t xml:space="preserve">AFF</t>
          </r>
        </is>
      </c>
      <c r="V1272" t="inlineStr">
        <is>
          <r>
            <t xml:space="preserve">TUTELA</t>
          </r>
        </is>
      </c>
      <c r="W1272" t="inlineStr">
        <is>
          <r>
            <t xml:space="preserve">Mineral</t>
          </r>
        </is>
      </c>
      <c r="X1272">
        <v>25.63</v>
      </c>
      <c r="Y1272" s="8" t="str">
        <f>SUBSTITUTE(UPPER(R1272), "CATIVO-", "")</f>
        <v>57020</v>
      </c>
      <c r="Z1272" s="8" t="str">
        <f>Y1272&amp;S1272</f>
        <v>5702076635001BR</v>
      </c>
      <c r="AA1272" s="8">
        <v>12.0</v>
      </c>
      <c r="AB1272" s="4">
        <v>12</v>
      </c>
      <c r="AC1272" s="8">
        <f>AA1272-AB1272</f>
        <v>0</v>
      </c>
      <c r="AD1272">
        <v>12</v>
      </c>
      <c r="AE1272" s="4">
        <v>307.56</v>
      </c>
      <c r="AF1272">
        <v>282.96</v>
      </c>
    </row>
    <row r="1273" spans="1:32">
      <c r="A1273" t="inlineStr">
        <is>
          <r>
            <t xml:space="preserve">Cativo</t>
          </r>
        </is>
      </c>
      <c r="B1273" t="inlineStr">
        <is>
          <r>
            <t xml:space="preserve">0010547289</t>
          </r>
        </is>
      </c>
      <c r="C1273" t="inlineStr">
        <is>
          <r>
            <t xml:space="preserve">Roberto De Paula Cunha Jr.</t>
          </r>
        </is>
      </c>
      <c r="D1273" t="inlineStr">
        <is>
          <r>
            <t xml:space="preserve">Cativo-274</t>
          </r>
        </is>
      </c>
      <c r="E1273" s="3">
        <v>45736</v>
      </c>
      <c r="F1273" t="inlineStr">
        <is>
          <r>
            <t xml:space="preserve">Assessor De Vendas</t>
          </r>
        </is>
      </c>
      <c r="G1273" t="inlineStr">
        <is>
          <r>
            <t xml:space="preserve">153</t>
          </r>
        </is>
      </c>
      <c r="H1273" t="inlineStr">
        <is>
          <r>
            <t xml:space="preserve">5318425000167</t>
          </r>
        </is>
      </c>
      <c r="I1273" t="inlineStr">
        <is>
          <r>
            <t xml:space="preserve">R G DE MELLO AFFONSO ME</t>
          </r>
        </is>
      </c>
      <c r="J1273" t="inlineStr">
        <is>
          <r>
            <t xml:space="preserve">RJ</t>
          </r>
        </is>
      </c>
      <c r="K1273" t="inlineStr">
        <is>
          <r>
            <t xml:space="preserve">VASSOURAS</t>
          </r>
        </is>
      </c>
      <c r="L1273" t="inlineStr">
        <is>
          <r>
            <t xml:space="preserve">Titanium</t>
          </r>
        </is>
      </c>
      <c r="M1273" t="inlineStr">
        <is>
          <r>
            <t xml:space="preserve">B2C</t>
          </r>
        </is>
      </c>
      <c r="N1273" t="inlineStr">
        <is>
          <r>
            <t xml:space="preserve">Loja de pneus</t>
          </r>
        </is>
      </c>
      <c r="O1273" t="inlineStr">
        <is>
          <r>
            <t xml:space="preserve">Carro</t>
          </r>
        </is>
      </c>
      <c r="P1273" t="inlineStr">
        <is>
          <r>
            <t xml:space="preserve"/>
          </r>
        </is>
      </c>
      <c r="Q1273" t="inlineStr">
        <is>
          <r>
            <t xml:space="preserve">28/35/42/49/56</t>
          </r>
        </is>
      </c>
      <c r="R1273" t="inlineStr">
        <is>
          <r>
            <t xml:space="preserve">Cativo-57048</t>
          </r>
        </is>
      </c>
      <c r="S1273" t="inlineStr">
        <is>
          <r>
            <t xml:space="preserve">70849001BR</t>
          </r>
        </is>
      </c>
      <c r="T1273" t="inlineStr">
        <is>
          <r>
            <t xml:space="preserve">PETRONAS SELENIA K 15W40 SP (1X1L)</t>
          </r>
        </is>
      </c>
      <c r="U1273" t="inlineStr">
        <is>
          <r>
            <t xml:space="preserve">PCMO</t>
          </r>
        </is>
      </c>
      <c r="V1273" t="inlineStr">
        <is>
          <r>
            <t xml:space="preserve">SELENIA</t>
          </r>
        </is>
      </c>
      <c r="W1273" t="inlineStr">
        <is>
          <r>
            <t xml:space="preserve">Semissintético</t>
          </r>
        </is>
      </c>
      <c r="X1273">
        <v>27.53</v>
      </c>
      <c r="Y1273" s="8" t="str">
        <f>SUBSTITUTE(UPPER(R1273), "CATIVO-", "")</f>
        <v>57048</v>
      </c>
      <c r="Z1273" s="8" t="str">
        <f>Y1273&amp;S1273</f>
        <v>5704870849001BR</v>
      </c>
      <c r="AA1273" s="8">
        <v>48.0</v>
      </c>
      <c r="AB1273" s="4">
        <v>48</v>
      </c>
      <c r="AC1273" s="8">
        <f>AA1273-AB1273</f>
        <v>0</v>
      </c>
      <c r="AD1273">
        <v>48</v>
      </c>
      <c r="AE1273" s="4">
        <v>1321.44</v>
      </c>
      <c r="AF1273">
        <v>1188.96</v>
      </c>
    </row>
    <row r="1274" spans="1:32">
      <c r="A1274" t="inlineStr">
        <is>
          <r>
            <t xml:space="preserve">Cativo</t>
          </r>
        </is>
      </c>
      <c r="B1274" t="inlineStr">
        <is>
          <r>
            <t xml:space="preserve">0010547289</t>
          </r>
        </is>
      </c>
      <c r="C1274" t="inlineStr">
        <is>
          <r>
            <t xml:space="preserve">Roberto De Paula Cunha Jr.</t>
          </r>
        </is>
      </c>
      <c r="D1274" t="inlineStr">
        <is>
          <r>
            <t xml:space="preserve">Cativo-274</t>
          </r>
        </is>
      </c>
      <c r="E1274" s="3">
        <v>45736</v>
      </c>
      <c r="F1274" t="inlineStr">
        <is>
          <r>
            <t xml:space="preserve">Assessor De Vendas</t>
          </r>
        </is>
      </c>
      <c r="G1274" t="inlineStr">
        <is>
          <r>
            <t xml:space="preserve">153</t>
          </r>
        </is>
      </c>
      <c r="H1274" t="inlineStr">
        <is>
          <r>
            <t xml:space="preserve">5318425000167</t>
          </r>
        </is>
      </c>
      <c r="I1274" t="inlineStr">
        <is>
          <r>
            <t xml:space="preserve">R G DE MELLO AFFONSO ME</t>
          </r>
        </is>
      </c>
      <c r="J1274" t="inlineStr">
        <is>
          <r>
            <t xml:space="preserve">RJ</t>
          </r>
        </is>
      </c>
      <c r="K1274" t="inlineStr">
        <is>
          <r>
            <t xml:space="preserve">VASSOURAS</t>
          </r>
        </is>
      </c>
      <c r="L1274" t="inlineStr">
        <is>
          <r>
            <t xml:space="preserve">Titanium</t>
          </r>
        </is>
      </c>
      <c r="M1274" t="inlineStr">
        <is>
          <r>
            <t xml:space="preserve">B2C</t>
          </r>
        </is>
      </c>
      <c r="N1274" t="inlineStr">
        <is>
          <r>
            <t xml:space="preserve">Loja de pneus</t>
          </r>
        </is>
      </c>
      <c r="O1274" t="inlineStr">
        <is>
          <r>
            <t xml:space="preserve">Carro</t>
          </r>
        </is>
      </c>
      <c r="P1274" t="inlineStr">
        <is>
          <r>
            <t xml:space="preserve"/>
          </r>
        </is>
      </c>
      <c r="Q1274" t="inlineStr">
        <is>
          <r>
            <t xml:space="preserve">28/35/42/49/56</t>
          </r>
        </is>
      </c>
      <c r="R1274" t="inlineStr">
        <is>
          <r>
            <t xml:space="preserve">Cativo-57048</t>
          </r>
        </is>
      </c>
      <c r="S1274" t="inlineStr">
        <is>
          <r>
            <t xml:space="preserve">70846001BR</t>
          </r>
        </is>
      </c>
      <c r="T1274" t="inlineStr">
        <is>
          <r>
            <t xml:space="preserve">PETRONAS SELENIA PERFORM SP 5W30(1X1L)</t>
          </r>
        </is>
      </c>
      <c r="U1274" t="inlineStr">
        <is>
          <r>
            <t xml:space="preserve">PCMO</t>
          </r>
        </is>
      </c>
      <c r="V1274" t="inlineStr">
        <is>
          <r>
            <t xml:space="preserve">SELENIA</t>
          </r>
        </is>
      </c>
      <c r="W1274" t="inlineStr">
        <is>
          <r>
            <t xml:space="preserve">Sintético</t>
          </r>
        </is>
      </c>
      <c r="X1274">
        <v>24.99</v>
      </c>
      <c r="Y1274" s="8" t="str">
        <f>SUBSTITUTE(UPPER(R1274), "CATIVO-", "")</f>
        <v>57048</v>
      </c>
      <c r="Z1274" s="8" t="str">
        <f>Y1274&amp;S1274</f>
        <v>5704870846001BR</v>
      </c>
      <c r="AA1274" s="8">
        <v>24.0</v>
      </c>
      <c r="AB1274" s="4">
        <v>24</v>
      </c>
      <c r="AC1274" s="8">
        <f>AA1274-AB1274</f>
        <v>0</v>
      </c>
      <c r="AD1274">
        <v>24</v>
      </c>
      <c r="AE1274" s="4">
        <v>599.76</v>
      </c>
      <c r="AF1274">
        <v>665.52</v>
      </c>
    </row>
    <row r="1275" spans="1:32">
      <c r="A1275" t="inlineStr">
        <is>
          <r>
            <t xml:space="preserve">Cativo</t>
          </r>
        </is>
      </c>
      <c r="B1275" t="inlineStr">
        <is>
          <r>
            <t xml:space="preserve">0010547289</t>
          </r>
        </is>
      </c>
      <c r="C1275" t="inlineStr">
        <is>
          <r>
            <t xml:space="preserve">Roberto De Paula Cunha Jr.</t>
          </r>
        </is>
      </c>
      <c r="D1275" t="inlineStr">
        <is>
          <r>
            <t xml:space="preserve">Cativo-274</t>
          </r>
        </is>
      </c>
      <c r="E1275" s="3">
        <v>45736</v>
      </c>
      <c r="F1275" t="inlineStr">
        <is>
          <r>
            <t xml:space="preserve">Assessor De Vendas</t>
          </r>
        </is>
      </c>
      <c r="G1275" t="inlineStr">
        <is>
          <r>
            <t xml:space="preserve">153</t>
          </r>
        </is>
      </c>
      <c r="H1275" t="inlineStr">
        <is>
          <r>
            <t xml:space="preserve">5318425000167</t>
          </r>
        </is>
      </c>
      <c r="I1275" t="inlineStr">
        <is>
          <r>
            <t xml:space="preserve">R G DE MELLO AFFONSO ME</t>
          </r>
        </is>
      </c>
      <c r="J1275" t="inlineStr">
        <is>
          <r>
            <t xml:space="preserve">RJ</t>
          </r>
        </is>
      </c>
      <c r="K1275" t="inlineStr">
        <is>
          <r>
            <t xml:space="preserve">VASSOURAS</t>
          </r>
        </is>
      </c>
      <c r="L1275" t="inlineStr">
        <is>
          <r>
            <t xml:space="preserve">Titanium</t>
          </r>
        </is>
      </c>
      <c r="M1275" t="inlineStr">
        <is>
          <r>
            <t xml:space="preserve">B2C</t>
          </r>
        </is>
      </c>
      <c r="N1275" t="inlineStr">
        <is>
          <r>
            <t xml:space="preserve">Loja de pneus</t>
          </r>
        </is>
      </c>
      <c r="O1275" t="inlineStr">
        <is>
          <r>
            <t xml:space="preserve">Carro</t>
          </r>
        </is>
      </c>
      <c r="P1275" t="inlineStr">
        <is>
          <r>
            <t xml:space="preserve"/>
          </r>
        </is>
      </c>
      <c r="Q1275" t="inlineStr">
        <is>
          <r>
            <t xml:space="preserve">28/35/42/49/56</t>
          </r>
        </is>
      </c>
      <c r="R1275" t="inlineStr">
        <is>
          <r>
            <t xml:space="preserve">Cativo-57048</t>
          </r>
        </is>
      </c>
      <c r="S1275" t="inlineStr">
        <is>
          <r>
            <t xml:space="preserve">70828001BR</t>
          </r>
        </is>
      </c>
      <c r="T1275" t="inlineStr">
        <is>
          <r>
            <t xml:space="preserve">PETRONAS SYNTIUM 800 AM 15W-40 SL (1X1L)</t>
          </r>
        </is>
      </c>
      <c r="U1275" t="inlineStr">
        <is>
          <r>
            <t xml:space="preserve">PCMO</t>
          </r>
        </is>
      </c>
      <c r="V1275" t="inlineStr">
        <is>
          <r>
            <t xml:space="preserve">SYNTIUM</t>
          </r>
        </is>
      </c>
      <c r="W1275" t="inlineStr">
        <is>
          <r>
            <t xml:space="preserve">Semissintético</t>
          </r>
        </is>
      </c>
      <c r="X1275">
        <v>22.99</v>
      </c>
      <c r="Y1275" s="8" t="str">
        <f>SUBSTITUTE(UPPER(R1275), "CATIVO-", "")</f>
        <v>57048</v>
      </c>
      <c r="Z1275" s="8" t="str">
        <f>Y1275&amp;S1275</f>
        <v>5704870828001BR</v>
      </c>
      <c r="AA1275" s="8">
        <v>24.0</v>
      </c>
      <c r="AB1275" s="4">
        <v>24</v>
      </c>
      <c r="AC1275" s="8">
        <f>AA1275-AB1275</f>
        <v>0</v>
      </c>
      <c r="AD1275">
        <v>24</v>
      </c>
      <c r="AE1275" s="4">
        <v>551.76</v>
      </c>
      <c r="AF1275">
        <v>500.88</v>
      </c>
    </row>
    <row r="1276" spans="1:32">
      <c r="A1276" t="inlineStr">
        <is>
          <r>
            <t xml:space="preserve">Cativo</t>
          </r>
        </is>
      </c>
      <c r="B1276" t="inlineStr">
        <is>
          <r>
            <t xml:space="preserve">0010547289</t>
          </r>
        </is>
      </c>
      <c r="C1276" t="inlineStr">
        <is>
          <r>
            <t xml:space="preserve">Roberto De Paula Cunha Jr.</t>
          </r>
        </is>
      </c>
      <c r="D1276" t="inlineStr">
        <is>
          <r>
            <t xml:space="preserve">Cativo-274</t>
          </r>
        </is>
      </c>
      <c r="E1276" s="3">
        <v>45736</v>
      </c>
      <c r="F1276" t="inlineStr">
        <is>
          <r>
            <t xml:space="preserve">Assessor De Vendas</t>
          </r>
        </is>
      </c>
      <c r="G1276" t="inlineStr">
        <is>
          <r>
            <t xml:space="preserve">153</t>
          </r>
        </is>
      </c>
      <c r="H1276" t="inlineStr">
        <is>
          <r>
            <t xml:space="preserve">5318425000167</t>
          </r>
        </is>
      </c>
      <c r="I1276" t="inlineStr">
        <is>
          <r>
            <t xml:space="preserve">R G DE MELLO AFFONSO ME</t>
          </r>
        </is>
      </c>
      <c r="J1276" t="inlineStr">
        <is>
          <r>
            <t xml:space="preserve">RJ</t>
          </r>
        </is>
      </c>
      <c r="K1276" t="inlineStr">
        <is>
          <r>
            <t xml:space="preserve">VASSOURAS</t>
          </r>
        </is>
      </c>
      <c r="L1276" t="inlineStr">
        <is>
          <r>
            <t xml:space="preserve">Titanium</t>
          </r>
        </is>
      </c>
      <c r="M1276" t="inlineStr">
        <is>
          <r>
            <t xml:space="preserve">B2C</t>
          </r>
        </is>
      </c>
      <c r="N1276" t="inlineStr">
        <is>
          <r>
            <t xml:space="preserve">Loja de pneus</t>
          </r>
        </is>
      </c>
      <c r="O1276" t="inlineStr">
        <is>
          <r>
            <t xml:space="preserve">Carro</t>
          </r>
        </is>
      </c>
      <c r="P1276" t="inlineStr">
        <is>
          <r>
            <t xml:space="preserve"/>
          </r>
        </is>
      </c>
      <c r="Q1276" t="inlineStr">
        <is>
          <r>
            <t xml:space="preserve">28/35/42/49/56</t>
          </r>
        </is>
      </c>
      <c r="R1276" t="inlineStr">
        <is>
          <r>
            <t xml:space="preserve">Cativo-57048</t>
          </r>
        </is>
      </c>
      <c r="S1276" t="inlineStr">
        <is>
          <r>
            <t xml:space="preserve">81124001BR</t>
          </r>
        </is>
      </c>
      <c r="T1276" t="inlineStr">
        <is>
          <r>
            <t xml:space="preserve">PETRONAS COOLANT 33 (1X1L)</t>
          </r>
        </is>
      </c>
      <c r="U1276" t="inlineStr">
        <is>
          <r>
            <t xml:space="preserve">AFF</t>
          </r>
        </is>
      </c>
      <c r="V1276" t="inlineStr">
        <is>
          <r>
            <t xml:space="preserve">TUTELA COOLANT</t>
          </r>
        </is>
      </c>
      <c r="W1276" t="inlineStr">
        <is>
          <r>
            <t xml:space="preserve">GENERICO</t>
          </r>
        </is>
      </c>
      <c r="X1276">
        <v>14.2</v>
      </c>
      <c r="Y1276" s="8" t="str">
        <f>SUBSTITUTE(UPPER(R1276), "CATIVO-", "")</f>
        <v>57048</v>
      </c>
      <c r="Z1276" s="8" t="str">
        <f>Y1276&amp;S1276</f>
        <v>5704881124001BR</v>
      </c>
      <c r="AA1276" s="8">
        <v>12.0</v>
      </c>
      <c r="AB1276" s="4">
        <v>12</v>
      </c>
      <c r="AC1276" s="8">
        <f>AA1276-AB1276</f>
        <v>0</v>
      </c>
      <c r="AD1276">
        <v>12</v>
      </c>
      <c r="AE1276" s="4">
        <v>170.4</v>
      </c>
      <c r="AF1276">
        <v>151.56</v>
      </c>
    </row>
    <row r="1277" spans="1:32">
      <c r="A1277" t="inlineStr">
        <is>
          <r>
            <t xml:space="preserve">Cativo</t>
          </r>
        </is>
      </c>
      <c r="B1277" t="inlineStr">
        <is>
          <r>
            <t xml:space="preserve">0010548057</t>
          </r>
        </is>
      </c>
      <c r="C1277" t="inlineStr">
        <is>
          <r>
            <t xml:space="preserve">Farlen De Azevedo Lisboa</t>
          </r>
        </is>
      </c>
      <c r="D1277" t="inlineStr">
        <is>
          <r>
            <t xml:space="preserve">Cativo-282</t>
          </r>
        </is>
      </c>
      <c r="E1277" s="3">
        <v>45736</v>
      </c>
      <c r="F1277" t="inlineStr">
        <is>
          <r>
            <t xml:space="preserve">Assessor De Vendas</t>
          </r>
        </is>
      </c>
      <c r="G1277" t="inlineStr">
        <is>
          <r>
            <t xml:space="preserve">8216</t>
          </r>
        </is>
      </c>
      <c r="H1277" t="inlineStr">
        <is>
          <r>
            <t xml:space="preserve">52783633000117</t>
          </r>
        </is>
      </c>
      <c r="I1277" t="inlineStr">
        <is>
          <r>
            <t xml:space="preserve">CAR MANIA ACESSORIOS E ESTETICA AUTOMOTI</t>
          </r>
        </is>
      </c>
      <c r="J1277" t="inlineStr">
        <is>
          <r>
            <t xml:space="preserve">RJ</t>
          </r>
        </is>
      </c>
      <c r="K1277" t="inlineStr">
        <is>
          <r>
            <t xml:space="preserve">PETROPOLIS</t>
          </r>
        </is>
      </c>
      <c r="L1277" t="inlineStr">
        <is>
          <r>
            <t xml:space="preserve">Bronze</t>
          </r>
        </is>
      </c>
      <c r="M1277" t="inlineStr">
        <is>
          <r>
            <t xml:space="preserve">B2C</t>
          </r>
        </is>
      </c>
      <c r="N1277" t="inlineStr">
        <is>
          <r>
            <t xml:space="preserve">Auto Peças</t>
          </r>
        </is>
      </c>
      <c r="O1277" t="inlineStr">
        <is>
          <r>
            <t xml:space="preserve"/>
          </r>
        </is>
      </c>
      <c r="P1277" t="inlineStr">
        <is>
          <r>
            <t xml:space="preserve"/>
          </r>
        </is>
      </c>
      <c r="Q1277" t="inlineStr">
        <is>
          <r>
            <t xml:space="preserve">28/35/42/49/56</t>
          </r>
        </is>
      </c>
      <c r="R1277" t="inlineStr">
        <is>
          <r>
            <t xml:space="preserve">Cativo-57044</t>
          </r>
        </is>
      </c>
      <c r="S1277" t="inlineStr">
        <is>
          <r>
            <t xml:space="preserve">70846001BR</t>
          </r>
        </is>
      </c>
      <c r="T1277" t="inlineStr">
        <is>
          <r>
            <t xml:space="preserve">PETRONAS SELENIA PERFORM SP 5W30(1X1L)</t>
          </r>
        </is>
      </c>
      <c r="U1277" t="inlineStr">
        <is>
          <r>
            <t xml:space="preserve">PCMO</t>
          </r>
        </is>
      </c>
      <c r="V1277" t="inlineStr">
        <is>
          <r>
            <t xml:space="preserve">SELENIA</t>
          </r>
        </is>
      </c>
      <c r="W1277" t="inlineStr">
        <is>
          <r>
            <t xml:space="preserve">Sintético</t>
          </r>
        </is>
      </c>
      <c r="X1277">
        <v>24.99</v>
      </c>
      <c r="Y1277" s="8" t="str">
        <f>SUBSTITUTE(UPPER(R1277), "CATIVO-", "")</f>
        <v>57044</v>
      </c>
      <c r="Z1277" s="8" t="str">
        <f>Y1277&amp;S1277</f>
        <v>5704470846001BR</v>
      </c>
      <c r="AA1277" s="8">
        <v>12.0</v>
      </c>
      <c r="AB1277" s="4">
        <v>12</v>
      </c>
      <c r="AC1277" s="8">
        <f>AA1277-AB1277</f>
        <v>0</v>
      </c>
      <c r="AD1277">
        <v>12</v>
      </c>
      <c r="AE1277" s="4">
        <v>299.88</v>
      </c>
      <c r="AF1277">
        <v>327.36</v>
      </c>
    </row>
    <row r="1278" spans="1:32">
      <c r="A1278" t="inlineStr">
        <is>
          <r>
            <t xml:space="preserve">Cativo</t>
          </r>
        </is>
      </c>
      <c r="B1278" t="inlineStr">
        <is>
          <r>
            <t xml:space="preserve">0010548057</t>
          </r>
        </is>
      </c>
      <c r="C1278" t="inlineStr">
        <is>
          <r>
            <t xml:space="preserve">Farlen De Azevedo Lisboa</t>
          </r>
        </is>
      </c>
      <c r="D1278" t="inlineStr">
        <is>
          <r>
            <t xml:space="preserve">Cativo-282</t>
          </r>
        </is>
      </c>
      <c r="E1278" s="3">
        <v>45736</v>
      </c>
      <c r="F1278" t="inlineStr">
        <is>
          <r>
            <t xml:space="preserve">Assessor De Vendas</t>
          </r>
        </is>
      </c>
      <c r="G1278" t="inlineStr">
        <is>
          <r>
            <t xml:space="preserve">8216</t>
          </r>
        </is>
      </c>
      <c r="H1278" t="inlineStr">
        <is>
          <r>
            <t xml:space="preserve">52783633000117</t>
          </r>
        </is>
      </c>
      <c r="I1278" t="inlineStr">
        <is>
          <r>
            <t xml:space="preserve">CAR MANIA ACESSORIOS E ESTETICA AUTOMOTI</t>
          </r>
        </is>
      </c>
      <c r="J1278" t="inlineStr">
        <is>
          <r>
            <t xml:space="preserve">RJ</t>
          </r>
        </is>
      </c>
      <c r="K1278" t="inlineStr">
        <is>
          <r>
            <t xml:space="preserve">PETROPOLIS</t>
          </r>
        </is>
      </c>
      <c r="L1278" t="inlineStr">
        <is>
          <r>
            <t xml:space="preserve">Bronze</t>
          </r>
        </is>
      </c>
      <c r="M1278" t="inlineStr">
        <is>
          <r>
            <t xml:space="preserve">B2C</t>
          </r>
        </is>
      </c>
      <c r="N1278" t="inlineStr">
        <is>
          <r>
            <t xml:space="preserve">Auto Peças</t>
          </r>
        </is>
      </c>
      <c r="O1278" t="inlineStr">
        <is>
          <r>
            <t xml:space="preserve"/>
          </r>
        </is>
      </c>
      <c r="P1278" t="inlineStr">
        <is>
          <r>
            <t xml:space="preserve"/>
          </r>
        </is>
      </c>
      <c r="Q1278" t="inlineStr">
        <is>
          <r>
            <t xml:space="preserve">28/35/42/49/56</t>
          </r>
        </is>
      </c>
      <c r="R1278" t="inlineStr">
        <is>
          <r>
            <t xml:space="preserve">Cativo-57044</t>
          </r>
        </is>
      </c>
      <c r="S1278" t="inlineStr">
        <is>
          <r>
            <t xml:space="preserve">70265001BR</t>
          </r>
        </is>
      </c>
      <c r="T1278" t="inlineStr">
        <is>
          <r>
            <t xml:space="preserve">PETRONAS SYNTIUM 5000 FR 5W-20 (1X1L)</t>
          </r>
        </is>
      </c>
      <c r="U1278" t="inlineStr">
        <is>
          <r>
            <t xml:space="preserve">PCMO</t>
          </r>
        </is>
      </c>
      <c r="V1278" t="inlineStr">
        <is>
          <r>
            <t xml:space="preserve">SYNTIUM</t>
          </r>
        </is>
      </c>
      <c r="W1278" t="inlineStr">
        <is>
          <r>
            <t xml:space="preserve">Sintético</t>
          </r>
        </is>
      </c>
      <c r="X1278">
        <v>52.2</v>
      </c>
      <c r="Y1278" s="8" t="str">
        <f>SUBSTITUTE(UPPER(R1278), "CATIVO-", "")</f>
        <v>57044</v>
      </c>
      <c r="Z1278" s="8" t="str">
        <f>Y1278&amp;S1278</f>
        <v>5704470265001BR</v>
      </c>
      <c r="AA1278" s="8">
        <v>8.0</v>
      </c>
      <c r="AB1278" s="4">
        <v>8</v>
      </c>
      <c r="AC1278" s="8">
        <f>AA1278-AB1278</f>
        <v>0</v>
      </c>
      <c r="AD1278">
        <v>8</v>
      </c>
      <c r="AE1278" s="4">
        <v>417.6</v>
      </c>
      <c r="AF1278">
        <v>376.48</v>
      </c>
    </row>
    <row r="1279" spans="1:32">
      <c r="A1279" t="inlineStr">
        <is>
          <r>
            <t xml:space="preserve">Cativo</t>
          </r>
        </is>
      </c>
      <c r="B1279" t="inlineStr">
        <is>
          <r>
            <t xml:space="preserve">0010548057</t>
          </r>
        </is>
      </c>
      <c r="C1279" t="inlineStr">
        <is>
          <r>
            <t xml:space="preserve">Farlen De Azevedo Lisboa</t>
          </r>
        </is>
      </c>
      <c r="D1279" t="inlineStr">
        <is>
          <r>
            <t xml:space="preserve">Cativo-282</t>
          </r>
        </is>
      </c>
      <c r="E1279" s="3">
        <v>45736</v>
      </c>
      <c r="F1279" t="inlineStr">
        <is>
          <r>
            <t xml:space="preserve">Assessor De Vendas</t>
          </r>
        </is>
      </c>
      <c r="G1279" t="inlineStr">
        <is>
          <r>
            <t xml:space="preserve">8216</t>
          </r>
        </is>
      </c>
      <c r="H1279" t="inlineStr">
        <is>
          <r>
            <t xml:space="preserve">52783633000117</t>
          </r>
        </is>
      </c>
      <c r="I1279" t="inlineStr">
        <is>
          <r>
            <t xml:space="preserve">CAR MANIA ACESSORIOS E ESTETICA AUTOMOTI</t>
          </r>
        </is>
      </c>
      <c r="J1279" t="inlineStr">
        <is>
          <r>
            <t xml:space="preserve">RJ</t>
          </r>
        </is>
      </c>
      <c r="K1279" t="inlineStr">
        <is>
          <r>
            <t xml:space="preserve">PETROPOLIS</t>
          </r>
        </is>
      </c>
      <c r="L1279" t="inlineStr">
        <is>
          <r>
            <t xml:space="preserve">Bronze</t>
          </r>
        </is>
      </c>
      <c r="M1279" t="inlineStr">
        <is>
          <r>
            <t xml:space="preserve">B2C</t>
          </r>
        </is>
      </c>
      <c r="N1279" t="inlineStr">
        <is>
          <r>
            <t xml:space="preserve">Auto Peças</t>
          </r>
        </is>
      </c>
      <c r="O1279" t="inlineStr">
        <is>
          <r>
            <t xml:space="preserve"/>
          </r>
        </is>
      </c>
      <c r="P1279" t="inlineStr">
        <is>
          <r>
            <t xml:space="preserve"/>
          </r>
        </is>
      </c>
      <c r="Q1279" t="inlineStr">
        <is>
          <r>
            <t xml:space="preserve">28/35/42/49/56</t>
          </r>
        </is>
      </c>
      <c r="R1279" t="inlineStr">
        <is>
          <r>
            <t xml:space="preserve">Cativo-57044</t>
          </r>
        </is>
      </c>
      <c r="S1279" t="inlineStr">
        <is>
          <r>
            <t xml:space="preserve">76421001BR</t>
          </r>
        </is>
      </c>
      <c r="T1279" t="inlineStr">
        <is>
          <r>
            <t xml:space="preserve">PETRONAS TUTELA GEAR 100 SAE 90       (1X1L)</t>
          </r>
        </is>
      </c>
      <c r="U1279" t="inlineStr">
        <is>
          <r>
            <t xml:space="preserve">AFF</t>
          </r>
        </is>
      </c>
      <c r="V1279" t="inlineStr">
        <is>
          <r>
            <t xml:space="preserve">TUTELA</t>
          </r>
        </is>
      </c>
      <c r="W1279" t="inlineStr">
        <is>
          <r>
            <t xml:space="preserve">Mineral</t>
          </r>
        </is>
      </c>
      <c r="X1279">
        <v>24.54</v>
      </c>
      <c r="Y1279" s="8" t="str">
        <f>SUBSTITUTE(UPPER(R1279), "CATIVO-", "")</f>
        <v>57044</v>
      </c>
      <c r="Z1279" s="8" t="str">
        <f>Y1279&amp;S1279</f>
        <v>5704476421001BR</v>
      </c>
      <c r="AA1279" s="8">
        <v>4.0</v>
      </c>
      <c r="AB1279" s="4">
        <v>4</v>
      </c>
      <c r="AC1279" s="8">
        <f>AA1279-AB1279</f>
        <v>0</v>
      </c>
      <c r="AD1279">
        <v>4</v>
      </c>
      <c r="AE1279" s="4">
        <v>98.16</v>
      </c>
      <c r="AF1279">
        <v>89.08</v>
      </c>
    </row>
    <row r="1280" spans="1:32">
      <c r="A1280" t="inlineStr">
        <is>
          <r>
            <t xml:space="preserve">Cativo</t>
          </r>
        </is>
      </c>
      <c r="B1280" t="inlineStr">
        <is>
          <r>
            <t xml:space="preserve">0010548057</t>
          </r>
        </is>
      </c>
      <c r="C1280" t="inlineStr">
        <is>
          <r>
            <t xml:space="preserve">Farlen De Azevedo Lisboa</t>
          </r>
        </is>
      </c>
      <c r="D1280" t="inlineStr">
        <is>
          <r>
            <t xml:space="preserve">Cativo-282</t>
          </r>
        </is>
      </c>
      <c r="E1280" s="3">
        <v>45736</v>
      </c>
      <c r="F1280" t="inlineStr">
        <is>
          <r>
            <t xml:space="preserve">Assessor De Vendas</t>
          </r>
        </is>
      </c>
      <c r="G1280" t="inlineStr">
        <is>
          <r>
            <t xml:space="preserve">8216</t>
          </r>
        </is>
      </c>
      <c r="H1280" t="inlineStr">
        <is>
          <r>
            <t xml:space="preserve">52783633000117</t>
          </r>
        </is>
      </c>
      <c r="I1280" t="inlineStr">
        <is>
          <r>
            <t xml:space="preserve">CAR MANIA ACESSORIOS E ESTETICA AUTOMOTI</t>
          </r>
        </is>
      </c>
      <c r="J1280" t="inlineStr">
        <is>
          <r>
            <t xml:space="preserve">RJ</t>
          </r>
        </is>
      </c>
      <c r="K1280" t="inlineStr">
        <is>
          <r>
            <t xml:space="preserve">PETROPOLIS</t>
          </r>
        </is>
      </c>
      <c r="L1280" t="inlineStr">
        <is>
          <r>
            <t xml:space="preserve">Bronze</t>
          </r>
        </is>
      </c>
      <c r="M1280" t="inlineStr">
        <is>
          <r>
            <t xml:space="preserve">B2C</t>
          </r>
        </is>
      </c>
      <c r="N1280" t="inlineStr">
        <is>
          <r>
            <t xml:space="preserve">Auto Peças</t>
          </r>
        </is>
      </c>
      <c r="O1280" t="inlineStr">
        <is>
          <r>
            <t xml:space="preserve"/>
          </r>
        </is>
      </c>
      <c r="P1280" t="inlineStr">
        <is>
          <r>
            <t xml:space="preserve"/>
          </r>
        </is>
      </c>
      <c r="Q1280" t="inlineStr">
        <is>
          <r>
            <t xml:space="preserve">28/35/42/49/56</t>
          </r>
        </is>
      </c>
      <c r="R1280" t="inlineStr">
        <is>
          <r>
            <t xml:space="preserve">Cativo-57044</t>
          </r>
        </is>
      </c>
      <c r="S1280" t="inlineStr">
        <is>
          <r>
            <t xml:space="preserve">76635001BR</t>
          </r>
        </is>
      </c>
      <c r="T1280" t="inlineStr">
        <is>
          <r>
            <t xml:space="preserve">PETRONAS TUTELA MTF 100 GL-4 SAE 80 - CX 1X1L</t>
          </r>
        </is>
      </c>
      <c r="U1280" t="inlineStr">
        <is>
          <r>
            <t xml:space="preserve">AFF</t>
          </r>
        </is>
      </c>
      <c r="V1280" t="inlineStr">
        <is>
          <r>
            <t xml:space="preserve">TUTELA</t>
          </r>
        </is>
      </c>
      <c r="W1280" t="inlineStr">
        <is>
          <r>
            <t xml:space="preserve">Mineral</t>
          </r>
        </is>
      </c>
      <c r="X1280">
        <v>25.63</v>
      </c>
      <c r="Y1280" s="8" t="str">
        <f>SUBSTITUTE(UPPER(R1280), "CATIVO-", "")</f>
        <v>57044</v>
      </c>
      <c r="Z1280" s="8" t="str">
        <f>Y1280&amp;S1280</f>
        <v>5704476635001BR</v>
      </c>
      <c r="AA1280" s="8">
        <v>4.0</v>
      </c>
      <c r="AB1280" s="4">
        <v>4</v>
      </c>
      <c r="AC1280" s="8">
        <f>AA1280-AB1280</f>
        <v>0</v>
      </c>
      <c r="AD1280">
        <v>4</v>
      </c>
      <c r="AE1280" s="4">
        <v>102.52</v>
      </c>
      <c r="AF1280">
        <v>94.32</v>
      </c>
    </row>
    <row r="1281" spans="1:32">
      <c r="A1281" t="inlineStr">
        <is>
          <r>
            <t xml:space="preserve">Cativo</t>
          </r>
        </is>
      </c>
      <c r="B1281" t="inlineStr">
        <is>
          <r>
            <t xml:space="preserve">0010548057</t>
          </r>
        </is>
      </c>
      <c r="C1281" t="inlineStr">
        <is>
          <r>
            <t xml:space="preserve">Farlen De Azevedo Lisboa</t>
          </r>
        </is>
      </c>
      <c r="D1281" t="inlineStr">
        <is>
          <r>
            <t xml:space="preserve">Cativo-282</t>
          </r>
        </is>
      </c>
      <c r="E1281" s="3">
        <v>45736</v>
      </c>
      <c r="F1281" t="inlineStr">
        <is>
          <r>
            <t xml:space="preserve">Assessor De Vendas</t>
          </r>
        </is>
      </c>
      <c r="G1281" t="inlineStr">
        <is>
          <r>
            <t xml:space="preserve">8216</t>
          </r>
        </is>
      </c>
      <c r="H1281" t="inlineStr">
        <is>
          <r>
            <t xml:space="preserve">52783633000117</t>
          </r>
        </is>
      </c>
      <c r="I1281" t="inlineStr">
        <is>
          <r>
            <t xml:space="preserve">CAR MANIA ACESSORIOS E ESTETICA AUTOMOTI</t>
          </r>
        </is>
      </c>
      <c r="J1281" t="inlineStr">
        <is>
          <r>
            <t xml:space="preserve">RJ</t>
          </r>
        </is>
      </c>
      <c r="K1281" t="inlineStr">
        <is>
          <r>
            <t xml:space="preserve">PETROPOLIS</t>
          </r>
        </is>
      </c>
      <c r="L1281" t="inlineStr">
        <is>
          <r>
            <t xml:space="preserve">Bronze</t>
          </r>
        </is>
      </c>
      <c r="M1281" t="inlineStr">
        <is>
          <r>
            <t xml:space="preserve">B2C</t>
          </r>
        </is>
      </c>
      <c r="N1281" t="inlineStr">
        <is>
          <r>
            <t xml:space="preserve">Auto Peças</t>
          </r>
        </is>
      </c>
      <c r="O1281" t="inlineStr">
        <is>
          <r>
            <t xml:space="preserve"/>
          </r>
        </is>
      </c>
      <c r="P1281" t="inlineStr">
        <is>
          <r>
            <t xml:space="preserve"/>
          </r>
        </is>
      </c>
      <c r="Q1281" t="inlineStr">
        <is>
          <r>
            <t xml:space="preserve">28/35/42/49/56</t>
          </r>
        </is>
      </c>
      <c r="R1281" t="inlineStr">
        <is>
          <r>
            <t xml:space="preserve">Cativo-57044</t>
          </r>
        </is>
      </c>
      <c r="S1281" t="inlineStr">
        <is>
          <r>
            <t xml:space="preserve">76363001BR</t>
          </r>
        </is>
      </c>
      <c r="T1281" t="inlineStr">
        <is>
          <r>
            <t xml:space="preserve">PETRONAS COOLANT 11 PRONTO P/US (1X1L)</t>
          </r>
        </is>
      </c>
      <c r="U1281" t="inlineStr">
        <is>
          <r>
            <t xml:space="preserve">AFF</t>
          </r>
        </is>
      </c>
      <c r="V1281" t="inlineStr">
        <is>
          <r>
            <t xml:space="preserve">TUTELA COOLANT</t>
          </r>
        </is>
      </c>
      <c r="W1281" t="inlineStr">
        <is>
          <r>
            <t xml:space="preserve">GENERICO</t>
          </r>
        </is>
      </c>
      <c r="X1281">
        <v>17.23</v>
      </c>
      <c r="Y1281" s="8" t="str">
        <f>SUBSTITUTE(UPPER(R1281), "CATIVO-", "")</f>
        <v>57044</v>
      </c>
      <c r="Z1281" s="8" t="str">
        <f>Y1281&amp;S1281</f>
        <v>5704476363001BR</v>
      </c>
      <c r="AA1281" s="8">
        <v>4.0</v>
      </c>
      <c r="AB1281" s="4">
        <v>4</v>
      </c>
      <c r="AC1281" s="8">
        <f>AA1281-AB1281</f>
        <v>0</v>
      </c>
      <c r="AD1281">
        <v>4</v>
      </c>
      <c r="AE1281" s="4">
        <v>68.92</v>
      </c>
      <c r="AF1281">
        <v>58.8</v>
      </c>
    </row>
    <row r="1282" spans="1:32">
      <c r="A1282" t="inlineStr">
        <is>
          <r>
            <t xml:space="preserve">Cativo</t>
          </r>
        </is>
      </c>
      <c r="B1282" t="inlineStr">
        <is>
          <r>
            <t xml:space="preserve">0010548057</t>
          </r>
        </is>
      </c>
      <c r="C1282" t="inlineStr">
        <is>
          <r>
            <t xml:space="preserve">Farlen De Azevedo Lisboa</t>
          </r>
        </is>
      </c>
      <c r="D1282" t="inlineStr">
        <is>
          <r>
            <t xml:space="preserve">Cativo-282</t>
          </r>
        </is>
      </c>
      <c r="E1282" s="3">
        <v>45736</v>
      </c>
      <c r="F1282" t="inlineStr">
        <is>
          <r>
            <t xml:space="preserve">Assessor De Vendas</t>
          </r>
        </is>
      </c>
      <c r="G1282" t="inlineStr">
        <is>
          <r>
            <t xml:space="preserve">8216</t>
          </r>
        </is>
      </c>
      <c r="H1282" t="inlineStr">
        <is>
          <r>
            <t xml:space="preserve">52783633000117</t>
          </r>
        </is>
      </c>
      <c r="I1282" t="inlineStr">
        <is>
          <r>
            <t xml:space="preserve">CAR MANIA ACESSORIOS E ESTETICA AUTOMOTI</t>
          </r>
        </is>
      </c>
      <c r="J1282" t="inlineStr">
        <is>
          <r>
            <t xml:space="preserve">RJ</t>
          </r>
        </is>
      </c>
      <c r="K1282" t="inlineStr">
        <is>
          <r>
            <t xml:space="preserve">PETROPOLIS</t>
          </r>
        </is>
      </c>
      <c r="L1282" t="inlineStr">
        <is>
          <r>
            <t xml:space="preserve">Bronze</t>
          </r>
        </is>
      </c>
      <c r="M1282" t="inlineStr">
        <is>
          <r>
            <t xml:space="preserve">B2C</t>
          </r>
        </is>
      </c>
      <c r="N1282" t="inlineStr">
        <is>
          <r>
            <t xml:space="preserve">Auto Peças</t>
          </r>
        </is>
      </c>
      <c r="O1282" t="inlineStr">
        <is>
          <r>
            <t xml:space="preserve"/>
          </r>
        </is>
      </c>
      <c r="P1282" t="inlineStr">
        <is>
          <r>
            <t xml:space="preserve"/>
          </r>
        </is>
      </c>
      <c r="Q1282" t="inlineStr">
        <is>
          <r>
            <t xml:space="preserve">28/35/42/49/56</t>
          </r>
        </is>
      </c>
      <c r="R1282" t="inlineStr">
        <is>
          <r>
            <t xml:space="preserve">Cativo-57044</t>
          </r>
        </is>
      </c>
      <c r="S1282" t="inlineStr">
        <is>
          <r>
            <t xml:space="preserve">81124001BR</t>
          </r>
        </is>
      </c>
      <c r="T1282" t="inlineStr">
        <is>
          <r>
            <t xml:space="preserve">PETRONAS COOLANT 33 (1X1L)</t>
          </r>
        </is>
      </c>
      <c r="U1282" t="inlineStr">
        <is>
          <r>
            <t xml:space="preserve">AFF</t>
          </r>
        </is>
      </c>
      <c r="V1282" t="inlineStr">
        <is>
          <r>
            <t xml:space="preserve">TUTELA COOLANT</t>
          </r>
        </is>
      </c>
      <c r="W1282" t="inlineStr">
        <is>
          <r>
            <t xml:space="preserve">GENERICO</t>
          </r>
        </is>
      </c>
      <c r="X1282">
        <v>14.2</v>
      </c>
      <c r="Y1282" s="8" t="str">
        <f>SUBSTITUTE(UPPER(R1282), "CATIVO-", "")</f>
        <v>57044</v>
      </c>
      <c r="Z1282" s="8" t="str">
        <f>Y1282&amp;S1282</f>
        <v>5704481124001BR</v>
      </c>
      <c r="AA1282" s="8">
        <v>12.0</v>
      </c>
      <c r="AB1282" s="4">
        <v>12</v>
      </c>
      <c r="AC1282" s="8">
        <f>AA1282-AB1282</f>
        <v>0</v>
      </c>
      <c r="AD1282">
        <v>12</v>
      </c>
      <c r="AE1282" s="4">
        <v>170.4</v>
      </c>
      <c r="AF1282">
        <v>151.56</v>
      </c>
    </row>
    <row r="1283" spans="1:32">
      <c r="A1283" t="inlineStr">
        <is>
          <r>
            <t xml:space="preserve">Cativo</t>
          </r>
        </is>
      </c>
      <c r="B1283" t="inlineStr">
        <is>
          <r>
            <t xml:space="preserve">0010548057</t>
          </r>
        </is>
      </c>
      <c r="C1283" t="inlineStr">
        <is>
          <r>
            <t xml:space="preserve">Farlen De Azevedo Lisboa</t>
          </r>
        </is>
      </c>
      <c r="D1283" t="inlineStr">
        <is>
          <r>
            <t xml:space="preserve">Cativo-282</t>
          </r>
        </is>
      </c>
      <c r="E1283" s="3">
        <v>45736</v>
      </c>
      <c r="F1283" t="inlineStr">
        <is>
          <r>
            <t xml:space="preserve">Assessor De Vendas</t>
          </r>
        </is>
      </c>
      <c r="G1283" t="inlineStr">
        <is>
          <r>
            <t xml:space="preserve">8216</t>
          </r>
        </is>
      </c>
      <c r="H1283" t="inlineStr">
        <is>
          <r>
            <t xml:space="preserve">52783633000117</t>
          </r>
        </is>
      </c>
      <c r="I1283" t="inlineStr">
        <is>
          <r>
            <t xml:space="preserve">CAR MANIA ACESSORIOS E ESTETICA AUTOMOTI</t>
          </r>
        </is>
      </c>
      <c r="J1283" t="inlineStr">
        <is>
          <r>
            <t xml:space="preserve">RJ</t>
          </r>
        </is>
      </c>
      <c r="K1283" t="inlineStr">
        <is>
          <r>
            <t xml:space="preserve">PETROPOLIS</t>
          </r>
        </is>
      </c>
      <c r="L1283" t="inlineStr">
        <is>
          <r>
            <t xml:space="preserve">Bronze</t>
          </r>
        </is>
      </c>
      <c r="M1283" t="inlineStr">
        <is>
          <r>
            <t xml:space="preserve">B2C</t>
          </r>
        </is>
      </c>
      <c r="N1283" t="inlineStr">
        <is>
          <r>
            <t xml:space="preserve">Auto Peças</t>
          </r>
        </is>
      </c>
      <c r="O1283" t="inlineStr">
        <is>
          <r>
            <t xml:space="preserve"/>
          </r>
        </is>
      </c>
      <c r="P1283" t="inlineStr">
        <is>
          <r>
            <t xml:space="preserve"/>
          </r>
        </is>
      </c>
      <c r="Q1283" t="inlineStr">
        <is>
          <r>
            <t xml:space="preserve">28/35/42/49/56</t>
          </r>
        </is>
      </c>
      <c r="R1283" t="inlineStr">
        <is>
          <r>
            <t xml:space="preserve">Cativo-57044</t>
          </r>
        </is>
      </c>
      <c r="S1283" t="inlineStr">
        <is>
          <r>
            <t xml:space="preserve">76365001BR</t>
          </r>
        </is>
      </c>
      <c r="T1283" t="inlineStr">
        <is>
          <r>
            <t xml:space="preserve">PETRONAS COOLANT UP (1X1L)</t>
          </r>
        </is>
      </c>
      <c r="U1283" t="inlineStr">
        <is>
          <r>
            <t xml:space="preserve">AFF</t>
          </r>
        </is>
      </c>
      <c r="V1283" t="inlineStr">
        <is>
          <r>
            <t xml:space="preserve">TUTELA COOLANT</t>
          </r>
        </is>
      </c>
      <c r="W1283" t="inlineStr">
        <is>
          <r>
            <t xml:space="preserve">GENERICO</t>
          </r>
        </is>
      </c>
      <c r="X1283">
        <v>26.19</v>
      </c>
      <c r="Y1283" s="8" t="str">
        <f>SUBSTITUTE(UPPER(R1283), "CATIVO-", "")</f>
        <v>57044</v>
      </c>
      <c r="Z1283" s="8" t="str">
        <f>Y1283&amp;S1283</f>
        <v>5704476365001BR</v>
      </c>
      <c r="AA1283" s="8">
        <v>4.0</v>
      </c>
      <c r="AB1283" s="4">
        <v>4</v>
      </c>
      <c r="AC1283" s="8">
        <f>AA1283-AB1283</f>
        <v>0</v>
      </c>
      <c r="AD1283">
        <v>4</v>
      </c>
      <c r="AE1283" s="4">
        <v>104.76</v>
      </c>
      <c r="AF1283">
        <v>88.24</v>
      </c>
    </row>
    <row r="1284" spans="1:32">
      <c r="A1284" t="inlineStr">
        <is>
          <r>
            <t xml:space="preserve">Cativo</t>
          </r>
        </is>
      </c>
      <c r="B1284" t="inlineStr">
        <is>
          <r>
            <t xml:space="preserve">0010548258</t>
          </r>
        </is>
      </c>
      <c r="C1284" t="inlineStr">
        <is>
          <r>
            <t xml:space="preserve">Jorge Vidinha</t>
          </r>
        </is>
      </c>
      <c r="D1284" t="inlineStr">
        <is>
          <r>
            <t xml:space="preserve">Cativo-488</t>
          </r>
        </is>
      </c>
      <c r="E1284" s="3">
        <v>45736</v>
      </c>
      <c r="F1284" t="inlineStr">
        <is>
          <r>
            <t xml:space="preserve">Assessor De Vendas</t>
          </r>
        </is>
      </c>
      <c r="G1284" t="inlineStr">
        <is>
          <r>
            <t xml:space="preserve">7163</t>
          </r>
        </is>
      </c>
      <c r="H1284" t="inlineStr">
        <is>
          <r>
            <t xml:space="preserve">28548873000829</t>
          </r>
        </is>
      </c>
      <c r="I1284" t="inlineStr">
        <is>
          <r>
            <t xml:space="preserve">RICAMAR PNEUS LTDA</t>
          </r>
        </is>
      </c>
      <c r="J1284" t="inlineStr">
        <is>
          <r>
            <t xml:space="preserve">RJ</t>
          </r>
        </is>
      </c>
      <c r="K1284" t="inlineStr">
        <is>
          <r>
            <t xml:space="preserve">RIO BONITO</t>
          </r>
        </is>
      </c>
      <c r="L1284" t="inlineStr">
        <is>
          <r>
            <t xml:space="preserve">Titanium</t>
          </r>
        </is>
      </c>
      <c r="M1284" t="inlineStr">
        <is>
          <r>
            <t xml:space="preserve">B2C</t>
          </r>
        </is>
      </c>
      <c r="N1284" t="inlineStr">
        <is>
          <r>
            <t xml:space="preserve">Loja de pneus</t>
          </r>
        </is>
      </c>
      <c r="O1284" t="inlineStr">
        <is>
          <r>
            <t xml:space="preserve">Carro</t>
          </r>
        </is>
      </c>
      <c r="P1284" t="inlineStr">
        <is>
          <r>
            <t xml:space="preserve"/>
          </r>
        </is>
      </c>
      <c r="Q1284" t="inlineStr">
        <is>
          <r>
            <t xml:space="preserve">28/42/56</t>
          </r>
        </is>
      </c>
      <c r="R1284" t="inlineStr">
        <is>
          <r>
            <t xml:space="preserve">Cativo-57052</t>
          </r>
        </is>
      </c>
      <c r="S1284" t="inlineStr">
        <is>
          <r>
            <t xml:space="preserve">70849001BR</t>
          </r>
        </is>
      </c>
      <c r="T1284" t="inlineStr">
        <is>
          <r>
            <t xml:space="preserve">PETRONAS SELENIA K 15W40 SP (1X1L)</t>
          </r>
        </is>
      </c>
      <c r="U1284" t="inlineStr">
        <is>
          <r>
            <t xml:space="preserve">PCMO</t>
          </r>
        </is>
      </c>
      <c r="V1284" t="inlineStr">
        <is>
          <r>
            <t xml:space="preserve">SELENIA</t>
          </r>
        </is>
      </c>
      <c r="W1284" t="inlineStr">
        <is>
          <r>
            <t xml:space="preserve">Semissintético</t>
          </r>
        </is>
      </c>
      <c r="X1284">
        <v>27.53</v>
      </c>
      <c r="Y1284" s="8" t="str">
        <f>SUBSTITUTE(UPPER(R1284), "CATIVO-", "")</f>
        <v>57052</v>
      </c>
      <c r="Z1284" s="8" t="str">
        <f>Y1284&amp;S1284</f>
        <v>5705270849001BR</v>
      </c>
      <c r="AA1284" s="8">
        <v>24.0</v>
      </c>
      <c r="AB1284" s="4">
        <v>24</v>
      </c>
      <c r="AC1284" s="8">
        <f>AA1284-AB1284</f>
        <v>0</v>
      </c>
      <c r="AD1284">
        <v>24</v>
      </c>
      <c r="AE1284" s="4">
        <v>660.72</v>
      </c>
      <c r="AF1284">
        <v>614.16</v>
      </c>
    </row>
    <row r="1285" spans="1:32">
      <c r="A1285" t="inlineStr">
        <is>
          <r>
            <t xml:space="preserve">Cativo</t>
          </r>
        </is>
      </c>
      <c r="B1285" t="inlineStr">
        <is>
          <r>
            <t xml:space="preserve">0010548258</t>
          </r>
        </is>
      </c>
      <c r="C1285" t="inlineStr">
        <is>
          <r>
            <t xml:space="preserve">Jorge Vidinha</t>
          </r>
        </is>
      </c>
      <c r="D1285" t="inlineStr">
        <is>
          <r>
            <t xml:space="preserve">Cativo-488</t>
          </r>
        </is>
      </c>
      <c r="E1285" s="3">
        <v>45736</v>
      </c>
      <c r="F1285" t="inlineStr">
        <is>
          <r>
            <t xml:space="preserve">Assessor De Vendas</t>
          </r>
        </is>
      </c>
      <c r="G1285" t="inlineStr">
        <is>
          <r>
            <t xml:space="preserve">7163</t>
          </r>
        </is>
      </c>
      <c r="H1285" t="inlineStr">
        <is>
          <r>
            <t xml:space="preserve">28548873000829</t>
          </r>
        </is>
      </c>
      <c r="I1285" t="inlineStr">
        <is>
          <r>
            <t xml:space="preserve">RICAMAR PNEUS LTDA</t>
          </r>
        </is>
      </c>
      <c r="J1285" t="inlineStr">
        <is>
          <r>
            <t xml:space="preserve">RJ</t>
          </r>
        </is>
      </c>
      <c r="K1285" t="inlineStr">
        <is>
          <r>
            <t xml:space="preserve">RIO BONITO</t>
          </r>
        </is>
      </c>
      <c r="L1285" t="inlineStr">
        <is>
          <r>
            <t xml:space="preserve">Titanium</t>
          </r>
        </is>
      </c>
      <c r="M1285" t="inlineStr">
        <is>
          <r>
            <t xml:space="preserve">B2C</t>
          </r>
        </is>
      </c>
      <c r="N1285" t="inlineStr">
        <is>
          <r>
            <t xml:space="preserve">Loja de pneus</t>
          </r>
        </is>
      </c>
      <c r="O1285" t="inlineStr">
        <is>
          <r>
            <t xml:space="preserve">Carro</t>
          </r>
        </is>
      </c>
      <c r="P1285" t="inlineStr">
        <is>
          <r>
            <t xml:space="preserve"/>
          </r>
        </is>
      </c>
      <c r="Q1285" t="inlineStr">
        <is>
          <r>
            <t xml:space="preserve">28/42/56</t>
          </r>
        </is>
      </c>
      <c r="R1285" t="inlineStr">
        <is>
          <r>
            <t xml:space="preserve">Cativo-57052</t>
          </r>
        </is>
      </c>
      <c r="S1285" t="inlineStr">
        <is>
          <r>
            <t xml:space="preserve">70846001BR</t>
          </r>
        </is>
      </c>
      <c r="T1285" t="inlineStr">
        <is>
          <r>
            <t xml:space="preserve">PETRONAS SELENIA PERFORM SP 5W30(1X1L)</t>
          </r>
        </is>
      </c>
      <c r="U1285" t="inlineStr">
        <is>
          <r>
            <t xml:space="preserve">PCMO</t>
          </r>
        </is>
      </c>
      <c r="V1285" t="inlineStr">
        <is>
          <r>
            <t xml:space="preserve">SELENIA</t>
          </r>
        </is>
      </c>
      <c r="W1285" t="inlineStr">
        <is>
          <r>
            <t xml:space="preserve">Sintético</t>
          </r>
        </is>
      </c>
      <c r="X1285">
        <v>24.99</v>
      </c>
      <c r="Y1285" s="8" t="str">
        <f>SUBSTITUTE(UPPER(R1285), "CATIVO-", "")</f>
        <v>57052</v>
      </c>
      <c r="Z1285" s="8" t="str">
        <f>Y1285&amp;S1285</f>
        <v>5705270846001BR</v>
      </c>
      <c r="AA1285" s="8">
        <v>24.0</v>
      </c>
      <c r="AB1285" s="4">
        <v>24</v>
      </c>
      <c r="AC1285" s="8">
        <f>AA1285-AB1285</f>
        <v>0</v>
      </c>
      <c r="AD1285">
        <v>24</v>
      </c>
      <c r="AE1285" s="4">
        <v>599.76</v>
      </c>
      <c r="AF1285">
        <v>687.36</v>
      </c>
    </row>
    <row r="1286" spans="1:32">
      <c r="A1286" t="inlineStr">
        <is>
          <r>
            <t xml:space="preserve">Cativo</t>
          </r>
        </is>
      </c>
      <c r="B1286" t="inlineStr">
        <is>
          <r>
            <t xml:space="preserve">0010548258</t>
          </r>
        </is>
      </c>
      <c r="C1286" t="inlineStr">
        <is>
          <r>
            <t xml:space="preserve">Jorge Vidinha</t>
          </r>
        </is>
      </c>
      <c r="D1286" t="inlineStr">
        <is>
          <r>
            <t xml:space="preserve">Cativo-488</t>
          </r>
        </is>
      </c>
      <c r="E1286" s="3">
        <v>45736</v>
      </c>
      <c r="F1286" t="inlineStr">
        <is>
          <r>
            <t xml:space="preserve">Assessor De Vendas</t>
          </r>
        </is>
      </c>
      <c r="G1286" t="inlineStr">
        <is>
          <r>
            <t xml:space="preserve">7163</t>
          </r>
        </is>
      </c>
      <c r="H1286" t="inlineStr">
        <is>
          <r>
            <t xml:space="preserve">28548873000829</t>
          </r>
        </is>
      </c>
      <c r="I1286" t="inlineStr">
        <is>
          <r>
            <t xml:space="preserve">RICAMAR PNEUS LTDA</t>
          </r>
        </is>
      </c>
      <c r="J1286" t="inlineStr">
        <is>
          <r>
            <t xml:space="preserve">RJ</t>
          </r>
        </is>
      </c>
      <c r="K1286" t="inlineStr">
        <is>
          <r>
            <t xml:space="preserve">RIO BONITO</t>
          </r>
        </is>
      </c>
      <c r="L1286" t="inlineStr">
        <is>
          <r>
            <t xml:space="preserve">Titanium</t>
          </r>
        </is>
      </c>
      <c r="M1286" t="inlineStr">
        <is>
          <r>
            <t xml:space="preserve">B2C</t>
          </r>
        </is>
      </c>
      <c r="N1286" t="inlineStr">
        <is>
          <r>
            <t xml:space="preserve">Loja de pneus</t>
          </r>
        </is>
      </c>
      <c r="O1286" t="inlineStr">
        <is>
          <r>
            <t xml:space="preserve">Carro</t>
          </r>
        </is>
      </c>
      <c r="P1286" t="inlineStr">
        <is>
          <r>
            <t xml:space="preserve"/>
          </r>
        </is>
      </c>
      <c r="Q1286" t="inlineStr">
        <is>
          <r>
            <t xml:space="preserve">28/42/56</t>
          </r>
        </is>
      </c>
      <c r="R1286" t="inlineStr">
        <is>
          <r>
            <t xml:space="preserve">Cativo-57052</t>
          </r>
        </is>
      </c>
      <c r="S1286" t="inlineStr">
        <is>
          <r>
            <t xml:space="preserve">70621001BR</t>
          </r>
        </is>
      </c>
      <c r="T1286" t="inlineStr">
        <is>
          <r>
            <t xml:space="preserve">PETRONAS SYNTIUM 800 SE SP 10W-30(1X1L)</t>
          </r>
        </is>
      </c>
      <c r="U1286" t="inlineStr">
        <is>
          <r>
            <t xml:space="preserve">PCMO</t>
          </r>
        </is>
      </c>
      <c r="V1286" t="inlineStr">
        <is>
          <r>
            <t xml:space="preserve">SYNTIUM</t>
          </r>
        </is>
      </c>
      <c r="W1286" t="inlineStr">
        <is>
          <r>
            <t xml:space="preserve">Semissintético</t>
          </r>
        </is>
      </c>
      <c r="X1286">
        <v>23.89</v>
      </c>
      <c r="Y1286" s="8" t="str">
        <f>SUBSTITUTE(UPPER(R1286), "CATIVO-", "")</f>
        <v>57052</v>
      </c>
      <c r="Z1286" s="8" t="str">
        <f>Y1286&amp;S1286</f>
        <v>5705270621001BR</v>
      </c>
      <c r="AA1286" s="8">
        <v>24.0</v>
      </c>
      <c r="AB1286" s="4">
        <v>24</v>
      </c>
      <c r="AC1286" s="8">
        <f>AA1286-AB1286</f>
        <v>0</v>
      </c>
      <c r="AD1286">
        <v>24</v>
      </c>
      <c r="AE1286" s="4">
        <v>573.36</v>
      </c>
      <c r="AF1286">
        <v>543.84</v>
      </c>
    </row>
    <row r="1287" spans="1:32">
      <c r="A1287" t="inlineStr">
        <is>
          <r>
            <t xml:space="preserve">Cativo</t>
          </r>
        </is>
      </c>
      <c r="B1287" t="inlineStr">
        <is>
          <r>
            <t xml:space="preserve">0010548343</t>
          </r>
        </is>
      </c>
      <c r="C1287" t="inlineStr">
        <is>
          <r>
            <t xml:space="preserve">Valmir De Alvarenga Santos</t>
          </r>
        </is>
      </c>
      <c r="D1287" t="inlineStr">
        <is>
          <r>
            <t xml:space="preserve">Cativo-283</t>
          </r>
        </is>
      </c>
      <c r="E1287" s="3">
        <v>45736</v>
      </c>
      <c r="F1287" t="inlineStr">
        <is>
          <r>
            <t xml:space="preserve">Assessor De Vendas</t>
          </r>
        </is>
      </c>
      <c r="G1287" t="inlineStr">
        <is>
          <r>
            <t xml:space="preserve">3605</t>
          </r>
        </is>
      </c>
      <c r="H1287" t="inlineStr">
        <is>
          <r>
            <t xml:space="preserve">27906972000104</t>
          </r>
        </is>
      </c>
      <c r="I1287" t="inlineStr">
        <is>
          <r>
            <t xml:space="preserve">GLOBAUTO DISTRIBUIDORA DE AUTO PECAS EIR</t>
          </r>
        </is>
      </c>
      <c r="J1287" t="inlineStr">
        <is>
          <r>
            <t xml:space="preserve">RJ</t>
          </r>
        </is>
      </c>
      <c r="K1287" t="inlineStr">
        <is>
          <r>
            <t xml:space="preserve">ITABORAI</t>
          </r>
        </is>
      </c>
      <c r="L1287" t="inlineStr">
        <is>
          <r>
            <t xml:space="preserve">Titanium</t>
          </r>
        </is>
      </c>
      <c r="M1287" t="inlineStr">
        <is>
          <r>
            <t xml:space="preserve">B2C</t>
          </r>
        </is>
      </c>
      <c r="N1287" t="inlineStr">
        <is>
          <r>
            <t xml:space="preserve">Auto Peças</t>
          </r>
        </is>
      </c>
      <c r="O1287" t="inlineStr">
        <is>
          <r>
            <t xml:space="preserve">Carro</t>
          </r>
        </is>
      </c>
      <c r="P1287" t="inlineStr">
        <is>
          <r>
            <t xml:space="preserve"/>
          </r>
        </is>
      </c>
      <c r="Q1287" t="inlineStr">
        <is>
          <r>
            <t xml:space="preserve">28/35/42/49/56</t>
          </r>
        </is>
      </c>
      <c r="R1287" t="inlineStr">
        <is>
          <r>
            <t xml:space="preserve">Cativo-57055</t>
          </r>
        </is>
      </c>
      <c r="S1287" t="inlineStr">
        <is>
          <r>
            <t xml:space="preserve">70849001BR</t>
          </r>
        </is>
      </c>
      <c r="T1287" t="inlineStr">
        <is>
          <r>
            <t xml:space="preserve">PETRONAS SELENIA K 15W40 SP (1X1L)</t>
          </r>
        </is>
      </c>
      <c r="U1287" t="inlineStr">
        <is>
          <r>
            <t xml:space="preserve">PCMO</t>
          </r>
        </is>
      </c>
      <c r="V1287" t="inlineStr">
        <is>
          <r>
            <t xml:space="preserve">SELENIA</t>
          </r>
        </is>
      </c>
      <c r="W1287" t="inlineStr">
        <is>
          <r>
            <t xml:space="preserve">Semissintético</t>
          </r>
        </is>
      </c>
      <c r="X1287">
        <v>27.5</v>
      </c>
      <c r="Y1287" s="8" t="str">
        <f>SUBSTITUTE(UPPER(R1287), "CATIVO-", "")</f>
        <v>57055</v>
      </c>
      <c r="Z1287" s="8" t="str">
        <f>Y1287&amp;S1287</f>
        <v>5705570849001BR</v>
      </c>
      <c r="AA1287" s="8">
        <v>48.0</v>
      </c>
      <c r="AB1287" s="4">
        <v>48</v>
      </c>
      <c r="AC1287" s="8">
        <f>AA1287-AB1287</f>
        <v>0</v>
      </c>
      <c r="AD1287">
        <v>48</v>
      </c>
      <c r="AE1287" s="4">
        <v>1320</v>
      </c>
      <c r="AF1287">
        <v>1188.96</v>
      </c>
    </row>
    <row r="1288" spans="1:32">
      <c r="A1288" t="inlineStr">
        <is>
          <r>
            <t xml:space="preserve">Cativo</t>
          </r>
        </is>
      </c>
      <c r="B1288" t="inlineStr">
        <is>
          <r>
            <t xml:space="preserve">0010548343</t>
          </r>
        </is>
      </c>
      <c r="C1288" t="inlineStr">
        <is>
          <r>
            <t xml:space="preserve">Valmir De Alvarenga Santos</t>
          </r>
        </is>
      </c>
      <c r="D1288" t="inlineStr">
        <is>
          <r>
            <t xml:space="preserve">Cativo-283</t>
          </r>
        </is>
      </c>
      <c r="E1288" s="3">
        <v>45736</v>
      </c>
      <c r="F1288" t="inlineStr">
        <is>
          <r>
            <t xml:space="preserve">Assessor De Vendas</t>
          </r>
        </is>
      </c>
      <c r="G1288" t="inlineStr">
        <is>
          <r>
            <t xml:space="preserve">3605</t>
          </r>
        </is>
      </c>
      <c r="H1288" t="inlineStr">
        <is>
          <r>
            <t xml:space="preserve">27906972000104</t>
          </r>
        </is>
      </c>
      <c r="I1288" t="inlineStr">
        <is>
          <r>
            <t xml:space="preserve">GLOBAUTO DISTRIBUIDORA DE AUTO PECAS EIR</t>
          </r>
        </is>
      </c>
      <c r="J1288" t="inlineStr">
        <is>
          <r>
            <t xml:space="preserve">RJ</t>
          </r>
        </is>
      </c>
      <c r="K1288" t="inlineStr">
        <is>
          <r>
            <t xml:space="preserve">ITABORAI</t>
          </r>
        </is>
      </c>
      <c r="L1288" t="inlineStr">
        <is>
          <r>
            <t xml:space="preserve">Titanium</t>
          </r>
        </is>
      </c>
      <c r="M1288" t="inlineStr">
        <is>
          <r>
            <t xml:space="preserve">B2C</t>
          </r>
        </is>
      </c>
      <c r="N1288" t="inlineStr">
        <is>
          <r>
            <t xml:space="preserve">Auto Peças</t>
          </r>
        </is>
      </c>
      <c r="O1288" t="inlineStr">
        <is>
          <r>
            <t xml:space="preserve">Carro</t>
          </r>
        </is>
      </c>
      <c r="P1288" t="inlineStr">
        <is>
          <r>
            <t xml:space="preserve"/>
          </r>
        </is>
      </c>
      <c r="Q1288" t="inlineStr">
        <is>
          <r>
            <t xml:space="preserve">28/35/42/49/56</t>
          </r>
        </is>
      </c>
      <c r="R1288" t="inlineStr">
        <is>
          <r>
            <t xml:space="preserve">Cativo-57055</t>
          </r>
        </is>
      </c>
      <c r="S1288" t="inlineStr">
        <is>
          <r>
            <t xml:space="preserve">70846001BR</t>
          </r>
        </is>
      </c>
      <c r="T1288" t="inlineStr">
        <is>
          <r>
            <t xml:space="preserve">PETRONAS SELENIA PERFORM SP 5W30(1X1L)</t>
          </r>
        </is>
      </c>
      <c r="U1288" t="inlineStr">
        <is>
          <r>
            <t xml:space="preserve">PCMO</t>
          </r>
        </is>
      </c>
      <c r="V1288" t="inlineStr">
        <is>
          <r>
            <t xml:space="preserve">SELENIA</t>
          </r>
        </is>
      </c>
      <c r="W1288" t="inlineStr">
        <is>
          <r>
            <t xml:space="preserve">Sintético</t>
          </r>
        </is>
      </c>
      <c r="X1288">
        <v>30.13</v>
      </c>
      <c r="Y1288" s="8" t="str">
        <f>SUBSTITUTE(UPPER(R1288), "CATIVO-", "")</f>
        <v>57055</v>
      </c>
      <c r="Z1288" s="8" t="str">
        <f>Y1288&amp;S1288</f>
        <v>5705570846001BR</v>
      </c>
      <c r="AA1288" s="8">
        <v>72.0</v>
      </c>
      <c r="AB1288" s="4">
        <v>72</v>
      </c>
      <c r="AC1288" s="8">
        <f>AA1288-AB1288</f>
        <v>0</v>
      </c>
      <c r="AD1288">
        <v>72</v>
      </c>
      <c r="AE1288" s="4">
        <v>2169.36</v>
      </c>
      <c r="AF1288">
        <v>1996.56</v>
      </c>
    </row>
    <row r="1289" spans="1:32">
      <c r="A1289" t="inlineStr">
        <is>
          <r>
            <t xml:space="preserve">Cativo</t>
          </r>
        </is>
      </c>
      <c r="B1289" t="inlineStr">
        <is>
          <r>
            <t xml:space="preserve">0010548343</t>
          </r>
        </is>
      </c>
      <c r="C1289" t="inlineStr">
        <is>
          <r>
            <t xml:space="preserve">Valmir De Alvarenga Santos</t>
          </r>
        </is>
      </c>
      <c r="D1289" t="inlineStr">
        <is>
          <r>
            <t xml:space="preserve">Cativo-283</t>
          </r>
        </is>
      </c>
      <c r="E1289" s="3">
        <v>45736</v>
      </c>
      <c r="F1289" t="inlineStr">
        <is>
          <r>
            <t xml:space="preserve">Assessor De Vendas</t>
          </r>
        </is>
      </c>
      <c r="G1289" t="inlineStr">
        <is>
          <r>
            <t xml:space="preserve">3605</t>
          </r>
        </is>
      </c>
      <c r="H1289" t="inlineStr">
        <is>
          <r>
            <t xml:space="preserve">27906972000104</t>
          </r>
        </is>
      </c>
      <c r="I1289" t="inlineStr">
        <is>
          <r>
            <t xml:space="preserve">GLOBAUTO DISTRIBUIDORA DE AUTO PECAS EIR</t>
          </r>
        </is>
      </c>
      <c r="J1289" t="inlineStr">
        <is>
          <r>
            <t xml:space="preserve">RJ</t>
          </r>
        </is>
      </c>
      <c r="K1289" t="inlineStr">
        <is>
          <r>
            <t xml:space="preserve">ITABORAI</t>
          </r>
        </is>
      </c>
      <c r="L1289" t="inlineStr">
        <is>
          <r>
            <t xml:space="preserve">Titanium</t>
          </r>
        </is>
      </c>
      <c r="M1289" t="inlineStr">
        <is>
          <r>
            <t xml:space="preserve">B2C</t>
          </r>
        </is>
      </c>
      <c r="N1289" t="inlineStr">
        <is>
          <r>
            <t xml:space="preserve">Auto Peças</t>
          </r>
        </is>
      </c>
      <c r="O1289" t="inlineStr">
        <is>
          <r>
            <t xml:space="preserve">Carro</t>
          </r>
        </is>
      </c>
      <c r="P1289" t="inlineStr">
        <is>
          <r>
            <t xml:space="preserve"/>
          </r>
        </is>
      </c>
      <c r="Q1289" t="inlineStr">
        <is>
          <r>
            <t xml:space="preserve">28/35/42/49/56</t>
          </r>
        </is>
      </c>
      <c r="R1289" t="inlineStr">
        <is>
          <r>
            <t xml:space="preserve">Cativo-57055</t>
          </r>
        </is>
      </c>
      <c r="S1289" t="inlineStr">
        <is>
          <r>
            <t xml:space="preserve">70847001BR</t>
          </r>
        </is>
      </c>
      <c r="T1289" t="inlineStr">
        <is>
          <r>
            <t xml:space="preserve">PETRONAS SELENIA PERFORM SP 5W40(1X1L)</t>
          </r>
        </is>
      </c>
      <c r="U1289" t="inlineStr">
        <is>
          <r>
            <t xml:space="preserve">PCMO</t>
          </r>
        </is>
      </c>
      <c r="V1289" t="inlineStr">
        <is>
          <r>
            <t xml:space="preserve">SELENIA</t>
          </r>
        </is>
      </c>
      <c r="W1289" t="inlineStr">
        <is>
          <r>
            <t xml:space="preserve">Sintético</t>
          </r>
        </is>
      </c>
      <c r="X1289">
        <v>31.2</v>
      </c>
      <c r="Y1289" s="8" t="str">
        <f>SUBSTITUTE(UPPER(R1289), "CATIVO-", "")</f>
        <v>57055</v>
      </c>
      <c r="Z1289" s="8" t="str">
        <f>Y1289&amp;S1289</f>
        <v>5705570847001BR</v>
      </c>
      <c r="AA1289" s="8">
        <v>24.0</v>
      </c>
      <c r="AB1289" s="4">
        <v>24</v>
      </c>
      <c r="AC1289" s="8">
        <f>AA1289-AB1289</f>
        <v>0</v>
      </c>
      <c r="AD1289">
        <v>24</v>
      </c>
      <c r="AE1289" s="4">
        <v>748.8</v>
      </c>
      <c r="AF1289">
        <v>683.28</v>
      </c>
    </row>
    <row r="1290" spans="1:32">
      <c r="A1290" t="inlineStr">
        <is>
          <r>
            <t xml:space="preserve">Cativo</t>
          </r>
        </is>
      </c>
      <c r="B1290" t="inlineStr">
        <is>
          <r>
            <t xml:space="preserve">0010548343</t>
          </r>
        </is>
      </c>
      <c r="C1290" t="inlineStr">
        <is>
          <r>
            <t xml:space="preserve">Valmir De Alvarenga Santos</t>
          </r>
        </is>
      </c>
      <c r="D1290" t="inlineStr">
        <is>
          <r>
            <t xml:space="preserve">Cativo-283</t>
          </r>
        </is>
      </c>
      <c r="E1290" s="3">
        <v>45736</v>
      </c>
      <c r="F1290" t="inlineStr">
        <is>
          <r>
            <t xml:space="preserve">Assessor De Vendas</t>
          </r>
        </is>
      </c>
      <c r="G1290" t="inlineStr">
        <is>
          <r>
            <t xml:space="preserve">3605</t>
          </r>
        </is>
      </c>
      <c r="H1290" t="inlineStr">
        <is>
          <r>
            <t xml:space="preserve">27906972000104</t>
          </r>
        </is>
      </c>
      <c r="I1290" t="inlineStr">
        <is>
          <r>
            <t xml:space="preserve">GLOBAUTO DISTRIBUIDORA DE AUTO PECAS EIR</t>
          </r>
        </is>
      </c>
      <c r="J1290" t="inlineStr">
        <is>
          <r>
            <t xml:space="preserve">RJ</t>
          </r>
        </is>
      </c>
      <c r="K1290" t="inlineStr">
        <is>
          <r>
            <t xml:space="preserve">ITABORAI</t>
          </r>
        </is>
      </c>
      <c r="L1290" t="inlineStr">
        <is>
          <r>
            <t xml:space="preserve">Titanium</t>
          </r>
        </is>
      </c>
      <c r="M1290" t="inlineStr">
        <is>
          <r>
            <t xml:space="preserve">B2C</t>
          </r>
        </is>
      </c>
      <c r="N1290" t="inlineStr">
        <is>
          <r>
            <t xml:space="preserve">Auto Peças</t>
          </r>
        </is>
      </c>
      <c r="O1290" t="inlineStr">
        <is>
          <r>
            <t xml:space="preserve">Carro</t>
          </r>
        </is>
      </c>
      <c r="P1290" t="inlineStr">
        <is>
          <r>
            <t xml:space="preserve"/>
          </r>
        </is>
      </c>
      <c r="Q1290" t="inlineStr">
        <is>
          <r>
            <t xml:space="preserve">28/35/42/49/56</t>
          </r>
        </is>
      </c>
      <c r="R1290" t="inlineStr">
        <is>
          <r>
            <t xml:space="preserve">Cativo-57055</t>
          </r>
        </is>
      </c>
      <c r="S1290" t="inlineStr">
        <is>
          <r>
            <t xml:space="preserve">76044006BR</t>
          </r>
        </is>
      </c>
      <c r="T1290" t="inlineStr">
        <is>
          <r>
            <t xml:space="preserve">PETRONAS TUTELA CAR ZC75 S.75W80 (1X1L)</t>
          </r>
        </is>
      </c>
      <c r="U1290" t="inlineStr">
        <is>
          <r>
            <t xml:space="preserve">AFF</t>
          </r>
        </is>
      </c>
      <c r="V1290" t="inlineStr">
        <is>
          <r>
            <t xml:space="preserve">TUTELA</t>
          </r>
        </is>
      </c>
      <c r="W1290" t="inlineStr">
        <is>
          <r>
            <t xml:space="preserve">Semissintético</t>
          </r>
        </is>
      </c>
      <c r="X1290">
        <v>46.56</v>
      </c>
      <c r="Y1290" s="8" t="str">
        <f>SUBSTITUTE(UPPER(R1290), "CATIVO-", "")</f>
        <v>57055</v>
      </c>
      <c r="Z1290" s="8" t="str">
        <f>Y1290&amp;S1290</f>
        <v>5705576044006BR</v>
      </c>
      <c r="AA1290" s="8">
        <v>12.0</v>
      </c>
      <c r="AB1290" s="4">
        <v>12</v>
      </c>
      <c r="AC1290" s="8">
        <f>AA1290-AB1290</f>
        <v>0</v>
      </c>
      <c r="AD1290">
        <v>12</v>
      </c>
      <c r="AE1290" s="4">
        <v>558.72</v>
      </c>
      <c r="AF1290">
        <v>514.08</v>
      </c>
    </row>
    <row r="1291" spans="1:32">
      <c r="A1291" t="inlineStr">
        <is>
          <r>
            <t xml:space="preserve">Cativo</t>
          </r>
        </is>
      </c>
      <c r="B1291" t="inlineStr">
        <is>
          <r>
            <t xml:space="preserve">0010548379</t>
          </r>
        </is>
      </c>
      <c r="C1291" t="inlineStr">
        <is>
          <r>
            <t xml:space="preserve">Cassio Aprigio</t>
          </r>
        </is>
      </c>
      <c r="D1291" t="inlineStr">
        <is>
          <r>
            <t xml:space="preserve">Cativo-279</t>
          </r>
        </is>
      </c>
      <c r="E1291" s="3">
        <v>45736</v>
      </c>
      <c r="F1291" t="inlineStr">
        <is>
          <r>
            <t xml:space="preserve">Assessor De Vendas</t>
          </r>
        </is>
      </c>
      <c r="G1291" t="inlineStr">
        <is>
          <r>
            <t xml:space="preserve">755</t>
          </r>
        </is>
      </c>
      <c r="H1291" t="inlineStr">
        <is>
          <r>
            <t xml:space="preserve">30303119000102</t>
          </r>
        </is>
      </c>
      <c r="I1291" t="inlineStr">
        <is>
          <r>
            <t xml:space="preserve">PIONEIRA PECAS E LUBRIFICANTES LTDA - ME</t>
          </r>
        </is>
      </c>
      <c r="J1291" t="inlineStr">
        <is>
          <r>
            <t xml:space="preserve">RJ</t>
          </r>
        </is>
      </c>
      <c r="K1291" t="inlineStr">
        <is>
          <r>
            <t xml:space="preserve">RIO DE JANEIRO</t>
          </r>
        </is>
      </c>
      <c r="L1291" t="inlineStr">
        <is>
          <r>
            <t xml:space="preserve">Titanium</t>
          </r>
        </is>
      </c>
      <c r="M1291" t="inlineStr">
        <is>
          <r>
            <t xml:space="preserve">B2C</t>
          </r>
        </is>
      </c>
      <c r="N1291" t="inlineStr">
        <is>
          <r>
            <t xml:space="preserve">Troca de Óleo</t>
          </r>
        </is>
      </c>
      <c r="O1291" t="inlineStr">
        <is>
          <r>
            <t xml:space="preserve">Carro</t>
          </r>
        </is>
      </c>
      <c r="P1291" t="inlineStr">
        <is>
          <r>
            <t xml:space="preserve"/>
          </r>
        </is>
      </c>
      <c r="Q1291" t="inlineStr">
        <is>
          <r>
            <t xml:space="preserve">35/45/55/65</t>
          </r>
        </is>
      </c>
      <c r="R1291" t="inlineStr">
        <is>
          <r>
            <t xml:space="preserve">Cativo-57056</t>
          </r>
        </is>
      </c>
      <c r="S1291" t="inlineStr">
        <is>
          <r>
            <t xml:space="preserve">70846001BR</t>
          </r>
        </is>
      </c>
      <c r="T1291" t="inlineStr">
        <is>
          <r>
            <t xml:space="preserve">PETRONAS SELENIA PERFORM SP 5W30(1X1L)</t>
          </r>
        </is>
      </c>
      <c r="U1291" t="inlineStr">
        <is>
          <r>
            <t xml:space="preserve">PCMO</t>
          </r>
        </is>
      </c>
      <c r="V1291" t="inlineStr">
        <is>
          <r>
            <t xml:space="preserve">SELENIA</t>
          </r>
        </is>
      </c>
      <c r="W1291" t="inlineStr">
        <is>
          <r>
            <t xml:space="preserve">Sintético</t>
          </r>
        </is>
      </c>
      <c r="X1291">
        <v>24.99</v>
      </c>
      <c r="Y1291" s="8" t="str">
        <f>SUBSTITUTE(UPPER(R1291), "CATIVO-", "")</f>
        <v>57056</v>
      </c>
      <c r="Z1291" s="8" t="str">
        <f>Y1291&amp;S1291</f>
        <v>5705670846001BR</v>
      </c>
      <c r="AA1291" s="8">
        <v>120.0</v>
      </c>
      <c r="AB1291" s="4">
        <v>120</v>
      </c>
      <c r="AC1291" s="8">
        <f>AA1291-AB1291</f>
        <v>0</v>
      </c>
      <c r="AD1291">
        <v>120</v>
      </c>
      <c r="AE1291" s="4">
        <v>2998.8</v>
      </c>
      <c r="AF1291">
        <v>3273.6</v>
      </c>
    </row>
    <row r="1292" spans="1:32">
      <c r="A1292" t="inlineStr">
        <is>
          <r>
            <t xml:space="preserve">Cativo</t>
          </r>
        </is>
      </c>
      <c r="B1292" t="inlineStr">
        <is>
          <r>
            <t xml:space="preserve">0010548379</t>
          </r>
        </is>
      </c>
      <c r="C1292" t="inlineStr">
        <is>
          <r>
            <t xml:space="preserve">Cassio Aprigio</t>
          </r>
        </is>
      </c>
      <c r="D1292" t="inlineStr">
        <is>
          <r>
            <t xml:space="preserve">Cativo-279</t>
          </r>
        </is>
      </c>
      <c r="E1292" s="3">
        <v>45736</v>
      </c>
      <c r="F1292" t="inlineStr">
        <is>
          <r>
            <t xml:space="preserve">Assessor De Vendas</t>
          </r>
        </is>
      </c>
      <c r="G1292" t="inlineStr">
        <is>
          <r>
            <t xml:space="preserve">755</t>
          </r>
        </is>
      </c>
      <c r="H1292" t="inlineStr">
        <is>
          <r>
            <t xml:space="preserve">30303119000102</t>
          </r>
        </is>
      </c>
      <c r="I1292" t="inlineStr">
        <is>
          <r>
            <t xml:space="preserve">PIONEIRA PECAS E LUBRIFICANTES LTDA - ME</t>
          </r>
        </is>
      </c>
      <c r="J1292" t="inlineStr">
        <is>
          <r>
            <t xml:space="preserve">RJ</t>
          </r>
        </is>
      </c>
      <c r="K1292" t="inlineStr">
        <is>
          <r>
            <t xml:space="preserve">RIO DE JANEIRO</t>
          </r>
        </is>
      </c>
      <c r="L1292" t="inlineStr">
        <is>
          <r>
            <t xml:space="preserve">Titanium</t>
          </r>
        </is>
      </c>
      <c r="M1292" t="inlineStr">
        <is>
          <r>
            <t xml:space="preserve">B2C</t>
          </r>
        </is>
      </c>
      <c r="N1292" t="inlineStr">
        <is>
          <r>
            <t xml:space="preserve">Troca de Óleo</t>
          </r>
        </is>
      </c>
      <c r="O1292" t="inlineStr">
        <is>
          <r>
            <t xml:space="preserve">Carro</t>
          </r>
        </is>
      </c>
      <c r="P1292" t="inlineStr">
        <is>
          <r>
            <t xml:space="preserve"/>
          </r>
        </is>
      </c>
      <c r="Q1292" t="inlineStr">
        <is>
          <r>
            <t xml:space="preserve">35/45/55/65</t>
          </r>
        </is>
      </c>
      <c r="R1292" t="inlineStr">
        <is>
          <r>
            <t xml:space="preserve">Cativo-57056</t>
          </r>
        </is>
      </c>
      <c r="S1292" t="inlineStr">
        <is>
          <r>
            <t xml:space="preserve">76044006BR</t>
          </r>
        </is>
      </c>
      <c r="T1292" t="inlineStr">
        <is>
          <r>
            <t xml:space="preserve">PETRONAS TUTELA CAR ZC75 S.75W80 (1X1L)</t>
          </r>
        </is>
      </c>
      <c r="U1292" t="inlineStr">
        <is>
          <r>
            <t xml:space="preserve">AFF</t>
          </r>
        </is>
      </c>
      <c r="V1292" t="inlineStr">
        <is>
          <r>
            <t xml:space="preserve">TUTELA</t>
          </r>
        </is>
      </c>
      <c r="W1292" t="inlineStr">
        <is>
          <r>
            <t xml:space="preserve">Semissintético</t>
          </r>
        </is>
      </c>
      <c r="X1292">
        <v>47.51</v>
      </c>
      <c r="Y1292" s="8" t="str">
        <f>SUBSTITUTE(UPPER(R1292), "CATIVO-", "")</f>
        <v>57056</v>
      </c>
      <c r="Z1292" s="8" t="str">
        <f>Y1292&amp;S1292</f>
        <v>5705676044006BR</v>
      </c>
      <c r="AA1292" s="8">
        <v>4.0</v>
      </c>
      <c r="AB1292" s="4">
        <v>4</v>
      </c>
      <c r="AC1292" s="8">
        <f>AA1292-AB1292</f>
        <v>0</v>
      </c>
      <c r="AD1292">
        <v>4</v>
      </c>
      <c r="AE1292" s="4">
        <v>190.04</v>
      </c>
      <c r="AF1292">
        <v>171.36</v>
      </c>
    </row>
    <row r="1293" spans="1:32">
      <c r="A1293" t="inlineStr">
        <is>
          <r>
            <t xml:space="preserve">Cativo</t>
          </r>
        </is>
      </c>
      <c r="B1293" t="inlineStr">
        <is>
          <r>
            <t xml:space="preserve">0010548379</t>
          </r>
        </is>
      </c>
      <c r="C1293" t="inlineStr">
        <is>
          <r>
            <t xml:space="preserve">Cassio Aprigio</t>
          </r>
        </is>
      </c>
      <c r="D1293" t="inlineStr">
        <is>
          <r>
            <t xml:space="preserve">Cativo-279</t>
          </r>
        </is>
      </c>
      <c r="E1293" s="3">
        <v>45736</v>
      </c>
      <c r="F1293" t="inlineStr">
        <is>
          <r>
            <t xml:space="preserve">Assessor De Vendas</t>
          </r>
        </is>
      </c>
      <c r="G1293" t="inlineStr">
        <is>
          <r>
            <t xml:space="preserve">755</t>
          </r>
        </is>
      </c>
      <c r="H1293" t="inlineStr">
        <is>
          <r>
            <t xml:space="preserve">30303119000102</t>
          </r>
        </is>
      </c>
      <c r="I1293" t="inlineStr">
        <is>
          <r>
            <t xml:space="preserve">PIONEIRA PECAS E LUBRIFICANTES LTDA - ME</t>
          </r>
        </is>
      </c>
      <c r="J1293" t="inlineStr">
        <is>
          <r>
            <t xml:space="preserve">RJ</t>
          </r>
        </is>
      </c>
      <c r="K1293" t="inlineStr">
        <is>
          <r>
            <t xml:space="preserve">RIO DE JANEIRO</t>
          </r>
        </is>
      </c>
      <c r="L1293" t="inlineStr">
        <is>
          <r>
            <t xml:space="preserve">Titanium</t>
          </r>
        </is>
      </c>
      <c r="M1293" t="inlineStr">
        <is>
          <r>
            <t xml:space="preserve">B2C</t>
          </r>
        </is>
      </c>
      <c r="N1293" t="inlineStr">
        <is>
          <r>
            <t xml:space="preserve">Troca de Óleo</t>
          </r>
        </is>
      </c>
      <c r="O1293" t="inlineStr">
        <is>
          <r>
            <t xml:space="preserve">Carro</t>
          </r>
        </is>
      </c>
      <c r="P1293" t="inlineStr">
        <is>
          <r>
            <t xml:space="preserve"/>
          </r>
        </is>
      </c>
      <c r="Q1293" t="inlineStr">
        <is>
          <r>
            <t xml:space="preserve">35/45/55/65</t>
          </r>
        </is>
      </c>
      <c r="R1293" t="inlineStr">
        <is>
          <r>
            <t xml:space="preserve">Cativo-57056</t>
          </r>
        </is>
      </c>
      <c r="S1293" t="inlineStr">
        <is>
          <r>
            <t xml:space="preserve">76012001BR</t>
          </r>
        </is>
      </c>
      <c r="T1293" t="inlineStr">
        <is>
          <r>
            <t xml:space="preserve">PETRONAS TUTELA CS SPEED (1X1L)</t>
          </r>
        </is>
      </c>
      <c r="U1293" t="inlineStr">
        <is>
          <r>
            <t xml:space="preserve">AFF</t>
          </r>
        </is>
      </c>
      <c r="V1293" t="inlineStr">
        <is>
          <r>
            <t xml:space="preserve">TUTELA</t>
          </r>
        </is>
      </c>
      <c r="W1293" t="inlineStr">
        <is>
          <r>
            <t xml:space="preserve">Sintético</t>
          </r>
        </is>
      </c>
      <c r="X1293">
        <v>183.85</v>
      </c>
      <c r="Y1293" s="8" t="str">
        <f>SUBSTITUTE(UPPER(R1293), "CATIVO-", "")</f>
        <v>57056</v>
      </c>
      <c r="Z1293" s="8" t="str">
        <f>Y1293&amp;S1293</f>
        <v>5705676012001BR</v>
      </c>
      <c r="AA1293" s="8">
        <v>4.0</v>
      </c>
      <c r="AB1293" s="4">
        <v>4</v>
      </c>
      <c r="AC1293" s="8">
        <f>AA1293-AB1293</f>
        <v>0</v>
      </c>
      <c r="AD1293">
        <v>4</v>
      </c>
      <c r="AE1293" s="4">
        <v>735.4</v>
      </c>
      <c r="AF1293">
        <v>690.68</v>
      </c>
    </row>
    <row r="1294" spans="1:32">
      <c r="A1294" t="inlineStr">
        <is>
          <r>
            <t xml:space="preserve">Cativo</t>
          </r>
        </is>
      </c>
      <c r="B1294" t="inlineStr">
        <is>
          <r>
            <t xml:space="preserve">0010548379</t>
          </r>
        </is>
      </c>
      <c r="C1294" t="inlineStr">
        <is>
          <r>
            <t xml:space="preserve">Cassio Aprigio</t>
          </r>
        </is>
      </c>
      <c r="D1294" t="inlineStr">
        <is>
          <r>
            <t xml:space="preserve">Cativo-279</t>
          </r>
        </is>
      </c>
      <c r="E1294" s="3">
        <v>45736</v>
      </c>
      <c r="F1294" t="inlineStr">
        <is>
          <r>
            <t xml:space="preserve">Assessor De Vendas</t>
          </r>
        </is>
      </c>
      <c r="G1294" t="inlineStr">
        <is>
          <r>
            <t xml:space="preserve">755</t>
          </r>
        </is>
      </c>
      <c r="H1294" t="inlineStr">
        <is>
          <r>
            <t xml:space="preserve">30303119000102</t>
          </r>
        </is>
      </c>
      <c r="I1294" t="inlineStr">
        <is>
          <r>
            <t xml:space="preserve">PIONEIRA PECAS E LUBRIFICANTES LTDA - ME</t>
          </r>
        </is>
      </c>
      <c r="J1294" t="inlineStr">
        <is>
          <r>
            <t xml:space="preserve">RJ</t>
          </r>
        </is>
      </c>
      <c r="K1294" t="inlineStr">
        <is>
          <r>
            <t xml:space="preserve">RIO DE JANEIRO</t>
          </r>
        </is>
      </c>
      <c r="L1294" t="inlineStr">
        <is>
          <r>
            <t xml:space="preserve">Titanium</t>
          </r>
        </is>
      </c>
      <c r="M1294" t="inlineStr">
        <is>
          <r>
            <t xml:space="preserve">B2C</t>
          </r>
        </is>
      </c>
      <c r="N1294" t="inlineStr">
        <is>
          <r>
            <t xml:space="preserve">Troca de Óleo</t>
          </r>
        </is>
      </c>
      <c r="O1294" t="inlineStr">
        <is>
          <r>
            <t xml:space="preserve">Carro</t>
          </r>
        </is>
      </c>
      <c r="P1294" t="inlineStr">
        <is>
          <r>
            <t xml:space="preserve"/>
          </r>
        </is>
      </c>
      <c r="Q1294" t="inlineStr">
        <is>
          <r>
            <t xml:space="preserve">35/45/55/65</t>
          </r>
        </is>
      </c>
      <c r="R1294" t="inlineStr">
        <is>
          <r>
            <t xml:space="preserve">Cativo-57056</t>
          </r>
        </is>
      </c>
      <c r="S1294" t="inlineStr">
        <is>
          <r>
            <t xml:space="preserve">76008001BR</t>
          </r>
        </is>
      </c>
      <c r="T1294" t="inlineStr">
        <is>
          <r>
            <t xml:space="preserve">PETRONAS TUTELA GEARFORCE 75W (1X1L)</t>
          </r>
        </is>
      </c>
      <c r="U1294" t="inlineStr">
        <is>
          <r>
            <t xml:space="preserve">AFF</t>
          </r>
        </is>
      </c>
      <c r="V1294" t="inlineStr">
        <is>
          <r>
            <t xml:space="preserve">TUTELA</t>
          </r>
        </is>
      </c>
      <c r="W1294" t="inlineStr">
        <is>
          <r>
            <t xml:space="preserve">Sintético</t>
          </r>
        </is>
      </c>
      <c r="X1294">
        <v>101.43</v>
      </c>
      <c r="Y1294" s="8" t="str">
        <f>SUBSTITUTE(UPPER(R1294), "CATIVO-", "")</f>
        <v>57056</v>
      </c>
      <c r="Z1294" s="8" t="str">
        <f>Y1294&amp;S1294</f>
        <v>5705676008001BR</v>
      </c>
      <c r="AA1294" s="8">
        <v>8.0</v>
      </c>
      <c r="AB1294" s="4">
        <v>8</v>
      </c>
      <c r="AC1294" s="8">
        <f>AA1294-AB1294</f>
        <v>0</v>
      </c>
      <c r="AD1294">
        <v>8</v>
      </c>
      <c r="AE1294" s="4">
        <v>811.44</v>
      </c>
      <c r="AF1294">
        <v>746.56</v>
      </c>
    </row>
    <row r="1295" spans="1:32">
      <c r="A1295" t="inlineStr">
        <is>
          <r>
            <t xml:space="preserve">Cativo</t>
          </r>
        </is>
      </c>
      <c r="B1295" t="inlineStr">
        <is>
          <r>
            <t xml:space="preserve">0010548379</t>
          </r>
        </is>
      </c>
      <c r="C1295" t="inlineStr">
        <is>
          <r>
            <t xml:space="preserve">Cassio Aprigio</t>
          </r>
        </is>
      </c>
      <c r="D1295" t="inlineStr">
        <is>
          <r>
            <t xml:space="preserve">Cativo-279</t>
          </r>
        </is>
      </c>
      <c r="E1295" s="3">
        <v>45736</v>
      </c>
      <c r="F1295" t="inlineStr">
        <is>
          <r>
            <t xml:space="preserve">Assessor De Vendas</t>
          </r>
        </is>
      </c>
      <c r="G1295" t="inlineStr">
        <is>
          <r>
            <t xml:space="preserve">755</t>
          </r>
        </is>
      </c>
      <c r="H1295" t="inlineStr">
        <is>
          <r>
            <t xml:space="preserve">30303119000102</t>
          </r>
        </is>
      </c>
      <c r="I1295" t="inlineStr">
        <is>
          <r>
            <t xml:space="preserve">PIONEIRA PECAS E LUBRIFICANTES LTDA - ME</t>
          </r>
        </is>
      </c>
      <c r="J1295" t="inlineStr">
        <is>
          <r>
            <t xml:space="preserve">RJ</t>
          </r>
        </is>
      </c>
      <c r="K1295" t="inlineStr">
        <is>
          <r>
            <t xml:space="preserve">RIO DE JANEIRO</t>
          </r>
        </is>
      </c>
      <c r="L1295" t="inlineStr">
        <is>
          <r>
            <t xml:space="preserve">Titanium</t>
          </r>
        </is>
      </c>
      <c r="M1295" t="inlineStr">
        <is>
          <r>
            <t xml:space="preserve">B2C</t>
          </r>
        </is>
      </c>
      <c r="N1295" t="inlineStr">
        <is>
          <r>
            <t xml:space="preserve">Troca de Óleo</t>
          </r>
        </is>
      </c>
      <c r="O1295" t="inlineStr">
        <is>
          <r>
            <t xml:space="preserve">Carro</t>
          </r>
        </is>
      </c>
      <c r="P1295" t="inlineStr">
        <is>
          <r>
            <t xml:space="preserve"/>
          </r>
        </is>
      </c>
      <c r="Q1295" t="inlineStr">
        <is>
          <r>
            <t xml:space="preserve">35/45/55/65</t>
          </r>
        </is>
      </c>
      <c r="R1295" t="inlineStr">
        <is>
          <r>
            <t xml:space="preserve">Cativo-57056</t>
          </r>
        </is>
      </c>
      <c r="S1295" t="inlineStr">
        <is>
          <r>
            <t xml:space="preserve">76403006BR</t>
          </r>
        </is>
      </c>
      <c r="T1295" t="inlineStr">
        <is>
          <r>
            <t xml:space="preserve">PETRONAS TUTELA GEARTECH 75W85 (1X1L)</t>
          </r>
        </is>
      </c>
      <c r="U1295" t="inlineStr">
        <is>
          <r>
            <t xml:space="preserve">AFF</t>
          </r>
        </is>
      </c>
      <c r="V1295" t="inlineStr">
        <is>
          <r>
            <t xml:space="preserve">TUTELA</t>
          </r>
        </is>
      </c>
      <c r="W1295" t="inlineStr">
        <is>
          <r>
            <t xml:space="preserve">Sintético</t>
          </r>
        </is>
      </c>
      <c r="X1295">
        <v>92.96</v>
      </c>
      <c r="Y1295" s="8" t="str">
        <f>SUBSTITUTE(UPPER(R1295), "CATIVO-", "")</f>
        <v>57056</v>
      </c>
      <c r="Z1295" s="8" t="str">
        <f>Y1295&amp;S1295</f>
        <v>5705676403006BR</v>
      </c>
      <c r="AA1295" s="8">
        <v>8.0</v>
      </c>
      <c r="AB1295" s="4">
        <v>8</v>
      </c>
      <c r="AC1295" s="8">
        <f>AA1295-AB1295</f>
        <v>0</v>
      </c>
      <c r="AD1295">
        <v>8</v>
      </c>
      <c r="AE1295" s="4">
        <v>743.68</v>
      </c>
      <c r="AF1295">
        <v>684.16</v>
      </c>
    </row>
    <row r="1296" spans="1:32">
      <c r="A1296" t="inlineStr">
        <is>
          <r>
            <t xml:space="preserve">Cativo</t>
          </r>
        </is>
      </c>
      <c r="B1296" t="inlineStr">
        <is>
          <r>
            <t xml:space="preserve">0010548417</t>
          </r>
        </is>
      </c>
      <c r="C1296" t="inlineStr">
        <is>
          <r>
            <t xml:space="preserve">Priscila Lopes De Queiroz</t>
          </r>
        </is>
      </c>
      <c r="D1296" t="inlineStr">
        <is>
          <r>
            <t xml:space="preserve">Cativo-273</t>
          </r>
        </is>
      </c>
      <c r="E1296" s="3">
        <v>45736</v>
      </c>
      <c r="F1296" t="inlineStr">
        <is>
          <r>
            <t xml:space="preserve">Assessor De Vendas</t>
          </r>
        </is>
      </c>
      <c r="G1296" t="inlineStr">
        <is>
          <r>
            <t xml:space="preserve">7637</t>
          </r>
        </is>
      </c>
      <c r="H1296" t="inlineStr">
        <is>
          <r>
            <t xml:space="preserve">13363440000155</t>
          </r>
        </is>
      </c>
      <c r="I1296" t="inlineStr">
        <is>
          <r>
            <t xml:space="preserve">SOS BOAT SERVICOS E PECAS LTDA</t>
          </r>
        </is>
      </c>
      <c r="J1296" t="inlineStr">
        <is>
          <r>
            <t xml:space="preserve">RJ</t>
          </r>
        </is>
      </c>
      <c r="K1296" t="inlineStr">
        <is>
          <r>
            <t xml:space="preserve">ANGRA DOS REIS</t>
          </r>
        </is>
      </c>
      <c r="L1296" t="inlineStr">
        <is>
          <r>
            <t xml:space="preserve">B2B</t>
          </r>
        </is>
      </c>
      <c r="M1296" t="inlineStr">
        <is>
          <r>
            <t xml:space="preserve">B2B</t>
          </r>
        </is>
      </c>
      <c r="N1296" t="inlineStr">
        <is>
          <r>
            <t xml:space="preserve">Consumo</t>
          </r>
        </is>
      </c>
      <c r="O1296" t="inlineStr">
        <is>
          <r>
            <t xml:space="preserve">Náutica</t>
          </r>
        </is>
      </c>
      <c r="P1296" t="inlineStr">
        <is>
          <r>
            <t xml:space="preserve"/>
          </r>
        </is>
      </c>
      <c r="Q1296" t="inlineStr">
        <is>
          <r>
            <t xml:space="preserve">28/42/56</t>
          </r>
        </is>
      </c>
      <c r="R1296" t="inlineStr">
        <is>
          <r>
            <t xml:space="preserve">Cativo-57058</t>
          </r>
        </is>
      </c>
      <c r="S1296" t="inlineStr">
        <is>
          <r>
            <t xml:space="preserve">77568R61BR</t>
          </r>
        </is>
      </c>
      <c r="T1296" t="inlineStr">
        <is>
          <r>
            <t xml:space="preserve">PETRONAS HYDRAULIC 32 (1X20L)</t>
          </r>
        </is>
      </c>
      <c r="U1296" t="inlineStr">
        <is>
          <r>
            <t xml:space="preserve">IML</t>
          </r>
        </is>
      </c>
      <c r="V1296" t="inlineStr">
        <is>
          <r>
            <t xml:space="preserve">PETRONAS HYDRAULIC</t>
          </r>
        </is>
      </c>
      <c r="W1296" t="inlineStr">
        <is>
          <r>
            <t xml:space="preserve">Mineral</t>
          </r>
        </is>
      </c>
      <c r="X1296">
        <v>429.44</v>
      </c>
      <c r="Y1296" s="8" t="str">
        <f>SUBSTITUTE(UPPER(R1296), "CATIVO-", "")</f>
        <v>57058</v>
      </c>
      <c r="Z1296" s="8" t="str">
        <f>Y1296&amp;S1296</f>
        <v>5705877568R61BR</v>
      </c>
      <c r="AA1296" s="8">
        <v>20.0</v>
      </c>
      <c r="AB1296" s="4">
        <v>20</v>
      </c>
      <c r="AC1296" s="8">
        <f>AA1296-AB1296</f>
        <v>0</v>
      </c>
      <c r="AD1296">
        <v>1</v>
      </c>
      <c r="AE1296" s="4">
        <v>429.44</v>
      </c>
      <c r="AF1296">
        <v>349.8</v>
      </c>
    </row>
    <row r="1297" spans="1:32">
      <c r="A1297" t="inlineStr">
        <is>
          <r>
            <t xml:space="preserve">Cativo</t>
          </r>
        </is>
      </c>
      <c r="B1297" t="inlineStr">
        <is>
          <r>
            <t xml:space="preserve">0010548417</t>
          </r>
        </is>
      </c>
      <c r="C1297" t="inlineStr">
        <is>
          <r>
            <t xml:space="preserve">Priscila Lopes De Queiroz</t>
          </r>
        </is>
      </c>
      <c r="D1297" t="inlineStr">
        <is>
          <r>
            <t xml:space="preserve">Cativo-273</t>
          </r>
        </is>
      </c>
      <c r="E1297" s="3">
        <v>45736</v>
      </c>
      <c r="F1297" t="inlineStr">
        <is>
          <r>
            <t xml:space="preserve">Assessor De Vendas</t>
          </r>
        </is>
      </c>
      <c r="G1297" t="inlineStr">
        <is>
          <r>
            <t xml:space="preserve">7637</t>
          </r>
        </is>
      </c>
      <c r="H1297" t="inlineStr">
        <is>
          <r>
            <t xml:space="preserve">13363440000155</t>
          </r>
        </is>
      </c>
      <c r="I1297" t="inlineStr">
        <is>
          <r>
            <t xml:space="preserve">SOS BOAT SERVICOS E PECAS LTDA</t>
          </r>
        </is>
      </c>
      <c r="J1297" t="inlineStr">
        <is>
          <r>
            <t xml:space="preserve">RJ</t>
          </r>
        </is>
      </c>
      <c r="K1297" t="inlineStr">
        <is>
          <r>
            <t xml:space="preserve">ANGRA DOS REIS</t>
          </r>
        </is>
      </c>
      <c r="L1297" t="inlineStr">
        <is>
          <r>
            <t xml:space="preserve">B2B</t>
          </r>
        </is>
      </c>
      <c r="M1297" t="inlineStr">
        <is>
          <r>
            <t xml:space="preserve">B2B</t>
          </r>
        </is>
      </c>
      <c r="N1297" t="inlineStr">
        <is>
          <r>
            <t xml:space="preserve">Consumo</t>
          </r>
        </is>
      </c>
      <c r="O1297" t="inlineStr">
        <is>
          <r>
            <t xml:space="preserve">Náutica</t>
          </r>
        </is>
      </c>
      <c r="P1297" t="inlineStr">
        <is>
          <r>
            <t xml:space="preserve"/>
          </r>
        </is>
      </c>
      <c r="Q1297" t="inlineStr">
        <is>
          <r>
            <t xml:space="preserve">28/42/56</t>
          </r>
        </is>
      </c>
      <c r="R1297" t="inlineStr">
        <is>
          <r>
            <t xml:space="preserve">Cativo-57058</t>
          </r>
        </is>
      </c>
      <c r="S1297" t="inlineStr">
        <is>
          <r>
            <t xml:space="preserve">77569R61BR</t>
          </r>
        </is>
      </c>
      <c r="T1297" t="inlineStr">
        <is>
          <r>
            <t xml:space="preserve">PETRONAS HYDRAULIC 46 (1X20L)</t>
          </r>
        </is>
      </c>
      <c r="U1297" t="inlineStr">
        <is>
          <r>
            <t xml:space="preserve">IML</t>
          </r>
        </is>
      </c>
      <c r="V1297" t="inlineStr">
        <is>
          <r>
            <t xml:space="preserve">PETRONAS HYDRAULIC</t>
          </r>
        </is>
      </c>
      <c r="W1297" t="inlineStr">
        <is>
          <r>
            <t xml:space="preserve">Mineral</t>
          </r>
        </is>
      </c>
      <c r="X1297">
        <v>401.93</v>
      </c>
      <c r="Y1297" s="8" t="str">
        <f>SUBSTITUTE(UPPER(R1297), "CATIVO-", "")</f>
        <v>57058</v>
      </c>
      <c r="Z1297" s="8" t="str">
        <f>Y1297&amp;S1297</f>
        <v>5705877569R61BR</v>
      </c>
      <c r="AA1297" s="8">
        <v>80.0</v>
      </c>
      <c r="AB1297" s="4">
        <v>80</v>
      </c>
      <c r="AC1297" s="8">
        <f>AA1297-AB1297</f>
        <v>0</v>
      </c>
      <c r="AD1297">
        <v>4</v>
      </c>
      <c r="AE1297" s="4">
        <v>1607.72</v>
      </c>
      <c r="AF1297">
        <v>1309.6</v>
      </c>
    </row>
    <row r="1298" spans="1:32">
      <c r="A1298" t="inlineStr">
        <is>
          <r>
            <t xml:space="preserve">Cativo</t>
          </r>
        </is>
      </c>
      <c r="B1298" t="inlineStr">
        <is>
          <r>
            <t xml:space="preserve">0010548417</t>
          </r>
        </is>
      </c>
      <c r="C1298" t="inlineStr">
        <is>
          <r>
            <t xml:space="preserve">Priscila Lopes De Queiroz</t>
          </r>
        </is>
      </c>
      <c r="D1298" t="inlineStr">
        <is>
          <r>
            <t xml:space="preserve">Cativo-273</t>
          </r>
        </is>
      </c>
      <c r="E1298" s="3">
        <v>45736</v>
      </c>
      <c r="F1298" t="inlineStr">
        <is>
          <r>
            <t xml:space="preserve">Assessor De Vendas</t>
          </r>
        </is>
      </c>
      <c r="G1298" t="inlineStr">
        <is>
          <r>
            <t xml:space="preserve">7637</t>
          </r>
        </is>
      </c>
      <c r="H1298" t="inlineStr">
        <is>
          <r>
            <t xml:space="preserve">13363440000155</t>
          </r>
        </is>
      </c>
      <c r="I1298" t="inlineStr">
        <is>
          <r>
            <t xml:space="preserve">SOS BOAT SERVICOS E PECAS LTDA</t>
          </r>
        </is>
      </c>
      <c r="J1298" t="inlineStr">
        <is>
          <r>
            <t xml:space="preserve">RJ</t>
          </r>
        </is>
      </c>
      <c r="K1298" t="inlineStr">
        <is>
          <r>
            <t xml:space="preserve">ANGRA DOS REIS</t>
          </r>
        </is>
      </c>
      <c r="L1298" t="inlineStr">
        <is>
          <r>
            <t xml:space="preserve">B2B</t>
          </r>
        </is>
      </c>
      <c r="M1298" t="inlineStr">
        <is>
          <r>
            <t xml:space="preserve">B2B</t>
          </r>
        </is>
      </c>
      <c r="N1298" t="inlineStr">
        <is>
          <r>
            <t xml:space="preserve">Consumo</t>
          </r>
        </is>
      </c>
      <c r="O1298" t="inlineStr">
        <is>
          <r>
            <t xml:space="preserve">Náutica</t>
          </r>
        </is>
      </c>
      <c r="P1298" t="inlineStr">
        <is>
          <r>
            <t xml:space="preserve"/>
          </r>
        </is>
      </c>
      <c r="Q1298" t="inlineStr">
        <is>
          <r>
            <t xml:space="preserve">28/42/56</t>
          </r>
        </is>
      </c>
      <c r="R1298" t="inlineStr">
        <is>
          <r>
            <t xml:space="preserve">Cativo-57058</t>
          </r>
        </is>
      </c>
      <c r="S1298" t="inlineStr">
        <is>
          <r>
            <t xml:space="preserve">71599001BR</t>
          </r>
        </is>
      </c>
      <c r="T1298" t="inlineStr">
        <is>
          <r>
            <t xml:space="preserve">PETRONAS URANIA 3000 15W40 (1X1L)</t>
          </r>
        </is>
      </c>
      <c r="U1298" t="inlineStr">
        <is>
          <r>
            <t xml:space="preserve">CVL</t>
          </r>
        </is>
      </c>
      <c r="V1298" t="inlineStr">
        <is>
          <r>
            <t xml:space="preserve">URANIA (GREEN)</t>
          </r>
        </is>
      </c>
      <c r="W1298" t="inlineStr">
        <is>
          <r>
            <t xml:space="preserve">Mineral</t>
          </r>
        </is>
      </c>
      <c r="X1298">
        <v>23.79</v>
      </c>
      <c r="Y1298" s="8" t="str">
        <f>SUBSTITUTE(UPPER(R1298), "CATIVO-", "")</f>
        <v>57058</v>
      </c>
      <c r="Z1298" s="8" t="str">
        <f>Y1298&amp;S1298</f>
        <v>5705871599001BR</v>
      </c>
      <c r="AA1298" s="8">
        <v>24.0</v>
      </c>
      <c r="AB1298" s="4">
        <v>24</v>
      </c>
      <c r="AC1298" s="8">
        <f>AA1298-AB1298</f>
        <v>0</v>
      </c>
      <c r="AD1298">
        <v>24</v>
      </c>
      <c r="AE1298" s="4">
        <v>570.96</v>
      </c>
      <c r="AF1298">
        <v>485.76</v>
      </c>
    </row>
    <row r="1299" spans="1:32">
      <c r="A1299" t="inlineStr">
        <is>
          <r>
            <t xml:space="preserve">Cativo</t>
          </r>
        </is>
      </c>
      <c r="B1299" t="inlineStr">
        <is>
          <r>
            <t xml:space="preserve">0010548417</t>
          </r>
        </is>
      </c>
      <c r="C1299" t="inlineStr">
        <is>
          <r>
            <t xml:space="preserve">Priscila Lopes De Queiroz</t>
          </r>
        </is>
      </c>
      <c r="D1299" t="inlineStr">
        <is>
          <r>
            <t xml:space="preserve">Cativo-273</t>
          </r>
        </is>
      </c>
      <c r="E1299" s="3">
        <v>45736</v>
      </c>
      <c r="F1299" t="inlineStr">
        <is>
          <r>
            <t xml:space="preserve">Assessor De Vendas</t>
          </r>
        </is>
      </c>
      <c r="G1299" t="inlineStr">
        <is>
          <r>
            <t xml:space="preserve">7637</t>
          </r>
        </is>
      </c>
      <c r="H1299" t="inlineStr">
        <is>
          <r>
            <t xml:space="preserve">13363440000155</t>
          </r>
        </is>
      </c>
      <c r="I1299" t="inlineStr">
        <is>
          <r>
            <t xml:space="preserve">SOS BOAT SERVICOS E PECAS LTDA</t>
          </r>
        </is>
      </c>
      <c r="J1299" t="inlineStr">
        <is>
          <r>
            <t xml:space="preserve">RJ</t>
          </r>
        </is>
      </c>
      <c r="K1299" t="inlineStr">
        <is>
          <r>
            <t xml:space="preserve">ANGRA DOS REIS</t>
          </r>
        </is>
      </c>
      <c r="L1299" t="inlineStr">
        <is>
          <r>
            <t xml:space="preserve">B2B</t>
          </r>
        </is>
      </c>
      <c r="M1299" t="inlineStr">
        <is>
          <r>
            <t xml:space="preserve">B2B</t>
          </r>
        </is>
      </c>
      <c r="N1299" t="inlineStr">
        <is>
          <r>
            <t xml:space="preserve">Consumo</t>
          </r>
        </is>
      </c>
      <c r="O1299" t="inlineStr">
        <is>
          <r>
            <t xml:space="preserve">Náutica</t>
          </r>
        </is>
      </c>
      <c r="P1299" t="inlineStr">
        <is>
          <r>
            <t xml:space="preserve"/>
          </r>
        </is>
      </c>
      <c r="Q1299" t="inlineStr">
        <is>
          <r>
            <t xml:space="preserve">28/42/56</t>
          </r>
        </is>
      </c>
      <c r="R1299" t="inlineStr">
        <is>
          <r>
            <t xml:space="preserve">Cativo-57058</t>
          </r>
        </is>
      </c>
      <c r="S1299" t="inlineStr">
        <is>
          <r>
            <t xml:space="preserve">71599R61BR</t>
          </r>
        </is>
      </c>
      <c r="T1299" t="inlineStr">
        <is>
          <r>
            <t xml:space="preserve">PETRONAS URANIA 3000 15W40 (1X20L)</t>
          </r>
        </is>
      </c>
      <c r="U1299" t="inlineStr">
        <is>
          <r>
            <t xml:space="preserve">CVL</t>
          </r>
        </is>
      </c>
      <c r="V1299" t="inlineStr">
        <is>
          <r>
            <t xml:space="preserve">URANIA (GREEN)</t>
          </r>
        </is>
      </c>
      <c r="W1299" t="inlineStr">
        <is>
          <r>
            <t xml:space="preserve">Mineral</t>
          </r>
        </is>
      </c>
      <c r="X1299">
        <v>486.91</v>
      </c>
      <c r="Y1299" s="8" t="str">
        <f>SUBSTITUTE(UPPER(R1299), "CATIVO-", "")</f>
        <v>57058</v>
      </c>
      <c r="Z1299" s="8" t="str">
        <f>Y1299&amp;S1299</f>
        <v>5705871599R61BR</v>
      </c>
      <c r="AA1299" s="8">
        <v>80.0</v>
      </c>
      <c r="AB1299" s="4">
        <v>80</v>
      </c>
      <c r="AC1299" s="8">
        <f>AA1299-AB1299</f>
        <v>0</v>
      </c>
      <c r="AD1299">
        <v>4</v>
      </c>
      <c r="AE1299" s="4">
        <v>1947.64</v>
      </c>
      <c r="AF1299">
        <v>1544</v>
      </c>
    </row>
    <row r="1300" spans="1:32">
      <c r="A1300" t="inlineStr">
        <is>
          <r>
            <t xml:space="preserve">Cativo</t>
          </r>
        </is>
      </c>
      <c r="B1300" t="inlineStr">
        <is>
          <r>
            <t xml:space="preserve">0010548417</t>
          </r>
        </is>
      </c>
      <c r="C1300" t="inlineStr">
        <is>
          <r>
            <t xml:space="preserve">Priscila Lopes De Queiroz</t>
          </r>
        </is>
      </c>
      <c r="D1300" t="inlineStr">
        <is>
          <r>
            <t xml:space="preserve">Cativo-273</t>
          </r>
        </is>
      </c>
      <c r="E1300" s="3">
        <v>45736</v>
      </c>
      <c r="F1300" t="inlineStr">
        <is>
          <r>
            <t xml:space="preserve">Assessor De Vendas</t>
          </r>
        </is>
      </c>
      <c r="G1300" t="inlineStr">
        <is>
          <r>
            <t xml:space="preserve">7637</t>
          </r>
        </is>
      </c>
      <c r="H1300" t="inlineStr">
        <is>
          <r>
            <t xml:space="preserve">13363440000155</t>
          </r>
        </is>
      </c>
      <c r="I1300" t="inlineStr">
        <is>
          <r>
            <t xml:space="preserve">SOS BOAT SERVICOS E PECAS LTDA</t>
          </r>
        </is>
      </c>
      <c r="J1300" t="inlineStr">
        <is>
          <r>
            <t xml:space="preserve">RJ</t>
          </r>
        </is>
      </c>
      <c r="K1300" t="inlineStr">
        <is>
          <r>
            <t xml:space="preserve">ANGRA DOS REIS</t>
          </r>
        </is>
      </c>
      <c r="L1300" t="inlineStr">
        <is>
          <r>
            <t xml:space="preserve">B2B</t>
          </r>
        </is>
      </c>
      <c r="M1300" t="inlineStr">
        <is>
          <r>
            <t xml:space="preserve">B2B</t>
          </r>
        </is>
      </c>
      <c r="N1300" t="inlineStr">
        <is>
          <r>
            <t xml:space="preserve">Consumo</t>
          </r>
        </is>
      </c>
      <c r="O1300" t="inlineStr">
        <is>
          <r>
            <t xml:space="preserve">Náutica</t>
          </r>
        </is>
      </c>
      <c r="P1300" t="inlineStr">
        <is>
          <r>
            <t xml:space="preserve"/>
          </r>
        </is>
      </c>
      <c r="Q1300" t="inlineStr">
        <is>
          <r>
            <t xml:space="preserve">28/42/56</t>
          </r>
        </is>
      </c>
      <c r="R1300" t="inlineStr">
        <is>
          <r>
            <t xml:space="preserve">Cativo-57058</t>
          </r>
        </is>
      </c>
      <c r="S1300" t="inlineStr">
        <is>
          <r>
            <t xml:space="preserve">71599004BR</t>
          </r>
        </is>
      </c>
      <c r="T1300" t="inlineStr">
        <is>
          <r>
            <t xml:space="preserve">PETRONAS URANIA 3000 15W40 (1X4L)</t>
          </r>
        </is>
      </c>
      <c r="U1300" t="inlineStr">
        <is>
          <r>
            <t xml:space="preserve">CVL</t>
          </r>
        </is>
      </c>
      <c r="V1300" t="inlineStr">
        <is>
          <r>
            <t xml:space="preserve">URANIA (GREEN)</t>
          </r>
        </is>
      </c>
      <c r="W1300" t="inlineStr">
        <is>
          <r>
            <t xml:space="preserve">Mineral</t>
          </r>
        </is>
      </c>
      <c r="X1300">
        <v>100.52</v>
      </c>
      <c r="Y1300" s="8" t="str">
        <f>SUBSTITUTE(UPPER(R1300), "CATIVO-", "")</f>
        <v>57058</v>
      </c>
      <c r="Z1300" s="8" t="str">
        <f>Y1300&amp;S1300</f>
        <v>5705871599004BR</v>
      </c>
      <c r="AA1300" s="8">
        <v>48.0</v>
      </c>
      <c r="AB1300" s="4">
        <v>48</v>
      </c>
      <c r="AC1300" s="8">
        <f>AA1300-AB1300</f>
        <v>0</v>
      </c>
      <c r="AD1300">
        <v>12</v>
      </c>
      <c r="AE1300" s="4">
        <v>1206.24</v>
      </c>
      <c r="AF1300">
        <v>956.64</v>
      </c>
    </row>
    <row r="1301" spans="1:32">
      <c r="A1301" t="inlineStr">
        <is>
          <r>
            <t xml:space="preserve">Cativo</t>
          </r>
        </is>
      </c>
      <c r="B1301" t="inlineStr">
        <is>
          <r>
            <t xml:space="preserve">0010548420</t>
          </r>
        </is>
      </c>
      <c r="C1301" t="inlineStr">
        <is>
          <r>
            <t xml:space="preserve">Farlen De Azevedo Lisboa</t>
          </r>
        </is>
      </c>
      <c r="D1301" t="inlineStr">
        <is>
          <r>
            <t xml:space="preserve">Cativo-282</t>
          </r>
        </is>
      </c>
      <c r="E1301" s="3">
        <v>45736</v>
      </c>
      <c r="F1301" t="inlineStr">
        <is>
          <r>
            <t xml:space="preserve">Assessor De Vendas</t>
          </r>
        </is>
      </c>
      <c r="G1301" t="inlineStr">
        <is>
          <r>
            <t xml:space="preserve">4051</t>
          </r>
        </is>
      </c>
      <c r="H1301" t="inlineStr">
        <is>
          <r>
            <t xml:space="preserve">8773550000155</t>
          </r>
        </is>
      </c>
      <c r="I1301" t="inlineStr">
        <is>
          <r>
            <t xml:space="preserve">NEBRA LUMIAR COMERCIO DE PECAS AUTOMOTIV</t>
          </r>
        </is>
      </c>
      <c r="J1301" t="inlineStr">
        <is>
          <r>
            <t xml:space="preserve">RJ</t>
          </r>
        </is>
      </c>
      <c r="K1301" t="inlineStr">
        <is>
          <r>
            <t xml:space="preserve">NOVA FRIBURGO</t>
          </r>
        </is>
      </c>
      <c r="L1301" t="inlineStr">
        <is>
          <r>
            <t xml:space="preserve">Gold</t>
          </r>
        </is>
      </c>
      <c r="M1301" t="inlineStr">
        <is>
          <r>
            <t xml:space="preserve">B2C</t>
          </r>
        </is>
      </c>
      <c r="N1301" t="inlineStr">
        <is>
          <r>
            <t xml:space="preserve">Auto Peças</t>
          </r>
        </is>
      </c>
      <c r="O1301" t="inlineStr">
        <is>
          <r>
            <t xml:space="preserve">Carro</t>
          </r>
        </is>
      </c>
      <c r="P1301" t="inlineStr">
        <is>
          <r>
            <t xml:space="preserve"/>
          </r>
        </is>
      </c>
      <c r="Q1301" t="inlineStr">
        <is>
          <r>
            <t xml:space="preserve">28/42/56</t>
          </r>
        </is>
      </c>
      <c r="R1301" t="inlineStr">
        <is>
          <r>
            <t xml:space="preserve">Cativo-57085</t>
          </r>
        </is>
      </c>
      <c r="S1301" t="inlineStr">
        <is>
          <r>
            <t xml:space="preserve">70846001BR</t>
          </r>
        </is>
      </c>
      <c r="T1301" t="inlineStr">
        <is>
          <r>
            <t xml:space="preserve">PETRONAS SELENIA PERFORM SP 5W30(1X1L)</t>
          </r>
        </is>
      </c>
      <c r="U1301" t="inlineStr">
        <is>
          <r>
            <t xml:space="preserve">PCMO</t>
          </r>
        </is>
      </c>
      <c r="V1301" t="inlineStr">
        <is>
          <r>
            <t xml:space="preserve">SELENIA</t>
          </r>
        </is>
      </c>
      <c r="W1301" t="inlineStr">
        <is>
          <r>
            <t xml:space="preserve">Sintético</t>
          </r>
        </is>
      </c>
      <c r="X1301">
        <v>24.99</v>
      </c>
      <c r="Y1301" s="8" t="str">
        <f>SUBSTITUTE(UPPER(R1301), "CATIVO-", "")</f>
        <v>57085</v>
      </c>
      <c r="Z1301" s="8" t="str">
        <f>Y1301&amp;S1301</f>
        <v>5708570846001BR</v>
      </c>
      <c r="AA1301" s="8">
        <v>24.0</v>
      </c>
      <c r="AB1301" s="4">
        <v>24</v>
      </c>
      <c r="AC1301" s="8">
        <f>AA1301-AB1301</f>
        <v>0</v>
      </c>
      <c r="AD1301">
        <v>24</v>
      </c>
      <c r="AE1301" s="4">
        <v>599.76</v>
      </c>
      <c r="AF1301">
        <v>654.72</v>
      </c>
    </row>
    <row r="1302" spans="1:32">
      <c r="A1302" t="inlineStr">
        <is>
          <r>
            <t xml:space="preserve">Cativo</t>
          </r>
        </is>
      </c>
      <c r="B1302" t="inlineStr">
        <is>
          <r>
            <t xml:space="preserve">0010548420</t>
          </r>
        </is>
      </c>
      <c r="C1302" t="inlineStr">
        <is>
          <r>
            <t xml:space="preserve">Farlen De Azevedo Lisboa</t>
          </r>
        </is>
      </c>
      <c r="D1302" t="inlineStr">
        <is>
          <r>
            <t xml:space="preserve">Cativo-282</t>
          </r>
        </is>
      </c>
      <c r="E1302" s="3">
        <v>45736</v>
      </c>
      <c r="F1302" t="inlineStr">
        <is>
          <r>
            <t xml:space="preserve">Assessor De Vendas</t>
          </r>
        </is>
      </c>
      <c r="G1302" t="inlineStr">
        <is>
          <r>
            <t xml:space="preserve">4051</t>
          </r>
        </is>
      </c>
      <c r="H1302" t="inlineStr">
        <is>
          <r>
            <t xml:space="preserve">8773550000155</t>
          </r>
        </is>
      </c>
      <c r="I1302" t="inlineStr">
        <is>
          <r>
            <t xml:space="preserve">NEBRA LUMIAR COMERCIO DE PECAS AUTOMOTIV</t>
          </r>
        </is>
      </c>
      <c r="J1302" t="inlineStr">
        <is>
          <r>
            <t xml:space="preserve">RJ</t>
          </r>
        </is>
      </c>
      <c r="K1302" t="inlineStr">
        <is>
          <r>
            <t xml:space="preserve">NOVA FRIBURGO</t>
          </r>
        </is>
      </c>
      <c r="L1302" t="inlineStr">
        <is>
          <r>
            <t xml:space="preserve">Gold</t>
          </r>
        </is>
      </c>
      <c r="M1302" t="inlineStr">
        <is>
          <r>
            <t xml:space="preserve">B2C</t>
          </r>
        </is>
      </c>
      <c r="N1302" t="inlineStr">
        <is>
          <r>
            <t xml:space="preserve">Auto Peças</t>
          </r>
        </is>
      </c>
      <c r="O1302" t="inlineStr">
        <is>
          <r>
            <t xml:space="preserve">Carro</t>
          </r>
        </is>
      </c>
      <c r="P1302" t="inlineStr">
        <is>
          <r>
            <t xml:space="preserve"/>
          </r>
        </is>
      </c>
      <c r="Q1302" t="inlineStr">
        <is>
          <r>
            <t xml:space="preserve">28/42/56</t>
          </r>
        </is>
      </c>
      <c r="R1302" t="inlineStr">
        <is>
          <r>
            <t xml:space="preserve">Cativo-57085</t>
          </r>
        </is>
      </c>
      <c r="S1302" t="inlineStr">
        <is>
          <r>
            <t xml:space="preserve">73097001BR</t>
          </r>
        </is>
      </c>
      <c r="T1302" t="inlineStr">
        <is>
          <r>
            <t xml:space="preserve">PETRONAS SPRINTA F500 10W30 (1X1L)</t>
          </r>
        </is>
      </c>
      <c r="U1302" t="inlineStr">
        <is>
          <r>
            <t xml:space="preserve">MCO</t>
          </r>
        </is>
      </c>
      <c r="V1302" t="inlineStr">
        <is>
          <r>
            <t xml:space="preserve">SPRINTA</t>
          </r>
        </is>
      </c>
      <c r="W1302" t="inlineStr">
        <is>
          <r>
            <t xml:space="preserve">Semissintético</t>
          </r>
        </is>
      </c>
      <c r="X1302">
        <v>22.96</v>
      </c>
      <c r="Y1302" s="8" t="str">
        <f>SUBSTITUTE(UPPER(R1302), "CATIVO-", "")</f>
        <v>57085</v>
      </c>
      <c r="Z1302" s="8" t="str">
        <f>Y1302&amp;S1302</f>
        <v>5708573097001BR</v>
      </c>
      <c r="AA1302" s="8">
        <v>24.0</v>
      </c>
      <c r="AB1302" s="4">
        <v>24</v>
      </c>
      <c r="AC1302" s="8">
        <f>AA1302-AB1302</f>
        <v>0</v>
      </c>
      <c r="AD1302">
        <v>24</v>
      </c>
      <c r="AE1302" s="4">
        <v>551.04</v>
      </c>
      <c r="AF1302">
        <v>496.08</v>
      </c>
    </row>
    <row r="1303" spans="1:32">
      <c r="A1303" t="inlineStr">
        <is>
          <r>
            <t xml:space="preserve">Cativo</t>
          </r>
        </is>
      </c>
      <c r="B1303" t="inlineStr">
        <is>
          <r>
            <t xml:space="preserve">0010548420</t>
          </r>
        </is>
      </c>
      <c r="C1303" t="inlineStr">
        <is>
          <r>
            <t xml:space="preserve">Farlen De Azevedo Lisboa</t>
          </r>
        </is>
      </c>
      <c r="D1303" t="inlineStr">
        <is>
          <r>
            <t xml:space="preserve">Cativo-282</t>
          </r>
        </is>
      </c>
      <c r="E1303" s="3">
        <v>45736</v>
      </c>
      <c r="F1303" t="inlineStr">
        <is>
          <r>
            <t xml:space="preserve">Assessor De Vendas</t>
          </r>
        </is>
      </c>
      <c r="G1303" t="inlineStr">
        <is>
          <r>
            <t xml:space="preserve">4051</t>
          </r>
        </is>
      </c>
      <c r="H1303" t="inlineStr">
        <is>
          <r>
            <t xml:space="preserve">8773550000155</t>
          </r>
        </is>
      </c>
      <c r="I1303" t="inlineStr">
        <is>
          <r>
            <t xml:space="preserve">NEBRA LUMIAR COMERCIO DE PECAS AUTOMOTIV</t>
          </r>
        </is>
      </c>
      <c r="J1303" t="inlineStr">
        <is>
          <r>
            <t xml:space="preserve">RJ</t>
          </r>
        </is>
      </c>
      <c r="K1303" t="inlineStr">
        <is>
          <r>
            <t xml:space="preserve">NOVA FRIBURGO</t>
          </r>
        </is>
      </c>
      <c r="L1303" t="inlineStr">
        <is>
          <r>
            <t xml:space="preserve">Gold</t>
          </r>
        </is>
      </c>
      <c r="M1303" t="inlineStr">
        <is>
          <r>
            <t xml:space="preserve">B2C</t>
          </r>
        </is>
      </c>
      <c r="N1303" t="inlineStr">
        <is>
          <r>
            <t xml:space="preserve">Auto Peças</t>
          </r>
        </is>
      </c>
      <c r="O1303" t="inlineStr">
        <is>
          <r>
            <t xml:space="preserve">Carro</t>
          </r>
        </is>
      </c>
      <c r="P1303" t="inlineStr">
        <is>
          <r>
            <t xml:space="preserve"/>
          </r>
        </is>
      </c>
      <c r="Q1303" t="inlineStr">
        <is>
          <r>
            <t xml:space="preserve">28/42/56</t>
          </r>
        </is>
      </c>
      <c r="R1303" t="inlineStr">
        <is>
          <r>
            <t xml:space="preserve">Cativo-57085</t>
          </r>
        </is>
      </c>
      <c r="S1303" t="inlineStr">
        <is>
          <r>
            <t xml:space="preserve">76044006BR</t>
          </r>
        </is>
      </c>
      <c r="T1303" t="inlineStr">
        <is>
          <r>
            <t xml:space="preserve">PETRONAS TUTELA CAR ZC75 S.75W80 (1X1L)</t>
          </r>
        </is>
      </c>
      <c r="U1303" t="inlineStr">
        <is>
          <r>
            <t xml:space="preserve">AFF</t>
          </r>
        </is>
      </c>
      <c r="V1303" t="inlineStr">
        <is>
          <r>
            <t xml:space="preserve">TUTELA</t>
          </r>
        </is>
      </c>
      <c r="W1303" t="inlineStr">
        <is>
          <r>
            <t xml:space="preserve">Semissintético</t>
          </r>
        </is>
      </c>
      <c r="X1303">
        <v>47.51</v>
      </c>
      <c r="Y1303" s="8" t="str">
        <f>SUBSTITUTE(UPPER(R1303), "CATIVO-", "")</f>
        <v>57085</v>
      </c>
      <c r="Z1303" s="8" t="str">
        <f>Y1303&amp;S1303</f>
        <v>5708576044006BR</v>
      </c>
      <c r="AA1303" s="8">
        <v>12.0</v>
      </c>
      <c r="AB1303" s="4">
        <v>12</v>
      </c>
      <c r="AC1303" s="8">
        <f>AA1303-AB1303</f>
        <v>0</v>
      </c>
      <c r="AD1303">
        <v>12</v>
      </c>
      <c r="AE1303" s="4">
        <v>570.12</v>
      </c>
      <c r="AF1303">
        <v>514.08</v>
      </c>
    </row>
    <row r="1304" spans="1:32">
      <c r="A1304" t="inlineStr">
        <is>
          <r>
            <t xml:space="preserve">Cativo</t>
          </r>
        </is>
      </c>
      <c r="B1304" t="inlineStr">
        <is>
          <r>
            <t xml:space="preserve">0010548420</t>
          </r>
        </is>
      </c>
      <c r="C1304" t="inlineStr">
        <is>
          <r>
            <t xml:space="preserve">Farlen De Azevedo Lisboa</t>
          </r>
        </is>
      </c>
      <c r="D1304" t="inlineStr">
        <is>
          <r>
            <t xml:space="preserve">Cativo-282</t>
          </r>
        </is>
      </c>
      <c r="E1304" s="3">
        <v>45736</v>
      </c>
      <c r="F1304" t="inlineStr">
        <is>
          <r>
            <t xml:space="preserve">Assessor De Vendas</t>
          </r>
        </is>
      </c>
      <c r="G1304" t="inlineStr">
        <is>
          <r>
            <t xml:space="preserve">4051</t>
          </r>
        </is>
      </c>
      <c r="H1304" t="inlineStr">
        <is>
          <r>
            <t xml:space="preserve">8773550000155</t>
          </r>
        </is>
      </c>
      <c r="I1304" t="inlineStr">
        <is>
          <r>
            <t xml:space="preserve">NEBRA LUMIAR COMERCIO DE PECAS AUTOMOTIV</t>
          </r>
        </is>
      </c>
      <c r="J1304" t="inlineStr">
        <is>
          <r>
            <t xml:space="preserve">RJ</t>
          </r>
        </is>
      </c>
      <c r="K1304" t="inlineStr">
        <is>
          <r>
            <t xml:space="preserve">NOVA FRIBURGO</t>
          </r>
        </is>
      </c>
      <c r="L1304" t="inlineStr">
        <is>
          <r>
            <t xml:space="preserve">Gold</t>
          </r>
        </is>
      </c>
      <c r="M1304" t="inlineStr">
        <is>
          <r>
            <t xml:space="preserve">B2C</t>
          </r>
        </is>
      </c>
      <c r="N1304" t="inlineStr">
        <is>
          <r>
            <t xml:space="preserve">Auto Peças</t>
          </r>
        </is>
      </c>
      <c r="O1304" t="inlineStr">
        <is>
          <r>
            <t xml:space="preserve">Carro</t>
          </r>
        </is>
      </c>
      <c r="P1304" t="inlineStr">
        <is>
          <r>
            <t xml:space="preserve"/>
          </r>
        </is>
      </c>
      <c r="Q1304" t="inlineStr">
        <is>
          <r>
            <t xml:space="preserve">28/42/56</t>
          </r>
        </is>
      </c>
      <c r="R1304" t="inlineStr">
        <is>
          <r>
            <t xml:space="preserve">Cativo-57085</t>
          </r>
        </is>
      </c>
      <c r="S1304" t="inlineStr">
        <is>
          <r>
            <t xml:space="preserve">76871006BR</t>
          </r>
        </is>
      </c>
      <c r="T1304" t="inlineStr">
        <is>
          <r>
            <t xml:space="preserve">PETRONAS TUTELA GEAR 300 EP 80W90(1X1L)</t>
          </r>
        </is>
      </c>
      <c r="U1304" t="inlineStr">
        <is>
          <r>
            <t xml:space="preserve">AFF</t>
          </r>
        </is>
      </c>
      <c r="V1304" t="inlineStr">
        <is>
          <r>
            <t xml:space="preserve">TUTELA</t>
          </r>
        </is>
      </c>
      <c r="W1304" t="inlineStr">
        <is>
          <r>
            <t xml:space="preserve">Mineral</t>
          </r>
        </is>
      </c>
      <c r="X1304">
        <v>28.91</v>
      </c>
      <c r="Y1304" s="8" t="str">
        <f>SUBSTITUTE(UPPER(R1304), "CATIVO-", "")</f>
        <v>57085</v>
      </c>
      <c r="Z1304" s="8" t="str">
        <f>Y1304&amp;S1304</f>
        <v>5708576871006BR</v>
      </c>
      <c r="AA1304" s="8">
        <v>24.0</v>
      </c>
      <c r="AB1304" s="4">
        <v>24</v>
      </c>
      <c r="AC1304" s="8">
        <f>AA1304-AB1304</f>
        <v>0</v>
      </c>
      <c r="AD1304">
        <v>24</v>
      </c>
      <c r="AE1304" s="4">
        <v>693.84</v>
      </c>
      <c r="AF1304">
        <v>629.04</v>
      </c>
    </row>
    <row r="1305" spans="1:32">
      <c r="A1305" t="inlineStr">
        <is>
          <r>
            <t xml:space="preserve">Cativo</t>
          </r>
        </is>
      </c>
      <c r="B1305" t="inlineStr">
        <is>
          <r>
            <t xml:space="preserve">0010548420</t>
          </r>
        </is>
      </c>
      <c r="C1305" t="inlineStr">
        <is>
          <r>
            <t xml:space="preserve">Farlen De Azevedo Lisboa</t>
          </r>
        </is>
      </c>
      <c r="D1305" t="inlineStr">
        <is>
          <r>
            <t xml:space="preserve">Cativo-282</t>
          </r>
        </is>
      </c>
      <c r="E1305" s="3">
        <v>45736</v>
      </c>
      <c r="F1305" t="inlineStr">
        <is>
          <r>
            <t xml:space="preserve">Assessor De Vendas</t>
          </r>
        </is>
      </c>
      <c r="G1305" t="inlineStr">
        <is>
          <r>
            <t xml:space="preserve">4051</t>
          </r>
        </is>
      </c>
      <c r="H1305" t="inlineStr">
        <is>
          <r>
            <t xml:space="preserve">8773550000155</t>
          </r>
        </is>
      </c>
      <c r="I1305" t="inlineStr">
        <is>
          <r>
            <t xml:space="preserve">NEBRA LUMIAR COMERCIO DE PECAS AUTOMOTIV</t>
          </r>
        </is>
      </c>
      <c r="J1305" t="inlineStr">
        <is>
          <r>
            <t xml:space="preserve">RJ</t>
          </r>
        </is>
      </c>
      <c r="K1305" t="inlineStr">
        <is>
          <r>
            <t xml:space="preserve">NOVA FRIBURGO</t>
          </r>
        </is>
      </c>
      <c r="L1305" t="inlineStr">
        <is>
          <r>
            <t xml:space="preserve">Gold</t>
          </r>
        </is>
      </c>
      <c r="M1305" t="inlineStr">
        <is>
          <r>
            <t xml:space="preserve">B2C</t>
          </r>
        </is>
      </c>
      <c r="N1305" t="inlineStr">
        <is>
          <r>
            <t xml:space="preserve">Auto Peças</t>
          </r>
        </is>
      </c>
      <c r="O1305" t="inlineStr">
        <is>
          <r>
            <t xml:space="preserve">Carro</t>
          </r>
        </is>
      </c>
      <c r="P1305" t="inlineStr">
        <is>
          <r>
            <t xml:space="preserve"/>
          </r>
        </is>
      </c>
      <c r="Q1305" t="inlineStr">
        <is>
          <r>
            <t xml:space="preserve">28/42/56</t>
          </r>
        </is>
      </c>
      <c r="R1305" t="inlineStr">
        <is>
          <r>
            <t xml:space="preserve">Cativo-57085</t>
          </r>
        </is>
      </c>
      <c r="S1305" t="inlineStr">
        <is>
          <r>
            <t xml:space="preserve">76205006BR</t>
          </r>
        </is>
      </c>
      <c r="T1305" t="inlineStr">
        <is>
          <r>
            <t xml:space="preserve">PETRONAS TUTELA ZC 75W90 SYNTH (1X1L)</t>
          </r>
        </is>
      </c>
      <c r="U1305" t="inlineStr">
        <is>
          <r>
            <t xml:space="preserve">AFF</t>
          </r>
        </is>
      </c>
      <c r="V1305" t="inlineStr">
        <is>
          <r>
            <t xml:space="preserve">TUTELA</t>
          </r>
        </is>
      </c>
      <c r="W1305" t="inlineStr">
        <is>
          <r>
            <t xml:space="preserve">Semissintético</t>
          </r>
        </is>
      </c>
      <c r="X1305">
        <v>45.87</v>
      </c>
      <c r="Y1305" s="8" t="str">
        <f>SUBSTITUTE(UPPER(R1305), "CATIVO-", "")</f>
        <v>57085</v>
      </c>
      <c r="Z1305" s="8" t="str">
        <f>Y1305&amp;S1305</f>
        <v>5708576205006BR</v>
      </c>
      <c r="AA1305" s="8">
        <v>12.0</v>
      </c>
      <c r="AB1305" s="4">
        <v>12</v>
      </c>
      <c r="AC1305" s="8">
        <f>AA1305-AB1305</f>
        <v>0</v>
      </c>
      <c r="AD1305">
        <v>12</v>
      </c>
      <c r="AE1305" s="4">
        <v>550.44</v>
      </c>
      <c r="AF1305">
        <v>506.4</v>
      </c>
    </row>
    <row r="1306" spans="1:32">
      <c r="A1306" t="inlineStr">
        <is>
          <r>
            <t xml:space="preserve">Cativo</t>
          </r>
        </is>
      </c>
      <c r="B1306" t="inlineStr">
        <is>
          <r>
            <t xml:space="preserve">0010548487</t>
          </r>
        </is>
      </c>
      <c r="C1306" t="inlineStr">
        <is>
          <r>
            <t xml:space="preserve">Farlen De Azevedo Lisboa</t>
          </r>
        </is>
      </c>
      <c r="D1306" t="inlineStr">
        <is>
          <r>
            <t xml:space="preserve">Cativo-282</t>
          </r>
        </is>
      </c>
      <c r="E1306" s="3">
        <v>45736</v>
      </c>
      <c r="F1306" t="inlineStr">
        <is>
          <r>
            <t xml:space="preserve">Assessor De Vendas</t>
          </r>
        </is>
      </c>
      <c r="G1306" t="inlineStr">
        <is>
          <r>
            <t xml:space="preserve">3733</t>
          </r>
        </is>
      </c>
      <c r="H1306" t="inlineStr">
        <is>
          <r>
            <t xml:space="preserve">5866792000103</t>
          </r>
        </is>
      </c>
      <c r="I1306" t="inlineStr">
        <is>
          <r>
            <t xml:space="preserve">BRENNDA DE FRIBURGO LUBRIFICANTES LTDA</t>
          </r>
        </is>
      </c>
      <c r="J1306" t="inlineStr">
        <is>
          <r>
            <t xml:space="preserve">RJ</t>
          </r>
        </is>
      </c>
      <c r="K1306" t="inlineStr">
        <is>
          <r>
            <t xml:space="preserve">NOVA FRIBURGO</t>
          </r>
        </is>
      </c>
      <c r="L1306" t="inlineStr">
        <is>
          <r>
            <t xml:space="preserve">Titanium</t>
          </r>
        </is>
      </c>
      <c r="M1306" t="inlineStr">
        <is>
          <r>
            <t xml:space="preserve">B2C</t>
          </r>
        </is>
      </c>
      <c r="N1306" t="inlineStr">
        <is>
          <r>
            <t xml:space="preserve">Auto Peças</t>
          </r>
        </is>
      </c>
      <c r="O1306" t="inlineStr">
        <is>
          <r>
            <t xml:space="preserve">Carro</t>
          </r>
        </is>
      </c>
      <c r="P1306" t="inlineStr">
        <is>
          <r>
            <t xml:space="preserve"/>
          </r>
        </is>
      </c>
      <c r="Q1306" t="inlineStr">
        <is>
          <r>
            <t xml:space="preserve">28/42/56</t>
          </r>
        </is>
      </c>
      <c r="R1306" t="inlineStr">
        <is>
          <r>
            <t xml:space="preserve">Cativo-57063</t>
          </r>
        </is>
      </c>
      <c r="S1306" t="inlineStr">
        <is>
          <r>
            <t xml:space="preserve">70885001BR</t>
          </r>
        </is>
      </c>
      <c r="T1306" t="inlineStr">
        <is>
          <r>
            <t xml:space="preserve">PETRONAS SYNTIUM 7000 XS 0W-20 SP (1X1L)</t>
          </r>
        </is>
      </c>
      <c r="U1306" t="inlineStr">
        <is>
          <r>
            <t xml:space="preserve">PCMO</t>
          </r>
        </is>
      </c>
      <c r="V1306" t="inlineStr">
        <is>
          <r>
            <t xml:space="preserve">SYNTIUM</t>
          </r>
        </is>
      </c>
      <c r="W1306" t="inlineStr">
        <is>
          <r>
            <t xml:space="preserve">Sintético</t>
          </r>
        </is>
      </c>
      <c r="X1306">
        <v>35</v>
      </c>
      <c r="Y1306" s="8" t="str">
        <f>SUBSTITUTE(UPPER(R1306), "CATIVO-", "")</f>
        <v>57063</v>
      </c>
      <c r="Z1306" s="8" t="str">
        <f>Y1306&amp;S1306</f>
        <v>5706370885001BR</v>
      </c>
      <c r="AA1306" s="8">
        <v>96.0</v>
      </c>
      <c r="AB1306" s="4">
        <v>96</v>
      </c>
      <c r="AC1306" s="8">
        <f>AA1306-AB1306</f>
        <v>0</v>
      </c>
      <c r="AD1306">
        <v>96</v>
      </c>
      <c r="AE1306" s="4">
        <v>3360</v>
      </c>
      <c r="AF1306">
        <v>3193.92</v>
      </c>
    </row>
    <row r="1307" spans="1:32">
      <c r="A1307" t="inlineStr">
        <is>
          <r>
            <t xml:space="preserve">Cativo</t>
          </r>
        </is>
      </c>
      <c r="B1307" t="inlineStr">
        <is>
          <r>
            <t xml:space="preserve">0010548487</t>
          </r>
        </is>
      </c>
      <c r="C1307" t="inlineStr">
        <is>
          <r>
            <t xml:space="preserve">Farlen De Azevedo Lisboa</t>
          </r>
        </is>
      </c>
      <c r="D1307" t="inlineStr">
        <is>
          <r>
            <t xml:space="preserve">Cativo-282</t>
          </r>
        </is>
      </c>
      <c r="E1307" s="3">
        <v>45736</v>
      </c>
      <c r="F1307" t="inlineStr">
        <is>
          <r>
            <t xml:space="preserve">Assessor De Vendas</t>
          </r>
        </is>
      </c>
      <c r="G1307" t="inlineStr">
        <is>
          <r>
            <t xml:space="preserve">3733</t>
          </r>
        </is>
      </c>
      <c r="H1307" t="inlineStr">
        <is>
          <r>
            <t xml:space="preserve">5866792000103</t>
          </r>
        </is>
      </c>
      <c r="I1307" t="inlineStr">
        <is>
          <r>
            <t xml:space="preserve">BRENNDA DE FRIBURGO LUBRIFICANTES LTDA</t>
          </r>
        </is>
      </c>
      <c r="J1307" t="inlineStr">
        <is>
          <r>
            <t xml:space="preserve">RJ</t>
          </r>
        </is>
      </c>
      <c r="K1307" t="inlineStr">
        <is>
          <r>
            <t xml:space="preserve">NOVA FRIBURGO</t>
          </r>
        </is>
      </c>
      <c r="L1307" t="inlineStr">
        <is>
          <r>
            <t xml:space="preserve">Titanium</t>
          </r>
        </is>
      </c>
      <c r="M1307" t="inlineStr">
        <is>
          <r>
            <t xml:space="preserve">B2C</t>
          </r>
        </is>
      </c>
      <c r="N1307" t="inlineStr">
        <is>
          <r>
            <t xml:space="preserve">Auto Peças</t>
          </r>
        </is>
      </c>
      <c r="O1307" t="inlineStr">
        <is>
          <r>
            <t xml:space="preserve">Carro</t>
          </r>
        </is>
      </c>
      <c r="P1307" t="inlineStr">
        <is>
          <r>
            <t xml:space="preserve"/>
          </r>
        </is>
      </c>
      <c r="Q1307" t="inlineStr">
        <is>
          <r>
            <t xml:space="preserve">28/42/56</t>
          </r>
        </is>
      </c>
      <c r="R1307" t="inlineStr">
        <is>
          <r>
            <t xml:space="preserve">Cativo-57063</t>
          </r>
        </is>
      </c>
      <c r="S1307" t="inlineStr">
        <is>
          <r>
            <t xml:space="preserve">76362R61BR</t>
          </r>
        </is>
      </c>
      <c r="T1307" t="inlineStr">
        <is>
          <r>
            <t xml:space="preserve">PETRONAS COOLANT 11 (1X20L)</t>
          </r>
        </is>
      </c>
      <c r="U1307" t="inlineStr">
        <is>
          <r>
            <t xml:space="preserve">AFF</t>
          </r>
        </is>
      </c>
      <c r="V1307" t="inlineStr">
        <is>
          <r>
            <t xml:space="preserve">TUTELA COOLANT</t>
          </r>
        </is>
      </c>
      <c r="W1307" t="inlineStr">
        <is>
          <r>
            <t xml:space="preserve">GENERICO</t>
          </r>
        </is>
      </c>
      <c r="X1307">
        <v>444.72</v>
      </c>
      <c r="Y1307" s="8" t="str">
        <f>SUBSTITUTE(UPPER(R1307), "CATIVO-", "")</f>
        <v>57063</v>
      </c>
      <c r="Z1307" s="8" t="str">
        <f>Y1307&amp;S1307</f>
        <v>5706376362R61BR</v>
      </c>
      <c r="AA1307" s="8">
        <v>60.0</v>
      </c>
      <c r="AB1307" s="4">
        <v>60</v>
      </c>
      <c r="AC1307" s="8">
        <f>AA1307-AB1307</f>
        <v>0</v>
      </c>
      <c r="AD1307">
        <v>3</v>
      </c>
      <c r="AE1307" s="4">
        <v>1334.16</v>
      </c>
      <c r="AF1307">
        <v>1261.8</v>
      </c>
    </row>
    <row r="1308" spans="1:32">
      <c r="A1308" t="inlineStr">
        <is>
          <r>
            <t xml:space="preserve">Cativo</t>
          </r>
        </is>
      </c>
      <c r="B1308" t="inlineStr">
        <is>
          <r>
            <t xml:space="preserve">0010548919</t>
          </r>
        </is>
      </c>
      <c r="C1308" t="inlineStr">
        <is>
          <r>
            <t xml:space="preserve">Leandro Barboza Da Silva</t>
          </r>
        </is>
      </c>
      <c r="D1308" t="inlineStr">
        <is>
          <r>
            <t xml:space="preserve">Cativo-278</t>
          </r>
        </is>
      </c>
      <c r="E1308" s="3">
        <v>45736</v>
      </c>
      <c r="F1308" t="inlineStr">
        <is>
          <r>
            <t xml:space="preserve">Assessor De Vendas</t>
          </r>
        </is>
      </c>
      <c r="G1308" t="inlineStr">
        <is>
          <r>
            <t xml:space="preserve">5969</t>
          </r>
        </is>
      </c>
      <c r="H1308" t="inlineStr">
        <is>
          <r>
            <t xml:space="preserve">39476610000100</t>
          </r>
        </is>
      </c>
      <c r="I1308" t="inlineStr">
        <is>
          <r>
            <t xml:space="preserve">DJALMA LUCIO DE SOUZA 02167354754</t>
          </r>
        </is>
      </c>
      <c r="J1308" t="inlineStr">
        <is>
          <r>
            <t xml:space="preserve">RJ</t>
          </r>
        </is>
      </c>
      <c r="K1308" t="inlineStr">
        <is>
          <r>
            <t xml:space="preserve">RIO DE JANEIRO</t>
          </r>
        </is>
      </c>
      <c r="L1308" t="inlineStr">
        <is>
          <r>
            <t xml:space="preserve">Bronze</t>
          </r>
        </is>
      </c>
      <c r="M1308" t="inlineStr">
        <is>
          <r>
            <t xml:space="preserve">B2C</t>
          </r>
        </is>
      </c>
      <c r="N1308" t="inlineStr">
        <is>
          <r>
            <t xml:space="preserve">Troca de Óleo</t>
          </r>
        </is>
      </c>
      <c r="O1308" t="inlineStr">
        <is>
          <r>
            <t xml:space="preserve">Moto</t>
          </r>
        </is>
      </c>
      <c r="P1308" t="inlineStr">
        <is>
          <r>
            <t xml:space="preserve"/>
          </r>
        </is>
      </c>
      <c r="Q1308" t="inlineStr">
        <is>
          <r>
            <t xml:space="preserve">28/35/42/49/56</t>
          </r>
        </is>
      </c>
      <c r="R1308" t="inlineStr">
        <is>
          <r>
            <t xml:space="preserve">Cativo-57067</t>
          </r>
        </is>
      </c>
      <c r="S1308" t="inlineStr">
        <is>
          <r>
            <t xml:space="preserve">73179251BR</t>
          </r>
        </is>
      </c>
      <c r="T1308" t="inlineStr">
        <is>
          <r>
            <t xml:space="preserve">PETRONAS SPRINTA F300 (1X200L)</t>
          </r>
        </is>
      </c>
      <c r="U1308" t="inlineStr">
        <is>
          <r>
            <t xml:space="preserve">MCO</t>
          </r>
        </is>
      </c>
      <c r="V1308" t="inlineStr">
        <is>
          <r>
            <t xml:space="preserve">SPRINTA</t>
          </r>
        </is>
      </c>
      <c r="W1308" t="inlineStr">
        <is>
          <r>
            <t xml:space="preserve">Mineral</t>
          </r>
        </is>
      </c>
      <c r="X1308">
        <v>4094.74</v>
      </c>
      <c r="Y1308" s="8" t="str">
        <f>SUBSTITUTE(UPPER(R1308), "CATIVO-", "")</f>
        <v>57067</v>
      </c>
      <c r="Z1308" s="8" t="str">
        <f>Y1308&amp;S1308</f>
        <v>5706773179251BR</v>
      </c>
      <c r="AA1308" s="8">
        <v>200.0</v>
      </c>
      <c r="AB1308" s="4">
        <v>200</v>
      </c>
      <c r="AC1308" s="8">
        <f>AA1308-AB1308</f>
        <v>0</v>
      </c>
      <c r="AD1308">
        <v>1</v>
      </c>
      <c r="AE1308" s="4">
        <v>4094.74</v>
      </c>
      <c r="AF1308">
        <v>3590</v>
      </c>
    </row>
    <row r="1309" spans="1:32">
      <c r="A1309" t="inlineStr">
        <is>
          <r>
            <t xml:space="preserve">Cativo</t>
          </r>
        </is>
      </c>
      <c r="B1309" t="inlineStr">
        <is>
          <r>
            <t xml:space="preserve">0010548965</t>
          </r>
        </is>
      </c>
      <c r="C1309" t="inlineStr">
        <is>
          <r>
            <t xml:space="preserve">Felipe De Albuquerque Da Silva</t>
          </r>
        </is>
      </c>
      <c r="D1309" t="inlineStr">
        <is>
          <r>
            <t xml:space="preserve">Cativo-277</t>
          </r>
        </is>
      </c>
      <c r="E1309" s="3">
        <v>45736</v>
      </c>
      <c r="F1309" t="inlineStr">
        <is>
          <r>
            <t xml:space="preserve">Assessor De Vendas</t>
          </r>
        </is>
      </c>
      <c r="G1309" t="inlineStr">
        <is>
          <r>
            <t xml:space="preserve">1048</t>
          </r>
        </is>
      </c>
      <c r="H1309" t="inlineStr">
        <is>
          <r>
            <t xml:space="preserve">39107644000119</t>
          </r>
        </is>
      </c>
      <c r="I1309" t="inlineStr">
        <is>
          <r>
            <t xml:space="preserve">CODLUB DISTRIBUIDORA DE LUBRIFICANTES LT</t>
          </r>
        </is>
      </c>
      <c r="J1309" t="inlineStr">
        <is>
          <r>
            <t xml:space="preserve">RJ</t>
          </r>
        </is>
      </c>
      <c r="K1309" t="inlineStr">
        <is>
          <r>
            <t xml:space="preserve">RIO DE JANEIRO</t>
          </r>
        </is>
      </c>
      <c r="L1309" t="inlineStr">
        <is>
          <r>
            <t xml:space="preserve">Gold</t>
          </r>
        </is>
      </c>
      <c r="M1309" t="inlineStr">
        <is>
          <r>
            <t xml:space="preserve">B2C</t>
          </r>
        </is>
      </c>
      <c r="N1309" t="inlineStr">
        <is>
          <r>
            <t xml:space="preserve">Troca de Óleo</t>
          </r>
        </is>
      </c>
      <c r="O1309" t="inlineStr">
        <is>
          <r>
            <t xml:space="preserve">Carro</t>
          </r>
        </is>
      </c>
      <c r="P1309" t="inlineStr">
        <is>
          <r>
            <t xml:space="preserve"/>
          </r>
        </is>
      </c>
      <c r="Q1309" t="inlineStr">
        <is>
          <r>
            <t xml:space="preserve">28/35/42/49/56</t>
          </r>
        </is>
      </c>
      <c r="R1309" t="inlineStr">
        <is>
          <r>
            <t xml:space="preserve">Cativo-57068</t>
          </r>
        </is>
      </c>
      <c r="S1309" t="inlineStr">
        <is>
          <r>
            <t xml:space="preserve">70847001BR</t>
          </r>
        </is>
      </c>
      <c r="T1309" t="inlineStr">
        <is>
          <r>
            <t xml:space="preserve">PETRONAS SELENIA PERFORM SP 5W40(1X1L)</t>
          </r>
        </is>
      </c>
      <c r="U1309" t="inlineStr">
        <is>
          <r>
            <t xml:space="preserve">PCMO</t>
          </r>
        </is>
      </c>
      <c r="V1309" t="inlineStr">
        <is>
          <r>
            <t xml:space="preserve">SELENIA</t>
          </r>
        </is>
      </c>
      <c r="W1309" t="inlineStr">
        <is>
          <r>
            <t xml:space="preserve">Sintético</t>
          </r>
        </is>
      </c>
      <c r="X1309">
        <v>31.2</v>
      </c>
      <c r="Y1309" s="8" t="str">
        <f>SUBSTITUTE(UPPER(R1309), "CATIVO-", "")</f>
        <v>57068</v>
      </c>
      <c r="Z1309" s="8" t="str">
        <f>Y1309&amp;S1309</f>
        <v>5706870847001BR</v>
      </c>
      <c r="AA1309" s="8">
        <v>24.0</v>
      </c>
      <c r="AB1309" s="4">
        <v>24</v>
      </c>
      <c r="AC1309" s="8">
        <f>AA1309-AB1309</f>
        <v>0</v>
      </c>
      <c r="AD1309">
        <v>24</v>
      </c>
      <c r="AE1309" s="4">
        <v>748.8</v>
      </c>
      <c r="AF1309">
        <v>712.32</v>
      </c>
    </row>
    <row r="1310" spans="1:32">
      <c r="A1310" t="inlineStr">
        <is>
          <r>
            <t xml:space="preserve">Cativo</t>
          </r>
        </is>
      </c>
      <c r="B1310" t="inlineStr">
        <is>
          <r>
            <t xml:space="preserve">0010548965</t>
          </r>
        </is>
      </c>
      <c r="C1310" t="inlineStr">
        <is>
          <r>
            <t xml:space="preserve">Felipe De Albuquerque Da Silva</t>
          </r>
        </is>
      </c>
      <c r="D1310" t="inlineStr">
        <is>
          <r>
            <t xml:space="preserve">Cativo-277</t>
          </r>
        </is>
      </c>
      <c r="E1310" s="3">
        <v>45736</v>
      </c>
      <c r="F1310" t="inlineStr">
        <is>
          <r>
            <t xml:space="preserve">Assessor De Vendas</t>
          </r>
        </is>
      </c>
      <c r="G1310" t="inlineStr">
        <is>
          <r>
            <t xml:space="preserve">1048</t>
          </r>
        </is>
      </c>
      <c r="H1310" t="inlineStr">
        <is>
          <r>
            <t xml:space="preserve">39107644000119</t>
          </r>
        </is>
      </c>
      <c r="I1310" t="inlineStr">
        <is>
          <r>
            <t xml:space="preserve">CODLUB DISTRIBUIDORA DE LUBRIFICANTES LT</t>
          </r>
        </is>
      </c>
      <c r="J1310" t="inlineStr">
        <is>
          <r>
            <t xml:space="preserve">RJ</t>
          </r>
        </is>
      </c>
      <c r="K1310" t="inlineStr">
        <is>
          <r>
            <t xml:space="preserve">RIO DE JANEIRO</t>
          </r>
        </is>
      </c>
      <c r="L1310" t="inlineStr">
        <is>
          <r>
            <t xml:space="preserve">Gold</t>
          </r>
        </is>
      </c>
      <c r="M1310" t="inlineStr">
        <is>
          <r>
            <t xml:space="preserve">B2C</t>
          </r>
        </is>
      </c>
      <c r="N1310" t="inlineStr">
        <is>
          <r>
            <t xml:space="preserve">Troca de Óleo</t>
          </r>
        </is>
      </c>
      <c r="O1310" t="inlineStr">
        <is>
          <r>
            <t xml:space="preserve">Carro</t>
          </r>
        </is>
      </c>
      <c r="P1310" t="inlineStr">
        <is>
          <r>
            <t xml:space="preserve"/>
          </r>
        </is>
      </c>
      <c r="Q1310" t="inlineStr">
        <is>
          <r>
            <t xml:space="preserve">28/35/42/49/56</t>
          </r>
        </is>
      </c>
      <c r="R1310" t="inlineStr">
        <is>
          <r>
            <t xml:space="preserve">Cativo-57068</t>
          </r>
        </is>
      </c>
      <c r="S1310" t="inlineStr">
        <is>
          <r>
            <t xml:space="preserve">70621001BR</t>
          </r>
        </is>
      </c>
      <c r="T1310" t="inlineStr">
        <is>
          <r>
            <t xml:space="preserve">PETRONAS SYNTIUM 800 SE SP 10W-30(1X1L)</t>
          </r>
        </is>
      </c>
      <c r="U1310" t="inlineStr">
        <is>
          <r>
            <t xml:space="preserve">PCMO</t>
          </r>
        </is>
      </c>
      <c r="V1310" t="inlineStr">
        <is>
          <r>
            <t xml:space="preserve">SYNTIUM</t>
          </r>
        </is>
      </c>
      <c r="W1310" t="inlineStr">
        <is>
          <r>
            <t xml:space="preserve">Semissintético</t>
          </r>
        </is>
      </c>
      <c r="X1310">
        <v>23.89</v>
      </c>
      <c r="Y1310" s="8" t="str">
        <f>SUBSTITUTE(UPPER(R1310), "CATIVO-", "")</f>
        <v>57068</v>
      </c>
      <c r="Z1310" s="8" t="str">
        <f>Y1310&amp;S1310</f>
        <v>5706870621001BR</v>
      </c>
      <c r="AA1310" s="8">
        <v>24.0</v>
      </c>
      <c r="AB1310" s="4">
        <v>24</v>
      </c>
      <c r="AC1310" s="8">
        <f>AA1310-AB1310</f>
        <v>0</v>
      </c>
      <c r="AD1310">
        <v>24</v>
      </c>
      <c r="AE1310" s="4">
        <v>573.36</v>
      </c>
      <c r="AF1310">
        <v>543.84</v>
      </c>
    </row>
    <row r="1311" spans="1:32">
      <c r="A1311" t="inlineStr">
        <is>
          <r>
            <t xml:space="preserve">Cativo</t>
          </r>
        </is>
      </c>
      <c r="B1311" t="inlineStr">
        <is>
          <r>
            <t xml:space="preserve">0010548965</t>
          </r>
        </is>
      </c>
      <c r="C1311" t="inlineStr">
        <is>
          <r>
            <t xml:space="preserve">Felipe De Albuquerque Da Silva</t>
          </r>
        </is>
      </c>
      <c r="D1311" t="inlineStr">
        <is>
          <r>
            <t xml:space="preserve">Cativo-277</t>
          </r>
        </is>
      </c>
      <c r="E1311" s="3">
        <v>45736</v>
      </c>
      <c r="F1311" t="inlineStr">
        <is>
          <r>
            <t xml:space="preserve">Assessor De Vendas</t>
          </r>
        </is>
      </c>
      <c r="G1311" t="inlineStr">
        <is>
          <r>
            <t xml:space="preserve">1048</t>
          </r>
        </is>
      </c>
      <c r="H1311" t="inlineStr">
        <is>
          <r>
            <t xml:space="preserve">39107644000119</t>
          </r>
        </is>
      </c>
      <c r="I1311" t="inlineStr">
        <is>
          <r>
            <t xml:space="preserve">CODLUB DISTRIBUIDORA DE LUBRIFICANTES LT</t>
          </r>
        </is>
      </c>
      <c r="J1311" t="inlineStr">
        <is>
          <r>
            <t xml:space="preserve">RJ</t>
          </r>
        </is>
      </c>
      <c r="K1311" t="inlineStr">
        <is>
          <r>
            <t xml:space="preserve">RIO DE JANEIRO</t>
          </r>
        </is>
      </c>
      <c r="L1311" t="inlineStr">
        <is>
          <r>
            <t xml:space="preserve">Gold</t>
          </r>
        </is>
      </c>
      <c r="M1311" t="inlineStr">
        <is>
          <r>
            <t xml:space="preserve">B2C</t>
          </r>
        </is>
      </c>
      <c r="N1311" t="inlineStr">
        <is>
          <r>
            <t xml:space="preserve">Troca de Óleo</t>
          </r>
        </is>
      </c>
      <c r="O1311" t="inlineStr">
        <is>
          <r>
            <t xml:space="preserve">Carro</t>
          </r>
        </is>
      </c>
      <c r="P1311" t="inlineStr">
        <is>
          <r>
            <t xml:space="preserve"/>
          </r>
        </is>
      </c>
      <c r="Q1311" t="inlineStr">
        <is>
          <r>
            <t xml:space="preserve">28/35/42/49/56</t>
          </r>
        </is>
      </c>
      <c r="R1311" t="inlineStr">
        <is>
          <r>
            <t xml:space="preserve">Cativo-57068</t>
          </r>
        </is>
      </c>
      <c r="S1311" t="inlineStr">
        <is>
          <r>
            <t xml:space="preserve">70622001BR</t>
          </r>
        </is>
      </c>
      <c r="T1311" t="inlineStr">
        <is>
          <r>
            <t xml:space="preserve">PETRONAS SYNTIUM 800 SE SP 10W-40(1X1L)</t>
          </r>
        </is>
      </c>
      <c r="U1311" t="inlineStr">
        <is>
          <r>
            <t xml:space="preserve">PCMO</t>
          </r>
        </is>
      </c>
      <c r="V1311" t="inlineStr">
        <is>
          <r>
            <t xml:space="preserve">SYNTIUM</t>
          </r>
        </is>
      </c>
      <c r="W1311" t="inlineStr">
        <is>
          <r>
            <t xml:space="preserve">Semissintético</t>
          </r>
        </is>
      </c>
      <c r="X1311">
        <v>28.44</v>
      </c>
      <c r="Y1311" s="8" t="str">
        <f>SUBSTITUTE(UPPER(R1311), "CATIVO-", "")</f>
        <v>57068</v>
      </c>
      <c r="Z1311" s="8" t="str">
        <f>Y1311&amp;S1311</f>
        <v>5706870622001BR</v>
      </c>
      <c r="AA1311" s="8">
        <v>24.0</v>
      </c>
      <c r="AB1311" s="4">
        <v>24</v>
      </c>
      <c r="AC1311" s="8">
        <f>AA1311-AB1311</f>
        <v>0</v>
      </c>
      <c r="AD1311">
        <v>24</v>
      </c>
      <c r="AE1311" s="4">
        <v>682.56</v>
      </c>
      <c r="AF1311">
        <v>630</v>
      </c>
    </row>
    <row r="1312" spans="1:32">
      <c r="A1312" t="inlineStr">
        <is>
          <r>
            <t xml:space="preserve">Cativo</t>
          </r>
        </is>
      </c>
      <c r="B1312" t="inlineStr">
        <is>
          <r>
            <t xml:space="preserve">0010549004</t>
          </r>
        </is>
      </c>
      <c r="C1312" t="inlineStr">
        <is>
          <r>
            <t xml:space="preserve">Farlen De Azevedo Lisboa</t>
          </r>
        </is>
      </c>
      <c r="D1312" t="inlineStr">
        <is>
          <r>
            <t xml:space="preserve">Cativo-282</t>
          </r>
        </is>
      </c>
      <c r="E1312" s="3">
        <v>45736</v>
      </c>
      <c r="F1312" t="inlineStr">
        <is>
          <r>
            <t xml:space="preserve">Assessor De Vendas</t>
          </r>
        </is>
      </c>
      <c r="G1312" t="inlineStr">
        <is>
          <r>
            <t xml:space="preserve">1553</t>
          </r>
        </is>
      </c>
      <c r="H1312" t="inlineStr">
        <is>
          <r>
            <t xml:space="preserve">31240328000109</t>
          </r>
        </is>
      </c>
      <c r="I1312" t="inlineStr">
        <is>
          <r>
            <t xml:space="preserve">LOOP LOOP COMERCIO E REPRESENTACOES LTDA</t>
          </r>
        </is>
      </c>
      <c r="J1312" t="inlineStr">
        <is>
          <r>
            <t xml:space="preserve">RJ</t>
          </r>
        </is>
      </c>
      <c r="K1312" t="inlineStr">
        <is>
          <r>
            <t xml:space="preserve">PETROPOLIS</t>
          </r>
        </is>
      </c>
      <c r="L1312" t="inlineStr">
        <is>
          <r>
            <t xml:space="preserve">Gold</t>
          </r>
        </is>
      </c>
      <c r="M1312" t="inlineStr">
        <is>
          <r>
            <t xml:space="preserve">B2C</t>
          </r>
        </is>
      </c>
      <c r="N1312" t="inlineStr">
        <is>
          <r>
            <t xml:space="preserve">Auto Peças</t>
          </r>
        </is>
      </c>
      <c r="O1312" t="inlineStr">
        <is>
          <r>
            <t xml:space="preserve">Carro</t>
          </r>
        </is>
      </c>
      <c r="P1312" t="inlineStr">
        <is>
          <r>
            <t xml:space="preserve"/>
          </r>
        </is>
      </c>
      <c r="Q1312" t="inlineStr">
        <is>
          <r>
            <t xml:space="preserve">28/35/42/49/56</t>
          </r>
        </is>
      </c>
      <c r="R1312" t="inlineStr">
        <is>
          <r>
            <t xml:space="preserve">Cativo-57071</t>
          </r>
        </is>
      </c>
      <c r="S1312" t="inlineStr">
        <is>
          <r>
            <t xml:space="preserve">70849001BR</t>
          </r>
        </is>
      </c>
      <c r="T1312" t="inlineStr">
        <is>
          <r>
            <t xml:space="preserve">PETRONAS SELENIA K 15W40 SP (1X1L)</t>
          </r>
        </is>
      </c>
      <c r="U1312" t="inlineStr">
        <is>
          <r>
            <t xml:space="preserve">PCMO</t>
          </r>
        </is>
      </c>
      <c r="V1312" t="inlineStr">
        <is>
          <r>
            <t xml:space="preserve">SELENIA</t>
          </r>
        </is>
      </c>
      <c r="W1312" t="inlineStr">
        <is>
          <r>
            <t xml:space="preserve">Semissintético</t>
          </r>
        </is>
      </c>
      <c r="X1312">
        <v>27.53</v>
      </c>
      <c r="Y1312" s="8" t="str">
        <f>SUBSTITUTE(UPPER(R1312), "CATIVO-", "")</f>
        <v>57071</v>
      </c>
      <c r="Z1312" s="8" t="str">
        <f>Y1312&amp;S1312</f>
        <v>5707170849001BR</v>
      </c>
      <c r="AA1312" s="8">
        <v>48.0</v>
      </c>
      <c r="AB1312" s="4">
        <v>48</v>
      </c>
      <c r="AC1312" s="8">
        <f>AA1312-AB1312</f>
        <v>0</v>
      </c>
      <c r="AD1312">
        <v>48</v>
      </c>
      <c r="AE1312" s="4">
        <v>1321.44</v>
      </c>
      <c r="AF1312">
        <v>1169.76</v>
      </c>
    </row>
    <row r="1313" spans="1:32">
      <c r="A1313" t="inlineStr">
        <is>
          <r>
            <t xml:space="preserve">Cativo</t>
          </r>
        </is>
      </c>
      <c r="B1313" t="inlineStr">
        <is>
          <r>
            <t xml:space="preserve">0010549004</t>
          </r>
        </is>
      </c>
      <c r="C1313" t="inlineStr">
        <is>
          <r>
            <t xml:space="preserve">Farlen De Azevedo Lisboa</t>
          </r>
        </is>
      </c>
      <c r="D1313" t="inlineStr">
        <is>
          <r>
            <t xml:space="preserve">Cativo-282</t>
          </r>
        </is>
      </c>
      <c r="E1313" s="3">
        <v>45736</v>
      </c>
      <c r="F1313" t="inlineStr">
        <is>
          <r>
            <t xml:space="preserve">Assessor De Vendas</t>
          </r>
        </is>
      </c>
      <c r="G1313" t="inlineStr">
        <is>
          <r>
            <t xml:space="preserve">1553</t>
          </r>
        </is>
      </c>
      <c r="H1313" t="inlineStr">
        <is>
          <r>
            <t xml:space="preserve">31240328000109</t>
          </r>
        </is>
      </c>
      <c r="I1313" t="inlineStr">
        <is>
          <r>
            <t xml:space="preserve">LOOP LOOP COMERCIO E REPRESENTACOES LTDA</t>
          </r>
        </is>
      </c>
      <c r="J1313" t="inlineStr">
        <is>
          <r>
            <t xml:space="preserve">RJ</t>
          </r>
        </is>
      </c>
      <c r="K1313" t="inlineStr">
        <is>
          <r>
            <t xml:space="preserve">PETROPOLIS</t>
          </r>
        </is>
      </c>
      <c r="L1313" t="inlineStr">
        <is>
          <r>
            <t xml:space="preserve">Gold</t>
          </r>
        </is>
      </c>
      <c r="M1313" t="inlineStr">
        <is>
          <r>
            <t xml:space="preserve">B2C</t>
          </r>
        </is>
      </c>
      <c r="N1313" t="inlineStr">
        <is>
          <r>
            <t xml:space="preserve">Auto Peças</t>
          </r>
        </is>
      </c>
      <c r="O1313" t="inlineStr">
        <is>
          <r>
            <t xml:space="preserve">Carro</t>
          </r>
        </is>
      </c>
      <c r="P1313" t="inlineStr">
        <is>
          <r>
            <t xml:space="preserve"/>
          </r>
        </is>
      </c>
      <c r="Q1313" t="inlineStr">
        <is>
          <r>
            <t xml:space="preserve">28/35/42/49/56</t>
          </r>
        </is>
      </c>
      <c r="R1313" t="inlineStr">
        <is>
          <r>
            <t xml:space="preserve">Cativo-57071</t>
          </r>
        </is>
      </c>
      <c r="S1313" t="inlineStr">
        <is>
          <r>
            <t xml:space="preserve">70846001BR</t>
          </r>
        </is>
      </c>
      <c r="T1313" t="inlineStr">
        <is>
          <r>
            <t xml:space="preserve">PETRONAS SELENIA PERFORM SP 5W30(1X1L)</t>
          </r>
        </is>
      </c>
      <c r="U1313" t="inlineStr">
        <is>
          <r>
            <t xml:space="preserve">PCMO</t>
          </r>
        </is>
      </c>
      <c r="V1313" t="inlineStr">
        <is>
          <r>
            <t xml:space="preserve">SELENIA</t>
          </r>
        </is>
      </c>
      <c r="W1313" t="inlineStr">
        <is>
          <r>
            <t xml:space="preserve">Sintético</t>
          </r>
        </is>
      </c>
      <c r="X1313">
        <v>24.99</v>
      </c>
      <c r="Y1313" s="8" t="str">
        <f>SUBSTITUTE(UPPER(R1313), "CATIVO-", "")</f>
        <v>57071</v>
      </c>
      <c r="Z1313" s="8" t="str">
        <f>Y1313&amp;S1313</f>
        <v>5707170846001BR</v>
      </c>
      <c r="AA1313" s="8">
        <v>48.0</v>
      </c>
      <c r="AB1313" s="4">
        <v>48</v>
      </c>
      <c r="AC1313" s="8">
        <f>AA1313-AB1313</f>
        <v>0</v>
      </c>
      <c r="AD1313">
        <v>48</v>
      </c>
      <c r="AE1313" s="4">
        <v>1199.52</v>
      </c>
      <c r="AF1313">
        <v>1309.44</v>
      </c>
    </row>
    <row r="1314" spans="1:32">
      <c r="A1314" t="inlineStr">
        <is>
          <r>
            <t xml:space="preserve">Cativo</t>
          </r>
        </is>
      </c>
      <c r="B1314" t="inlineStr">
        <is>
          <r>
            <t xml:space="preserve">0010549004</t>
          </r>
        </is>
      </c>
      <c r="C1314" t="inlineStr">
        <is>
          <r>
            <t xml:space="preserve">Farlen De Azevedo Lisboa</t>
          </r>
        </is>
      </c>
      <c r="D1314" t="inlineStr">
        <is>
          <r>
            <t xml:space="preserve">Cativo-282</t>
          </r>
        </is>
      </c>
      <c r="E1314" s="3">
        <v>45736</v>
      </c>
      <c r="F1314" t="inlineStr">
        <is>
          <r>
            <t xml:space="preserve">Assessor De Vendas</t>
          </r>
        </is>
      </c>
      <c r="G1314" t="inlineStr">
        <is>
          <r>
            <t xml:space="preserve">1553</t>
          </r>
        </is>
      </c>
      <c r="H1314" t="inlineStr">
        <is>
          <r>
            <t xml:space="preserve">31240328000109</t>
          </r>
        </is>
      </c>
      <c r="I1314" t="inlineStr">
        <is>
          <r>
            <t xml:space="preserve">LOOP LOOP COMERCIO E REPRESENTACOES LTDA</t>
          </r>
        </is>
      </c>
      <c r="J1314" t="inlineStr">
        <is>
          <r>
            <t xml:space="preserve">RJ</t>
          </r>
        </is>
      </c>
      <c r="K1314" t="inlineStr">
        <is>
          <r>
            <t xml:space="preserve">PETROPOLIS</t>
          </r>
        </is>
      </c>
      <c r="L1314" t="inlineStr">
        <is>
          <r>
            <t xml:space="preserve">Gold</t>
          </r>
        </is>
      </c>
      <c r="M1314" t="inlineStr">
        <is>
          <r>
            <t xml:space="preserve">B2C</t>
          </r>
        </is>
      </c>
      <c r="N1314" t="inlineStr">
        <is>
          <r>
            <t xml:space="preserve">Auto Peças</t>
          </r>
        </is>
      </c>
      <c r="O1314" t="inlineStr">
        <is>
          <r>
            <t xml:space="preserve">Carro</t>
          </r>
        </is>
      </c>
      <c r="P1314" t="inlineStr">
        <is>
          <r>
            <t xml:space="preserve"/>
          </r>
        </is>
      </c>
      <c r="Q1314" t="inlineStr">
        <is>
          <r>
            <t xml:space="preserve">28/35/42/49/56</t>
          </r>
        </is>
      </c>
      <c r="R1314" t="inlineStr">
        <is>
          <r>
            <t xml:space="preserve">Cativo-57071</t>
          </r>
        </is>
      </c>
      <c r="S1314" t="inlineStr">
        <is>
          <r>
            <t xml:space="preserve">73179001BR</t>
          </r>
        </is>
      </c>
      <c r="T1314" t="inlineStr">
        <is>
          <r>
            <t xml:space="preserve">PETRONAS SPRINTA F300 20w50 (1X1L)</t>
          </r>
        </is>
      </c>
      <c r="U1314" t="inlineStr">
        <is>
          <r>
            <t xml:space="preserve">MCO</t>
          </r>
        </is>
      </c>
      <c r="V1314" t="inlineStr">
        <is>
          <r>
            <t xml:space="preserve">SPRINTA</t>
          </r>
        </is>
      </c>
      <c r="W1314" t="inlineStr">
        <is>
          <r>
            <t xml:space="preserve">Mineral</t>
          </r>
        </is>
      </c>
      <c r="X1314">
        <v>22.64</v>
      </c>
      <c r="Y1314" s="8" t="str">
        <f>SUBSTITUTE(UPPER(R1314), "CATIVO-", "")</f>
        <v>57071</v>
      </c>
      <c r="Z1314" s="8" t="str">
        <f>Y1314&amp;S1314</f>
        <v>5707173179001BR</v>
      </c>
      <c r="AA1314" s="8">
        <v>12.0</v>
      </c>
      <c r="AB1314" s="4">
        <v>12</v>
      </c>
      <c r="AC1314" s="8">
        <f>AA1314-AB1314</f>
        <v>0</v>
      </c>
      <c r="AD1314">
        <v>12</v>
      </c>
      <c r="AE1314" s="4">
        <v>271.68</v>
      </c>
      <c r="AF1314">
        <v>242.28</v>
      </c>
    </row>
    <row r="1315" spans="1:32">
      <c r="A1315" t="inlineStr">
        <is>
          <r>
            <t xml:space="preserve">Cativo</t>
          </r>
        </is>
      </c>
      <c r="B1315" t="inlineStr">
        <is>
          <r>
            <t xml:space="preserve">0010549004</t>
          </r>
        </is>
      </c>
      <c r="C1315" t="inlineStr">
        <is>
          <r>
            <t xml:space="preserve">Farlen De Azevedo Lisboa</t>
          </r>
        </is>
      </c>
      <c r="D1315" t="inlineStr">
        <is>
          <r>
            <t xml:space="preserve">Cativo-282</t>
          </r>
        </is>
      </c>
      <c r="E1315" s="3">
        <v>45736</v>
      </c>
      <c r="F1315" t="inlineStr">
        <is>
          <r>
            <t xml:space="preserve">Assessor De Vendas</t>
          </r>
        </is>
      </c>
      <c r="G1315" t="inlineStr">
        <is>
          <r>
            <t xml:space="preserve">1553</t>
          </r>
        </is>
      </c>
      <c r="H1315" t="inlineStr">
        <is>
          <r>
            <t xml:space="preserve">31240328000109</t>
          </r>
        </is>
      </c>
      <c r="I1315" t="inlineStr">
        <is>
          <r>
            <t xml:space="preserve">LOOP LOOP COMERCIO E REPRESENTACOES LTDA</t>
          </r>
        </is>
      </c>
      <c r="J1315" t="inlineStr">
        <is>
          <r>
            <t xml:space="preserve">RJ</t>
          </r>
        </is>
      </c>
      <c r="K1315" t="inlineStr">
        <is>
          <r>
            <t xml:space="preserve">PETROPOLIS</t>
          </r>
        </is>
      </c>
      <c r="L1315" t="inlineStr">
        <is>
          <r>
            <t xml:space="preserve">Gold</t>
          </r>
        </is>
      </c>
      <c r="M1315" t="inlineStr">
        <is>
          <r>
            <t xml:space="preserve">B2C</t>
          </r>
        </is>
      </c>
      <c r="N1315" t="inlineStr">
        <is>
          <r>
            <t xml:space="preserve">Auto Peças</t>
          </r>
        </is>
      </c>
      <c r="O1315" t="inlineStr">
        <is>
          <r>
            <t xml:space="preserve">Carro</t>
          </r>
        </is>
      </c>
      <c r="P1315" t="inlineStr">
        <is>
          <r>
            <t xml:space="preserve"/>
          </r>
        </is>
      </c>
      <c r="Q1315" t="inlineStr">
        <is>
          <r>
            <t xml:space="preserve">28/35/42/49/56</t>
          </r>
        </is>
      </c>
      <c r="R1315" t="inlineStr">
        <is>
          <r>
            <t xml:space="preserve">Cativo-57071</t>
          </r>
        </is>
      </c>
      <c r="S1315" t="inlineStr">
        <is>
          <r>
            <t xml:space="preserve">73097001BR</t>
          </r>
        </is>
      </c>
      <c r="T1315" t="inlineStr">
        <is>
          <r>
            <t xml:space="preserve">PETRONAS SPRINTA F500 10W30 (1X1L)</t>
          </r>
        </is>
      </c>
      <c r="U1315" t="inlineStr">
        <is>
          <r>
            <t xml:space="preserve">MCO</t>
          </r>
        </is>
      </c>
      <c r="V1315" t="inlineStr">
        <is>
          <r>
            <t xml:space="preserve">SPRINTA</t>
          </r>
        </is>
      </c>
      <c r="W1315" t="inlineStr">
        <is>
          <r>
            <t xml:space="preserve">Semissintético</t>
          </r>
        </is>
      </c>
      <c r="X1315">
        <v>22.96</v>
      </c>
      <c r="Y1315" s="8" t="str">
        <f>SUBSTITUTE(UPPER(R1315), "CATIVO-", "")</f>
        <v>57071</v>
      </c>
      <c r="Z1315" s="8" t="str">
        <f>Y1315&amp;S1315</f>
        <v>5707173097001BR</v>
      </c>
      <c r="AA1315" s="8">
        <v>36.0</v>
      </c>
      <c r="AB1315" s="4">
        <v>36</v>
      </c>
      <c r="AC1315" s="8">
        <f>AA1315-AB1315</f>
        <v>0</v>
      </c>
      <c r="AD1315">
        <v>36</v>
      </c>
      <c r="AE1315" s="4">
        <v>826.56</v>
      </c>
      <c r="AF1315">
        <v>744.12</v>
      </c>
    </row>
    <row r="1316" spans="1:32">
      <c r="A1316" t="inlineStr">
        <is>
          <r>
            <t xml:space="preserve">Cativo</t>
          </r>
        </is>
      </c>
      <c r="B1316" t="inlineStr">
        <is>
          <r>
            <t xml:space="preserve">0010549004</t>
          </r>
        </is>
      </c>
      <c r="C1316" t="inlineStr">
        <is>
          <r>
            <t xml:space="preserve">Farlen De Azevedo Lisboa</t>
          </r>
        </is>
      </c>
      <c r="D1316" t="inlineStr">
        <is>
          <r>
            <t xml:space="preserve">Cativo-282</t>
          </r>
        </is>
      </c>
      <c r="E1316" s="3">
        <v>45736</v>
      </c>
      <c r="F1316" t="inlineStr">
        <is>
          <r>
            <t xml:space="preserve">Assessor De Vendas</t>
          </r>
        </is>
      </c>
      <c r="G1316" t="inlineStr">
        <is>
          <r>
            <t xml:space="preserve">1553</t>
          </r>
        </is>
      </c>
      <c r="H1316" t="inlineStr">
        <is>
          <r>
            <t xml:space="preserve">31240328000109</t>
          </r>
        </is>
      </c>
      <c r="I1316" t="inlineStr">
        <is>
          <r>
            <t xml:space="preserve">LOOP LOOP COMERCIO E REPRESENTACOES LTDA</t>
          </r>
        </is>
      </c>
      <c r="J1316" t="inlineStr">
        <is>
          <r>
            <t xml:space="preserve">RJ</t>
          </r>
        </is>
      </c>
      <c r="K1316" t="inlineStr">
        <is>
          <r>
            <t xml:space="preserve">PETROPOLIS</t>
          </r>
        </is>
      </c>
      <c r="L1316" t="inlineStr">
        <is>
          <r>
            <t xml:space="preserve">Gold</t>
          </r>
        </is>
      </c>
      <c r="M1316" t="inlineStr">
        <is>
          <r>
            <t xml:space="preserve">B2C</t>
          </r>
        </is>
      </c>
      <c r="N1316" t="inlineStr">
        <is>
          <r>
            <t xml:space="preserve">Auto Peças</t>
          </r>
        </is>
      </c>
      <c r="O1316" t="inlineStr">
        <is>
          <r>
            <t xml:space="preserve">Carro</t>
          </r>
        </is>
      </c>
      <c r="P1316" t="inlineStr">
        <is>
          <r>
            <t xml:space="preserve"/>
          </r>
        </is>
      </c>
      <c r="Q1316" t="inlineStr">
        <is>
          <r>
            <t xml:space="preserve">28/35/42/49/56</t>
          </r>
        </is>
      </c>
      <c r="R1316" t="inlineStr">
        <is>
          <r>
            <t xml:space="preserve">Cativo-57071</t>
          </r>
        </is>
      </c>
      <c r="S1316" t="inlineStr">
        <is>
          <r>
            <t xml:space="preserve">70622001BR</t>
          </r>
        </is>
      </c>
      <c r="T1316" t="inlineStr">
        <is>
          <r>
            <t xml:space="preserve">PETRONAS SYNTIUM 800 SE SP 10W-40(1X1L)</t>
          </r>
        </is>
      </c>
      <c r="U1316" t="inlineStr">
        <is>
          <r>
            <t xml:space="preserve">PCMO</t>
          </r>
        </is>
      </c>
      <c r="V1316" t="inlineStr">
        <is>
          <r>
            <t xml:space="preserve">SYNTIUM</t>
          </r>
        </is>
      </c>
      <c r="W1316" t="inlineStr">
        <is>
          <r>
            <t xml:space="preserve">Semissintético</t>
          </r>
        </is>
      </c>
      <c r="X1316">
        <v>28.44</v>
      </c>
      <c r="Y1316" s="8" t="str">
        <f>SUBSTITUTE(UPPER(R1316), "CATIVO-", "")</f>
        <v>57071</v>
      </c>
      <c r="Z1316" s="8" t="str">
        <f>Y1316&amp;S1316</f>
        <v>5707170622001BR</v>
      </c>
      <c r="AA1316" s="8">
        <v>24.0</v>
      </c>
      <c r="AB1316" s="4">
        <v>24</v>
      </c>
      <c r="AC1316" s="8">
        <f>AA1316-AB1316</f>
        <v>0</v>
      </c>
      <c r="AD1316">
        <v>24</v>
      </c>
      <c r="AE1316" s="4">
        <v>682.56</v>
      </c>
      <c r="AF1316">
        <v>600</v>
      </c>
    </row>
    <row r="1317" spans="1:32">
      <c r="A1317" t="inlineStr">
        <is>
          <r>
            <t xml:space="preserve">Cativo</t>
          </r>
        </is>
      </c>
      <c r="B1317" t="inlineStr">
        <is>
          <r>
            <t xml:space="preserve">0010549004</t>
          </r>
        </is>
      </c>
      <c r="C1317" t="inlineStr">
        <is>
          <r>
            <t xml:space="preserve">Farlen De Azevedo Lisboa</t>
          </r>
        </is>
      </c>
      <c r="D1317" t="inlineStr">
        <is>
          <r>
            <t xml:space="preserve">Cativo-282</t>
          </r>
        </is>
      </c>
      <c r="E1317" s="3">
        <v>45736</v>
      </c>
      <c r="F1317" t="inlineStr">
        <is>
          <r>
            <t xml:space="preserve">Assessor De Vendas</t>
          </r>
        </is>
      </c>
      <c r="G1317" t="inlineStr">
        <is>
          <r>
            <t xml:space="preserve">1553</t>
          </r>
        </is>
      </c>
      <c r="H1317" t="inlineStr">
        <is>
          <r>
            <t xml:space="preserve">31240328000109</t>
          </r>
        </is>
      </c>
      <c r="I1317" t="inlineStr">
        <is>
          <r>
            <t xml:space="preserve">LOOP LOOP COMERCIO E REPRESENTACOES LTDA</t>
          </r>
        </is>
      </c>
      <c r="J1317" t="inlineStr">
        <is>
          <r>
            <t xml:space="preserve">RJ</t>
          </r>
        </is>
      </c>
      <c r="K1317" t="inlineStr">
        <is>
          <r>
            <t xml:space="preserve">PETROPOLIS</t>
          </r>
        </is>
      </c>
      <c r="L1317" t="inlineStr">
        <is>
          <r>
            <t xml:space="preserve">Gold</t>
          </r>
        </is>
      </c>
      <c r="M1317" t="inlineStr">
        <is>
          <r>
            <t xml:space="preserve">B2C</t>
          </r>
        </is>
      </c>
      <c r="N1317" t="inlineStr">
        <is>
          <r>
            <t xml:space="preserve">Auto Peças</t>
          </r>
        </is>
      </c>
      <c r="O1317" t="inlineStr">
        <is>
          <r>
            <t xml:space="preserve">Carro</t>
          </r>
        </is>
      </c>
      <c r="P1317" t="inlineStr">
        <is>
          <r>
            <t xml:space="preserve"/>
          </r>
        </is>
      </c>
      <c r="Q1317" t="inlineStr">
        <is>
          <r>
            <t xml:space="preserve">28/35/42/49/56</t>
          </r>
        </is>
      </c>
      <c r="R1317" t="inlineStr">
        <is>
          <r>
            <t xml:space="preserve">Cativo-57071</t>
          </r>
        </is>
      </c>
      <c r="S1317" t="inlineStr">
        <is>
          <r>
            <t xml:space="preserve">76144C01BR</t>
          </r>
        </is>
      </c>
      <c r="T1317" t="inlineStr">
        <is>
          <r>
            <t xml:space="preserve">PETRONAS TUTELA ATF TASA (1X0,5L)</t>
          </r>
        </is>
      </c>
      <c r="U1317" t="inlineStr">
        <is>
          <r>
            <t xml:space="preserve">AFF</t>
          </r>
        </is>
      </c>
      <c r="V1317" t="inlineStr">
        <is>
          <r>
            <t xml:space="preserve">TUTELA</t>
          </r>
        </is>
      </c>
      <c r="W1317" t="inlineStr">
        <is>
          <r>
            <t xml:space="preserve">Mineral</t>
          </r>
        </is>
      </c>
      <c r="X1317">
        <v>13.16</v>
      </c>
      <c r="Y1317" s="8" t="str">
        <f>SUBSTITUTE(UPPER(R1317), "CATIVO-", "")</f>
        <v>57071</v>
      </c>
      <c r="Z1317" s="8" t="str">
        <f>Y1317&amp;S1317</f>
        <v>5707176144C01BR</v>
      </c>
      <c r="AA1317" s="8">
        <v>12.0</v>
      </c>
      <c r="AB1317" s="4">
        <v>12</v>
      </c>
      <c r="AC1317" s="8">
        <f>AA1317-AB1317</f>
        <v>0</v>
      </c>
      <c r="AD1317">
        <v>24</v>
      </c>
      <c r="AE1317" s="4">
        <v>315.84</v>
      </c>
      <c r="AF1317">
        <v>282.24</v>
      </c>
    </row>
    <row r="1318" spans="1:32">
      <c r="A1318" t="inlineStr">
        <is>
          <r>
            <t xml:space="preserve">Cativo</t>
          </r>
        </is>
      </c>
      <c r="B1318" t="inlineStr">
        <is>
          <r>
            <t xml:space="preserve">0010549004</t>
          </r>
        </is>
      </c>
      <c r="C1318" t="inlineStr">
        <is>
          <r>
            <t xml:space="preserve">Farlen De Azevedo Lisboa</t>
          </r>
        </is>
      </c>
      <c r="D1318" t="inlineStr">
        <is>
          <r>
            <t xml:space="preserve">Cativo-282</t>
          </r>
        </is>
      </c>
      <c r="E1318" s="3">
        <v>45736</v>
      </c>
      <c r="F1318" t="inlineStr">
        <is>
          <r>
            <t xml:space="preserve">Assessor De Vendas</t>
          </r>
        </is>
      </c>
      <c r="G1318" t="inlineStr">
        <is>
          <r>
            <t xml:space="preserve">1553</t>
          </r>
        </is>
      </c>
      <c r="H1318" t="inlineStr">
        <is>
          <r>
            <t xml:space="preserve">31240328000109</t>
          </r>
        </is>
      </c>
      <c r="I1318" t="inlineStr">
        <is>
          <r>
            <t xml:space="preserve">LOOP LOOP COMERCIO E REPRESENTACOES LTDA</t>
          </r>
        </is>
      </c>
      <c r="J1318" t="inlineStr">
        <is>
          <r>
            <t xml:space="preserve">RJ</t>
          </r>
        </is>
      </c>
      <c r="K1318" t="inlineStr">
        <is>
          <r>
            <t xml:space="preserve">PETROPOLIS</t>
          </r>
        </is>
      </c>
      <c r="L1318" t="inlineStr">
        <is>
          <r>
            <t xml:space="preserve">Gold</t>
          </r>
        </is>
      </c>
      <c r="M1318" t="inlineStr">
        <is>
          <r>
            <t xml:space="preserve">B2C</t>
          </r>
        </is>
      </c>
      <c r="N1318" t="inlineStr">
        <is>
          <r>
            <t xml:space="preserve">Auto Peças</t>
          </r>
        </is>
      </c>
      <c r="O1318" t="inlineStr">
        <is>
          <r>
            <t xml:space="preserve">Carro</t>
          </r>
        </is>
      </c>
      <c r="P1318" t="inlineStr">
        <is>
          <r>
            <t xml:space="preserve"/>
          </r>
        </is>
      </c>
      <c r="Q1318" t="inlineStr">
        <is>
          <r>
            <t xml:space="preserve">28/35/42/49/56</t>
          </r>
        </is>
      </c>
      <c r="R1318" t="inlineStr">
        <is>
          <r>
            <t xml:space="preserve">Cativo-57071</t>
          </r>
        </is>
      </c>
      <c r="S1318" t="inlineStr">
        <is>
          <r>
            <t xml:space="preserve">76144001BR</t>
          </r>
        </is>
      </c>
      <c r="T1318" t="inlineStr">
        <is>
          <r>
            <t xml:space="preserve">PETRONAS TUTELA ATF TASA (1X1L)</t>
          </r>
        </is>
      </c>
      <c r="U1318" t="inlineStr">
        <is>
          <r>
            <t xml:space="preserve">AFF</t>
          </r>
        </is>
      </c>
      <c r="V1318" t="inlineStr">
        <is>
          <r>
            <t xml:space="preserve">TUTELA</t>
          </r>
        </is>
      </c>
      <c r="W1318" t="inlineStr">
        <is>
          <r>
            <t xml:space="preserve">Mineral</t>
          </r>
        </is>
      </c>
      <c r="X1318">
        <v>24.16</v>
      </c>
      <c r="Y1318" s="8" t="str">
        <f>SUBSTITUTE(UPPER(R1318), "CATIVO-", "")</f>
        <v>57071</v>
      </c>
      <c r="Z1318" s="8" t="str">
        <f>Y1318&amp;S1318</f>
        <v>5707176144001BR</v>
      </c>
      <c r="AA1318" s="8">
        <v>24.0</v>
      </c>
      <c r="AB1318" s="4">
        <v>24</v>
      </c>
      <c r="AC1318" s="8">
        <f>AA1318-AB1318</f>
        <v>0</v>
      </c>
      <c r="AD1318">
        <v>24</v>
      </c>
      <c r="AE1318" s="4">
        <v>579.84</v>
      </c>
      <c r="AF1318">
        <v>534.96</v>
      </c>
    </row>
    <row r="1319" spans="1:32">
      <c r="A1319" t="inlineStr">
        <is>
          <r>
            <t xml:space="preserve">Cativo</t>
          </r>
        </is>
      </c>
      <c r="B1319" t="inlineStr">
        <is>
          <r>
            <t xml:space="preserve">0010549004</t>
          </r>
        </is>
      </c>
      <c r="C1319" t="inlineStr">
        <is>
          <r>
            <t xml:space="preserve">Farlen De Azevedo Lisboa</t>
          </r>
        </is>
      </c>
      <c r="D1319" t="inlineStr">
        <is>
          <r>
            <t xml:space="preserve">Cativo-282</t>
          </r>
        </is>
      </c>
      <c r="E1319" s="3">
        <v>45736</v>
      </c>
      <c r="F1319" t="inlineStr">
        <is>
          <r>
            <t xml:space="preserve">Assessor De Vendas</t>
          </r>
        </is>
      </c>
      <c r="G1319" t="inlineStr">
        <is>
          <r>
            <t xml:space="preserve">1553</t>
          </r>
        </is>
      </c>
      <c r="H1319" t="inlineStr">
        <is>
          <r>
            <t xml:space="preserve">31240328000109</t>
          </r>
        </is>
      </c>
      <c r="I1319" t="inlineStr">
        <is>
          <r>
            <t xml:space="preserve">LOOP LOOP COMERCIO E REPRESENTACOES LTDA</t>
          </r>
        </is>
      </c>
      <c r="J1319" t="inlineStr">
        <is>
          <r>
            <t xml:space="preserve">RJ</t>
          </r>
        </is>
      </c>
      <c r="K1319" t="inlineStr">
        <is>
          <r>
            <t xml:space="preserve">PETROPOLIS</t>
          </r>
        </is>
      </c>
      <c r="L1319" t="inlineStr">
        <is>
          <r>
            <t xml:space="preserve">Gold</t>
          </r>
        </is>
      </c>
      <c r="M1319" t="inlineStr">
        <is>
          <r>
            <t xml:space="preserve">B2C</t>
          </r>
        </is>
      </c>
      <c r="N1319" t="inlineStr">
        <is>
          <r>
            <t xml:space="preserve">Auto Peças</t>
          </r>
        </is>
      </c>
      <c r="O1319" t="inlineStr">
        <is>
          <r>
            <t xml:space="preserve">Carro</t>
          </r>
        </is>
      </c>
      <c r="P1319" t="inlineStr">
        <is>
          <r>
            <t xml:space="preserve"/>
          </r>
        </is>
      </c>
      <c r="Q1319" t="inlineStr">
        <is>
          <r>
            <t xml:space="preserve">28/35/42/49/56</t>
          </r>
        </is>
      </c>
      <c r="R1319" t="inlineStr">
        <is>
          <r>
            <t xml:space="preserve">Cativo-57071</t>
          </r>
        </is>
      </c>
      <c r="S1319" t="inlineStr">
        <is>
          <r>
            <t xml:space="preserve">76635001BR</t>
          </r>
        </is>
      </c>
      <c r="T1319" t="inlineStr">
        <is>
          <r>
            <t xml:space="preserve">PETRONAS TUTELA MTF 100 GL-4 SAE 80 - CX 1X1L</t>
          </r>
        </is>
      </c>
      <c r="U1319" t="inlineStr">
        <is>
          <r>
            <t xml:space="preserve">AFF</t>
          </r>
        </is>
      </c>
      <c r="V1319" t="inlineStr">
        <is>
          <r>
            <t xml:space="preserve">TUTELA</t>
          </r>
        </is>
      </c>
      <c r="W1319" t="inlineStr">
        <is>
          <r>
            <t xml:space="preserve">Mineral</t>
          </r>
        </is>
      </c>
      <c r="X1319">
        <v>25.63</v>
      </c>
      <c r="Y1319" s="8" t="str">
        <f>SUBSTITUTE(UPPER(R1319), "CATIVO-", "")</f>
        <v>57071</v>
      </c>
      <c r="Z1319" s="8" t="str">
        <f>Y1319&amp;S1319</f>
        <v>5707176635001BR</v>
      </c>
      <c r="AA1319" s="8">
        <v>24.0</v>
      </c>
      <c r="AB1319" s="4">
        <v>24</v>
      </c>
      <c r="AC1319" s="8">
        <f>AA1319-AB1319</f>
        <v>0</v>
      </c>
      <c r="AD1319">
        <v>24</v>
      </c>
      <c r="AE1319" s="4">
        <v>615.12</v>
      </c>
      <c r="AF1319">
        <v>565.92</v>
      </c>
    </row>
    <row r="1320" spans="1:32">
      <c r="A1320" t="inlineStr">
        <is>
          <r>
            <t xml:space="preserve">Cativo</t>
          </r>
        </is>
      </c>
      <c r="B1320" t="inlineStr">
        <is>
          <r>
            <t xml:space="preserve">0010549004</t>
          </r>
        </is>
      </c>
      <c r="C1320" t="inlineStr">
        <is>
          <r>
            <t xml:space="preserve">Farlen De Azevedo Lisboa</t>
          </r>
        </is>
      </c>
      <c r="D1320" t="inlineStr">
        <is>
          <r>
            <t xml:space="preserve">Cativo-282</t>
          </r>
        </is>
      </c>
      <c r="E1320" s="3">
        <v>45736</v>
      </c>
      <c r="F1320" t="inlineStr">
        <is>
          <r>
            <t xml:space="preserve">Assessor De Vendas</t>
          </r>
        </is>
      </c>
      <c r="G1320" t="inlineStr">
        <is>
          <r>
            <t xml:space="preserve">1553</t>
          </r>
        </is>
      </c>
      <c r="H1320" t="inlineStr">
        <is>
          <r>
            <t xml:space="preserve">31240328000109</t>
          </r>
        </is>
      </c>
      <c r="I1320" t="inlineStr">
        <is>
          <r>
            <t xml:space="preserve">LOOP LOOP COMERCIO E REPRESENTACOES LTDA</t>
          </r>
        </is>
      </c>
      <c r="J1320" t="inlineStr">
        <is>
          <r>
            <t xml:space="preserve">RJ</t>
          </r>
        </is>
      </c>
      <c r="K1320" t="inlineStr">
        <is>
          <r>
            <t xml:space="preserve">PETROPOLIS</t>
          </r>
        </is>
      </c>
      <c r="L1320" t="inlineStr">
        <is>
          <r>
            <t xml:space="preserve">Gold</t>
          </r>
        </is>
      </c>
      <c r="M1320" t="inlineStr">
        <is>
          <r>
            <t xml:space="preserve">B2C</t>
          </r>
        </is>
      </c>
      <c r="N1320" t="inlineStr">
        <is>
          <r>
            <t xml:space="preserve">Auto Peças</t>
          </r>
        </is>
      </c>
      <c r="O1320" t="inlineStr">
        <is>
          <r>
            <t xml:space="preserve">Carro</t>
          </r>
        </is>
      </c>
      <c r="P1320" t="inlineStr">
        <is>
          <r>
            <t xml:space="preserve"/>
          </r>
        </is>
      </c>
      <c r="Q1320" t="inlineStr">
        <is>
          <r>
            <t xml:space="preserve">28/35/42/49/56</t>
          </r>
        </is>
      </c>
      <c r="R1320" t="inlineStr">
        <is>
          <r>
            <t xml:space="preserve">Cativo-57071</t>
          </r>
        </is>
      </c>
      <c r="S1320" t="inlineStr">
        <is>
          <r>
            <t xml:space="preserve">76365001BR</t>
          </r>
        </is>
      </c>
      <c r="T1320" t="inlineStr">
        <is>
          <r>
            <t xml:space="preserve">PETRONAS COOLANT UP (1X1L)</t>
          </r>
        </is>
      </c>
      <c r="U1320" t="inlineStr">
        <is>
          <r>
            <t xml:space="preserve">AFF</t>
          </r>
        </is>
      </c>
      <c r="V1320" t="inlineStr">
        <is>
          <r>
            <t xml:space="preserve">TUTELA COOLANT</t>
          </r>
        </is>
      </c>
      <c r="W1320" t="inlineStr">
        <is>
          <r>
            <t xml:space="preserve">GENERICO</t>
          </r>
        </is>
      </c>
      <c r="X1320">
        <v>26.19</v>
      </c>
      <c r="Y1320" s="8" t="str">
        <f>SUBSTITUTE(UPPER(R1320), "CATIVO-", "")</f>
        <v>57071</v>
      </c>
      <c r="Z1320" s="8" t="str">
        <f>Y1320&amp;S1320</f>
        <v>5707176365001BR</v>
      </c>
      <c r="AA1320" s="8">
        <v>36.0</v>
      </c>
      <c r="AB1320" s="4">
        <v>36</v>
      </c>
      <c r="AC1320" s="8">
        <f>AA1320-AB1320</f>
        <v>0</v>
      </c>
      <c r="AD1320">
        <v>36</v>
      </c>
      <c r="AE1320" s="4">
        <v>942.84</v>
      </c>
      <c r="AF1320">
        <v>794.16</v>
      </c>
    </row>
    <row r="1321" spans="1:32">
      <c r="A1321" t="inlineStr">
        <is>
          <r>
            <t xml:space="preserve">Cativo</t>
          </r>
        </is>
      </c>
      <c r="B1321" t="inlineStr">
        <is>
          <r>
            <t xml:space="preserve">0010549031</t>
          </r>
        </is>
      </c>
      <c r="C1321" t="inlineStr">
        <is>
          <r>
            <t xml:space="preserve">Felipe De Albuquerque Da Silva</t>
          </r>
        </is>
      </c>
      <c r="D1321" t="inlineStr">
        <is>
          <r>
            <t xml:space="preserve">Cativo-277</t>
          </r>
        </is>
      </c>
      <c r="E1321" s="3">
        <v>45736</v>
      </c>
      <c r="F1321" t="inlineStr">
        <is>
          <r>
            <t xml:space="preserve">Assessor De Vendas</t>
          </r>
        </is>
      </c>
      <c r="G1321" t="inlineStr">
        <is>
          <r>
            <t xml:space="preserve">7750</t>
          </r>
        </is>
      </c>
      <c r="H1321" t="inlineStr">
        <is>
          <r>
            <t xml:space="preserve">38349634000127</t>
          </r>
        </is>
      </c>
      <c r="I1321" t="inlineStr">
        <is>
          <r>
            <t xml:space="preserve">RIO BRAS EQUIPAMENTOS LTDA</t>
          </r>
        </is>
      </c>
      <c r="J1321" t="inlineStr">
        <is>
          <r>
            <t xml:space="preserve">RJ</t>
          </r>
        </is>
      </c>
      <c r="K1321" t="inlineStr">
        <is>
          <r>
            <t xml:space="preserve">RIO DE JANEIRO</t>
          </r>
        </is>
      </c>
      <c r="L1321" t="inlineStr">
        <is>
          <r>
            <t xml:space="preserve">B2B</t>
          </r>
        </is>
      </c>
      <c r="M1321" t="inlineStr">
        <is>
          <r>
            <t xml:space="preserve">B2B</t>
          </r>
        </is>
      </c>
      <c r="N1321" t="inlineStr">
        <is>
          <r>
            <t xml:space="preserve">Consumo</t>
          </r>
        </is>
      </c>
      <c r="O1321" t="inlineStr">
        <is>
          <r>
            <t xml:space="preserve"/>
          </r>
        </is>
      </c>
      <c r="P1321" t="inlineStr">
        <is>
          <r>
            <t xml:space="preserve">LOCADORAS / COOPERATIVAS</t>
          </r>
        </is>
      </c>
      <c r="Q1321" t="inlineStr">
        <is>
          <r>
            <t xml:space="preserve">28/35/42/49/56</t>
          </r>
        </is>
      </c>
      <c r="R1321" t="inlineStr">
        <is>
          <r>
            <t xml:space="preserve">Cativo-57072</t>
          </r>
        </is>
      </c>
      <c r="S1321" t="inlineStr">
        <is>
          <r>
            <t xml:space="preserve">77568R61BR</t>
          </r>
        </is>
      </c>
      <c r="T1321" t="inlineStr">
        <is>
          <r>
            <t xml:space="preserve">PETRONAS HYDRAULIC 32 (1X20L)</t>
          </r>
        </is>
      </c>
      <c r="U1321" t="inlineStr">
        <is>
          <r>
            <t xml:space="preserve">IML</t>
          </r>
        </is>
      </c>
      <c r="V1321" t="inlineStr">
        <is>
          <r>
            <t xml:space="preserve">PETRONAS HYDRAULIC</t>
          </r>
        </is>
      </c>
      <c r="W1321" t="inlineStr">
        <is>
          <r>
            <t xml:space="preserve">Mineral</t>
          </r>
        </is>
      </c>
      <c r="X1321">
        <v>457.51</v>
      </c>
      <c r="Y1321" s="8" t="str">
        <f>SUBSTITUTE(UPPER(R1321), "CATIVO-", "")</f>
        <v>57072</v>
      </c>
      <c r="Z1321" s="8" t="str">
        <f>Y1321&amp;S1321</f>
        <v>5707277568R61BR</v>
      </c>
      <c r="AA1321" s="8">
        <v>20.0</v>
      </c>
      <c r="AB1321" s="4">
        <v>20</v>
      </c>
      <c r="AC1321" s="8">
        <f>AA1321-AB1321</f>
        <v>0</v>
      </c>
      <c r="AD1321">
        <v>1</v>
      </c>
      <c r="AE1321" s="4">
        <v>457.51</v>
      </c>
      <c r="AF1321">
        <v>349.8</v>
      </c>
    </row>
    <row r="1322" spans="1:32">
      <c r="A1322" t="inlineStr">
        <is>
          <r>
            <t xml:space="preserve">Cativo</t>
          </r>
        </is>
      </c>
      <c r="B1322" t="inlineStr">
        <is>
          <r>
            <t xml:space="preserve">0010549031</t>
          </r>
        </is>
      </c>
      <c r="C1322" t="inlineStr">
        <is>
          <r>
            <t xml:space="preserve">Felipe De Albuquerque Da Silva</t>
          </r>
        </is>
      </c>
      <c r="D1322" t="inlineStr">
        <is>
          <r>
            <t xml:space="preserve">Cativo-277</t>
          </r>
        </is>
      </c>
      <c r="E1322" s="3">
        <v>45736</v>
      </c>
      <c r="F1322" t="inlineStr">
        <is>
          <r>
            <t xml:space="preserve">Assessor De Vendas</t>
          </r>
        </is>
      </c>
      <c r="G1322" t="inlineStr">
        <is>
          <r>
            <t xml:space="preserve">7750</t>
          </r>
        </is>
      </c>
      <c r="H1322" t="inlineStr">
        <is>
          <r>
            <t xml:space="preserve">38349634000127</t>
          </r>
        </is>
      </c>
      <c r="I1322" t="inlineStr">
        <is>
          <r>
            <t xml:space="preserve">RIO BRAS EQUIPAMENTOS LTDA</t>
          </r>
        </is>
      </c>
      <c r="J1322" t="inlineStr">
        <is>
          <r>
            <t xml:space="preserve">RJ</t>
          </r>
        </is>
      </c>
      <c r="K1322" t="inlineStr">
        <is>
          <r>
            <t xml:space="preserve">RIO DE JANEIRO</t>
          </r>
        </is>
      </c>
      <c r="L1322" t="inlineStr">
        <is>
          <r>
            <t xml:space="preserve">B2B</t>
          </r>
        </is>
      </c>
      <c r="M1322" t="inlineStr">
        <is>
          <r>
            <t xml:space="preserve">B2B</t>
          </r>
        </is>
      </c>
      <c r="N1322" t="inlineStr">
        <is>
          <r>
            <t xml:space="preserve">Consumo</t>
          </r>
        </is>
      </c>
      <c r="O1322" t="inlineStr">
        <is>
          <r>
            <t xml:space="preserve"/>
          </r>
        </is>
      </c>
      <c r="P1322" t="inlineStr">
        <is>
          <r>
            <t xml:space="preserve">LOCADORAS / COOPERATIVAS</t>
          </r>
        </is>
      </c>
      <c r="Q1322" t="inlineStr">
        <is>
          <r>
            <t xml:space="preserve">28/35/42/49/56</t>
          </r>
        </is>
      </c>
      <c r="R1322" t="inlineStr">
        <is>
          <r>
            <t xml:space="preserve">Cativo-57072</t>
          </r>
        </is>
      </c>
      <c r="S1322" t="inlineStr">
        <is>
          <r>
            <t xml:space="preserve">70306001BR</t>
          </r>
        </is>
      </c>
      <c r="T1322" t="inlineStr">
        <is>
          <r>
            <t xml:space="preserve">PETRONAS SYNTIUM 300 20W50 (1X1L)</t>
          </r>
        </is>
      </c>
      <c r="U1322" t="inlineStr">
        <is>
          <r>
            <t xml:space="preserve">PCMO</t>
          </r>
        </is>
      </c>
      <c r="V1322" t="inlineStr">
        <is>
          <r>
            <t xml:space="preserve">SYNTIUM</t>
          </r>
        </is>
      </c>
      <c r="W1322" t="inlineStr">
        <is>
          <r>
            <t xml:space="preserve">Mineral</t>
          </r>
        </is>
      </c>
      <c r="X1322">
        <v>21.05</v>
      </c>
      <c r="Y1322" s="8" t="str">
        <f>SUBSTITUTE(UPPER(R1322), "CATIVO-", "")</f>
        <v>57072</v>
      </c>
      <c r="Z1322" s="8" t="str">
        <f>Y1322&amp;S1322</f>
        <v>5707270306001BR</v>
      </c>
      <c r="AA1322" s="8">
        <v>24.0</v>
      </c>
      <c r="AB1322" s="4">
        <v>24</v>
      </c>
      <c r="AC1322" s="8">
        <f>AA1322-AB1322</f>
        <v>0</v>
      </c>
      <c r="AD1322">
        <v>24</v>
      </c>
      <c r="AE1322" s="4">
        <v>505.2</v>
      </c>
      <c r="AF1322">
        <v>411.36</v>
      </c>
    </row>
    <row r="1323" spans="1:32">
      <c r="A1323" t="inlineStr">
        <is>
          <r>
            <t xml:space="preserve">Cativo</t>
          </r>
        </is>
      </c>
      <c r="B1323" t="inlineStr">
        <is>
          <r>
            <t xml:space="preserve">0010549031</t>
          </r>
        </is>
      </c>
      <c r="C1323" t="inlineStr">
        <is>
          <r>
            <t xml:space="preserve">Felipe De Albuquerque Da Silva</t>
          </r>
        </is>
      </c>
      <c r="D1323" t="inlineStr">
        <is>
          <r>
            <t xml:space="preserve">Cativo-277</t>
          </r>
        </is>
      </c>
      <c r="E1323" s="3">
        <v>45736</v>
      </c>
      <c r="F1323" t="inlineStr">
        <is>
          <r>
            <t xml:space="preserve">Assessor De Vendas</t>
          </r>
        </is>
      </c>
      <c r="G1323" t="inlineStr">
        <is>
          <r>
            <t xml:space="preserve">7750</t>
          </r>
        </is>
      </c>
      <c r="H1323" t="inlineStr">
        <is>
          <r>
            <t xml:space="preserve">38349634000127</t>
          </r>
        </is>
      </c>
      <c r="I1323" t="inlineStr">
        <is>
          <r>
            <t xml:space="preserve">RIO BRAS EQUIPAMENTOS LTDA</t>
          </r>
        </is>
      </c>
      <c r="J1323" t="inlineStr">
        <is>
          <r>
            <t xml:space="preserve">RJ</t>
          </r>
        </is>
      </c>
      <c r="K1323" t="inlineStr">
        <is>
          <r>
            <t xml:space="preserve">RIO DE JANEIRO</t>
          </r>
        </is>
      </c>
      <c r="L1323" t="inlineStr">
        <is>
          <r>
            <t xml:space="preserve">B2B</t>
          </r>
        </is>
      </c>
      <c r="M1323" t="inlineStr">
        <is>
          <r>
            <t xml:space="preserve">B2B</t>
          </r>
        </is>
      </c>
      <c r="N1323" t="inlineStr">
        <is>
          <r>
            <t xml:space="preserve">Consumo</t>
          </r>
        </is>
      </c>
      <c r="O1323" t="inlineStr">
        <is>
          <r>
            <t xml:space="preserve"/>
          </r>
        </is>
      </c>
      <c r="P1323" t="inlineStr">
        <is>
          <r>
            <t xml:space="preserve">LOCADORAS / COOPERATIVAS</t>
          </r>
        </is>
      </c>
      <c r="Q1323" t="inlineStr">
        <is>
          <r>
            <t xml:space="preserve">28/35/42/49/56</t>
          </r>
        </is>
      </c>
      <c r="R1323" t="inlineStr">
        <is>
          <r>
            <t xml:space="preserve">Cativo-57072</t>
          </r>
        </is>
      </c>
      <c r="S1323" t="inlineStr">
        <is>
          <r>
            <t xml:space="preserve">70623001BR</t>
          </r>
        </is>
      </c>
      <c r="T1323" t="inlineStr">
        <is>
          <r>
            <t xml:space="preserve">PETRONAS SYNTIUM 800 SE SP 15W-40(1x1L)</t>
          </r>
        </is>
      </c>
      <c r="U1323" t="inlineStr">
        <is>
          <r>
            <t xml:space="preserve">PCMO</t>
          </r>
        </is>
      </c>
      <c r="V1323" t="inlineStr">
        <is>
          <r>
            <t xml:space="preserve">SYNTIUM</t>
          </r>
        </is>
      </c>
      <c r="W1323" t="inlineStr">
        <is>
          <r>
            <t xml:space="preserve">Semissintético</t>
          </r>
        </is>
      </c>
      <c r="X1323">
        <v>23.38</v>
      </c>
      <c r="Y1323" s="8" t="str">
        <f>SUBSTITUTE(UPPER(R1323), "CATIVO-", "")</f>
        <v>57072</v>
      </c>
      <c r="Z1323" s="8" t="str">
        <f>Y1323&amp;S1323</f>
        <v>5707270623001BR</v>
      </c>
      <c r="AA1323" s="8">
        <v>48.0</v>
      </c>
      <c r="AB1323" s="4">
        <v>48</v>
      </c>
      <c r="AC1323" s="8">
        <f>AA1323-AB1323</f>
        <v>0</v>
      </c>
      <c r="AD1323">
        <v>48</v>
      </c>
      <c r="AE1323" s="4">
        <v>1122.24</v>
      </c>
      <c r="AF1323">
        <v>932.16</v>
      </c>
    </row>
    <row r="1324" spans="1:32">
      <c r="A1324" t="inlineStr">
        <is>
          <r>
            <t xml:space="preserve">Cativo</t>
          </r>
        </is>
      </c>
      <c r="B1324" t="inlineStr">
        <is>
          <r>
            <t xml:space="preserve">0010549231</t>
          </r>
        </is>
      </c>
      <c r="C1324" t="inlineStr">
        <is>
          <r>
            <t xml:space="preserve">Priscila Lopes De Queiroz</t>
          </r>
        </is>
      </c>
      <c r="D1324" t="inlineStr">
        <is>
          <r>
            <t xml:space="preserve">Cativo-273</t>
          </r>
        </is>
      </c>
      <c r="E1324" s="3">
        <v>45736</v>
      </c>
      <c r="F1324" t="inlineStr">
        <is>
          <r>
            <t xml:space="preserve">Assessor De Vendas</t>
          </r>
        </is>
      </c>
      <c r="G1324" t="inlineStr">
        <is>
          <r>
            <t xml:space="preserve">7293</t>
          </r>
        </is>
      </c>
      <c r="H1324" t="inlineStr">
        <is>
          <r>
            <t xml:space="preserve">48821875000180</t>
          </r>
        </is>
      </c>
      <c r="I1324" t="inlineStr">
        <is>
          <r>
            <t xml:space="preserve">FELIPE F. CORREA OFICINA MECANICA</t>
          </r>
        </is>
      </c>
      <c r="J1324" t="inlineStr">
        <is>
          <r>
            <t xml:space="preserve">RJ</t>
          </r>
        </is>
      </c>
      <c r="K1324" t="inlineStr">
        <is>
          <r>
            <t xml:space="preserve">VOLTA REDONDA</t>
          </r>
        </is>
      </c>
      <c r="L1324" t="inlineStr">
        <is>
          <r>
            <t xml:space="preserve">Bronze</t>
          </r>
        </is>
      </c>
      <c r="M1324" t="inlineStr">
        <is>
          <r>
            <t xml:space="preserve">B2C</t>
          </r>
        </is>
      </c>
      <c r="N1324" t="inlineStr">
        <is>
          <r>
            <t xml:space="preserve">Oficina Mecânica</t>
          </r>
        </is>
      </c>
      <c r="O1324" t="inlineStr">
        <is>
          <r>
            <t xml:space="preserve">Moto</t>
          </r>
        </is>
      </c>
      <c r="P1324" t="inlineStr">
        <is>
          <r>
            <t xml:space="preserve"/>
          </r>
        </is>
      </c>
      <c r="Q1324" t="inlineStr">
        <is>
          <r>
            <t xml:space="preserve">28/42/56</t>
          </r>
        </is>
      </c>
      <c r="R1324" t="inlineStr">
        <is>
          <r>
            <t xml:space="preserve">Cativo-57074</t>
          </r>
        </is>
      </c>
      <c r="S1324" t="inlineStr">
        <is>
          <r>
            <t xml:space="preserve">70847001BR</t>
          </r>
        </is>
      </c>
      <c r="T1324" t="inlineStr">
        <is>
          <r>
            <t xml:space="preserve">PETRONAS SELENIA PERFORM SP 5W40(1X1L)</t>
          </r>
        </is>
      </c>
      <c r="U1324" t="inlineStr">
        <is>
          <r>
            <t xml:space="preserve">PCMO</t>
          </r>
        </is>
      </c>
      <c r="V1324" t="inlineStr">
        <is>
          <r>
            <t xml:space="preserve">SELENIA</t>
          </r>
        </is>
      </c>
      <c r="W1324" t="inlineStr">
        <is>
          <r>
            <t xml:space="preserve">Sintético</t>
          </r>
        </is>
      </c>
      <c r="X1324">
        <v>31.2</v>
      </c>
      <c r="Y1324" s="8" t="str">
        <f>SUBSTITUTE(UPPER(R1324), "CATIVO-", "")</f>
        <v>57074</v>
      </c>
      <c r="Z1324" s="8" t="str">
        <f>Y1324&amp;S1324</f>
        <v>5707470847001BR</v>
      </c>
      <c r="AA1324" s="8">
        <v>12.0</v>
      </c>
      <c r="AB1324" s="4">
        <v>12</v>
      </c>
      <c r="AC1324" s="8">
        <f>AA1324-AB1324</f>
        <v>0</v>
      </c>
      <c r="AD1324">
        <v>12</v>
      </c>
      <c r="AE1324" s="4">
        <v>374.4</v>
      </c>
      <c r="AF1324">
        <v>339.24</v>
      </c>
    </row>
    <row r="1325" spans="1:32">
      <c r="A1325" t="inlineStr">
        <is>
          <r>
            <t xml:space="preserve">Cativo</t>
          </r>
        </is>
      </c>
      <c r="B1325" t="inlineStr">
        <is>
          <r>
            <t xml:space="preserve">0010549231</t>
          </r>
        </is>
      </c>
      <c r="C1325" t="inlineStr">
        <is>
          <r>
            <t xml:space="preserve">Priscila Lopes De Queiroz</t>
          </r>
        </is>
      </c>
      <c r="D1325" t="inlineStr">
        <is>
          <r>
            <t xml:space="preserve">Cativo-273</t>
          </r>
        </is>
      </c>
      <c r="E1325" s="3">
        <v>45736</v>
      </c>
      <c r="F1325" t="inlineStr">
        <is>
          <r>
            <t xml:space="preserve">Assessor De Vendas</t>
          </r>
        </is>
      </c>
      <c r="G1325" t="inlineStr">
        <is>
          <r>
            <t xml:space="preserve">7293</t>
          </r>
        </is>
      </c>
      <c r="H1325" t="inlineStr">
        <is>
          <r>
            <t xml:space="preserve">48821875000180</t>
          </r>
        </is>
      </c>
      <c r="I1325" t="inlineStr">
        <is>
          <r>
            <t xml:space="preserve">FELIPE F. CORREA OFICINA MECANICA</t>
          </r>
        </is>
      </c>
      <c r="J1325" t="inlineStr">
        <is>
          <r>
            <t xml:space="preserve">RJ</t>
          </r>
        </is>
      </c>
      <c r="K1325" t="inlineStr">
        <is>
          <r>
            <t xml:space="preserve">VOLTA REDONDA</t>
          </r>
        </is>
      </c>
      <c r="L1325" t="inlineStr">
        <is>
          <r>
            <t xml:space="preserve">Bronze</t>
          </r>
        </is>
      </c>
      <c r="M1325" t="inlineStr">
        <is>
          <r>
            <t xml:space="preserve">B2C</t>
          </r>
        </is>
      </c>
      <c r="N1325" t="inlineStr">
        <is>
          <r>
            <t xml:space="preserve">Oficina Mecânica</t>
          </r>
        </is>
      </c>
      <c r="O1325" t="inlineStr">
        <is>
          <r>
            <t xml:space="preserve">Moto</t>
          </r>
        </is>
      </c>
      <c r="P1325" t="inlineStr">
        <is>
          <r>
            <t xml:space="preserve"/>
          </r>
        </is>
      </c>
      <c r="Q1325" t="inlineStr">
        <is>
          <r>
            <t xml:space="preserve">28/42/56</t>
          </r>
        </is>
      </c>
      <c r="R1325" t="inlineStr">
        <is>
          <r>
            <t xml:space="preserve">Cativo-57074</t>
          </r>
        </is>
      </c>
      <c r="S1325" t="inlineStr">
        <is>
          <r>
            <t xml:space="preserve">70306001BR</t>
          </r>
        </is>
      </c>
      <c r="T1325" t="inlineStr">
        <is>
          <r>
            <t xml:space="preserve">PETRONAS SYNTIUM 300 20W50 (1X1L)</t>
          </r>
        </is>
      </c>
      <c r="U1325" t="inlineStr">
        <is>
          <r>
            <t xml:space="preserve">PCMO</t>
          </r>
        </is>
      </c>
      <c r="V1325" t="inlineStr">
        <is>
          <r>
            <t xml:space="preserve">SYNTIUM</t>
          </r>
        </is>
      </c>
      <c r="W1325" t="inlineStr">
        <is>
          <r>
            <t xml:space="preserve">Mineral</t>
          </r>
        </is>
      </c>
      <c r="X1325">
        <v>21.05</v>
      </c>
      <c r="Y1325" s="8" t="str">
        <f>SUBSTITUTE(UPPER(R1325), "CATIVO-", "")</f>
        <v>57074</v>
      </c>
      <c r="Z1325" s="8" t="str">
        <f>Y1325&amp;S1325</f>
        <v>5707470306001BR</v>
      </c>
      <c r="AA1325" s="8">
        <v>12.0</v>
      </c>
      <c r="AB1325" s="4">
        <v>12</v>
      </c>
      <c r="AC1325" s="8">
        <f>AA1325-AB1325</f>
        <v>0</v>
      </c>
      <c r="AD1325">
        <v>12</v>
      </c>
      <c r="AE1325" s="4">
        <v>252.6</v>
      </c>
      <c r="AF1325">
        <v>228.6</v>
      </c>
    </row>
    <row r="1326" spans="1:32">
      <c r="A1326" t="inlineStr">
        <is>
          <r>
            <t xml:space="preserve">Cativo</t>
          </r>
        </is>
      </c>
      <c r="B1326" t="inlineStr">
        <is>
          <r>
            <t xml:space="preserve">0010549231</t>
          </r>
        </is>
      </c>
      <c r="C1326" t="inlineStr">
        <is>
          <r>
            <t xml:space="preserve">Priscila Lopes De Queiroz</t>
          </r>
        </is>
      </c>
      <c r="D1326" t="inlineStr">
        <is>
          <r>
            <t xml:space="preserve">Cativo-273</t>
          </r>
        </is>
      </c>
      <c r="E1326" s="3">
        <v>45736</v>
      </c>
      <c r="F1326" t="inlineStr">
        <is>
          <r>
            <t xml:space="preserve">Assessor De Vendas</t>
          </r>
        </is>
      </c>
      <c r="G1326" t="inlineStr">
        <is>
          <r>
            <t xml:space="preserve">7293</t>
          </r>
        </is>
      </c>
      <c r="H1326" t="inlineStr">
        <is>
          <r>
            <t xml:space="preserve">48821875000180</t>
          </r>
        </is>
      </c>
      <c r="I1326" t="inlineStr">
        <is>
          <r>
            <t xml:space="preserve">FELIPE F. CORREA OFICINA MECANICA</t>
          </r>
        </is>
      </c>
      <c r="J1326" t="inlineStr">
        <is>
          <r>
            <t xml:space="preserve">RJ</t>
          </r>
        </is>
      </c>
      <c r="K1326" t="inlineStr">
        <is>
          <r>
            <t xml:space="preserve">VOLTA REDONDA</t>
          </r>
        </is>
      </c>
      <c r="L1326" t="inlineStr">
        <is>
          <r>
            <t xml:space="preserve">Bronze</t>
          </r>
        </is>
      </c>
      <c r="M1326" t="inlineStr">
        <is>
          <r>
            <t xml:space="preserve">B2C</t>
          </r>
        </is>
      </c>
      <c r="N1326" t="inlineStr">
        <is>
          <r>
            <t xml:space="preserve">Oficina Mecânica</t>
          </r>
        </is>
      </c>
      <c r="O1326" t="inlineStr">
        <is>
          <r>
            <t xml:space="preserve">Moto</t>
          </r>
        </is>
      </c>
      <c r="P1326" t="inlineStr">
        <is>
          <r>
            <t xml:space="preserve"/>
          </r>
        </is>
      </c>
      <c r="Q1326" t="inlineStr">
        <is>
          <r>
            <t xml:space="preserve">28/42/56</t>
          </r>
        </is>
      </c>
      <c r="R1326" t="inlineStr">
        <is>
          <r>
            <t xml:space="preserve">Cativo-57074</t>
          </r>
        </is>
      </c>
      <c r="S1326" t="inlineStr">
        <is>
          <r>
            <t xml:space="preserve">70828001BR</t>
          </r>
        </is>
      </c>
      <c r="T1326" t="inlineStr">
        <is>
          <r>
            <t xml:space="preserve">PETRONAS SYNTIUM 800 AM 15W-40 SL (1X1L)</t>
          </r>
        </is>
      </c>
      <c r="U1326" t="inlineStr">
        <is>
          <r>
            <t xml:space="preserve">PCMO</t>
          </r>
        </is>
      </c>
      <c r="V1326" t="inlineStr">
        <is>
          <r>
            <t xml:space="preserve">SYNTIUM</t>
          </r>
        </is>
      </c>
      <c r="W1326" t="inlineStr">
        <is>
          <r>
            <t xml:space="preserve">Semissintético</t>
          </r>
        </is>
      </c>
      <c r="X1326">
        <v>22.99</v>
      </c>
      <c r="Y1326" s="8" t="str">
        <f>SUBSTITUTE(UPPER(R1326), "CATIVO-", "")</f>
        <v>57074</v>
      </c>
      <c r="Z1326" s="8" t="str">
        <f>Y1326&amp;S1326</f>
        <v>5707470828001BR</v>
      </c>
      <c r="AA1326" s="8">
        <v>12.0</v>
      </c>
      <c r="AB1326" s="4">
        <v>12</v>
      </c>
      <c r="AC1326" s="8">
        <f>AA1326-AB1326</f>
        <v>0</v>
      </c>
      <c r="AD1326">
        <v>12</v>
      </c>
      <c r="AE1326" s="4">
        <v>275.88</v>
      </c>
      <c r="AF1326">
        <v>246.36</v>
      </c>
    </row>
    <row r="1327" spans="1:32">
      <c r="A1327" t="inlineStr">
        <is>
          <r>
            <t xml:space="preserve">Cativo</t>
          </r>
        </is>
      </c>
      <c r="B1327" t="inlineStr">
        <is>
          <r>
            <t xml:space="preserve">0010549231</t>
          </r>
        </is>
      </c>
      <c r="C1327" t="inlineStr">
        <is>
          <r>
            <t xml:space="preserve">Priscila Lopes De Queiroz</t>
          </r>
        </is>
      </c>
      <c r="D1327" t="inlineStr">
        <is>
          <r>
            <t xml:space="preserve">Cativo-273</t>
          </r>
        </is>
      </c>
      <c r="E1327" s="3">
        <v>45736</v>
      </c>
      <c r="F1327" t="inlineStr">
        <is>
          <r>
            <t xml:space="preserve">Assessor De Vendas</t>
          </r>
        </is>
      </c>
      <c r="G1327" t="inlineStr">
        <is>
          <r>
            <t xml:space="preserve">7293</t>
          </r>
        </is>
      </c>
      <c r="H1327" t="inlineStr">
        <is>
          <r>
            <t xml:space="preserve">48821875000180</t>
          </r>
        </is>
      </c>
      <c r="I1327" t="inlineStr">
        <is>
          <r>
            <t xml:space="preserve">FELIPE F. CORREA OFICINA MECANICA</t>
          </r>
        </is>
      </c>
      <c r="J1327" t="inlineStr">
        <is>
          <r>
            <t xml:space="preserve">RJ</t>
          </r>
        </is>
      </c>
      <c r="K1327" t="inlineStr">
        <is>
          <r>
            <t xml:space="preserve">VOLTA REDONDA</t>
          </r>
        </is>
      </c>
      <c r="L1327" t="inlineStr">
        <is>
          <r>
            <t xml:space="preserve">Bronze</t>
          </r>
        </is>
      </c>
      <c r="M1327" t="inlineStr">
        <is>
          <r>
            <t xml:space="preserve">B2C</t>
          </r>
        </is>
      </c>
      <c r="N1327" t="inlineStr">
        <is>
          <r>
            <t xml:space="preserve">Oficina Mecânica</t>
          </r>
        </is>
      </c>
      <c r="O1327" t="inlineStr">
        <is>
          <r>
            <t xml:space="preserve">Moto</t>
          </r>
        </is>
      </c>
      <c r="P1327" t="inlineStr">
        <is>
          <r>
            <t xml:space="preserve"/>
          </r>
        </is>
      </c>
      <c r="Q1327" t="inlineStr">
        <is>
          <r>
            <t xml:space="preserve">28/42/56</t>
          </r>
        </is>
      </c>
      <c r="R1327" t="inlineStr">
        <is>
          <r>
            <t xml:space="preserve">Cativo-57074</t>
          </r>
        </is>
      </c>
      <c r="S1327" t="inlineStr">
        <is>
          <r>
            <t xml:space="preserve">70622001BR</t>
          </r>
        </is>
      </c>
      <c r="T1327" t="inlineStr">
        <is>
          <r>
            <t xml:space="preserve">PETRONAS SYNTIUM 800 SE SP 10W-40(1X1L)</t>
          </r>
        </is>
      </c>
      <c r="U1327" t="inlineStr">
        <is>
          <r>
            <t xml:space="preserve">PCMO</t>
          </r>
        </is>
      </c>
      <c r="V1327" t="inlineStr">
        <is>
          <r>
            <t xml:space="preserve">SYNTIUM</t>
          </r>
        </is>
      </c>
      <c r="W1327" t="inlineStr">
        <is>
          <r>
            <t xml:space="preserve">Semissintético</t>
          </r>
        </is>
      </c>
      <c r="X1327">
        <v>28.44</v>
      </c>
      <c r="Y1327" s="8" t="str">
        <f>SUBSTITUTE(UPPER(R1327), "CATIVO-", "")</f>
        <v>57074</v>
      </c>
      <c r="Z1327" s="8" t="str">
        <f>Y1327&amp;S1327</f>
        <v>5707470622001BR</v>
      </c>
      <c r="AA1327" s="8">
        <v>12.0</v>
      </c>
      <c r="AB1327" s="4">
        <v>12</v>
      </c>
      <c r="AC1327" s="8">
        <f>AA1327-AB1327</f>
        <v>0</v>
      </c>
      <c r="AD1327">
        <v>12</v>
      </c>
      <c r="AE1327" s="4">
        <v>341.28</v>
      </c>
      <c r="AF1327">
        <v>300</v>
      </c>
    </row>
    <row r="1328" spans="1:32">
      <c r="A1328" t="inlineStr">
        <is>
          <r>
            <t xml:space="preserve">Cativo</t>
          </r>
        </is>
      </c>
      <c r="B1328" t="inlineStr">
        <is>
          <r>
            <t xml:space="preserve">0010549231</t>
          </r>
        </is>
      </c>
      <c r="C1328" t="inlineStr">
        <is>
          <r>
            <t xml:space="preserve">Priscila Lopes De Queiroz</t>
          </r>
        </is>
      </c>
      <c r="D1328" t="inlineStr">
        <is>
          <r>
            <t xml:space="preserve">Cativo-273</t>
          </r>
        </is>
      </c>
      <c r="E1328" s="3">
        <v>45736</v>
      </c>
      <c r="F1328" t="inlineStr">
        <is>
          <r>
            <t xml:space="preserve">Assessor De Vendas</t>
          </r>
        </is>
      </c>
      <c r="G1328" t="inlineStr">
        <is>
          <r>
            <t xml:space="preserve">7293</t>
          </r>
        </is>
      </c>
      <c r="H1328" t="inlineStr">
        <is>
          <r>
            <t xml:space="preserve">48821875000180</t>
          </r>
        </is>
      </c>
      <c r="I1328" t="inlineStr">
        <is>
          <r>
            <t xml:space="preserve">FELIPE F. CORREA OFICINA MECANICA</t>
          </r>
        </is>
      </c>
      <c r="J1328" t="inlineStr">
        <is>
          <r>
            <t xml:space="preserve">RJ</t>
          </r>
        </is>
      </c>
      <c r="K1328" t="inlineStr">
        <is>
          <r>
            <t xml:space="preserve">VOLTA REDONDA</t>
          </r>
        </is>
      </c>
      <c r="L1328" t="inlineStr">
        <is>
          <r>
            <t xml:space="preserve">Bronze</t>
          </r>
        </is>
      </c>
      <c r="M1328" t="inlineStr">
        <is>
          <r>
            <t xml:space="preserve">B2C</t>
          </r>
        </is>
      </c>
      <c r="N1328" t="inlineStr">
        <is>
          <r>
            <t xml:space="preserve">Oficina Mecânica</t>
          </r>
        </is>
      </c>
      <c r="O1328" t="inlineStr">
        <is>
          <r>
            <t xml:space="preserve">Moto</t>
          </r>
        </is>
      </c>
      <c r="P1328" t="inlineStr">
        <is>
          <r>
            <t xml:space="preserve"/>
          </r>
        </is>
      </c>
      <c r="Q1328" t="inlineStr">
        <is>
          <r>
            <t xml:space="preserve">28/42/56</t>
          </r>
        </is>
      </c>
      <c r="R1328" t="inlineStr">
        <is>
          <r>
            <t xml:space="preserve">Cativo-57074</t>
          </r>
        </is>
      </c>
      <c r="S1328" t="inlineStr">
        <is>
          <r>
            <t xml:space="preserve">81124001BR</t>
          </r>
        </is>
      </c>
      <c r="T1328" t="inlineStr">
        <is>
          <r>
            <t xml:space="preserve">PETRONAS COOLANT 33 (1X1L)</t>
          </r>
        </is>
      </c>
      <c r="U1328" t="inlineStr">
        <is>
          <r>
            <t xml:space="preserve">AFF</t>
          </r>
        </is>
      </c>
      <c r="V1328" t="inlineStr">
        <is>
          <r>
            <t xml:space="preserve">TUTELA COOLANT</t>
          </r>
        </is>
      </c>
      <c r="W1328" t="inlineStr">
        <is>
          <r>
            <t xml:space="preserve">GENERICO</t>
          </r>
        </is>
      </c>
      <c r="X1328">
        <v>14.2</v>
      </c>
      <c r="Y1328" s="8" t="str">
        <f>SUBSTITUTE(UPPER(R1328), "CATIVO-", "")</f>
        <v>57074</v>
      </c>
      <c r="Z1328" s="8" t="str">
        <f>Y1328&amp;S1328</f>
        <v>5707481124001BR</v>
      </c>
      <c r="AA1328" s="8">
        <v>24.0</v>
      </c>
      <c r="AB1328" s="4">
        <v>24</v>
      </c>
      <c r="AC1328" s="8">
        <f>AA1328-AB1328</f>
        <v>0</v>
      </c>
      <c r="AD1328">
        <v>24</v>
      </c>
      <c r="AE1328" s="4">
        <v>340.8</v>
      </c>
      <c r="AF1328">
        <v>303.12</v>
      </c>
    </row>
    <row r="1329" spans="1:32">
      <c r="A1329" t="inlineStr">
        <is>
          <r>
            <t xml:space="preserve">Cativo</t>
          </r>
        </is>
      </c>
      <c r="B1329" t="inlineStr">
        <is>
          <r>
            <t xml:space="preserve">0010549362</t>
          </r>
        </is>
      </c>
      <c r="C1329" t="inlineStr">
        <is>
          <r>
            <t xml:space="preserve">Tmk1 Tmk1</t>
          </r>
        </is>
      </c>
      <c r="D1329" t="inlineStr">
        <is>
          <r>
            <t xml:space="preserve">Cativo-291</t>
          </r>
        </is>
      </c>
      <c r="E1329" s="3">
        <v>45736</v>
      </c>
      <c r="F1329" t="inlineStr">
        <is>
          <r>
            <t xml:space="preserve">Assessor Interno</t>
          </r>
        </is>
      </c>
      <c r="G1329" t="inlineStr">
        <is>
          <r>
            <t xml:space="preserve">7962</t>
          </r>
        </is>
      </c>
      <c r="H1329" t="inlineStr">
        <is>
          <r>
            <t xml:space="preserve">10800687000101</t>
          </r>
        </is>
      </c>
      <c r="I1329" t="inlineStr">
        <is>
          <r>
            <t xml:space="preserve">AJA DIESEL COMERCIO DE PECAS E ACESSORIO</t>
          </r>
        </is>
      </c>
      <c r="J1329" t="inlineStr">
        <is>
          <r>
            <t xml:space="preserve">RJ</t>
          </r>
        </is>
      </c>
      <c r="K1329" t="inlineStr">
        <is>
          <r>
            <t xml:space="preserve">DUQUE DE CAXIAS</t>
          </r>
        </is>
      </c>
      <c r="L1329" t="inlineStr">
        <is>
          <r>
            <t xml:space="preserve">Silver</t>
          </r>
        </is>
      </c>
      <c r="M1329" t="inlineStr">
        <is>
          <r>
            <t xml:space="preserve">B2C</t>
          </r>
        </is>
      </c>
      <c r="N1329" t="inlineStr">
        <is>
          <r>
            <t xml:space="preserve">Auto Peças</t>
          </r>
        </is>
      </c>
      <c r="O1329" t="inlineStr">
        <is>
          <r>
            <t xml:space="preserve"/>
          </r>
        </is>
      </c>
      <c r="P1329" t="inlineStr">
        <is>
          <r>
            <t xml:space="preserve"/>
          </r>
        </is>
      </c>
      <c r="Q1329" t="inlineStr">
        <is>
          <r>
            <t xml:space="preserve">35/45/55/65</t>
          </r>
        </is>
      </c>
      <c r="R1329" t="inlineStr">
        <is>
          <r>
            <t xml:space="preserve">Cativo-1079275</t>
          </r>
        </is>
      </c>
      <c r="S1329" t="inlineStr">
        <is>
          <r>
            <t xml:space="preserve">71672R61BR</t>
          </r>
        </is>
      </c>
      <c r="T1329" t="inlineStr">
        <is>
          <r>
            <t xml:space="preserve">PETRONAS URANIA K 10W40 (1X20L)</t>
          </r>
        </is>
      </c>
      <c r="U1329" t="inlineStr">
        <is>
          <r>
            <t xml:space="preserve">CVL</t>
          </r>
        </is>
      </c>
      <c r="V1329" t="inlineStr">
        <is>
          <r>
            <t xml:space="preserve">URANIA (GREEN)</t>
          </r>
        </is>
      </c>
      <c r="W1329" t="inlineStr">
        <is>
          <r>
            <t xml:space="preserve">Sintético</t>
          </r>
        </is>
      </c>
      <c r="X1329">
        <v>565.06</v>
      </c>
      <c r="Y1329" s="8" t="str">
        <f>SUBSTITUTE(UPPER(R1329), "CATIVO-", "")</f>
        <v>1079275</v>
      </c>
      <c r="Z1329" s="8" t="str">
        <f>Y1329&amp;S1329</f>
        <v>107927571672R61BR</v>
      </c>
      <c r="AA1329" s="8">
        <v>200.0</v>
      </c>
      <c r="AB1329" s="4">
        <v>200</v>
      </c>
      <c r="AC1329" s="8">
        <f>AA1329-AB1329</f>
        <v>0</v>
      </c>
      <c r="AD1329">
        <v>10</v>
      </c>
      <c r="AE1329" s="4">
        <v>5650.6</v>
      </c>
      <c r="AF1329">
        <v>4570</v>
      </c>
    </row>
    <row r="1330" spans="1:32">
      <c r="A1330" t="inlineStr">
        <is>
          <r>
            <t xml:space="preserve">Cativo</t>
          </r>
        </is>
      </c>
      <c r="B1330" t="inlineStr">
        <is>
          <r>
            <t xml:space="preserve">0010549412</t>
          </r>
        </is>
      </c>
      <c r="C1330" t="inlineStr">
        <is>
          <r>
            <t xml:space="preserve">Roberto De Paula Cunha Jr.</t>
          </r>
        </is>
      </c>
      <c r="D1330" t="inlineStr">
        <is>
          <r>
            <t xml:space="preserve">Cativo-274</t>
          </r>
        </is>
      </c>
      <c r="E1330" s="3">
        <v>45736</v>
      </c>
      <c r="F1330" t="inlineStr">
        <is>
          <r>
            <t xml:space="preserve">Assessor De Vendas</t>
          </r>
        </is>
      </c>
      <c r="G1330" t="inlineStr">
        <is>
          <r>
            <t xml:space="preserve">148</t>
          </r>
        </is>
      </c>
      <c r="H1330" t="inlineStr">
        <is>
          <r>
            <t xml:space="preserve">8449651000175</t>
          </r>
        </is>
      </c>
      <c r="I1330" t="inlineStr">
        <is>
          <r>
            <t xml:space="preserve">POSTO DE COMBUSTIVEIS GOMES FIGUEIREDO L</t>
          </r>
        </is>
      </c>
      <c r="J1330" t="inlineStr">
        <is>
          <r>
            <t xml:space="preserve">RJ</t>
          </r>
        </is>
      </c>
      <c r="K1330" t="inlineStr">
        <is>
          <r>
            <t xml:space="preserve">BARRA DO PIRAI</t>
          </r>
        </is>
      </c>
      <c r="L1330" t="inlineStr">
        <is>
          <r>
            <t xml:space="preserve">Silver</t>
          </r>
        </is>
      </c>
      <c r="M1330" t="inlineStr">
        <is>
          <r>
            <t xml:space="preserve">B2C</t>
          </r>
        </is>
      </c>
      <c r="N1330" t="inlineStr">
        <is>
          <r>
            <t xml:space="preserve">Posto de Combustível</t>
          </r>
        </is>
      </c>
      <c r="O1330" t="inlineStr">
        <is>
          <r>
            <t xml:space="preserve">Bandeirado Cidade</t>
          </r>
        </is>
      </c>
      <c r="P1330" t="inlineStr">
        <is>
          <r>
            <t xml:space="preserve"/>
          </r>
        </is>
      </c>
      <c r="Q1330" t="inlineStr">
        <is>
          <r>
            <t xml:space="preserve">7</t>
          </r>
        </is>
      </c>
      <c r="R1330" t="inlineStr">
        <is>
          <r>
            <t xml:space="preserve">Cativo-57083</t>
          </r>
        </is>
      </c>
      <c r="S1330" t="inlineStr">
        <is>
          <r>
            <t xml:space="preserve">70849001BR</t>
          </r>
        </is>
      </c>
      <c r="T1330" t="inlineStr">
        <is>
          <r>
            <t xml:space="preserve">PETRONAS SELENIA K 15W40 SP (1X1L)</t>
          </r>
        </is>
      </c>
      <c r="U1330" t="inlineStr">
        <is>
          <r>
            <t xml:space="preserve">PCMO</t>
          </r>
        </is>
      </c>
      <c r="V1330" t="inlineStr">
        <is>
          <r>
            <t xml:space="preserve">SELENIA</t>
          </r>
        </is>
      </c>
      <c r="W1330" t="inlineStr">
        <is>
          <r>
            <t xml:space="preserve">Semissintético</t>
          </r>
        </is>
      </c>
      <c r="X1330">
        <v>27.53</v>
      </c>
      <c r="Y1330" s="8" t="str">
        <f>SUBSTITUTE(UPPER(R1330), "CATIVO-", "")</f>
        <v>57083</v>
      </c>
      <c r="Z1330" s="8" t="str">
        <f>Y1330&amp;S1330</f>
        <v>5708370849001BR</v>
      </c>
      <c r="AA1330" s="8">
        <v>96.0</v>
      </c>
      <c r="AB1330" s="4">
        <v>96</v>
      </c>
      <c r="AC1330" s="8">
        <f>AA1330-AB1330</f>
        <v>0</v>
      </c>
      <c r="AD1330">
        <v>96</v>
      </c>
      <c r="AE1330" s="4">
        <v>2642.88</v>
      </c>
      <c r="AF1330">
        <v>2417.28</v>
      </c>
    </row>
    <row r="1331" spans="1:32">
      <c r="A1331" t="inlineStr">
        <is>
          <r>
            <t xml:space="preserve">Cativo</t>
          </r>
        </is>
      </c>
      <c r="B1331" t="inlineStr">
        <is>
          <r>
            <t xml:space="preserve">0010549531</t>
          </r>
        </is>
      </c>
      <c r="C1331" t="inlineStr">
        <is>
          <r>
            <t xml:space="preserve">Willian Oliveira</t>
          </r>
        </is>
      </c>
      <c r="D1331" t="inlineStr">
        <is>
          <r>
            <t xml:space="preserve">Cativo-276</t>
          </r>
        </is>
      </c>
      <c r="E1331" s="3">
        <v>45736</v>
      </c>
      <c r="F1331" t="inlineStr">
        <is>
          <r>
            <t xml:space="preserve">Assessor De Vendas</t>
          </r>
        </is>
      </c>
      <c r="G1331" t="inlineStr">
        <is>
          <r>
            <t xml:space="preserve">887</t>
          </r>
        </is>
      </c>
      <c r="H1331" t="inlineStr">
        <is>
          <r>
            <t xml:space="preserve">32562647000101</t>
          </r>
        </is>
      </c>
      <c r="I1331" t="inlineStr">
        <is>
          <r>
            <t xml:space="preserve">LUNIL MOTO PECAS LTDA - ME</t>
          </r>
        </is>
      </c>
      <c r="J1331" t="inlineStr">
        <is>
          <r>
            <t xml:space="preserve">RJ</t>
          </r>
        </is>
      </c>
      <c r="K1331" t="inlineStr">
        <is>
          <r>
            <t xml:space="preserve">MAGE</t>
          </r>
        </is>
      </c>
      <c r="L1331" t="inlineStr">
        <is>
          <r>
            <t xml:space="preserve">Bronze</t>
          </r>
        </is>
      </c>
      <c r="M1331" t="inlineStr">
        <is>
          <r>
            <t xml:space="preserve">B2C</t>
          </r>
        </is>
      </c>
      <c r="N1331" t="inlineStr">
        <is>
          <r>
            <t xml:space="preserve">Oficina Mecânica</t>
          </r>
        </is>
      </c>
      <c r="O1331" t="inlineStr">
        <is>
          <r>
            <t xml:space="preserve"/>
          </r>
        </is>
      </c>
      <c r="P1331" t="inlineStr">
        <is>
          <r>
            <t xml:space="preserve"/>
          </r>
        </is>
      </c>
      <c r="Q1331" t="inlineStr">
        <is>
          <r>
            <t xml:space="preserve">30/50</t>
          </r>
        </is>
      </c>
      <c r="R1331" t="inlineStr">
        <is>
          <r>
            <t xml:space="preserve">Cativo-57086</t>
          </r>
        </is>
      </c>
      <c r="S1331" t="inlineStr">
        <is>
          <r>
            <t xml:space="preserve">73097001BR</t>
          </r>
        </is>
      </c>
      <c r="T1331" t="inlineStr">
        <is>
          <r>
            <t xml:space="preserve">PETRONAS SPRINTA F500 10W30 (1X1L)</t>
          </r>
        </is>
      </c>
      <c r="U1331" t="inlineStr">
        <is>
          <r>
            <t xml:space="preserve">MCO</t>
          </r>
        </is>
      </c>
      <c r="V1331" t="inlineStr">
        <is>
          <r>
            <t xml:space="preserve">SPRINTA</t>
          </r>
        </is>
      </c>
      <c r="W1331" t="inlineStr">
        <is>
          <r>
            <t xml:space="preserve">Semissintético</t>
          </r>
        </is>
      </c>
      <c r="X1331">
        <v>22.96</v>
      </c>
      <c r="Y1331" s="8" t="str">
        <f>SUBSTITUTE(UPPER(R1331), "CATIVO-", "")</f>
        <v>57086</v>
      </c>
      <c r="Z1331" s="8" t="str">
        <f>Y1331&amp;S1331</f>
        <v>5708673097001BR</v>
      </c>
      <c r="AA1331" s="8">
        <v>48.0</v>
      </c>
      <c r="AB1331" s="4">
        <v>48</v>
      </c>
      <c r="AC1331" s="8">
        <f>AA1331-AB1331</f>
        <v>0</v>
      </c>
      <c r="AD1331">
        <v>48</v>
      </c>
      <c r="AE1331" s="4">
        <v>1102.08</v>
      </c>
      <c r="AF1331">
        <v>975.84</v>
      </c>
    </row>
    <row r="1332" spans="1:32">
      <c r="A1332" t="inlineStr">
        <is>
          <r>
            <t xml:space="preserve">Cativo</t>
          </r>
        </is>
      </c>
      <c r="B1332" t="inlineStr">
        <is>
          <r>
            <t xml:space="preserve">0010549663</t>
          </r>
        </is>
      </c>
      <c r="C1332" t="inlineStr">
        <is>
          <r>
            <t xml:space="preserve">Fabio Vieira</t>
          </r>
        </is>
      </c>
      <c r="D1332" t="inlineStr">
        <is>
          <r>
            <t xml:space="preserve">Cativo-280</t>
          </r>
        </is>
      </c>
      <c r="E1332" s="3">
        <v>45736</v>
      </c>
      <c r="F1332" t="inlineStr">
        <is>
          <r>
            <t xml:space="preserve">Assessor De Vendas</t>
          </r>
        </is>
      </c>
      <c r="G1332" t="inlineStr">
        <is>
          <r>
            <t xml:space="preserve">3167</t>
          </r>
        </is>
      </c>
      <c r="H1332" t="inlineStr">
        <is>
          <r>
            <t xml:space="preserve">30667705000128</t>
          </r>
        </is>
      </c>
      <c r="I1332" t="inlineStr">
        <is>
          <r>
            <t xml:space="preserve">G O MOTOPECAS E ACESSORIOS LTDA</t>
          </r>
        </is>
      </c>
      <c r="J1332" t="inlineStr">
        <is>
          <r>
            <t xml:space="preserve">RJ</t>
          </r>
        </is>
      </c>
      <c r="K1332" t="inlineStr">
        <is>
          <r>
            <t xml:space="preserve">RIO DE JANEIRO</t>
          </r>
        </is>
      </c>
      <c r="L1332" t="inlineStr">
        <is>
          <r>
            <t xml:space="preserve">Bronze</t>
          </r>
        </is>
      </c>
      <c r="M1332" t="inlineStr">
        <is>
          <r>
            <t xml:space="preserve">B2C</t>
          </r>
        </is>
      </c>
      <c r="N1332" t="inlineStr">
        <is>
          <r>
            <t xml:space="preserve">Auto Peças</t>
          </r>
        </is>
      </c>
      <c r="O1332" t="inlineStr">
        <is>
          <r>
            <t xml:space="preserve">Moto</t>
          </r>
        </is>
      </c>
      <c r="P1332" t="inlineStr">
        <is>
          <r>
            <t xml:space="preserve"/>
          </r>
        </is>
      </c>
      <c r="Q1332" t="inlineStr">
        <is>
          <r>
            <t xml:space="preserve">28/35/42/49/56</t>
          </r>
        </is>
      </c>
      <c r="R1332" t="inlineStr">
        <is>
          <r>
            <t xml:space="preserve">Cativo-57088</t>
          </r>
        </is>
      </c>
      <c r="S1332" t="inlineStr">
        <is>
          <r>
            <t xml:space="preserve">73179001BR</t>
          </r>
        </is>
      </c>
      <c r="T1332" t="inlineStr">
        <is>
          <r>
            <t xml:space="preserve">PETRONAS SPRINTA F300 20w50 (1X1L)</t>
          </r>
        </is>
      </c>
      <c r="U1332" t="inlineStr">
        <is>
          <r>
            <t xml:space="preserve">MCO</t>
          </r>
        </is>
      </c>
      <c r="V1332" t="inlineStr">
        <is>
          <r>
            <t xml:space="preserve">SPRINTA</t>
          </r>
        </is>
      </c>
      <c r="W1332" t="inlineStr">
        <is>
          <r>
            <t xml:space="preserve">Mineral</t>
          </r>
        </is>
      </c>
      <c r="X1332">
        <v>22.64</v>
      </c>
      <c r="Y1332" s="8" t="str">
        <f>SUBSTITUTE(UPPER(R1332), "CATIVO-", "")</f>
        <v>57088</v>
      </c>
      <c r="Z1332" s="8" t="str">
        <f>Y1332&amp;S1332</f>
        <v>5708873179001BR</v>
      </c>
      <c r="AA1332" s="8">
        <v>72.0</v>
      </c>
      <c r="AB1332" s="4">
        <v>72</v>
      </c>
      <c r="AC1332" s="8">
        <f>AA1332-AB1332</f>
        <v>0</v>
      </c>
      <c r="AD1332">
        <v>72</v>
      </c>
      <c r="AE1332" s="4">
        <v>1630.08</v>
      </c>
      <c r="AF1332">
        <v>1453.68</v>
      </c>
    </row>
    <row r="1333" spans="1:32">
      <c r="A1333" t="inlineStr">
        <is>
          <r>
            <t xml:space="preserve">Cativo</t>
          </r>
        </is>
      </c>
      <c r="B1333" t="inlineStr">
        <is>
          <r>
            <t xml:space="preserve">0010549663</t>
          </r>
        </is>
      </c>
      <c r="C1333" t="inlineStr">
        <is>
          <r>
            <t xml:space="preserve">Fabio Vieira</t>
          </r>
        </is>
      </c>
      <c r="D1333" t="inlineStr">
        <is>
          <r>
            <t xml:space="preserve">Cativo-280</t>
          </r>
        </is>
      </c>
      <c r="E1333" s="3">
        <v>45736</v>
      </c>
      <c r="F1333" t="inlineStr">
        <is>
          <r>
            <t xml:space="preserve">Assessor De Vendas</t>
          </r>
        </is>
      </c>
      <c r="G1333" t="inlineStr">
        <is>
          <r>
            <t xml:space="preserve">3167</t>
          </r>
        </is>
      </c>
      <c r="H1333" t="inlineStr">
        <is>
          <r>
            <t xml:space="preserve">30667705000128</t>
          </r>
        </is>
      </c>
      <c r="I1333" t="inlineStr">
        <is>
          <r>
            <t xml:space="preserve">G O MOTOPECAS E ACESSORIOS LTDA</t>
          </r>
        </is>
      </c>
      <c r="J1333" t="inlineStr">
        <is>
          <r>
            <t xml:space="preserve">RJ</t>
          </r>
        </is>
      </c>
      <c r="K1333" t="inlineStr">
        <is>
          <r>
            <t xml:space="preserve">RIO DE JANEIRO</t>
          </r>
        </is>
      </c>
      <c r="L1333" t="inlineStr">
        <is>
          <r>
            <t xml:space="preserve">Bronze</t>
          </r>
        </is>
      </c>
      <c r="M1333" t="inlineStr">
        <is>
          <r>
            <t xml:space="preserve">B2C</t>
          </r>
        </is>
      </c>
      <c r="N1333" t="inlineStr">
        <is>
          <r>
            <t xml:space="preserve">Auto Peças</t>
          </r>
        </is>
      </c>
      <c r="O1333" t="inlineStr">
        <is>
          <r>
            <t xml:space="preserve">Moto</t>
          </r>
        </is>
      </c>
      <c r="P1333" t="inlineStr">
        <is>
          <r>
            <t xml:space="preserve"/>
          </r>
        </is>
      </c>
      <c r="Q1333" t="inlineStr">
        <is>
          <r>
            <t xml:space="preserve">28/35/42/49/56</t>
          </r>
        </is>
      </c>
      <c r="R1333" t="inlineStr">
        <is>
          <r>
            <t xml:space="preserve">Cativo-57088</t>
          </r>
        </is>
      </c>
      <c r="S1333" t="inlineStr">
        <is>
          <r>
            <t xml:space="preserve">73097001BR</t>
          </r>
        </is>
      </c>
      <c r="T1333" t="inlineStr">
        <is>
          <r>
            <t xml:space="preserve">PETRONAS SPRINTA F500 10W30 (1X1L)</t>
          </r>
        </is>
      </c>
      <c r="U1333" t="inlineStr">
        <is>
          <r>
            <t xml:space="preserve">MCO</t>
          </r>
        </is>
      </c>
      <c r="V1333" t="inlineStr">
        <is>
          <r>
            <t xml:space="preserve">SPRINTA</t>
          </r>
        </is>
      </c>
      <c r="W1333" t="inlineStr">
        <is>
          <r>
            <t xml:space="preserve">Semissintético</t>
          </r>
        </is>
      </c>
      <c r="X1333">
        <v>22.46</v>
      </c>
      <c r="Y1333" s="8" t="str">
        <f>SUBSTITUTE(UPPER(R1333), "CATIVO-", "")</f>
        <v>57088</v>
      </c>
      <c r="Z1333" s="8" t="str">
        <f>Y1333&amp;S1333</f>
        <v>5708873097001BR</v>
      </c>
      <c r="AA1333" s="8">
        <v>168.0</v>
      </c>
      <c r="AB1333" s="4">
        <v>168</v>
      </c>
      <c r="AC1333" s="8">
        <f>AA1333-AB1333</f>
        <v>0</v>
      </c>
      <c r="AD1333">
        <v>168</v>
      </c>
      <c r="AE1333" s="4">
        <v>3773.28</v>
      </c>
      <c r="AF1333">
        <v>3472.56</v>
      </c>
    </row>
    <row r="1334" spans="1:32">
      <c r="A1334" t="inlineStr">
        <is>
          <r>
            <t xml:space="preserve">Cativo</t>
          </r>
        </is>
      </c>
      <c r="B1334" t="inlineStr">
        <is>
          <r>
            <t xml:space="preserve">0010549663</t>
          </r>
        </is>
      </c>
      <c r="C1334" t="inlineStr">
        <is>
          <r>
            <t xml:space="preserve">Fabio Vieira</t>
          </r>
        </is>
      </c>
      <c r="D1334" t="inlineStr">
        <is>
          <r>
            <t xml:space="preserve">Cativo-280</t>
          </r>
        </is>
      </c>
      <c r="E1334" s="3">
        <v>45736</v>
      </c>
      <c r="F1334" t="inlineStr">
        <is>
          <r>
            <t xml:space="preserve">Assessor De Vendas</t>
          </r>
        </is>
      </c>
      <c r="G1334" t="inlineStr">
        <is>
          <r>
            <t xml:space="preserve">3167</t>
          </r>
        </is>
      </c>
      <c r="H1334" t="inlineStr">
        <is>
          <r>
            <t xml:space="preserve">30667705000128</t>
          </r>
        </is>
      </c>
      <c r="I1334" t="inlineStr">
        <is>
          <r>
            <t xml:space="preserve">G O MOTOPECAS E ACESSORIOS LTDA</t>
          </r>
        </is>
      </c>
      <c r="J1334" t="inlineStr">
        <is>
          <r>
            <t xml:space="preserve">RJ</t>
          </r>
        </is>
      </c>
      <c r="K1334" t="inlineStr">
        <is>
          <r>
            <t xml:space="preserve">RIO DE JANEIRO</t>
          </r>
        </is>
      </c>
      <c r="L1334" t="inlineStr">
        <is>
          <r>
            <t xml:space="preserve">Bronze</t>
          </r>
        </is>
      </c>
      <c r="M1334" t="inlineStr">
        <is>
          <r>
            <t xml:space="preserve">B2C</t>
          </r>
        </is>
      </c>
      <c r="N1334" t="inlineStr">
        <is>
          <r>
            <t xml:space="preserve">Auto Peças</t>
          </r>
        </is>
      </c>
      <c r="O1334" t="inlineStr">
        <is>
          <r>
            <t xml:space="preserve">Moto</t>
          </r>
        </is>
      </c>
      <c r="P1334" t="inlineStr">
        <is>
          <r>
            <t xml:space="preserve"/>
          </r>
        </is>
      </c>
      <c r="Q1334" t="inlineStr">
        <is>
          <r>
            <t xml:space="preserve">28/35/42/49/56</t>
          </r>
        </is>
      </c>
      <c r="R1334" t="inlineStr">
        <is>
          <r>
            <t xml:space="preserve">Cativo-57088</t>
          </r>
        </is>
      </c>
      <c r="S1334" t="inlineStr">
        <is>
          <r>
            <t xml:space="preserve">70903I13BR</t>
          </r>
        </is>
      </c>
      <c r="T1334" t="inlineStr">
        <is>
          <r>
            <t xml:space="preserve">PETRONAS SPRINTA FORK OIL (6X0,5L)</t>
          </r>
        </is>
      </c>
      <c r="U1334" t="inlineStr">
        <is>
          <r>
            <t xml:space="preserve">MCO</t>
          </r>
        </is>
      </c>
      <c r="V1334" t="inlineStr">
        <is>
          <r>
            <t xml:space="preserve">SPRINTA</t>
          </r>
        </is>
      </c>
      <c r="W1334" t="inlineStr">
        <is>
          <r>
            <t xml:space="preserve"/>
          </r>
        </is>
      </c>
      <c r="X1334">
        <v>30.35</v>
      </c>
      <c r="Y1334" s="8" t="str">
        <f>SUBSTITUTE(UPPER(R1334), "CATIVO-", "")</f>
        <v>57088</v>
      </c>
      <c r="Z1334" s="8" t="str">
        <f>Y1334&amp;S1334</f>
        <v>5708870903I13BR</v>
      </c>
      <c r="AA1334" s="8">
        <v>3.0</v>
      </c>
      <c r="AB1334" s="4">
        <v>3</v>
      </c>
      <c r="AC1334" s="8">
        <f>AA1334-AB1334</f>
        <v>0</v>
      </c>
      <c r="AD1334">
        <v>6</v>
      </c>
      <c r="AE1334" s="4">
        <v>30.35</v>
      </c>
      <c r="AF1334">
        <v>1005.84</v>
      </c>
    </row>
    <row r="1335" spans="1:32">
      <c r="A1335" t="inlineStr">
        <is>
          <r>
            <t xml:space="preserve">Cativo</t>
          </r>
        </is>
      </c>
      <c r="B1335" t="inlineStr">
        <is>
          <r>
            <t xml:space="preserve">0010549670</t>
          </r>
        </is>
      </c>
      <c r="C1335" t="inlineStr">
        <is>
          <r>
            <t xml:space="preserve">Fabio Vieira</t>
          </r>
        </is>
      </c>
      <c r="D1335" t="inlineStr">
        <is>
          <r>
            <t xml:space="preserve">Cativo-280</t>
          </r>
        </is>
      </c>
      <c r="E1335" s="3">
        <v>45736</v>
      </c>
      <c r="F1335" t="inlineStr">
        <is>
          <r>
            <t xml:space="preserve">Assessor De Vendas</t>
          </r>
        </is>
      </c>
      <c r="G1335" t="inlineStr">
        <is>
          <r>
            <t xml:space="preserve">769</t>
          </r>
        </is>
      </c>
      <c r="H1335" t="inlineStr">
        <is>
          <r>
            <t xml:space="preserve">32199770000100</t>
          </r>
        </is>
      </c>
      <c r="I1335" t="inlineStr">
        <is>
          <r>
            <t xml:space="preserve">VELUPLAST TECIDOS E PLASTICOS LTDA</t>
          </r>
        </is>
      </c>
      <c r="J1335" t="inlineStr">
        <is>
          <r>
            <t xml:space="preserve">RJ</t>
          </r>
        </is>
      </c>
      <c r="K1335" t="inlineStr">
        <is>
          <r>
            <t xml:space="preserve">RIO DE JANEIRO</t>
          </r>
        </is>
      </c>
      <c r="L1335" t="inlineStr">
        <is>
          <r>
            <t xml:space="preserve">Titanium</t>
          </r>
        </is>
      </c>
      <c r="M1335" t="inlineStr">
        <is>
          <r>
            <t xml:space="preserve">B2C</t>
          </r>
        </is>
      </c>
      <c r="N1335" t="inlineStr">
        <is>
          <r>
            <t xml:space="preserve">Auto Peças</t>
          </r>
        </is>
      </c>
      <c r="O1335" t="inlineStr">
        <is>
          <r>
            <t xml:space="preserve">Carro</t>
          </r>
        </is>
      </c>
      <c r="P1335" t="inlineStr">
        <is>
          <r>
            <t xml:space="preserve"/>
          </r>
        </is>
      </c>
      <c r="Q1335" t="inlineStr">
        <is>
          <r>
            <t xml:space="preserve">28/35/42/49/56</t>
          </r>
        </is>
      </c>
      <c r="R1335" t="inlineStr">
        <is>
          <r>
            <t xml:space="preserve">Cativo-57092</t>
          </r>
        </is>
      </c>
      <c r="S1335" t="inlineStr">
        <is>
          <r>
            <t xml:space="preserve">70846001BR</t>
          </r>
        </is>
      </c>
      <c r="T1335" t="inlineStr">
        <is>
          <r>
            <t xml:space="preserve">PETRONAS SELENIA PERFORM SP 5W30(1X1L)</t>
          </r>
        </is>
      </c>
      <c r="U1335" t="inlineStr">
        <is>
          <r>
            <t xml:space="preserve">PCMO</t>
          </r>
        </is>
      </c>
      <c r="V1335" t="inlineStr">
        <is>
          <r>
            <t xml:space="preserve">SELENIA</t>
          </r>
        </is>
      </c>
      <c r="W1335" t="inlineStr">
        <is>
          <r>
            <t xml:space="preserve">Sintético</t>
          </r>
        </is>
      </c>
      <c r="X1335">
        <v>30.13</v>
      </c>
      <c r="Y1335" s="8" t="str">
        <f>SUBSTITUTE(UPPER(R1335), "CATIVO-", "")</f>
        <v>57092</v>
      </c>
      <c r="Z1335" s="8" t="str">
        <f>Y1335&amp;S1335</f>
        <v>5709270846001BR</v>
      </c>
      <c r="AA1335" s="8">
        <v>96.0</v>
      </c>
      <c r="AB1335" s="4">
        <v>96</v>
      </c>
      <c r="AC1335" s="8">
        <f>AA1335-AB1335</f>
        <v>0</v>
      </c>
      <c r="AD1335">
        <v>96</v>
      </c>
      <c r="AE1335" s="4">
        <v>2892.48</v>
      </c>
      <c r="AF1335">
        <v>2749.44</v>
      </c>
    </row>
    <row r="1336" spans="1:32">
      <c r="A1336" t="inlineStr">
        <is>
          <r>
            <t xml:space="preserve">Cativo</t>
          </r>
        </is>
      </c>
      <c r="B1336" t="inlineStr">
        <is>
          <r>
            <t xml:space="preserve">0010549670</t>
          </r>
        </is>
      </c>
      <c r="C1336" t="inlineStr">
        <is>
          <r>
            <t xml:space="preserve">Fabio Vieira</t>
          </r>
        </is>
      </c>
      <c r="D1336" t="inlineStr">
        <is>
          <r>
            <t xml:space="preserve">Cativo-280</t>
          </r>
        </is>
      </c>
      <c r="E1336" s="3">
        <v>45736</v>
      </c>
      <c r="F1336" t="inlineStr">
        <is>
          <r>
            <t xml:space="preserve">Assessor De Vendas</t>
          </r>
        </is>
      </c>
      <c r="G1336" t="inlineStr">
        <is>
          <r>
            <t xml:space="preserve">769</t>
          </r>
        </is>
      </c>
      <c r="H1336" t="inlineStr">
        <is>
          <r>
            <t xml:space="preserve">32199770000100</t>
          </r>
        </is>
      </c>
      <c r="I1336" t="inlineStr">
        <is>
          <r>
            <t xml:space="preserve">VELUPLAST TECIDOS E PLASTICOS LTDA</t>
          </r>
        </is>
      </c>
      <c r="J1336" t="inlineStr">
        <is>
          <r>
            <t xml:space="preserve">RJ</t>
          </r>
        </is>
      </c>
      <c r="K1336" t="inlineStr">
        <is>
          <r>
            <t xml:space="preserve">RIO DE JANEIRO</t>
          </r>
        </is>
      </c>
      <c r="L1336" t="inlineStr">
        <is>
          <r>
            <t xml:space="preserve">Titanium</t>
          </r>
        </is>
      </c>
      <c r="M1336" t="inlineStr">
        <is>
          <r>
            <t xml:space="preserve">B2C</t>
          </r>
        </is>
      </c>
      <c r="N1336" t="inlineStr">
        <is>
          <r>
            <t xml:space="preserve">Auto Peças</t>
          </r>
        </is>
      </c>
      <c r="O1336" t="inlineStr">
        <is>
          <r>
            <t xml:space="preserve">Carro</t>
          </r>
        </is>
      </c>
      <c r="P1336" t="inlineStr">
        <is>
          <r>
            <t xml:space="preserve"/>
          </r>
        </is>
      </c>
      <c r="Q1336" t="inlineStr">
        <is>
          <r>
            <t xml:space="preserve">28/35/42/49/56</t>
          </r>
        </is>
      </c>
      <c r="R1336" t="inlineStr">
        <is>
          <r>
            <t xml:space="preserve">Cativo-57092</t>
          </r>
        </is>
      </c>
      <c r="S1336" t="inlineStr">
        <is>
          <r>
            <t xml:space="preserve">76149001BR</t>
          </r>
        </is>
      </c>
      <c r="T1336" t="inlineStr">
        <is>
          <r>
            <t xml:space="preserve">TUTELA MULTI ATF 500             (1X1L)</t>
          </r>
        </is>
      </c>
      <c r="U1336" t="inlineStr">
        <is>
          <r>
            <t xml:space="preserve">AFF</t>
          </r>
        </is>
      </c>
      <c r="V1336" t="inlineStr">
        <is>
          <r>
            <t xml:space="preserve">TUTELA</t>
          </r>
        </is>
      </c>
      <c r="W1336" t="inlineStr">
        <is>
          <r>
            <t xml:space="preserve">Sintético</t>
          </r>
        </is>
      </c>
      <c r="X1336">
        <v>46.44</v>
      </c>
      <c r="Y1336" s="8" t="str">
        <f>SUBSTITUTE(UPPER(R1336), "CATIVO-", "")</f>
        <v>57092</v>
      </c>
      <c r="Z1336" s="8" t="str">
        <f>Y1336&amp;S1336</f>
        <v>5709276149001BR</v>
      </c>
      <c r="AA1336" s="8">
        <v>120.0</v>
      </c>
      <c r="AB1336" s="4">
        <v>120</v>
      </c>
      <c r="AC1336" s="8">
        <f>AA1336-AB1336</f>
        <v>0</v>
      </c>
      <c r="AD1336">
        <v>120</v>
      </c>
      <c r="AE1336" s="4">
        <v>5572.8</v>
      </c>
      <c r="AF1336">
        <v>5126.4</v>
      </c>
    </row>
    <row r="1337" spans="1:32">
      <c r="A1337" t="inlineStr">
        <is>
          <r>
            <t xml:space="preserve">Cativo</t>
          </r>
        </is>
      </c>
      <c r="B1337" t="inlineStr">
        <is>
          <r>
            <t xml:space="preserve">0010549711</t>
          </r>
        </is>
      </c>
      <c r="C1337" t="inlineStr">
        <is>
          <r>
            <t xml:space="preserve">Roberto De Paula Cunha Jr.</t>
          </r>
        </is>
      </c>
      <c r="D1337" t="inlineStr">
        <is>
          <r>
            <t xml:space="preserve">Cativo-274</t>
          </r>
        </is>
      </c>
      <c r="E1337" s="3">
        <v>45736</v>
      </c>
      <c r="F1337" t="inlineStr">
        <is>
          <r>
            <t xml:space="preserve">Assessor De Vendas</t>
          </r>
        </is>
      </c>
      <c r="G1337" t="inlineStr">
        <is>
          <r>
            <t xml:space="preserve">8060</t>
          </r>
        </is>
      </c>
      <c r="H1337" t="inlineStr">
        <is>
          <r>
            <t xml:space="preserve">4655074000117</t>
          </r>
        </is>
      </c>
      <c r="I1337" t="inlineStr">
        <is>
          <r>
            <t xml:space="preserve">COSTA OLIVEIRA COMERCIO DE PECAS PARA MO</t>
          </r>
        </is>
      </c>
      <c r="J1337" t="inlineStr">
        <is>
          <r>
            <t xml:space="preserve">RJ</t>
          </r>
        </is>
      </c>
      <c r="K1337" t="inlineStr">
        <is>
          <r>
            <t xml:space="preserve">PARAIBA DO SUL</t>
          </r>
        </is>
      </c>
      <c r="L1337" t="inlineStr">
        <is>
          <r>
            <t xml:space="preserve">Bronze</t>
          </r>
        </is>
      </c>
      <c r="M1337" t="inlineStr">
        <is>
          <r>
            <t xml:space="preserve">B2C</t>
          </r>
        </is>
      </c>
      <c r="N1337" t="inlineStr">
        <is>
          <r>
            <t xml:space="preserve">Auto Peças</t>
          </r>
        </is>
      </c>
      <c r="O1337" t="inlineStr">
        <is>
          <r>
            <t xml:space="preserve">Moto</t>
          </r>
        </is>
      </c>
      <c r="P1337" t="inlineStr">
        <is>
          <r>
            <t xml:space="preserve"/>
          </r>
        </is>
      </c>
      <c r="Q1337" t="inlineStr">
        <is>
          <r>
            <t xml:space="preserve">28/35/42/49/56</t>
          </r>
        </is>
      </c>
      <c r="R1337" t="inlineStr">
        <is>
          <r>
            <t xml:space="preserve">Cativo-57110</t>
          </r>
        </is>
      </c>
      <c r="S1337" t="inlineStr">
        <is>
          <r>
            <t xml:space="preserve">70903I13BR</t>
          </r>
        </is>
      </c>
      <c r="T1337" t="inlineStr">
        <is>
          <r>
            <t xml:space="preserve">PETRONAS SPRINTA FORK OIL (6X0,5L)</t>
          </r>
        </is>
      </c>
      <c r="U1337" t="inlineStr">
        <is>
          <r>
            <t xml:space="preserve">MCO</t>
          </r>
        </is>
      </c>
      <c r="V1337" t="inlineStr">
        <is>
          <r>
            <t xml:space="preserve">SPRINTA</t>
          </r>
        </is>
      </c>
      <c r="W1337" t="inlineStr">
        <is>
          <r>
            <t xml:space="preserve"/>
          </r>
        </is>
      </c>
      <c r="X1337">
        <v>30.36</v>
      </c>
      <c r="Y1337" s="8" t="str">
        <f>SUBSTITUTE(UPPER(R1337), "CATIVO-", "")</f>
        <v>57110</v>
      </c>
      <c r="Z1337" s="8" t="str">
        <f>Y1337&amp;S1337</f>
        <v>5711070903I13BR</v>
      </c>
      <c r="AA1337" s="8">
        <v>36.0</v>
      </c>
      <c r="AB1337" s="4">
        <v>36</v>
      </c>
      <c r="AC1337" s="8">
        <f>AA1337-AB1337</f>
        <v>0</v>
      </c>
      <c r="AD1337">
        <v>72</v>
      </c>
      <c r="AE1337" s="4">
        <v>364.32</v>
      </c>
      <c r="AF1337">
        <v>12070.08</v>
      </c>
    </row>
    <row r="1338" spans="1:32">
      <c r="A1338" t="inlineStr">
        <is>
          <r>
            <t xml:space="preserve">Cativo</t>
          </r>
        </is>
      </c>
      <c r="B1338" t="inlineStr">
        <is>
          <r>
            <t xml:space="preserve">0010549712</t>
          </r>
        </is>
      </c>
      <c r="C1338" t="inlineStr">
        <is>
          <r>
            <t xml:space="preserve">Roberto De Paula Cunha Jr.</t>
          </r>
        </is>
      </c>
      <c r="D1338" t="inlineStr">
        <is>
          <r>
            <t xml:space="preserve">Cativo-274</t>
          </r>
        </is>
      </c>
      <c r="E1338" s="3">
        <v>45736</v>
      </c>
      <c r="F1338" t="inlineStr">
        <is>
          <r>
            <t xml:space="preserve">Assessor De Vendas</t>
          </r>
        </is>
      </c>
      <c r="G1338" t="inlineStr">
        <is>
          <r>
            <t xml:space="preserve">59</t>
          </r>
        </is>
      </c>
      <c r="H1338" t="inlineStr">
        <is>
          <r>
            <t xml:space="preserve">10227674000187</t>
          </r>
        </is>
      </c>
      <c r="I1338" t="inlineStr">
        <is>
          <r>
            <t xml:space="preserve">L CAR - AUTO PECAS E SERVICOS LTDA - ME</t>
          </r>
        </is>
      </c>
      <c r="J1338" t="inlineStr">
        <is>
          <r>
            <t xml:space="preserve">RJ</t>
          </r>
        </is>
      </c>
      <c r="K1338" t="inlineStr">
        <is>
          <r>
            <t xml:space="preserve">TRES RIOS</t>
          </r>
        </is>
      </c>
      <c r="L1338" t="inlineStr">
        <is>
          <r>
            <t xml:space="preserve">Titanium</t>
          </r>
        </is>
      </c>
      <c r="M1338" t="inlineStr">
        <is>
          <r>
            <t xml:space="preserve">B2C</t>
          </r>
        </is>
      </c>
      <c r="N1338" t="inlineStr">
        <is>
          <r>
            <t xml:space="preserve">Centro Automotivo</t>
          </r>
        </is>
      </c>
      <c r="O1338" t="inlineStr">
        <is>
          <r>
            <t xml:space="preserve">Carro</t>
          </r>
        </is>
      </c>
      <c r="P1338" t="inlineStr">
        <is>
          <r>
            <t xml:space="preserve"/>
          </r>
        </is>
      </c>
      <c r="Q1338" t="inlineStr">
        <is>
          <r>
            <t xml:space="preserve">28/35/42/49/56</t>
          </r>
        </is>
      </c>
      <c r="R1338" t="inlineStr">
        <is>
          <r>
            <t xml:space="preserve">Cativo-57106</t>
          </r>
        </is>
      </c>
      <c r="S1338" t="inlineStr">
        <is>
          <r>
            <t xml:space="preserve">70849001BR</t>
          </r>
        </is>
      </c>
      <c r="T1338" t="inlineStr">
        <is>
          <r>
            <t xml:space="preserve">PETRONAS SELENIA K 15W40 SP (1X1L)</t>
          </r>
        </is>
      </c>
      <c r="U1338" t="inlineStr">
        <is>
          <r>
            <t xml:space="preserve">PCMO</t>
          </r>
        </is>
      </c>
      <c r="V1338" t="inlineStr">
        <is>
          <r>
            <t xml:space="preserve">SELENIA</t>
          </r>
        </is>
      </c>
      <c r="W1338" t="inlineStr">
        <is>
          <r>
            <t xml:space="preserve">Semissintético</t>
          </r>
        </is>
      </c>
      <c r="X1338">
        <v>27.53</v>
      </c>
      <c r="Y1338" s="8" t="str">
        <f>SUBSTITUTE(UPPER(R1338), "CATIVO-", "")</f>
        <v>57106</v>
      </c>
      <c r="Z1338" s="8" t="str">
        <f>Y1338&amp;S1338</f>
        <v>5710670849001BR</v>
      </c>
      <c r="AA1338" s="8">
        <v>24.0</v>
      </c>
      <c r="AB1338" s="4">
        <v>24</v>
      </c>
      <c r="AC1338" s="8">
        <f>AA1338-AB1338</f>
        <v>0</v>
      </c>
      <c r="AD1338">
        <v>24</v>
      </c>
      <c r="AE1338" s="4">
        <v>660.72</v>
      </c>
      <c r="AF1338">
        <v>584.88</v>
      </c>
    </row>
    <row r="1339" spans="1:32">
      <c r="A1339" t="inlineStr">
        <is>
          <r>
            <t xml:space="preserve">Cativo</t>
          </r>
        </is>
      </c>
      <c r="B1339" t="inlineStr">
        <is>
          <r>
            <t xml:space="preserve">0010549712</t>
          </r>
        </is>
      </c>
      <c r="C1339" t="inlineStr">
        <is>
          <r>
            <t xml:space="preserve">Roberto De Paula Cunha Jr.</t>
          </r>
        </is>
      </c>
      <c r="D1339" t="inlineStr">
        <is>
          <r>
            <t xml:space="preserve">Cativo-274</t>
          </r>
        </is>
      </c>
      <c r="E1339" s="3">
        <v>45736</v>
      </c>
      <c r="F1339" t="inlineStr">
        <is>
          <r>
            <t xml:space="preserve">Assessor De Vendas</t>
          </r>
        </is>
      </c>
      <c r="G1339" t="inlineStr">
        <is>
          <r>
            <t xml:space="preserve">59</t>
          </r>
        </is>
      </c>
      <c r="H1339" t="inlineStr">
        <is>
          <r>
            <t xml:space="preserve">10227674000187</t>
          </r>
        </is>
      </c>
      <c r="I1339" t="inlineStr">
        <is>
          <r>
            <t xml:space="preserve">L CAR - AUTO PECAS E SERVICOS LTDA - ME</t>
          </r>
        </is>
      </c>
      <c r="J1339" t="inlineStr">
        <is>
          <r>
            <t xml:space="preserve">RJ</t>
          </r>
        </is>
      </c>
      <c r="K1339" t="inlineStr">
        <is>
          <r>
            <t xml:space="preserve">TRES RIOS</t>
          </r>
        </is>
      </c>
      <c r="L1339" t="inlineStr">
        <is>
          <r>
            <t xml:space="preserve">Titanium</t>
          </r>
        </is>
      </c>
      <c r="M1339" t="inlineStr">
        <is>
          <r>
            <t xml:space="preserve">B2C</t>
          </r>
        </is>
      </c>
      <c r="N1339" t="inlineStr">
        <is>
          <r>
            <t xml:space="preserve">Centro Automotivo</t>
          </r>
        </is>
      </c>
      <c r="O1339" t="inlineStr">
        <is>
          <r>
            <t xml:space="preserve">Carro</t>
          </r>
        </is>
      </c>
      <c r="P1339" t="inlineStr">
        <is>
          <r>
            <t xml:space="preserve"/>
          </r>
        </is>
      </c>
      <c r="Q1339" t="inlineStr">
        <is>
          <r>
            <t xml:space="preserve">28/35/42/49/56</t>
          </r>
        </is>
      </c>
      <c r="R1339" t="inlineStr">
        <is>
          <r>
            <t xml:space="preserve">Cativo-57106</t>
          </r>
        </is>
      </c>
      <c r="S1339" t="inlineStr">
        <is>
          <r>
            <t xml:space="preserve">70660001BR</t>
          </r>
        </is>
      </c>
      <c r="T1339" t="inlineStr">
        <is>
          <r>
            <t xml:space="preserve">PETRONAS SYNTIUM 5000 XS 5W30 (1X1L)</t>
          </r>
        </is>
      </c>
      <c r="U1339" t="inlineStr">
        <is>
          <r>
            <t xml:space="preserve">PCMO</t>
          </r>
        </is>
      </c>
      <c r="V1339" t="inlineStr">
        <is>
          <r>
            <t xml:space="preserve">SYNTIUM</t>
          </r>
        </is>
      </c>
      <c r="W1339" t="inlineStr">
        <is>
          <r>
            <t xml:space="preserve">Sintético</t>
          </r>
        </is>
      </c>
      <c r="X1339">
        <v>39.72</v>
      </c>
      <c r="Y1339" s="8" t="str">
        <f>SUBSTITUTE(UPPER(R1339), "CATIVO-", "")</f>
        <v>57106</v>
      </c>
      <c r="Z1339" s="8" t="str">
        <f>Y1339&amp;S1339</f>
        <v>5710670660001BR</v>
      </c>
      <c r="AA1339" s="8">
        <v>48.0</v>
      </c>
      <c r="AB1339" s="4">
        <v>48</v>
      </c>
      <c r="AC1339" s="8">
        <f>AA1339-AB1339</f>
        <v>0</v>
      </c>
      <c r="AD1339">
        <v>48</v>
      </c>
      <c r="AE1339" s="4">
        <v>1906.56</v>
      </c>
      <c r="AF1339">
        <v>1694.4</v>
      </c>
    </row>
    <row r="1340" spans="1:32">
      <c r="A1340" t="inlineStr">
        <is>
          <r>
            <t xml:space="preserve">Cativo</t>
          </r>
        </is>
      </c>
      <c r="B1340" t="inlineStr">
        <is>
          <r>
            <t xml:space="preserve">0010549712</t>
          </r>
        </is>
      </c>
      <c r="C1340" t="inlineStr">
        <is>
          <r>
            <t xml:space="preserve">Roberto De Paula Cunha Jr.</t>
          </r>
        </is>
      </c>
      <c r="D1340" t="inlineStr">
        <is>
          <r>
            <t xml:space="preserve">Cativo-274</t>
          </r>
        </is>
      </c>
      <c r="E1340" s="3">
        <v>45736</v>
      </c>
      <c r="F1340" t="inlineStr">
        <is>
          <r>
            <t xml:space="preserve">Assessor De Vendas</t>
          </r>
        </is>
      </c>
      <c r="G1340" t="inlineStr">
        <is>
          <r>
            <t xml:space="preserve">59</t>
          </r>
        </is>
      </c>
      <c r="H1340" t="inlineStr">
        <is>
          <r>
            <t xml:space="preserve">10227674000187</t>
          </r>
        </is>
      </c>
      <c r="I1340" t="inlineStr">
        <is>
          <r>
            <t xml:space="preserve">L CAR - AUTO PECAS E SERVICOS LTDA - ME</t>
          </r>
        </is>
      </c>
      <c r="J1340" t="inlineStr">
        <is>
          <r>
            <t xml:space="preserve">RJ</t>
          </r>
        </is>
      </c>
      <c r="K1340" t="inlineStr">
        <is>
          <r>
            <t xml:space="preserve">TRES RIOS</t>
          </r>
        </is>
      </c>
      <c r="L1340" t="inlineStr">
        <is>
          <r>
            <t xml:space="preserve">Titanium</t>
          </r>
        </is>
      </c>
      <c r="M1340" t="inlineStr">
        <is>
          <r>
            <t xml:space="preserve">B2C</t>
          </r>
        </is>
      </c>
      <c r="N1340" t="inlineStr">
        <is>
          <r>
            <t xml:space="preserve">Centro Automotivo</t>
          </r>
        </is>
      </c>
      <c r="O1340" t="inlineStr">
        <is>
          <r>
            <t xml:space="preserve">Carro</t>
          </r>
        </is>
      </c>
      <c r="P1340" t="inlineStr">
        <is>
          <r>
            <t xml:space="preserve"/>
          </r>
        </is>
      </c>
      <c r="Q1340" t="inlineStr">
        <is>
          <r>
            <t xml:space="preserve">28/35/42/49/56</t>
          </r>
        </is>
      </c>
      <c r="R1340" t="inlineStr">
        <is>
          <r>
            <t xml:space="preserve">Cativo-57106</t>
          </r>
        </is>
      </c>
      <c r="S1340" t="inlineStr">
        <is>
          <r>
            <t xml:space="preserve">70660K01BR</t>
          </r>
        </is>
      </c>
      <c r="T1340" t="inlineStr">
        <is>
          <r>
            <t xml:space="preserve">PETRONAS SYNTIUM 5000 XS 5W30 (1X4L)</t>
          </r>
        </is>
      </c>
      <c r="U1340" t="inlineStr">
        <is>
          <r>
            <t xml:space="preserve">PCMO</t>
          </r>
        </is>
      </c>
      <c r="V1340" t="inlineStr">
        <is>
          <r>
            <t xml:space="preserve">SYNTIUM</t>
          </r>
        </is>
      </c>
      <c r="W1340" t="inlineStr">
        <is>
          <r>
            <t xml:space="preserve">Sintético</t>
          </r>
        </is>
      </c>
      <c r="X1340">
        <v>155.76</v>
      </c>
      <c r="Y1340" s="8" t="str">
        <f>SUBSTITUTE(UPPER(R1340), "CATIVO-", "")</f>
        <v>57106</v>
      </c>
      <c r="Z1340" s="8" t="str">
        <f>Y1340&amp;S1340</f>
        <v>5710670660K01BR</v>
      </c>
      <c r="AA1340" s="8">
        <v>48.0</v>
      </c>
      <c r="AB1340" s="4">
        <v>48</v>
      </c>
      <c r="AC1340" s="8">
        <f>AA1340-AB1340</f>
        <v>0</v>
      </c>
      <c r="AD1340">
        <v>12</v>
      </c>
      <c r="AE1340" s="4">
        <v>1869.12</v>
      </c>
      <c r="AF1340">
        <v>1660.32</v>
      </c>
    </row>
    <row r="1341" spans="1:32">
      <c r="A1341" t="inlineStr">
        <is>
          <r>
            <t xml:space="preserve">Cativo</t>
          </r>
        </is>
      </c>
      <c r="B1341" t="inlineStr">
        <is>
          <r>
            <t xml:space="preserve">0010549712</t>
          </r>
        </is>
      </c>
      <c r="C1341" t="inlineStr">
        <is>
          <r>
            <t xml:space="preserve">Roberto De Paula Cunha Jr.</t>
          </r>
        </is>
      </c>
      <c r="D1341" t="inlineStr">
        <is>
          <r>
            <t xml:space="preserve">Cativo-274</t>
          </r>
        </is>
      </c>
      <c r="E1341" s="3">
        <v>45736</v>
      </c>
      <c r="F1341" t="inlineStr">
        <is>
          <r>
            <t xml:space="preserve">Assessor De Vendas</t>
          </r>
        </is>
      </c>
      <c r="G1341" t="inlineStr">
        <is>
          <r>
            <t xml:space="preserve">59</t>
          </r>
        </is>
      </c>
      <c r="H1341" t="inlineStr">
        <is>
          <r>
            <t xml:space="preserve">10227674000187</t>
          </r>
        </is>
      </c>
      <c r="I1341" t="inlineStr">
        <is>
          <r>
            <t xml:space="preserve">L CAR - AUTO PECAS E SERVICOS LTDA - ME</t>
          </r>
        </is>
      </c>
      <c r="J1341" t="inlineStr">
        <is>
          <r>
            <t xml:space="preserve">RJ</t>
          </r>
        </is>
      </c>
      <c r="K1341" t="inlineStr">
        <is>
          <r>
            <t xml:space="preserve">TRES RIOS</t>
          </r>
        </is>
      </c>
      <c r="L1341" t="inlineStr">
        <is>
          <r>
            <t xml:space="preserve">Titanium</t>
          </r>
        </is>
      </c>
      <c r="M1341" t="inlineStr">
        <is>
          <r>
            <t xml:space="preserve">B2C</t>
          </r>
        </is>
      </c>
      <c r="N1341" t="inlineStr">
        <is>
          <r>
            <t xml:space="preserve">Centro Automotivo</t>
          </r>
        </is>
      </c>
      <c r="O1341" t="inlineStr">
        <is>
          <r>
            <t xml:space="preserve">Carro</t>
          </r>
        </is>
      </c>
      <c r="P1341" t="inlineStr">
        <is>
          <r>
            <t xml:space="preserve"/>
          </r>
        </is>
      </c>
      <c r="Q1341" t="inlineStr">
        <is>
          <r>
            <t xml:space="preserve">28/35/42/49/56</t>
          </r>
        </is>
      </c>
      <c r="R1341" t="inlineStr">
        <is>
          <r>
            <t xml:space="preserve">Cativo-57106</t>
          </r>
        </is>
      </c>
      <c r="S1341" t="inlineStr">
        <is>
          <r>
            <t xml:space="preserve">76044006BR</t>
          </r>
        </is>
      </c>
      <c r="T1341" t="inlineStr">
        <is>
          <r>
            <t xml:space="preserve">PETRONAS TUTELA CAR ZC75 S.75W80 (1X1L)</t>
          </r>
        </is>
      </c>
      <c r="U1341" t="inlineStr">
        <is>
          <r>
            <t xml:space="preserve">AFF</t>
          </r>
        </is>
      </c>
      <c r="V1341" t="inlineStr">
        <is>
          <r>
            <t xml:space="preserve">TUTELA</t>
          </r>
        </is>
      </c>
      <c r="W1341" t="inlineStr">
        <is>
          <r>
            <t xml:space="preserve">Semissintético</t>
          </r>
        </is>
      </c>
      <c r="X1341">
        <v>47.51</v>
      </c>
      <c r="Y1341" s="8" t="str">
        <f>SUBSTITUTE(UPPER(R1341), "CATIVO-", "")</f>
        <v>57106</v>
      </c>
      <c r="Z1341" s="8" t="str">
        <f>Y1341&amp;S1341</f>
        <v>5710676044006BR</v>
      </c>
      <c r="AA1341" s="8">
        <v>12.0</v>
      </c>
      <c r="AB1341" s="4">
        <v>12</v>
      </c>
      <c r="AC1341" s="8">
        <f>AA1341-AB1341</f>
        <v>0</v>
      </c>
      <c r="AD1341">
        <v>12</v>
      </c>
      <c r="AE1341" s="4">
        <v>570.12</v>
      </c>
      <c r="AF1341">
        <v>514.08</v>
      </c>
    </row>
    <row r="1342" spans="1:32">
      <c r="A1342" t="inlineStr">
        <is>
          <r>
            <t xml:space="preserve">Cativo</t>
          </r>
        </is>
      </c>
      <c r="B1342" t="inlineStr">
        <is>
          <r>
            <t xml:space="preserve">0010549712</t>
          </r>
        </is>
      </c>
      <c r="C1342" t="inlineStr">
        <is>
          <r>
            <t xml:space="preserve">Roberto De Paula Cunha Jr.</t>
          </r>
        </is>
      </c>
      <c r="D1342" t="inlineStr">
        <is>
          <r>
            <t xml:space="preserve">Cativo-274</t>
          </r>
        </is>
      </c>
      <c r="E1342" s="3">
        <v>45736</v>
      </c>
      <c r="F1342" t="inlineStr">
        <is>
          <r>
            <t xml:space="preserve">Assessor De Vendas</t>
          </r>
        </is>
      </c>
      <c r="G1342" t="inlineStr">
        <is>
          <r>
            <t xml:space="preserve">59</t>
          </r>
        </is>
      </c>
      <c r="H1342" t="inlineStr">
        <is>
          <r>
            <t xml:space="preserve">10227674000187</t>
          </r>
        </is>
      </c>
      <c r="I1342" t="inlineStr">
        <is>
          <r>
            <t xml:space="preserve">L CAR - AUTO PECAS E SERVICOS LTDA - ME</t>
          </r>
        </is>
      </c>
      <c r="J1342" t="inlineStr">
        <is>
          <r>
            <t xml:space="preserve">RJ</t>
          </r>
        </is>
      </c>
      <c r="K1342" t="inlineStr">
        <is>
          <r>
            <t xml:space="preserve">TRES RIOS</t>
          </r>
        </is>
      </c>
      <c r="L1342" t="inlineStr">
        <is>
          <r>
            <t xml:space="preserve">Titanium</t>
          </r>
        </is>
      </c>
      <c r="M1342" t="inlineStr">
        <is>
          <r>
            <t xml:space="preserve">B2C</t>
          </r>
        </is>
      </c>
      <c r="N1342" t="inlineStr">
        <is>
          <r>
            <t xml:space="preserve">Centro Automotivo</t>
          </r>
        </is>
      </c>
      <c r="O1342" t="inlineStr">
        <is>
          <r>
            <t xml:space="preserve">Carro</t>
          </r>
        </is>
      </c>
      <c r="P1342" t="inlineStr">
        <is>
          <r>
            <t xml:space="preserve"/>
          </r>
        </is>
      </c>
      <c r="Q1342" t="inlineStr">
        <is>
          <r>
            <t xml:space="preserve">28/35/42/49/56</t>
          </r>
        </is>
      </c>
      <c r="R1342" t="inlineStr">
        <is>
          <r>
            <t xml:space="preserve">Cativo-57106</t>
          </r>
        </is>
      </c>
      <c r="S1342" t="inlineStr">
        <is>
          <r>
            <t xml:space="preserve">76363001BR</t>
          </r>
        </is>
      </c>
      <c r="T1342" t="inlineStr">
        <is>
          <r>
            <t xml:space="preserve">PETRONAS COOLANT 11 PRONTO P/US (1X1L)</t>
          </r>
        </is>
      </c>
      <c r="U1342" t="inlineStr">
        <is>
          <r>
            <t xml:space="preserve">AFF</t>
          </r>
        </is>
      </c>
      <c r="V1342" t="inlineStr">
        <is>
          <r>
            <t xml:space="preserve">TUTELA COOLANT</t>
          </r>
        </is>
      </c>
      <c r="W1342" t="inlineStr">
        <is>
          <r>
            <t xml:space="preserve">GENERICO</t>
          </r>
        </is>
      </c>
      <c r="X1342">
        <v>17.23</v>
      </c>
      <c r="Y1342" s="8" t="str">
        <f>SUBSTITUTE(UPPER(R1342), "CATIVO-", "")</f>
        <v>57106</v>
      </c>
      <c r="Z1342" s="8" t="str">
        <f>Y1342&amp;S1342</f>
        <v>5710676363001BR</v>
      </c>
      <c r="AA1342" s="8">
        <v>48.0</v>
      </c>
      <c r="AB1342" s="4">
        <v>48</v>
      </c>
      <c r="AC1342" s="8">
        <f>AA1342-AB1342</f>
        <v>0</v>
      </c>
      <c r="AD1342">
        <v>48</v>
      </c>
      <c r="AE1342" s="4">
        <v>827.04</v>
      </c>
      <c r="AF1342">
        <v>705.6</v>
      </c>
    </row>
    <row r="1343" spans="1:32">
      <c r="A1343" t="inlineStr">
        <is>
          <r>
            <t xml:space="preserve">Cativo</t>
          </r>
        </is>
      </c>
      <c r="B1343" t="inlineStr">
        <is>
          <r>
            <t xml:space="preserve">0010549712</t>
          </r>
        </is>
      </c>
      <c r="C1343" t="inlineStr">
        <is>
          <r>
            <t xml:space="preserve">Roberto De Paula Cunha Jr.</t>
          </r>
        </is>
      </c>
      <c r="D1343" t="inlineStr">
        <is>
          <r>
            <t xml:space="preserve">Cativo-274</t>
          </r>
        </is>
      </c>
      <c r="E1343" s="3">
        <v>45736</v>
      </c>
      <c r="F1343" t="inlineStr">
        <is>
          <r>
            <t xml:space="preserve">Assessor De Vendas</t>
          </r>
        </is>
      </c>
      <c r="G1343" t="inlineStr">
        <is>
          <r>
            <t xml:space="preserve">59</t>
          </r>
        </is>
      </c>
      <c r="H1343" t="inlineStr">
        <is>
          <r>
            <t xml:space="preserve">10227674000187</t>
          </r>
        </is>
      </c>
      <c r="I1343" t="inlineStr">
        <is>
          <r>
            <t xml:space="preserve">L CAR - AUTO PECAS E SERVICOS LTDA - ME</t>
          </r>
        </is>
      </c>
      <c r="J1343" t="inlineStr">
        <is>
          <r>
            <t xml:space="preserve">RJ</t>
          </r>
        </is>
      </c>
      <c r="K1343" t="inlineStr">
        <is>
          <r>
            <t xml:space="preserve">TRES RIOS</t>
          </r>
        </is>
      </c>
      <c r="L1343" t="inlineStr">
        <is>
          <r>
            <t xml:space="preserve">Titanium</t>
          </r>
        </is>
      </c>
      <c r="M1343" t="inlineStr">
        <is>
          <r>
            <t xml:space="preserve">B2C</t>
          </r>
        </is>
      </c>
      <c r="N1343" t="inlineStr">
        <is>
          <r>
            <t xml:space="preserve">Centro Automotivo</t>
          </r>
        </is>
      </c>
      <c r="O1343" t="inlineStr">
        <is>
          <r>
            <t xml:space="preserve">Carro</t>
          </r>
        </is>
      </c>
      <c r="P1343" t="inlineStr">
        <is>
          <r>
            <t xml:space="preserve"/>
          </r>
        </is>
      </c>
      <c r="Q1343" t="inlineStr">
        <is>
          <r>
            <t xml:space="preserve">28/35/42/49/56</t>
          </r>
        </is>
      </c>
      <c r="R1343" t="inlineStr">
        <is>
          <r>
            <t xml:space="preserve">Cativo-57106</t>
          </r>
        </is>
      </c>
      <c r="S1343" t="inlineStr">
        <is>
          <r>
            <t xml:space="preserve">81124001BR</t>
          </r>
        </is>
      </c>
      <c r="T1343" t="inlineStr">
        <is>
          <r>
            <t xml:space="preserve">PETRONAS COOLANT 33 (1X1L)</t>
          </r>
        </is>
      </c>
      <c r="U1343" t="inlineStr">
        <is>
          <r>
            <t xml:space="preserve">AFF</t>
          </r>
        </is>
      </c>
      <c r="V1343" t="inlineStr">
        <is>
          <r>
            <t xml:space="preserve">TUTELA COOLANT</t>
          </r>
        </is>
      </c>
      <c r="W1343" t="inlineStr">
        <is>
          <r>
            <t xml:space="preserve">GENERICO</t>
          </r>
        </is>
      </c>
      <c r="X1343">
        <v>14.2</v>
      </c>
      <c r="Y1343" s="8" t="str">
        <f>SUBSTITUTE(UPPER(R1343), "CATIVO-", "")</f>
        <v>57106</v>
      </c>
      <c r="Z1343" s="8" t="str">
        <f>Y1343&amp;S1343</f>
        <v>5710681124001BR</v>
      </c>
      <c r="AA1343" s="8">
        <v>72.0</v>
      </c>
      <c r="AB1343" s="4">
        <v>72</v>
      </c>
      <c r="AC1343" s="8">
        <f>AA1343-AB1343</f>
        <v>0</v>
      </c>
      <c r="AD1343">
        <v>72</v>
      </c>
      <c r="AE1343" s="4">
        <v>1022.4</v>
      </c>
      <c r="AF1343">
        <v>909.36</v>
      </c>
    </row>
    <row r="1344" spans="1:32">
      <c r="A1344" t="inlineStr">
        <is>
          <r>
            <t xml:space="preserve">Cativo</t>
          </r>
        </is>
      </c>
      <c r="B1344" t="inlineStr">
        <is>
          <r>
            <t xml:space="preserve">0010549728</t>
          </r>
        </is>
      </c>
      <c r="C1344" t="inlineStr">
        <is>
          <r>
            <t xml:space="preserve">Willian Oliveira</t>
          </r>
        </is>
      </c>
      <c r="D1344" t="inlineStr">
        <is>
          <r>
            <t xml:space="preserve">Cativo-276</t>
          </r>
        </is>
      </c>
      <c r="E1344" s="3">
        <v>45736</v>
      </c>
      <c r="F1344" t="inlineStr">
        <is>
          <r>
            <t xml:space="preserve">Assessor De Vendas</t>
          </r>
        </is>
      </c>
      <c r="G1344" t="inlineStr">
        <is>
          <r>
            <t xml:space="preserve">8687</t>
          </r>
        </is>
      </c>
      <c r="H1344" t="inlineStr">
        <is>
          <r>
            <t xml:space="preserve">20847685000113</t>
          </r>
        </is>
      </c>
      <c r="I1344" t="inlineStr">
        <is>
          <r>
            <t xml:space="preserve">OIL EXPRESS LTDA</t>
          </r>
        </is>
      </c>
      <c r="J1344" t="inlineStr">
        <is>
          <r>
            <t xml:space="preserve">RJ</t>
          </r>
        </is>
      </c>
      <c r="K1344" t="inlineStr">
        <is>
          <r>
            <t xml:space="preserve">SAO JOAO DE MERITI</t>
          </r>
        </is>
      </c>
      <c r="L1344" t="inlineStr">
        <is>
          <r>
            <t xml:space="preserve">Bronze</t>
          </r>
        </is>
      </c>
      <c r="M1344" t="inlineStr">
        <is>
          <r>
            <t xml:space="preserve">B2C</t>
          </r>
        </is>
      </c>
      <c r="N1344" t="inlineStr">
        <is>
          <r>
            <t xml:space="preserve">Auto Peças</t>
          </r>
        </is>
      </c>
      <c r="O1344" t="inlineStr">
        <is>
          <r>
            <t xml:space="preserve">Carro</t>
          </r>
        </is>
      </c>
      <c r="P1344" t="inlineStr">
        <is>
          <r>
            <t xml:space="preserve"/>
          </r>
        </is>
      </c>
      <c r="Q1344" t="inlineStr">
        <is>
          <r>
            <t xml:space="preserve">1</t>
          </r>
        </is>
      </c>
      <c r="R1344" t="inlineStr">
        <is>
          <r>
            <t xml:space="preserve">Cativo-57096</t>
          </r>
        </is>
      </c>
      <c r="S1344" t="inlineStr">
        <is>
          <r>
            <t xml:space="preserve">70846001BR</t>
          </r>
        </is>
      </c>
      <c r="T1344" t="inlineStr">
        <is>
          <r>
            <t xml:space="preserve">PETRONAS SELENIA PERFORM SP 5W30(1X1L)</t>
          </r>
        </is>
      </c>
      <c r="U1344" t="inlineStr">
        <is>
          <r>
            <t xml:space="preserve">PCMO</t>
          </r>
        </is>
      </c>
      <c r="V1344" t="inlineStr">
        <is>
          <r>
            <t xml:space="preserve">SELENIA</t>
          </r>
        </is>
      </c>
      <c r="W1344" t="inlineStr">
        <is>
          <r>
            <t xml:space="preserve">Sintético</t>
          </r>
        </is>
      </c>
      <c r="X1344">
        <v>24.99</v>
      </c>
      <c r="Y1344" s="8" t="str">
        <f>SUBSTITUTE(UPPER(R1344), "CATIVO-", "")</f>
        <v>57096</v>
      </c>
      <c r="Z1344" s="8" t="str">
        <f>Y1344&amp;S1344</f>
        <v>5709670846001BR</v>
      </c>
      <c r="AA1344" s="8">
        <v>12.0</v>
      </c>
      <c r="AB1344" s="4">
        <v>12</v>
      </c>
      <c r="AC1344" s="8">
        <f>AA1344-AB1344</f>
        <v>0</v>
      </c>
      <c r="AD1344">
        <v>12</v>
      </c>
      <c r="AE1344" s="4">
        <v>299.88</v>
      </c>
      <c r="AF1344">
        <v>338.28</v>
      </c>
    </row>
    <row r="1345" spans="1:32">
      <c r="A1345" t="inlineStr">
        <is>
          <r>
            <t xml:space="preserve">Cativo</t>
          </r>
        </is>
      </c>
      <c r="B1345" t="inlineStr">
        <is>
          <r>
            <t xml:space="preserve">0010549728</t>
          </r>
        </is>
      </c>
      <c r="C1345" t="inlineStr">
        <is>
          <r>
            <t xml:space="preserve">Willian Oliveira</t>
          </r>
        </is>
      </c>
      <c r="D1345" t="inlineStr">
        <is>
          <r>
            <t xml:space="preserve">Cativo-276</t>
          </r>
        </is>
      </c>
      <c r="E1345" s="3">
        <v>45736</v>
      </c>
      <c r="F1345" t="inlineStr">
        <is>
          <r>
            <t xml:space="preserve">Assessor De Vendas</t>
          </r>
        </is>
      </c>
      <c r="G1345" t="inlineStr">
        <is>
          <r>
            <t xml:space="preserve">8687</t>
          </r>
        </is>
      </c>
      <c r="H1345" t="inlineStr">
        <is>
          <r>
            <t xml:space="preserve">20847685000113</t>
          </r>
        </is>
      </c>
      <c r="I1345" t="inlineStr">
        <is>
          <r>
            <t xml:space="preserve">OIL EXPRESS LTDA</t>
          </r>
        </is>
      </c>
      <c r="J1345" t="inlineStr">
        <is>
          <r>
            <t xml:space="preserve">RJ</t>
          </r>
        </is>
      </c>
      <c r="K1345" t="inlineStr">
        <is>
          <r>
            <t xml:space="preserve">SAO JOAO DE MERITI</t>
          </r>
        </is>
      </c>
      <c r="L1345" t="inlineStr">
        <is>
          <r>
            <t xml:space="preserve">Bronze</t>
          </r>
        </is>
      </c>
      <c r="M1345" t="inlineStr">
        <is>
          <r>
            <t xml:space="preserve">B2C</t>
          </r>
        </is>
      </c>
      <c r="N1345" t="inlineStr">
        <is>
          <r>
            <t xml:space="preserve">Auto Peças</t>
          </r>
        </is>
      </c>
      <c r="O1345" t="inlineStr">
        <is>
          <r>
            <t xml:space="preserve">Carro</t>
          </r>
        </is>
      </c>
      <c r="P1345" t="inlineStr">
        <is>
          <r>
            <t xml:space="preserve"/>
          </r>
        </is>
      </c>
      <c r="Q1345" t="inlineStr">
        <is>
          <r>
            <t xml:space="preserve">1</t>
          </r>
        </is>
      </c>
      <c r="R1345" t="inlineStr">
        <is>
          <r>
            <t xml:space="preserve">Cativo-57096</t>
          </r>
        </is>
      </c>
      <c r="S1345" t="inlineStr">
        <is>
          <r>
            <t xml:space="preserve">70885001BR</t>
          </r>
        </is>
      </c>
      <c r="T1345" t="inlineStr">
        <is>
          <r>
            <t xml:space="preserve">PETRONAS SYNTIUM 7000 XS 0W-20 SP (1X1L)</t>
          </r>
        </is>
      </c>
      <c r="U1345" t="inlineStr">
        <is>
          <r>
            <t xml:space="preserve">PCMO</t>
          </r>
        </is>
      </c>
      <c r="V1345" t="inlineStr">
        <is>
          <r>
            <t xml:space="preserve">SYNTIUM</t>
          </r>
        </is>
      </c>
      <c r="W1345" t="inlineStr">
        <is>
          <r>
            <t xml:space="preserve">Sintético</t>
          </r>
        </is>
      </c>
      <c r="X1345">
        <v>35</v>
      </c>
      <c r="Y1345" s="8" t="str">
        <f>SUBSTITUTE(UPPER(R1345), "CATIVO-", "")</f>
        <v>57096</v>
      </c>
      <c r="Z1345" s="8" t="str">
        <f>Y1345&amp;S1345</f>
        <v>5709670885001BR</v>
      </c>
      <c r="AA1345" s="8">
        <v>12.0</v>
      </c>
      <c r="AB1345" s="4">
        <v>12</v>
      </c>
      <c r="AC1345" s="8">
        <f>AA1345-AB1345</f>
        <v>0</v>
      </c>
      <c r="AD1345">
        <v>12</v>
      </c>
      <c r="AE1345" s="4">
        <v>420</v>
      </c>
      <c r="AF1345">
        <v>392.88</v>
      </c>
    </row>
    <row r="1346" spans="1:32">
      <c r="A1346" t="inlineStr">
        <is>
          <r>
            <t xml:space="preserve">Cativo</t>
          </r>
        </is>
      </c>
      <c r="B1346" t="inlineStr">
        <is>
          <r>
            <t xml:space="preserve">0010549769</t>
          </r>
        </is>
      </c>
      <c r="C1346" t="inlineStr">
        <is>
          <r>
            <t xml:space="preserve">Gerencial Cativo</t>
          </r>
        </is>
      </c>
      <c r="D1346" t="inlineStr">
        <is>
          <r>
            <t xml:space="preserve">Cativo-100</t>
          </r>
        </is>
      </c>
      <c r="E1346" s="3">
        <v>45736</v>
      </c>
      <c r="F1346" t="inlineStr">
        <is>
          <r>
            <t xml:space="preserve">Assessor Interno</t>
          </r>
        </is>
      </c>
      <c r="G1346" t="inlineStr">
        <is>
          <r>
            <t xml:space="preserve">1713</t>
          </r>
        </is>
      </c>
      <c r="H1346" t="inlineStr">
        <is>
          <r>
            <t xml:space="preserve">39250147000175</t>
          </r>
        </is>
      </c>
      <c r="I1346" t="inlineStr">
        <is>
          <r>
            <t xml:space="preserve">ALIANCA DE ITABORAI AUTO PECAS LTDA - ME</t>
          </r>
        </is>
      </c>
      <c r="J1346" t="inlineStr">
        <is>
          <r>
            <t xml:space="preserve">RJ</t>
          </r>
        </is>
      </c>
      <c r="K1346" t="inlineStr">
        <is>
          <r>
            <t xml:space="preserve">ITABORAI</t>
          </r>
        </is>
      </c>
      <c r="L1346" t="inlineStr">
        <is>
          <r>
            <t xml:space="preserve">Titanium</t>
          </r>
        </is>
      </c>
      <c r="M1346" t="inlineStr">
        <is>
          <r>
            <t xml:space="preserve">B2C</t>
          </r>
        </is>
      </c>
      <c r="N1346" t="inlineStr">
        <is>
          <r>
            <t xml:space="preserve">Auto Peças</t>
          </r>
        </is>
      </c>
      <c r="O1346" t="inlineStr">
        <is>
          <r>
            <t xml:space="preserve"/>
          </r>
        </is>
      </c>
      <c r="P1346" t="inlineStr">
        <is>
          <r>
            <t xml:space="preserve"/>
          </r>
        </is>
      </c>
      <c r="Q1346" t="inlineStr">
        <is>
          <r>
            <t xml:space="preserve">43/66/84</t>
          </r>
        </is>
      </c>
      <c r="R1346" t="inlineStr">
        <is>
          <r>
            <t xml:space="preserve">Cativo-1079242</t>
          </r>
        </is>
      </c>
      <c r="S1346" t="inlineStr">
        <is>
          <r>
            <t xml:space="preserve">70849001BR</t>
          </r>
        </is>
      </c>
      <c r="T1346" t="inlineStr">
        <is>
          <r>
            <t xml:space="preserve">PETRONAS SELENIA K 15W40 SP (1X1L)</t>
          </r>
        </is>
      </c>
      <c r="U1346" t="inlineStr">
        <is>
          <r>
            <t xml:space="preserve">PCMO</t>
          </r>
        </is>
      </c>
      <c r="V1346" t="inlineStr">
        <is>
          <r>
            <t xml:space="preserve">SELENIA</t>
          </r>
        </is>
      </c>
      <c r="W1346" t="inlineStr">
        <is>
          <r>
            <t xml:space="preserve">Semissintético</t>
          </r>
        </is>
      </c>
      <c r="X1346">
        <v>27.5</v>
      </c>
      <c r="Y1346" s="8" t="str">
        <f>SUBSTITUTE(UPPER(R1346), "CATIVO-", "")</f>
        <v>1079242</v>
      </c>
      <c r="Z1346" s="8" t="str">
        <f>Y1346&amp;S1346</f>
        <v>107924270849001BR</v>
      </c>
      <c r="AA1346" s="8">
        <v>384.0</v>
      </c>
      <c r="AB1346" s="4">
        <v>384</v>
      </c>
      <c r="AC1346" s="8">
        <f>AA1346-AB1346</f>
        <v>0</v>
      </c>
      <c r="AD1346">
        <v>384</v>
      </c>
      <c r="AE1346" s="4">
        <v>10560</v>
      </c>
      <c r="AF1346">
        <v>8908.8</v>
      </c>
    </row>
    <row r="1347" spans="1:32">
      <c r="A1347" t="inlineStr">
        <is>
          <r>
            <t xml:space="preserve">Cativo</t>
          </r>
        </is>
      </c>
      <c r="B1347" t="inlineStr">
        <is>
          <r>
            <t xml:space="preserve">0010549769</t>
          </r>
        </is>
      </c>
      <c r="C1347" t="inlineStr">
        <is>
          <r>
            <t xml:space="preserve">Gerencial Cativo</t>
          </r>
        </is>
      </c>
      <c r="D1347" t="inlineStr">
        <is>
          <r>
            <t xml:space="preserve">Cativo-100</t>
          </r>
        </is>
      </c>
      <c r="E1347" s="3">
        <v>45736</v>
      </c>
      <c r="F1347" t="inlineStr">
        <is>
          <r>
            <t xml:space="preserve">Assessor Interno</t>
          </r>
        </is>
      </c>
      <c r="G1347" t="inlineStr">
        <is>
          <r>
            <t xml:space="preserve">1713</t>
          </r>
        </is>
      </c>
      <c r="H1347" t="inlineStr">
        <is>
          <r>
            <t xml:space="preserve">39250147000175</t>
          </r>
        </is>
      </c>
      <c r="I1347" t="inlineStr">
        <is>
          <r>
            <t xml:space="preserve">ALIANCA DE ITABORAI AUTO PECAS LTDA - ME</t>
          </r>
        </is>
      </c>
      <c r="J1347" t="inlineStr">
        <is>
          <r>
            <t xml:space="preserve">RJ</t>
          </r>
        </is>
      </c>
      <c r="K1347" t="inlineStr">
        <is>
          <r>
            <t xml:space="preserve">ITABORAI</t>
          </r>
        </is>
      </c>
      <c r="L1347" t="inlineStr">
        <is>
          <r>
            <t xml:space="preserve">Titanium</t>
          </r>
        </is>
      </c>
      <c r="M1347" t="inlineStr">
        <is>
          <r>
            <t xml:space="preserve">B2C</t>
          </r>
        </is>
      </c>
      <c r="N1347" t="inlineStr">
        <is>
          <r>
            <t xml:space="preserve">Auto Peças</t>
          </r>
        </is>
      </c>
      <c r="O1347" t="inlineStr">
        <is>
          <r>
            <t xml:space="preserve"/>
          </r>
        </is>
      </c>
      <c r="P1347" t="inlineStr">
        <is>
          <r>
            <t xml:space="preserve"/>
          </r>
        </is>
      </c>
      <c r="Q1347" t="inlineStr">
        <is>
          <r>
            <t xml:space="preserve">43/66/84</t>
          </r>
        </is>
      </c>
      <c r="R1347" t="inlineStr">
        <is>
          <r>
            <t xml:space="preserve">Cativo-1079242</t>
          </r>
        </is>
      </c>
      <c r="S1347" t="inlineStr">
        <is>
          <r>
            <t xml:space="preserve">70846001BR</t>
          </r>
        </is>
      </c>
      <c r="T1347" t="inlineStr">
        <is>
          <r>
            <t xml:space="preserve">PETRONAS SELENIA PERFORM SP 5W30(1X1L)</t>
          </r>
        </is>
      </c>
      <c r="U1347" t="inlineStr">
        <is>
          <r>
            <t xml:space="preserve">PCMO</t>
          </r>
        </is>
      </c>
      <c r="V1347" t="inlineStr">
        <is>
          <r>
            <t xml:space="preserve">SELENIA</t>
          </r>
        </is>
      </c>
      <c r="W1347" t="inlineStr">
        <is>
          <r>
            <t xml:space="preserve">Sintético</t>
          </r>
        </is>
      </c>
      <c r="X1347">
        <v>30.13</v>
      </c>
      <c r="Y1347" s="8" t="str">
        <f>SUBSTITUTE(UPPER(R1347), "CATIVO-", "")</f>
        <v>1079242</v>
      </c>
      <c r="Z1347" s="8" t="str">
        <f>Y1347&amp;S1347</f>
        <v>107924270846001BR</v>
      </c>
      <c r="AA1347" s="8">
        <v>192.0</v>
      </c>
      <c r="AB1347" s="4">
        <v>192</v>
      </c>
      <c r="AC1347" s="8">
        <f>AA1347-AB1347</f>
        <v>0</v>
      </c>
      <c r="AD1347">
        <v>192</v>
      </c>
      <c r="AE1347" s="4">
        <v>5784.96</v>
      </c>
      <c r="AF1347">
        <v>4986.24</v>
      </c>
    </row>
    <row r="1348" spans="1:32">
      <c r="A1348" t="inlineStr">
        <is>
          <r>
            <t xml:space="preserve">Cativo</t>
          </r>
        </is>
      </c>
      <c r="B1348" t="inlineStr">
        <is>
          <r>
            <t xml:space="preserve">0010549769</t>
          </r>
        </is>
      </c>
      <c r="C1348" t="inlineStr">
        <is>
          <r>
            <t xml:space="preserve">Gerencial Cativo</t>
          </r>
        </is>
      </c>
      <c r="D1348" t="inlineStr">
        <is>
          <r>
            <t xml:space="preserve">Cativo-100</t>
          </r>
        </is>
      </c>
      <c r="E1348" s="3">
        <v>45736</v>
      </c>
      <c r="F1348" t="inlineStr">
        <is>
          <r>
            <t xml:space="preserve">Assessor Interno</t>
          </r>
        </is>
      </c>
      <c r="G1348" t="inlineStr">
        <is>
          <r>
            <t xml:space="preserve">1713</t>
          </r>
        </is>
      </c>
      <c r="H1348" t="inlineStr">
        <is>
          <r>
            <t xml:space="preserve">39250147000175</t>
          </r>
        </is>
      </c>
      <c r="I1348" t="inlineStr">
        <is>
          <r>
            <t xml:space="preserve">ALIANCA DE ITABORAI AUTO PECAS LTDA - ME</t>
          </r>
        </is>
      </c>
      <c r="J1348" t="inlineStr">
        <is>
          <r>
            <t xml:space="preserve">RJ</t>
          </r>
        </is>
      </c>
      <c r="K1348" t="inlineStr">
        <is>
          <r>
            <t xml:space="preserve">ITABORAI</t>
          </r>
        </is>
      </c>
      <c r="L1348" t="inlineStr">
        <is>
          <r>
            <t xml:space="preserve">Titanium</t>
          </r>
        </is>
      </c>
      <c r="M1348" t="inlineStr">
        <is>
          <r>
            <t xml:space="preserve">B2C</t>
          </r>
        </is>
      </c>
      <c r="N1348" t="inlineStr">
        <is>
          <r>
            <t xml:space="preserve">Auto Peças</t>
          </r>
        </is>
      </c>
      <c r="O1348" t="inlineStr">
        <is>
          <r>
            <t xml:space="preserve"/>
          </r>
        </is>
      </c>
      <c r="P1348" t="inlineStr">
        <is>
          <r>
            <t xml:space="preserve"/>
          </r>
        </is>
      </c>
      <c r="Q1348" t="inlineStr">
        <is>
          <r>
            <t xml:space="preserve">43/66/84</t>
          </r>
        </is>
      </c>
      <c r="R1348" t="inlineStr">
        <is>
          <r>
            <t xml:space="preserve">Cativo-1079242</t>
          </r>
        </is>
      </c>
      <c r="S1348" t="inlineStr">
        <is>
          <r>
            <t xml:space="preserve">70306001BR</t>
          </r>
        </is>
      </c>
      <c r="T1348" t="inlineStr">
        <is>
          <r>
            <t xml:space="preserve">PETRONAS SYNTIUM 300 20W50 (1X1L)</t>
          </r>
        </is>
      </c>
      <c r="U1348" t="inlineStr">
        <is>
          <r>
            <t xml:space="preserve">PCMO</t>
          </r>
        </is>
      </c>
      <c r="V1348" t="inlineStr">
        <is>
          <r>
            <t xml:space="preserve">SYNTIUM</t>
          </r>
        </is>
      </c>
      <c r="W1348" t="inlineStr">
        <is>
          <r>
            <t xml:space="preserve">Mineral</t>
          </r>
        </is>
      </c>
      <c r="X1348">
        <v>21.05</v>
      </c>
      <c r="Y1348" s="8" t="str">
        <f>SUBSTITUTE(UPPER(R1348), "CATIVO-", "")</f>
        <v>1079242</v>
      </c>
      <c r="Z1348" s="8" t="str">
        <f>Y1348&amp;S1348</f>
        <v>107924270306001BR</v>
      </c>
      <c r="AA1348" s="8">
        <v>24.0</v>
      </c>
      <c r="AB1348" s="4">
        <v>24</v>
      </c>
      <c r="AC1348" s="8">
        <f>AA1348-AB1348</f>
        <v>0</v>
      </c>
      <c r="AD1348">
        <v>24</v>
      </c>
      <c r="AE1348" s="4">
        <v>505.2</v>
      </c>
      <c r="AF1348">
        <v>435.12</v>
      </c>
    </row>
    <row r="1349" spans="1:32">
      <c r="A1349" t="inlineStr">
        <is>
          <r>
            <t xml:space="preserve">Cativo</t>
          </r>
        </is>
      </c>
      <c r="B1349" t="inlineStr">
        <is>
          <r>
            <t xml:space="preserve">0010549769</t>
          </r>
        </is>
      </c>
      <c r="C1349" t="inlineStr">
        <is>
          <r>
            <t xml:space="preserve">Gerencial Cativo</t>
          </r>
        </is>
      </c>
      <c r="D1349" t="inlineStr">
        <is>
          <r>
            <t xml:space="preserve">Cativo-100</t>
          </r>
        </is>
      </c>
      <c r="E1349" s="3">
        <v>45736</v>
      </c>
      <c r="F1349" t="inlineStr">
        <is>
          <r>
            <t xml:space="preserve">Assessor Interno</t>
          </r>
        </is>
      </c>
      <c r="G1349" t="inlineStr">
        <is>
          <r>
            <t xml:space="preserve">1713</t>
          </r>
        </is>
      </c>
      <c r="H1349" t="inlineStr">
        <is>
          <r>
            <t xml:space="preserve">39250147000175</t>
          </r>
        </is>
      </c>
      <c r="I1349" t="inlineStr">
        <is>
          <r>
            <t xml:space="preserve">ALIANCA DE ITABORAI AUTO PECAS LTDA - ME</t>
          </r>
        </is>
      </c>
      <c r="J1349" t="inlineStr">
        <is>
          <r>
            <t xml:space="preserve">RJ</t>
          </r>
        </is>
      </c>
      <c r="K1349" t="inlineStr">
        <is>
          <r>
            <t xml:space="preserve">ITABORAI</t>
          </r>
        </is>
      </c>
      <c r="L1349" t="inlineStr">
        <is>
          <r>
            <t xml:space="preserve">Titanium</t>
          </r>
        </is>
      </c>
      <c r="M1349" t="inlineStr">
        <is>
          <r>
            <t xml:space="preserve">B2C</t>
          </r>
        </is>
      </c>
      <c r="N1349" t="inlineStr">
        <is>
          <r>
            <t xml:space="preserve">Auto Peças</t>
          </r>
        </is>
      </c>
      <c r="O1349" t="inlineStr">
        <is>
          <r>
            <t xml:space="preserve"/>
          </r>
        </is>
      </c>
      <c r="P1349" t="inlineStr">
        <is>
          <r>
            <t xml:space="preserve"/>
          </r>
        </is>
      </c>
      <c r="Q1349" t="inlineStr">
        <is>
          <r>
            <t xml:space="preserve">43/66/84</t>
          </r>
        </is>
      </c>
      <c r="R1349" t="inlineStr">
        <is>
          <r>
            <t xml:space="preserve">Cativo-1079242</t>
          </r>
        </is>
      </c>
      <c r="S1349" t="inlineStr">
        <is>
          <r>
            <t xml:space="preserve">70307001BR</t>
          </r>
        </is>
      </c>
      <c r="T1349" t="inlineStr">
        <is>
          <r>
            <t xml:space="preserve">PETRONAS SYNTIUM 300 25W60 (1X1L)</t>
          </r>
        </is>
      </c>
      <c r="U1349" t="inlineStr">
        <is>
          <r>
            <t xml:space="preserve">PCMO</t>
          </r>
        </is>
      </c>
      <c r="V1349" t="inlineStr">
        <is>
          <r>
            <t xml:space="preserve">SYNTIUM</t>
          </r>
        </is>
      </c>
      <c r="W1349" t="inlineStr">
        <is>
          <r>
            <t xml:space="preserve">Mineral</t>
          </r>
        </is>
      </c>
      <c r="X1349">
        <v>23.28</v>
      </c>
      <c r="Y1349" s="8" t="str">
        <f>SUBSTITUTE(UPPER(R1349), "CATIVO-", "")</f>
        <v>1079242</v>
      </c>
      <c r="Z1349" s="8" t="str">
        <f>Y1349&amp;S1349</f>
        <v>107924270307001BR</v>
      </c>
      <c r="AA1349" s="8">
        <v>24.0</v>
      </c>
      <c r="AB1349" s="4">
        <v>24</v>
      </c>
      <c r="AC1349" s="8">
        <f>AA1349-AB1349</f>
        <v>0</v>
      </c>
      <c r="AD1349">
        <v>24</v>
      </c>
      <c r="AE1349" s="4">
        <v>558.72</v>
      </c>
      <c r="AF1349">
        <v>481.68</v>
      </c>
    </row>
    <row r="1350" spans="1:32">
      <c r="A1350" t="inlineStr">
        <is>
          <r>
            <t xml:space="preserve">Cativo</t>
          </r>
        </is>
      </c>
      <c r="B1350" t="inlineStr">
        <is>
          <r>
            <t xml:space="preserve">0010549769</t>
          </r>
        </is>
      </c>
      <c r="C1350" t="inlineStr">
        <is>
          <r>
            <t xml:space="preserve">Gerencial Cativo</t>
          </r>
        </is>
      </c>
      <c r="D1350" t="inlineStr">
        <is>
          <r>
            <t xml:space="preserve">Cativo-100</t>
          </r>
        </is>
      </c>
      <c r="E1350" s="3">
        <v>45736</v>
      </c>
      <c r="F1350" t="inlineStr">
        <is>
          <r>
            <t xml:space="preserve">Assessor Interno</t>
          </r>
        </is>
      </c>
      <c r="G1350" t="inlineStr">
        <is>
          <r>
            <t xml:space="preserve">1713</t>
          </r>
        </is>
      </c>
      <c r="H1350" t="inlineStr">
        <is>
          <r>
            <t xml:space="preserve">39250147000175</t>
          </r>
        </is>
      </c>
      <c r="I1350" t="inlineStr">
        <is>
          <r>
            <t xml:space="preserve">ALIANCA DE ITABORAI AUTO PECAS LTDA - ME</t>
          </r>
        </is>
      </c>
      <c r="J1350" t="inlineStr">
        <is>
          <r>
            <t xml:space="preserve">RJ</t>
          </r>
        </is>
      </c>
      <c r="K1350" t="inlineStr">
        <is>
          <r>
            <t xml:space="preserve">ITABORAI</t>
          </r>
        </is>
      </c>
      <c r="L1350" t="inlineStr">
        <is>
          <r>
            <t xml:space="preserve">Titanium</t>
          </r>
        </is>
      </c>
      <c r="M1350" t="inlineStr">
        <is>
          <r>
            <t xml:space="preserve">B2C</t>
          </r>
        </is>
      </c>
      <c r="N1350" t="inlineStr">
        <is>
          <r>
            <t xml:space="preserve">Auto Peças</t>
          </r>
        </is>
      </c>
      <c r="O1350" t="inlineStr">
        <is>
          <r>
            <t xml:space="preserve"/>
          </r>
        </is>
      </c>
      <c r="P1350" t="inlineStr">
        <is>
          <r>
            <t xml:space="preserve"/>
          </r>
        </is>
      </c>
      <c r="Q1350" t="inlineStr">
        <is>
          <r>
            <t xml:space="preserve">43/66/84</t>
          </r>
        </is>
      </c>
      <c r="R1350" t="inlineStr">
        <is>
          <r>
            <t xml:space="preserve">Cativo-1079242</t>
          </r>
        </is>
      </c>
      <c r="S1350" t="inlineStr">
        <is>
          <r>
            <t xml:space="preserve">70885001BR</t>
          </r>
        </is>
      </c>
      <c r="T1350" t="inlineStr">
        <is>
          <r>
            <t xml:space="preserve">PETRONAS SYNTIUM 7000 XS 0W-20 SP (1X1L)</t>
          </r>
        </is>
      </c>
      <c r="U1350" t="inlineStr">
        <is>
          <r>
            <t xml:space="preserve">PCMO</t>
          </r>
        </is>
      </c>
      <c r="V1350" t="inlineStr">
        <is>
          <r>
            <t xml:space="preserve">SYNTIUM</t>
          </r>
        </is>
      </c>
      <c r="W1350" t="inlineStr">
        <is>
          <r>
            <t xml:space="preserve">Sintético</t>
          </r>
        </is>
      </c>
      <c r="X1350">
        <v>35.05</v>
      </c>
      <c r="Y1350" s="8" t="str">
        <f>SUBSTITUTE(UPPER(R1350), "CATIVO-", "")</f>
        <v>1079242</v>
      </c>
      <c r="Z1350" s="8" t="str">
        <f>Y1350&amp;S1350</f>
        <v>107924270885001BR</v>
      </c>
      <c r="AA1350" s="8">
        <v>24.0</v>
      </c>
      <c r="AB1350" s="4">
        <v>24</v>
      </c>
      <c r="AC1350" s="8">
        <f>AA1350-AB1350</f>
        <v>0</v>
      </c>
      <c r="AD1350">
        <v>24</v>
      </c>
      <c r="AE1350" s="4">
        <v>841.2</v>
      </c>
      <c r="AF1350">
        <v>723.84</v>
      </c>
    </row>
    <row r="1351" spans="1:32">
      <c r="A1351" t="inlineStr">
        <is>
          <r>
            <t xml:space="preserve">Cativo</t>
          </r>
        </is>
      </c>
      <c r="B1351" t="inlineStr">
        <is>
          <r>
            <t xml:space="preserve">0010549769</t>
          </r>
        </is>
      </c>
      <c r="C1351" t="inlineStr">
        <is>
          <r>
            <t xml:space="preserve">Gerencial Cativo</t>
          </r>
        </is>
      </c>
      <c r="D1351" t="inlineStr">
        <is>
          <r>
            <t xml:space="preserve">Cativo-100</t>
          </r>
        </is>
      </c>
      <c r="E1351" s="3">
        <v>45736</v>
      </c>
      <c r="F1351" t="inlineStr">
        <is>
          <r>
            <t xml:space="preserve">Assessor Interno</t>
          </r>
        </is>
      </c>
      <c r="G1351" t="inlineStr">
        <is>
          <r>
            <t xml:space="preserve">1713</t>
          </r>
        </is>
      </c>
      <c r="H1351" t="inlineStr">
        <is>
          <r>
            <t xml:space="preserve">39250147000175</t>
          </r>
        </is>
      </c>
      <c r="I1351" t="inlineStr">
        <is>
          <r>
            <t xml:space="preserve">ALIANCA DE ITABORAI AUTO PECAS LTDA - ME</t>
          </r>
        </is>
      </c>
      <c r="J1351" t="inlineStr">
        <is>
          <r>
            <t xml:space="preserve">RJ</t>
          </r>
        </is>
      </c>
      <c r="K1351" t="inlineStr">
        <is>
          <r>
            <t xml:space="preserve">ITABORAI</t>
          </r>
        </is>
      </c>
      <c r="L1351" t="inlineStr">
        <is>
          <r>
            <t xml:space="preserve">Titanium</t>
          </r>
        </is>
      </c>
      <c r="M1351" t="inlineStr">
        <is>
          <r>
            <t xml:space="preserve">B2C</t>
          </r>
        </is>
      </c>
      <c r="N1351" t="inlineStr">
        <is>
          <r>
            <t xml:space="preserve">Auto Peças</t>
          </r>
        </is>
      </c>
      <c r="O1351" t="inlineStr">
        <is>
          <r>
            <t xml:space="preserve"/>
          </r>
        </is>
      </c>
      <c r="P1351" t="inlineStr">
        <is>
          <r>
            <t xml:space="preserve"/>
          </r>
        </is>
      </c>
      <c r="Q1351" t="inlineStr">
        <is>
          <r>
            <t xml:space="preserve">43/66/84</t>
          </r>
        </is>
      </c>
      <c r="R1351" t="inlineStr">
        <is>
          <r>
            <t xml:space="preserve">Cativo-1079242</t>
          </r>
        </is>
      </c>
      <c r="S1351" t="inlineStr">
        <is>
          <r>
            <t xml:space="preserve">70621001BR</t>
          </r>
        </is>
      </c>
      <c r="T1351" t="inlineStr">
        <is>
          <r>
            <t xml:space="preserve">PETRONAS SYNTIUM 800 SE SP 10W-30(1X1L)</t>
          </r>
        </is>
      </c>
      <c r="U1351" t="inlineStr">
        <is>
          <r>
            <t xml:space="preserve">PCMO</t>
          </r>
        </is>
      </c>
      <c r="V1351" t="inlineStr">
        <is>
          <r>
            <t xml:space="preserve">SYNTIUM</t>
          </r>
        </is>
      </c>
      <c r="W1351" t="inlineStr">
        <is>
          <r>
            <t xml:space="preserve">Semissintético</t>
          </r>
        </is>
      </c>
      <c r="X1351">
        <v>23.89</v>
      </c>
      <c r="Y1351" s="8" t="str">
        <f>SUBSTITUTE(UPPER(R1351), "CATIVO-", "")</f>
        <v>1079242</v>
      </c>
      <c r="Z1351" s="8" t="str">
        <f>Y1351&amp;S1351</f>
        <v>107924270621001BR</v>
      </c>
      <c r="AA1351" s="8">
        <v>24.0</v>
      </c>
      <c r="AB1351" s="4">
        <v>24</v>
      </c>
      <c r="AC1351" s="8">
        <f>AA1351-AB1351</f>
        <v>0</v>
      </c>
      <c r="AD1351">
        <v>24</v>
      </c>
      <c r="AE1351" s="4">
        <v>573.36</v>
      </c>
      <c r="AF1351">
        <v>493.2</v>
      </c>
    </row>
    <row r="1352" spans="1:32">
      <c r="A1352" t="inlineStr">
        <is>
          <r>
            <t xml:space="preserve">Cativo</t>
          </r>
        </is>
      </c>
      <c r="B1352" t="inlineStr">
        <is>
          <r>
            <t xml:space="preserve">0010549769</t>
          </r>
        </is>
      </c>
      <c r="C1352" t="inlineStr">
        <is>
          <r>
            <t xml:space="preserve">Gerencial Cativo</t>
          </r>
        </is>
      </c>
      <c r="D1352" t="inlineStr">
        <is>
          <r>
            <t xml:space="preserve">Cativo-100</t>
          </r>
        </is>
      </c>
      <c r="E1352" s="3">
        <v>45736</v>
      </c>
      <c r="F1352" t="inlineStr">
        <is>
          <r>
            <t xml:space="preserve">Assessor Interno</t>
          </r>
        </is>
      </c>
      <c r="G1352" t="inlineStr">
        <is>
          <r>
            <t xml:space="preserve">1713</t>
          </r>
        </is>
      </c>
      <c r="H1352" t="inlineStr">
        <is>
          <r>
            <t xml:space="preserve">39250147000175</t>
          </r>
        </is>
      </c>
      <c r="I1352" t="inlineStr">
        <is>
          <r>
            <t xml:space="preserve">ALIANCA DE ITABORAI AUTO PECAS LTDA - ME</t>
          </r>
        </is>
      </c>
      <c r="J1352" t="inlineStr">
        <is>
          <r>
            <t xml:space="preserve">RJ</t>
          </r>
        </is>
      </c>
      <c r="K1352" t="inlineStr">
        <is>
          <r>
            <t xml:space="preserve">ITABORAI</t>
          </r>
        </is>
      </c>
      <c r="L1352" t="inlineStr">
        <is>
          <r>
            <t xml:space="preserve">Titanium</t>
          </r>
        </is>
      </c>
      <c r="M1352" t="inlineStr">
        <is>
          <r>
            <t xml:space="preserve">B2C</t>
          </r>
        </is>
      </c>
      <c r="N1352" t="inlineStr">
        <is>
          <r>
            <t xml:space="preserve">Auto Peças</t>
          </r>
        </is>
      </c>
      <c r="O1352" t="inlineStr">
        <is>
          <r>
            <t xml:space="preserve"/>
          </r>
        </is>
      </c>
      <c r="P1352" t="inlineStr">
        <is>
          <r>
            <t xml:space="preserve"/>
          </r>
        </is>
      </c>
      <c r="Q1352" t="inlineStr">
        <is>
          <r>
            <t xml:space="preserve">43/66/84</t>
          </r>
        </is>
      </c>
      <c r="R1352" t="inlineStr">
        <is>
          <r>
            <t xml:space="preserve">Cativo-1079242</t>
          </r>
        </is>
      </c>
      <c r="S1352" t="inlineStr">
        <is>
          <r>
            <t xml:space="preserve">76127001BR</t>
          </r>
        </is>
      </c>
      <c r="T1352" t="inlineStr">
        <is>
          <r>
            <t xml:space="preserve">PETRONAS TUTELA ATF D3 (1X1L)</t>
          </r>
        </is>
      </c>
      <c r="U1352" t="inlineStr">
        <is>
          <r>
            <t xml:space="preserve">AFF</t>
          </r>
        </is>
      </c>
      <c r="V1352" t="inlineStr">
        <is>
          <r>
            <t xml:space="preserve">TUTELA</t>
          </r>
        </is>
      </c>
      <c r="W1352" t="inlineStr">
        <is>
          <r>
            <t xml:space="preserve">Mineral</t>
          </r>
        </is>
      </c>
      <c r="X1352">
        <v>38.59</v>
      </c>
      <c r="Y1352" s="8" t="str">
        <f>SUBSTITUTE(UPPER(R1352), "CATIVO-", "")</f>
        <v>1079242</v>
      </c>
      <c r="Z1352" s="8" t="str">
        <f>Y1352&amp;S1352</f>
        <v>107924276127001BR</v>
      </c>
      <c r="AA1352" s="8">
        <v>24.0</v>
      </c>
      <c r="AB1352" s="4">
        <v>24</v>
      </c>
      <c r="AC1352" s="8">
        <f>AA1352-AB1352</f>
        <v>0</v>
      </c>
      <c r="AD1352">
        <v>24</v>
      </c>
      <c r="AE1352" s="4">
        <v>926.16</v>
      </c>
      <c r="AF1352">
        <v>759.6</v>
      </c>
    </row>
    <row r="1353" spans="1:32">
      <c r="A1353" t="inlineStr">
        <is>
          <r>
            <t xml:space="preserve">Cativo</t>
          </r>
        </is>
      </c>
      <c r="B1353" t="inlineStr">
        <is>
          <r>
            <t xml:space="preserve">0010549769</t>
          </r>
        </is>
      </c>
      <c r="C1353" t="inlineStr">
        <is>
          <r>
            <t xml:space="preserve">Gerencial Cativo</t>
          </r>
        </is>
      </c>
      <c r="D1353" t="inlineStr">
        <is>
          <r>
            <t xml:space="preserve">Cativo-100</t>
          </r>
        </is>
      </c>
      <c r="E1353" s="3">
        <v>45736</v>
      </c>
      <c r="F1353" t="inlineStr">
        <is>
          <r>
            <t xml:space="preserve">Assessor Interno</t>
          </r>
        </is>
      </c>
      <c r="G1353" t="inlineStr">
        <is>
          <r>
            <t xml:space="preserve">1713</t>
          </r>
        </is>
      </c>
      <c r="H1353" t="inlineStr">
        <is>
          <r>
            <t xml:space="preserve">39250147000175</t>
          </r>
        </is>
      </c>
      <c r="I1353" t="inlineStr">
        <is>
          <r>
            <t xml:space="preserve">ALIANCA DE ITABORAI AUTO PECAS LTDA - ME</t>
          </r>
        </is>
      </c>
      <c r="J1353" t="inlineStr">
        <is>
          <r>
            <t xml:space="preserve">RJ</t>
          </r>
        </is>
      </c>
      <c r="K1353" t="inlineStr">
        <is>
          <r>
            <t xml:space="preserve">ITABORAI</t>
          </r>
        </is>
      </c>
      <c r="L1353" t="inlineStr">
        <is>
          <r>
            <t xml:space="preserve">Titanium</t>
          </r>
        </is>
      </c>
      <c r="M1353" t="inlineStr">
        <is>
          <r>
            <t xml:space="preserve">B2C</t>
          </r>
        </is>
      </c>
      <c r="N1353" t="inlineStr">
        <is>
          <r>
            <t xml:space="preserve">Auto Peças</t>
          </r>
        </is>
      </c>
      <c r="O1353" t="inlineStr">
        <is>
          <r>
            <t xml:space="preserve"/>
          </r>
        </is>
      </c>
      <c r="P1353" t="inlineStr">
        <is>
          <r>
            <t xml:space="preserve"/>
          </r>
        </is>
      </c>
      <c r="Q1353" t="inlineStr">
        <is>
          <r>
            <t xml:space="preserve">43/66/84</t>
          </r>
        </is>
      </c>
      <c r="R1353" t="inlineStr">
        <is>
          <r>
            <t xml:space="preserve">Cativo-1079242</t>
          </r>
        </is>
      </c>
      <c r="S1353" t="inlineStr">
        <is>
          <r>
            <t xml:space="preserve">76044006BR</t>
          </r>
        </is>
      </c>
      <c r="T1353" t="inlineStr">
        <is>
          <r>
            <t xml:space="preserve">PETRONAS TUTELA CAR ZC75 S.75W80 (1X1L)</t>
          </r>
        </is>
      </c>
      <c r="U1353" t="inlineStr">
        <is>
          <r>
            <t xml:space="preserve">AFF</t>
          </r>
        </is>
      </c>
      <c r="V1353" t="inlineStr">
        <is>
          <r>
            <t xml:space="preserve">TUTELA</t>
          </r>
        </is>
      </c>
      <c r="W1353" t="inlineStr">
        <is>
          <r>
            <t xml:space="preserve">Semissintético</t>
          </r>
        </is>
      </c>
      <c r="X1353">
        <v>46.56</v>
      </c>
      <c r="Y1353" s="8" t="str">
        <f>SUBSTITUTE(UPPER(R1353), "CATIVO-", "")</f>
        <v>1079242</v>
      </c>
      <c r="Z1353" s="8" t="str">
        <f>Y1353&amp;S1353</f>
        <v>107924276044006BR</v>
      </c>
      <c r="AA1353" s="8">
        <v>12.0</v>
      </c>
      <c r="AB1353" s="4">
        <v>12</v>
      </c>
      <c r="AC1353" s="8">
        <f>AA1353-AB1353</f>
        <v>0</v>
      </c>
      <c r="AD1353">
        <v>12</v>
      </c>
      <c r="AE1353" s="4">
        <v>558.72</v>
      </c>
      <c r="AF1353">
        <v>481.44</v>
      </c>
    </row>
    <row r="1354" spans="1:32">
      <c r="A1354" t="inlineStr">
        <is>
          <r>
            <t xml:space="preserve">Cativo</t>
          </r>
        </is>
      </c>
      <c r="B1354" t="inlineStr">
        <is>
          <r>
            <t xml:space="preserve">0010549769</t>
          </r>
        </is>
      </c>
      <c r="C1354" t="inlineStr">
        <is>
          <r>
            <t xml:space="preserve">Gerencial Cativo</t>
          </r>
        </is>
      </c>
      <c r="D1354" t="inlineStr">
        <is>
          <r>
            <t xml:space="preserve">Cativo-100</t>
          </r>
        </is>
      </c>
      <c r="E1354" s="3">
        <v>45736</v>
      </c>
      <c r="F1354" t="inlineStr">
        <is>
          <r>
            <t xml:space="preserve">Assessor Interno</t>
          </r>
        </is>
      </c>
      <c r="G1354" t="inlineStr">
        <is>
          <r>
            <t xml:space="preserve">1713</t>
          </r>
        </is>
      </c>
      <c r="H1354" t="inlineStr">
        <is>
          <r>
            <t xml:space="preserve">39250147000175</t>
          </r>
        </is>
      </c>
      <c r="I1354" t="inlineStr">
        <is>
          <r>
            <t xml:space="preserve">ALIANCA DE ITABORAI AUTO PECAS LTDA - ME</t>
          </r>
        </is>
      </c>
      <c r="J1354" t="inlineStr">
        <is>
          <r>
            <t xml:space="preserve">RJ</t>
          </r>
        </is>
      </c>
      <c r="K1354" t="inlineStr">
        <is>
          <r>
            <t xml:space="preserve">ITABORAI</t>
          </r>
        </is>
      </c>
      <c r="L1354" t="inlineStr">
        <is>
          <r>
            <t xml:space="preserve">Titanium</t>
          </r>
        </is>
      </c>
      <c r="M1354" t="inlineStr">
        <is>
          <r>
            <t xml:space="preserve">B2C</t>
          </r>
        </is>
      </c>
      <c r="N1354" t="inlineStr">
        <is>
          <r>
            <t xml:space="preserve">Auto Peças</t>
          </r>
        </is>
      </c>
      <c r="O1354" t="inlineStr">
        <is>
          <r>
            <t xml:space="preserve"/>
          </r>
        </is>
      </c>
      <c r="P1354" t="inlineStr">
        <is>
          <r>
            <t xml:space="preserve"/>
          </r>
        </is>
      </c>
      <c r="Q1354" t="inlineStr">
        <is>
          <r>
            <t xml:space="preserve">43/66/84</t>
          </r>
        </is>
      </c>
      <c r="R1354" t="inlineStr">
        <is>
          <r>
            <t xml:space="preserve">Cativo-1079242</t>
          </r>
        </is>
      </c>
      <c r="S1354" t="inlineStr">
        <is>
          <r>
            <t xml:space="preserve">76635001BR</t>
          </r>
        </is>
      </c>
      <c r="T1354" t="inlineStr">
        <is>
          <r>
            <t xml:space="preserve">PETRONAS TUTELA MTF 100 GL-4 SAE 80 - CX 1X1L</t>
          </r>
        </is>
      </c>
      <c r="U1354" t="inlineStr">
        <is>
          <r>
            <t xml:space="preserve">AFF</t>
          </r>
        </is>
      </c>
      <c r="V1354" t="inlineStr">
        <is>
          <r>
            <t xml:space="preserve">TUTELA</t>
          </r>
        </is>
      </c>
      <c r="W1354" t="inlineStr">
        <is>
          <r>
            <t xml:space="preserve">Mineral</t>
          </r>
        </is>
      </c>
      <c r="X1354">
        <v>25.63</v>
      </c>
      <c r="Y1354" s="8" t="str">
        <f>SUBSTITUTE(UPPER(R1354), "CATIVO-", "")</f>
        <v>1079242</v>
      </c>
      <c r="Z1354" s="8" t="str">
        <f>Y1354&amp;S1354</f>
        <v>107924276635001BR</v>
      </c>
      <c r="AA1354" s="8">
        <v>24.0</v>
      </c>
      <c r="AB1354" s="4">
        <v>24</v>
      </c>
      <c r="AC1354" s="8">
        <f>AA1354-AB1354</f>
        <v>0</v>
      </c>
      <c r="AD1354">
        <v>24</v>
      </c>
      <c r="AE1354" s="4">
        <v>615.12</v>
      </c>
      <c r="AF1354">
        <v>530.16</v>
      </c>
    </row>
    <row r="1355" spans="1:32">
      <c r="A1355" t="inlineStr">
        <is>
          <r>
            <t xml:space="preserve">Cativo</t>
          </r>
        </is>
      </c>
      <c r="B1355" t="inlineStr">
        <is>
          <r>
            <t xml:space="preserve">0010549770</t>
          </r>
        </is>
      </c>
      <c r="C1355" t="inlineStr">
        <is>
          <r>
            <t xml:space="preserve">Gerencial Cativo</t>
          </r>
        </is>
      </c>
      <c r="D1355" t="inlineStr">
        <is>
          <r>
            <t xml:space="preserve">Cativo-100</t>
          </r>
        </is>
      </c>
      <c r="E1355" s="3">
        <v>45736</v>
      </c>
      <c r="F1355" t="inlineStr">
        <is>
          <r>
            <t xml:space="preserve">Assessor Interno</t>
          </r>
        </is>
      </c>
      <c r="G1355" t="inlineStr">
        <is>
          <r>
            <t xml:space="preserve">7079</t>
          </r>
        </is>
      </c>
      <c r="H1355" t="inlineStr">
        <is>
          <r>
            <t xml:space="preserve">39250147000256</t>
          </r>
        </is>
      </c>
      <c r="I1355" t="inlineStr">
        <is>
          <r>
            <t xml:space="preserve">ALIANCA DE ITABORAI AUTO PECAS LTDA</t>
          </r>
        </is>
      </c>
      <c r="J1355" t="inlineStr">
        <is>
          <r>
            <t xml:space="preserve">RJ</t>
          </r>
        </is>
      </c>
      <c r="K1355" t="inlineStr">
        <is>
          <r>
            <t xml:space="preserve">CABO FRIO</t>
          </r>
        </is>
      </c>
      <c r="L1355" t="inlineStr">
        <is>
          <r>
            <t xml:space="preserve">Gold</t>
          </r>
        </is>
      </c>
      <c r="M1355" t="inlineStr">
        <is>
          <r>
            <t xml:space="preserve">B2C</t>
          </r>
        </is>
      </c>
      <c r="N1355" t="inlineStr">
        <is>
          <r>
            <t xml:space="preserve">Auto Peças</t>
          </r>
        </is>
      </c>
      <c r="O1355" t="inlineStr">
        <is>
          <r>
            <t xml:space="preserve"/>
          </r>
        </is>
      </c>
      <c r="P1355" t="inlineStr">
        <is>
          <r>
            <t xml:space="preserve"/>
          </r>
        </is>
      </c>
      <c r="Q1355" t="inlineStr">
        <is>
          <r>
            <t xml:space="preserve">43/66/84</t>
          </r>
        </is>
      </c>
      <c r="R1355" t="inlineStr">
        <is>
          <r>
            <t xml:space="preserve">Cativo-1079245</t>
          </r>
        </is>
      </c>
      <c r="S1355" t="inlineStr">
        <is>
          <r>
            <t xml:space="preserve">70849001BR</t>
          </r>
        </is>
      </c>
      <c r="T1355" t="inlineStr">
        <is>
          <r>
            <t xml:space="preserve">PETRONAS SELENIA K 15W40 SP (1X1L)</t>
          </r>
        </is>
      </c>
      <c r="U1355" t="inlineStr">
        <is>
          <r>
            <t xml:space="preserve">PCMO</t>
          </r>
        </is>
      </c>
      <c r="V1355" t="inlineStr">
        <is>
          <r>
            <t xml:space="preserve">SELENIA</t>
          </r>
        </is>
      </c>
      <c r="W1355" t="inlineStr">
        <is>
          <r>
            <t xml:space="preserve">Semissintético</t>
          </r>
        </is>
      </c>
      <c r="X1355">
        <v>27.5</v>
      </c>
      <c r="Y1355" s="8" t="str">
        <f>SUBSTITUTE(UPPER(R1355), "CATIVO-", "")</f>
        <v>1079245</v>
      </c>
      <c r="Z1355" s="8" t="str">
        <f>Y1355&amp;S1355</f>
        <v>107924570849001BR</v>
      </c>
      <c r="AA1355" s="8">
        <v>192.0</v>
      </c>
      <c r="AB1355" s="4">
        <v>192</v>
      </c>
      <c r="AC1355" s="8">
        <f>AA1355-AB1355</f>
        <v>0</v>
      </c>
      <c r="AD1355">
        <v>192</v>
      </c>
      <c r="AE1355" s="4">
        <v>5280</v>
      </c>
      <c r="AF1355">
        <v>4454.4</v>
      </c>
    </row>
    <row r="1356" spans="1:32">
      <c r="A1356" t="inlineStr">
        <is>
          <r>
            <t xml:space="preserve">Cativo</t>
          </r>
        </is>
      </c>
      <c r="B1356" t="inlineStr">
        <is>
          <r>
            <t xml:space="preserve">0010549770</t>
          </r>
        </is>
      </c>
      <c r="C1356" t="inlineStr">
        <is>
          <r>
            <t xml:space="preserve">Gerencial Cativo</t>
          </r>
        </is>
      </c>
      <c r="D1356" t="inlineStr">
        <is>
          <r>
            <t xml:space="preserve">Cativo-100</t>
          </r>
        </is>
      </c>
      <c r="E1356" s="3">
        <v>45736</v>
      </c>
      <c r="F1356" t="inlineStr">
        <is>
          <r>
            <t xml:space="preserve">Assessor Interno</t>
          </r>
        </is>
      </c>
      <c r="G1356" t="inlineStr">
        <is>
          <r>
            <t xml:space="preserve">7079</t>
          </r>
        </is>
      </c>
      <c r="H1356" t="inlineStr">
        <is>
          <r>
            <t xml:space="preserve">39250147000256</t>
          </r>
        </is>
      </c>
      <c r="I1356" t="inlineStr">
        <is>
          <r>
            <t xml:space="preserve">ALIANCA DE ITABORAI AUTO PECAS LTDA</t>
          </r>
        </is>
      </c>
      <c r="J1356" t="inlineStr">
        <is>
          <r>
            <t xml:space="preserve">RJ</t>
          </r>
        </is>
      </c>
      <c r="K1356" t="inlineStr">
        <is>
          <r>
            <t xml:space="preserve">CABO FRIO</t>
          </r>
        </is>
      </c>
      <c r="L1356" t="inlineStr">
        <is>
          <r>
            <t xml:space="preserve">Gold</t>
          </r>
        </is>
      </c>
      <c r="M1356" t="inlineStr">
        <is>
          <r>
            <t xml:space="preserve">B2C</t>
          </r>
        </is>
      </c>
      <c r="N1356" t="inlineStr">
        <is>
          <r>
            <t xml:space="preserve">Auto Peças</t>
          </r>
        </is>
      </c>
      <c r="O1356" t="inlineStr">
        <is>
          <r>
            <t xml:space="preserve"/>
          </r>
        </is>
      </c>
      <c r="P1356" t="inlineStr">
        <is>
          <r>
            <t xml:space="preserve"/>
          </r>
        </is>
      </c>
      <c r="Q1356" t="inlineStr">
        <is>
          <r>
            <t xml:space="preserve">43/66/84</t>
          </r>
        </is>
      </c>
      <c r="R1356" t="inlineStr">
        <is>
          <r>
            <t xml:space="preserve">Cativo-1079245</t>
          </r>
        </is>
      </c>
      <c r="S1356" t="inlineStr">
        <is>
          <r>
            <t xml:space="preserve">70885001BR</t>
          </r>
        </is>
      </c>
      <c r="T1356" t="inlineStr">
        <is>
          <r>
            <t xml:space="preserve">PETRONAS SYNTIUM 7000 XS 0W-20 SP (1X1L)</t>
          </r>
        </is>
      </c>
      <c r="U1356" t="inlineStr">
        <is>
          <r>
            <t xml:space="preserve">PCMO</t>
          </r>
        </is>
      </c>
      <c r="V1356" t="inlineStr">
        <is>
          <r>
            <t xml:space="preserve">SYNTIUM</t>
          </r>
        </is>
      </c>
      <c r="W1356" t="inlineStr">
        <is>
          <r>
            <t xml:space="preserve">Sintético</t>
          </r>
        </is>
      </c>
      <c r="X1356">
        <v>35.05</v>
      </c>
      <c r="Y1356" s="8" t="str">
        <f>SUBSTITUTE(UPPER(R1356), "CATIVO-", "")</f>
        <v>1079245</v>
      </c>
      <c r="Z1356" s="8" t="str">
        <f>Y1356&amp;S1356</f>
        <v>107924570885001BR</v>
      </c>
      <c r="AA1356" s="8">
        <v>24.0</v>
      </c>
      <c r="AB1356" s="4">
        <v>24</v>
      </c>
      <c r="AC1356" s="8">
        <f>AA1356-AB1356</f>
        <v>0</v>
      </c>
      <c r="AD1356">
        <v>24</v>
      </c>
      <c r="AE1356" s="4">
        <v>841.2</v>
      </c>
      <c r="AF1356">
        <v>723.84</v>
      </c>
    </row>
    <row r="1357" spans="1:32">
      <c r="A1357" t="inlineStr">
        <is>
          <r>
            <t xml:space="preserve">Cativo</t>
          </r>
        </is>
      </c>
      <c r="B1357" t="inlineStr">
        <is>
          <r>
            <t xml:space="preserve">0010549770</t>
          </r>
        </is>
      </c>
      <c r="C1357" t="inlineStr">
        <is>
          <r>
            <t xml:space="preserve">Gerencial Cativo</t>
          </r>
        </is>
      </c>
      <c r="D1357" t="inlineStr">
        <is>
          <r>
            <t xml:space="preserve">Cativo-100</t>
          </r>
        </is>
      </c>
      <c r="E1357" s="3">
        <v>45736</v>
      </c>
      <c r="F1357" t="inlineStr">
        <is>
          <r>
            <t xml:space="preserve">Assessor Interno</t>
          </r>
        </is>
      </c>
      <c r="G1357" t="inlineStr">
        <is>
          <r>
            <t xml:space="preserve">7079</t>
          </r>
        </is>
      </c>
      <c r="H1357" t="inlineStr">
        <is>
          <r>
            <t xml:space="preserve">39250147000256</t>
          </r>
        </is>
      </c>
      <c r="I1357" t="inlineStr">
        <is>
          <r>
            <t xml:space="preserve">ALIANCA DE ITABORAI AUTO PECAS LTDA</t>
          </r>
        </is>
      </c>
      <c r="J1357" t="inlineStr">
        <is>
          <r>
            <t xml:space="preserve">RJ</t>
          </r>
        </is>
      </c>
      <c r="K1357" t="inlineStr">
        <is>
          <r>
            <t xml:space="preserve">CABO FRIO</t>
          </r>
        </is>
      </c>
      <c r="L1357" t="inlineStr">
        <is>
          <r>
            <t xml:space="preserve">Gold</t>
          </r>
        </is>
      </c>
      <c r="M1357" t="inlineStr">
        <is>
          <r>
            <t xml:space="preserve">B2C</t>
          </r>
        </is>
      </c>
      <c r="N1357" t="inlineStr">
        <is>
          <r>
            <t xml:space="preserve">Auto Peças</t>
          </r>
        </is>
      </c>
      <c r="O1357" t="inlineStr">
        <is>
          <r>
            <t xml:space="preserve"/>
          </r>
        </is>
      </c>
      <c r="P1357" t="inlineStr">
        <is>
          <r>
            <t xml:space="preserve"/>
          </r>
        </is>
      </c>
      <c r="Q1357" t="inlineStr">
        <is>
          <r>
            <t xml:space="preserve">43/66/84</t>
          </r>
        </is>
      </c>
      <c r="R1357" t="inlineStr">
        <is>
          <r>
            <t xml:space="preserve">Cativo-1079245</t>
          </r>
        </is>
      </c>
      <c r="S1357" t="inlineStr">
        <is>
          <r>
            <t xml:space="preserve">76127001BR</t>
          </r>
        </is>
      </c>
      <c r="T1357" t="inlineStr">
        <is>
          <r>
            <t xml:space="preserve">PETRONAS TUTELA ATF D3 (1X1L)</t>
          </r>
        </is>
      </c>
      <c r="U1357" t="inlineStr">
        <is>
          <r>
            <t xml:space="preserve">AFF</t>
          </r>
        </is>
      </c>
      <c r="V1357" t="inlineStr">
        <is>
          <r>
            <t xml:space="preserve">TUTELA</t>
          </r>
        </is>
      </c>
      <c r="W1357" t="inlineStr">
        <is>
          <r>
            <t xml:space="preserve">Mineral</t>
          </r>
        </is>
      </c>
      <c r="X1357">
        <v>38.59</v>
      </c>
      <c r="Y1357" s="8" t="str">
        <f>SUBSTITUTE(UPPER(R1357), "CATIVO-", "")</f>
        <v>1079245</v>
      </c>
      <c r="Z1357" s="8" t="str">
        <f>Y1357&amp;S1357</f>
        <v>107924576127001BR</v>
      </c>
      <c r="AA1357" s="8">
        <v>24.0</v>
      </c>
      <c r="AB1357" s="4">
        <v>24</v>
      </c>
      <c r="AC1357" s="8">
        <f>AA1357-AB1357</f>
        <v>0</v>
      </c>
      <c r="AD1357">
        <v>24</v>
      </c>
      <c r="AE1357" s="4">
        <v>926.16</v>
      </c>
      <c r="AF1357">
        <v>759.6</v>
      </c>
    </row>
    <row r="1358" spans="1:32">
      <c r="A1358" t="inlineStr">
        <is>
          <r>
            <t xml:space="preserve">Cativo</t>
          </r>
        </is>
      </c>
      <c r="B1358" t="inlineStr">
        <is>
          <r>
            <t xml:space="preserve">0010549770</t>
          </r>
        </is>
      </c>
      <c r="C1358" t="inlineStr">
        <is>
          <r>
            <t xml:space="preserve">Gerencial Cativo</t>
          </r>
        </is>
      </c>
      <c r="D1358" t="inlineStr">
        <is>
          <r>
            <t xml:space="preserve">Cativo-100</t>
          </r>
        </is>
      </c>
      <c r="E1358" s="3">
        <v>45736</v>
      </c>
      <c r="F1358" t="inlineStr">
        <is>
          <r>
            <t xml:space="preserve">Assessor Interno</t>
          </r>
        </is>
      </c>
      <c r="G1358" t="inlineStr">
        <is>
          <r>
            <t xml:space="preserve">7079</t>
          </r>
        </is>
      </c>
      <c r="H1358" t="inlineStr">
        <is>
          <r>
            <t xml:space="preserve">39250147000256</t>
          </r>
        </is>
      </c>
      <c r="I1358" t="inlineStr">
        <is>
          <r>
            <t xml:space="preserve">ALIANCA DE ITABORAI AUTO PECAS LTDA</t>
          </r>
        </is>
      </c>
      <c r="J1358" t="inlineStr">
        <is>
          <r>
            <t xml:space="preserve">RJ</t>
          </r>
        </is>
      </c>
      <c r="K1358" t="inlineStr">
        <is>
          <r>
            <t xml:space="preserve">CABO FRIO</t>
          </r>
        </is>
      </c>
      <c r="L1358" t="inlineStr">
        <is>
          <r>
            <t xml:space="preserve">Gold</t>
          </r>
        </is>
      </c>
      <c r="M1358" t="inlineStr">
        <is>
          <r>
            <t xml:space="preserve">B2C</t>
          </r>
        </is>
      </c>
      <c r="N1358" t="inlineStr">
        <is>
          <r>
            <t xml:space="preserve">Auto Peças</t>
          </r>
        </is>
      </c>
      <c r="O1358" t="inlineStr">
        <is>
          <r>
            <t xml:space="preserve"/>
          </r>
        </is>
      </c>
      <c r="P1358" t="inlineStr">
        <is>
          <r>
            <t xml:space="preserve"/>
          </r>
        </is>
      </c>
      <c r="Q1358" t="inlineStr">
        <is>
          <r>
            <t xml:space="preserve">43/66/84</t>
          </r>
        </is>
      </c>
      <c r="R1358" t="inlineStr">
        <is>
          <r>
            <t xml:space="preserve">Cativo-1079245</t>
          </r>
        </is>
      </c>
      <c r="S1358" t="inlineStr">
        <is>
          <r>
            <t xml:space="preserve">76149001BR</t>
          </r>
        </is>
      </c>
      <c r="T1358" t="inlineStr">
        <is>
          <r>
            <t xml:space="preserve">TUTELA MULTI ATF 500             (1X1L)</t>
          </r>
        </is>
      </c>
      <c r="U1358" t="inlineStr">
        <is>
          <r>
            <t xml:space="preserve">AFF</t>
          </r>
        </is>
      </c>
      <c r="V1358" t="inlineStr">
        <is>
          <r>
            <t xml:space="preserve">TUTELA</t>
          </r>
        </is>
      </c>
      <c r="W1358" t="inlineStr">
        <is>
          <r>
            <t xml:space="preserve">Sintético</t>
          </r>
        </is>
      </c>
      <c r="X1358">
        <v>46.44</v>
      </c>
      <c r="Y1358" s="8" t="str">
        <f>SUBSTITUTE(UPPER(R1358), "CATIVO-", "")</f>
        <v>1079245</v>
      </c>
      <c r="Z1358" s="8" t="str">
        <f>Y1358&amp;S1358</f>
        <v>107924576149001BR</v>
      </c>
      <c r="AA1358" s="8">
        <v>12.0</v>
      </c>
      <c r="AB1358" s="4">
        <v>12</v>
      </c>
      <c r="AC1358" s="8">
        <f>AA1358-AB1358</f>
        <v>0</v>
      </c>
      <c r="AD1358">
        <v>12</v>
      </c>
      <c r="AE1358" s="4">
        <v>557.28</v>
      </c>
      <c r="AF1358">
        <v>473.52</v>
      </c>
    </row>
    <row r="1359" spans="1:32">
      <c r="A1359" t="inlineStr">
        <is>
          <r>
            <t xml:space="preserve">Cativo</t>
          </r>
        </is>
      </c>
      <c r="B1359" t="inlineStr">
        <is>
          <r>
            <t xml:space="preserve">0010549770</t>
          </r>
        </is>
      </c>
      <c r="C1359" t="inlineStr">
        <is>
          <r>
            <t xml:space="preserve">Gerencial Cativo</t>
          </r>
        </is>
      </c>
      <c r="D1359" t="inlineStr">
        <is>
          <r>
            <t xml:space="preserve">Cativo-100</t>
          </r>
        </is>
      </c>
      <c r="E1359" s="3">
        <v>45736</v>
      </c>
      <c r="F1359" t="inlineStr">
        <is>
          <r>
            <t xml:space="preserve">Assessor Interno</t>
          </r>
        </is>
      </c>
      <c r="G1359" t="inlineStr">
        <is>
          <r>
            <t xml:space="preserve">7079</t>
          </r>
        </is>
      </c>
      <c r="H1359" t="inlineStr">
        <is>
          <r>
            <t xml:space="preserve">39250147000256</t>
          </r>
        </is>
      </c>
      <c r="I1359" t="inlineStr">
        <is>
          <r>
            <t xml:space="preserve">ALIANCA DE ITABORAI AUTO PECAS LTDA</t>
          </r>
        </is>
      </c>
      <c r="J1359" t="inlineStr">
        <is>
          <r>
            <t xml:space="preserve">RJ</t>
          </r>
        </is>
      </c>
      <c r="K1359" t="inlineStr">
        <is>
          <r>
            <t xml:space="preserve">CABO FRIO</t>
          </r>
        </is>
      </c>
      <c r="L1359" t="inlineStr">
        <is>
          <r>
            <t xml:space="preserve">Gold</t>
          </r>
        </is>
      </c>
      <c r="M1359" t="inlineStr">
        <is>
          <r>
            <t xml:space="preserve">B2C</t>
          </r>
        </is>
      </c>
      <c r="N1359" t="inlineStr">
        <is>
          <r>
            <t xml:space="preserve">Auto Peças</t>
          </r>
        </is>
      </c>
      <c r="O1359" t="inlineStr">
        <is>
          <r>
            <t xml:space="preserve"/>
          </r>
        </is>
      </c>
      <c r="P1359" t="inlineStr">
        <is>
          <r>
            <t xml:space="preserve"/>
          </r>
        </is>
      </c>
      <c r="Q1359" t="inlineStr">
        <is>
          <r>
            <t xml:space="preserve">43/66/84</t>
          </r>
        </is>
      </c>
      <c r="R1359" t="inlineStr">
        <is>
          <r>
            <t xml:space="preserve">Cativo-1079245</t>
          </r>
        </is>
      </c>
      <c r="S1359" t="inlineStr">
        <is>
          <r>
            <t xml:space="preserve">76365001BR</t>
          </r>
        </is>
      </c>
      <c r="T1359" t="inlineStr">
        <is>
          <r>
            <t xml:space="preserve">PETRONAS COOLANT UP (1X1L)</t>
          </r>
        </is>
      </c>
      <c r="U1359" t="inlineStr">
        <is>
          <r>
            <t xml:space="preserve">AFF</t>
          </r>
        </is>
      </c>
      <c r="V1359" t="inlineStr">
        <is>
          <r>
            <t xml:space="preserve">TUTELA COOLANT</t>
          </r>
        </is>
      </c>
      <c r="W1359" t="inlineStr">
        <is>
          <r>
            <t xml:space="preserve">GENERICO</t>
          </r>
        </is>
      </c>
      <c r="X1359">
        <v>26.19</v>
      </c>
      <c r="Y1359" s="8" t="str">
        <f>SUBSTITUTE(UPPER(R1359), "CATIVO-", "")</f>
        <v>1079245</v>
      </c>
      <c r="Z1359" s="8" t="str">
        <f>Y1359&amp;S1359</f>
        <v>107924576365001BR</v>
      </c>
      <c r="AA1359" s="8">
        <v>48.0</v>
      </c>
      <c r="AB1359" s="4">
        <v>48</v>
      </c>
      <c r="AC1359" s="8">
        <f>AA1359-AB1359</f>
        <v>0</v>
      </c>
      <c r="AD1359">
        <v>48</v>
      </c>
      <c r="AE1359" s="4">
        <v>1257.12</v>
      </c>
      <c r="AF1359">
        <v>1023.84</v>
      </c>
    </row>
    <row r="1360" spans="1:32">
      <c r="A1360" t="inlineStr">
        <is>
          <r>
            <t xml:space="preserve">Cativo</t>
          </r>
        </is>
      </c>
      <c r="B1360" t="inlineStr">
        <is>
          <r>
            <t xml:space="preserve">0010549820</t>
          </r>
        </is>
      </c>
      <c r="C1360" t="inlineStr">
        <is>
          <r>
            <t xml:space="preserve">Gabriel Medeiros</t>
          </r>
        </is>
      </c>
      <c r="D1360" t="inlineStr">
        <is>
          <r>
            <t xml:space="preserve">Cativo-774</t>
          </r>
        </is>
      </c>
      <c r="E1360" s="3">
        <v>45736</v>
      </c>
      <c r="F1360" t="inlineStr">
        <is>
          <r>
            <t xml:space="preserve">Assessor De Vendas</t>
          </r>
        </is>
      </c>
      <c r="G1360" t="inlineStr">
        <is>
          <r>
            <t xml:space="preserve">7381</t>
          </r>
        </is>
      </c>
      <c r="H1360" t="inlineStr">
        <is>
          <r>
            <t xml:space="preserve">7015016000540</t>
          </r>
        </is>
      </c>
      <c r="I1360" t="inlineStr">
        <is>
          <r>
            <t xml:space="preserve">CONCRELAGOS CONCRETO S/A2</t>
          </r>
        </is>
      </c>
      <c r="J1360" t="inlineStr">
        <is>
          <r>
            <t xml:space="preserve">RJ</t>
          </r>
        </is>
      </c>
      <c r="K1360" t="inlineStr">
        <is>
          <r>
            <t xml:space="preserve">DUQUE DE CAXIAS</t>
          </r>
        </is>
      </c>
      <c r="L1360" t="inlineStr">
        <is>
          <r>
            <t xml:space="preserve">B2B</t>
          </r>
        </is>
      </c>
      <c r="M1360" t="inlineStr">
        <is>
          <r>
            <t xml:space="preserve">B2B</t>
          </r>
        </is>
      </c>
      <c r="N1360" t="inlineStr">
        <is>
          <r>
            <t xml:space="preserve">Consumo</t>
          </r>
        </is>
      </c>
      <c r="O1360" t="inlineStr">
        <is>
          <r>
            <t xml:space="preserve"/>
          </r>
        </is>
      </c>
      <c r="P1360" t="inlineStr">
        <is>
          <r>
            <t xml:space="preserve">CONSTRUÇÃO E CIMENTO</t>
          </r>
        </is>
      </c>
      <c r="Q1360" t="inlineStr">
        <is>
          <r>
            <t xml:space="preserve">28</t>
          </r>
        </is>
      </c>
      <c r="R1360" t="inlineStr">
        <is>
          <r>
            <t xml:space="preserve">Cativo-57097</t>
          </r>
        </is>
      </c>
      <c r="S1360" t="inlineStr">
        <is>
          <r>
            <t xml:space="preserve">78035R61BR</t>
          </r>
        </is>
      </c>
      <c r="T1360" t="inlineStr">
        <is>
          <r>
            <t xml:space="preserve">PETRONAS TUTELA AGM 68 (1X20L)</t>
          </r>
        </is>
      </c>
      <c r="U1360" t="inlineStr">
        <is>
          <r>
            <t xml:space="preserve">IML</t>
          </r>
        </is>
      </c>
      <c r="V1360" t="inlineStr">
        <is>
          <r>
            <t xml:space="preserve">PETRONAS HYDRAULIC</t>
          </r>
        </is>
      </c>
      <c r="W1360" t="inlineStr">
        <is>
          <r>
            <t xml:space="preserve">Mineral</t>
          </r>
        </is>
      </c>
      <c r="X1360">
        <v>323.7</v>
      </c>
      <c r="Y1360" s="8" t="str">
        <f>SUBSTITUTE(UPPER(R1360), "CATIVO-", "")</f>
        <v>57097</v>
      </c>
      <c r="Z1360" s="8" t="str">
        <f>Y1360&amp;S1360</f>
        <v>5709778035R61BR</v>
      </c>
      <c r="AA1360" s="8">
        <v>100.0</v>
      </c>
      <c r="AB1360" s="4">
        <v>100</v>
      </c>
      <c r="AC1360" s="8">
        <f>AA1360-AB1360</f>
        <v>0</v>
      </c>
      <c r="AD1360">
        <v>5</v>
      </c>
      <c r="AE1360" s="4">
        <v>1618.5</v>
      </c>
      <c r="AF1360">
        <v>1370</v>
      </c>
    </row>
    <row r="1361" spans="1:32">
      <c r="A1361" t="inlineStr">
        <is>
          <r>
            <t xml:space="preserve">Cativo</t>
          </r>
        </is>
      </c>
      <c r="B1361" t="inlineStr">
        <is>
          <r>
            <t xml:space="preserve">0010549823</t>
          </r>
        </is>
      </c>
      <c r="C1361" t="inlineStr">
        <is>
          <r>
            <t xml:space="preserve">Felipe De Albuquerque Da Silva</t>
          </r>
        </is>
      </c>
      <c r="D1361" t="inlineStr">
        <is>
          <r>
            <t xml:space="preserve">Cativo-277</t>
          </r>
        </is>
      </c>
      <c r="E1361" s="3">
        <v>45736</v>
      </c>
      <c r="F1361" t="inlineStr">
        <is>
          <r>
            <t xml:space="preserve">Assessor De Vendas</t>
          </r>
        </is>
      </c>
      <c r="G1361" t="inlineStr">
        <is>
          <r>
            <t xml:space="preserve">3855</t>
          </r>
        </is>
      </c>
      <c r="H1361" t="inlineStr">
        <is>
          <r>
            <t xml:space="preserve">23278233000156</t>
          </r>
        </is>
      </c>
      <c r="I1361" t="inlineStr">
        <is>
          <r>
            <t xml:space="preserve">IMPERIO DOS FILTROS PECAS E LUBRIFICANTE</t>
          </r>
        </is>
      </c>
      <c r="J1361" t="inlineStr">
        <is>
          <r>
            <t xml:space="preserve">RJ</t>
          </r>
        </is>
      </c>
      <c r="K1361" t="inlineStr">
        <is>
          <r>
            <t xml:space="preserve">RIO DE JANEIRO</t>
          </r>
        </is>
      </c>
      <c r="L1361" t="inlineStr">
        <is>
          <r>
            <t xml:space="preserve">Bronze</t>
          </r>
        </is>
      </c>
      <c r="M1361" t="inlineStr">
        <is>
          <r>
            <t xml:space="preserve">B2C</t>
          </r>
        </is>
      </c>
      <c r="N1361" t="inlineStr">
        <is>
          <r>
            <t xml:space="preserve">Auto Peças</t>
          </r>
        </is>
      </c>
      <c r="O1361" t="inlineStr">
        <is>
          <r>
            <t xml:space="preserve">Caminhão</t>
          </r>
        </is>
      </c>
      <c r="P1361" t="inlineStr">
        <is>
          <r>
            <t xml:space="preserve"/>
          </r>
        </is>
      </c>
      <c r="Q1361" t="inlineStr">
        <is>
          <r>
            <t xml:space="preserve">28/42/56</t>
          </r>
        </is>
      </c>
      <c r="R1361" t="inlineStr">
        <is>
          <r>
            <t xml:space="preserve">Cativo-57103</t>
          </r>
        </is>
      </c>
      <c r="S1361" t="inlineStr">
        <is>
          <r>
            <t xml:space="preserve">71672R61BR</t>
          </r>
        </is>
      </c>
      <c r="T1361" t="inlineStr">
        <is>
          <r>
            <t xml:space="preserve">PETRONAS URANIA K 10W40 (1X20L)</t>
          </r>
        </is>
      </c>
      <c r="U1361" t="inlineStr">
        <is>
          <r>
            <t xml:space="preserve">CVL</t>
          </r>
        </is>
      </c>
      <c r="V1361" t="inlineStr">
        <is>
          <r>
            <t xml:space="preserve">URANIA (GREEN)</t>
          </r>
        </is>
      </c>
      <c r="W1361" t="inlineStr">
        <is>
          <r>
            <t xml:space="preserve">Sintético</t>
          </r>
        </is>
      </c>
      <c r="X1361">
        <v>565.06</v>
      </c>
      <c r="Y1361" s="8" t="str">
        <f>SUBSTITUTE(UPPER(R1361), "CATIVO-", "")</f>
        <v>57103</v>
      </c>
      <c r="Z1361" s="8" t="str">
        <f>Y1361&amp;S1361</f>
        <v>5710371672R61BR</v>
      </c>
      <c r="AA1361" s="8">
        <v>60.0</v>
      </c>
      <c r="AB1361" s="4">
        <v>60</v>
      </c>
      <c r="AC1361" s="8">
        <f>AA1361-AB1361</f>
        <v>0</v>
      </c>
      <c r="AD1361">
        <v>3</v>
      </c>
      <c r="AE1361" s="4">
        <v>1695.18</v>
      </c>
      <c r="AF1361">
        <v>1371</v>
      </c>
    </row>
    <row r="1362" spans="1:32">
      <c r="A1362" t="inlineStr">
        <is>
          <r>
            <t xml:space="preserve">Cativo</t>
          </r>
        </is>
      </c>
      <c r="B1362" t="inlineStr">
        <is>
          <r>
            <t xml:space="preserve">0010549846</t>
          </r>
        </is>
      </c>
      <c r="C1362" t="inlineStr">
        <is>
          <r>
            <t xml:space="preserve">Tmk2 Tmk2</t>
          </r>
        </is>
      </c>
      <c r="D1362" t="inlineStr">
        <is>
          <r>
            <t xml:space="preserve">Cativo-292</t>
          </r>
        </is>
      </c>
      <c r="E1362" s="3">
        <v>45736</v>
      </c>
      <c r="F1362" t="inlineStr">
        <is>
          <r>
            <t xml:space="preserve">Assessor Interno</t>
          </r>
        </is>
      </c>
      <c r="G1362" t="inlineStr">
        <is>
          <r>
            <t xml:space="preserve">5984</t>
          </r>
        </is>
      </c>
      <c r="H1362" t="inlineStr">
        <is>
          <r>
            <t xml:space="preserve">30220982000198</t>
          </r>
        </is>
      </c>
      <c r="I1362" t="inlineStr">
        <is>
          <r>
            <t xml:space="preserve">ELETRO-JA LTDA M E</t>
          </r>
        </is>
      </c>
      <c r="J1362" t="inlineStr">
        <is>
          <r>
            <t xml:space="preserve">RJ</t>
          </r>
        </is>
      </c>
      <c r="K1362" t="inlineStr">
        <is>
          <r>
            <t xml:space="preserve">SAPUCAIA</t>
          </r>
        </is>
      </c>
      <c r="L1362" t="inlineStr">
        <is>
          <r>
            <t xml:space="preserve">Gold</t>
          </r>
        </is>
      </c>
      <c r="M1362" t="inlineStr">
        <is>
          <r>
            <t xml:space="preserve">B2C</t>
          </r>
        </is>
      </c>
      <c r="N1362" t="inlineStr">
        <is>
          <r>
            <t xml:space="preserve">Auto Peças</t>
          </r>
        </is>
      </c>
      <c r="O1362" t="inlineStr">
        <is>
          <r>
            <t xml:space="preserve">Carro</t>
          </r>
        </is>
      </c>
      <c r="P1362" t="inlineStr">
        <is>
          <r>
            <t xml:space="preserve"/>
          </r>
        </is>
      </c>
      <c r="Q1362" t="inlineStr">
        <is>
          <r>
            <t xml:space="preserve">28/35/42/49/56</t>
          </r>
        </is>
      </c>
      <c r="R1362" t="inlineStr">
        <is>
          <r>
            <t xml:space="preserve">Cativo-1079291</t>
          </r>
        </is>
      </c>
      <c r="S1362" t="inlineStr">
        <is>
          <r>
            <t xml:space="preserve">73089C01BR</t>
          </r>
        </is>
      </c>
      <c r="T1362" t="inlineStr">
        <is>
          <r>
            <t xml:space="preserve">PETRONAS NAUTIMAR TCW 3 (1X0,5L)</t>
          </r>
        </is>
      </c>
      <c r="U1362" t="inlineStr">
        <is>
          <r>
            <t xml:space="preserve">MCO</t>
          </r>
        </is>
      </c>
      <c r="V1362" t="inlineStr">
        <is>
          <r>
            <t xml:space="preserve">NAUTIMAR 2 STROKE</t>
          </r>
        </is>
      </c>
      <c r="W1362" t="inlineStr">
        <is>
          <r>
            <t xml:space="preserve">GENERICO</t>
          </r>
        </is>
      </c>
      <c r="X1362">
        <v>25.1</v>
      </c>
      <c r="Y1362" s="8" t="str">
        <f>SUBSTITUTE(UPPER(R1362), "CATIVO-", "")</f>
        <v>1079291</v>
      </c>
      <c r="Z1362" s="8" t="str">
        <f>Y1362&amp;S1362</f>
        <v>107929173089C01BR</v>
      </c>
      <c r="AA1362" s="8">
        <v>12.0</v>
      </c>
      <c r="AB1362" s="4">
        <v>12</v>
      </c>
      <c r="AC1362" s="8">
        <f>AA1362-AB1362</f>
        <v>0</v>
      </c>
      <c r="AD1362">
        <v>24</v>
      </c>
      <c r="AE1362" s="4">
        <v>602.4</v>
      </c>
      <c r="AF1362">
        <v>554.16</v>
      </c>
    </row>
    <row r="1363" spans="1:32">
      <c r="A1363" t="inlineStr">
        <is>
          <r>
            <t xml:space="preserve">Cativo</t>
          </r>
        </is>
      </c>
      <c r="B1363" t="inlineStr">
        <is>
          <r>
            <t xml:space="preserve">0010549883</t>
          </r>
        </is>
      </c>
      <c r="C1363" t="inlineStr">
        <is>
          <r>
            <t xml:space="preserve">Cassio Aprigio</t>
          </r>
        </is>
      </c>
      <c r="D1363" t="inlineStr">
        <is>
          <r>
            <t xml:space="preserve">Cativo-279</t>
          </r>
        </is>
      </c>
      <c r="E1363" s="3">
        <v>45736</v>
      </c>
      <c r="F1363" t="inlineStr">
        <is>
          <r>
            <t xml:space="preserve">Assessor De Vendas</t>
          </r>
        </is>
      </c>
      <c r="G1363" t="inlineStr">
        <is>
          <r>
            <t xml:space="preserve">754</t>
          </r>
        </is>
      </c>
      <c r="H1363" t="inlineStr">
        <is>
          <r>
            <t xml:space="preserve">68682681000159</t>
          </r>
        </is>
      </c>
      <c r="I1363" t="inlineStr">
        <is>
          <r>
            <t xml:space="preserve">BORRACHARIA INTENDENTE LTDA ME</t>
          </r>
        </is>
      </c>
      <c r="J1363" t="inlineStr">
        <is>
          <r>
            <t xml:space="preserve">RJ</t>
          </r>
        </is>
      </c>
      <c r="K1363" t="inlineStr">
        <is>
          <r>
            <t xml:space="preserve">RIO DE JANEIRO</t>
          </r>
        </is>
      </c>
      <c r="L1363" t="inlineStr">
        <is>
          <r>
            <t xml:space="preserve">Titanium</t>
          </r>
        </is>
      </c>
      <c r="M1363" t="inlineStr">
        <is>
          <r>
            <t xml:space="preserve">B2C</t>
          </r>
        </is>
      </c>
      <c r="N1363" t="inlineStr">
        <is>
          <r>
            <t xml:space="preserve">Loja de pneus</t>
          </r>
        </is>
      </c>
      <c r="O1363" t="inlineStr">
        <is>
          <r>
            <t xml:space="preserve">Carro</t>
          </r>
        </is>
      </c>
      <c r="P1363" t="inlineStr">
        <is>
          <r>
            <t xml:space="preserve"/>
          </r>
        </is>
      </c>
      <c r="Q1363" t="inlineStr">
        <is>
          <r>
            <t xml:space="preserve">28/35/42/49/56</t>
          </r>
        </is>
      </c>
      <c r="R1363" t="inlineStr">
        <is>
          <r>
            <t xml:space="preserve">Cativo-57101</t>
          </r>
        </is>
      </c>
      <c r="S1363" t="inlineStr">
        <is>
          <r>
            <t xml:space="preserve">70846001BR</t>
          </r>
        </is>
      </c>
      <c r="T1363" t="inlineStr">
        <is>
          <r>
            <t xml:space="preserve">PETRONAS SELENIA PERFORM SP 5W30(1X1L)</t>
          </r>
        </is>
      </c>
      <c r="U1363" t="inlineStr">
        <is>
          <r>
            <t xml:space="preserve">PCMO</t>
          </r>
        </is>
      </c>
      <c r="V1363" t="inlineStr">
        <is>
          <r>
            <t xml:space="preserve">SELENIA</t>
          </r>
        </is>
      </c>
      <c r="W1363" t="inlineStr">
        <is>
          <r>
            <t xml:space="preserve">Sintético</t>
          </r>
        </is>
      </c>
      <c r="X1363">
        <v>24.99</v>
      </c>
      <c r="Y1363" s="8" t="str">
        <f>SUBSTITUTE(UPPER(R1363), "CATIVO-", "")</f>
        <v>57101</v>
      </c>
      <c r="Z1363" s="8" t="str">
        <f>Y1363&amp;S1363</f>
        <v>5710170846001BR</v>
      </c>
      <c r="AA1363" s="8">
        <v>48.0</v>
      </c>
      <c r="AB1363" s="4">
        <v>48</v>
      </c>
      <c r="AC1363" s="8">
        <f>AA1363-AB1363</f>
        <v>0</v>
      </c>
      <c r="AD1363">
        <v>48</v>
      </c>
      <c r="AE1363" s="4">
        <v>1199.52</v>
      </c>
      <c r="AF1363">
        <v>1374.72</v>
      </c>
    </row>
    <row r="1364" spans="1:32">
      <c r="A1364" t="inlineStr">
        <is>
          <r>
            <t xml:space="preserve">Cativo</t>
          </r>
        </is>
      </c>
      <c r="B1364" t="inlineStr">
        <is>
          <r>
            <t xml:space="preserve">0010549883</t>
          </r>
        </is>
      </c>
      <c r="C1364" t="inlineStr">
        <is>
          <r>
            <t xml:space="preserve">Cassio Aprigio</t>
          </r>
        </is>
      </c>
      <c r="D1364" t="inlineStr">
        <is>
          <r>
            <t xml:space="preserve">Cativo-279</t>
          </r>
        </is>
      </c>
      <c r="E1364" s="3">
        <v>45736</v>
      </c>
      <c r="F1364" t="inlineStr">
        <is>
          <r>
            <t xml:space="preserve">Assessor De Vendas</t>
          </r>
        </is>
      </c>
      <c r="G1364" t="inlineStr">
        <is>
          <r>
            <t xml:space="preserve">754</t>
          </r>
        </is>
      </c>
      <c r="H1364" t="inlineStr">
        <is>
          <r>
            <t xml:space="preserve">68682681000159</t>
          </r>
        </is>
      </c>
      <c r="I1364" t="inlineStr">
        <is>
          <r>
            <t xml:space="preserve">BORRACHARIA INTENDENTE LTDA ME</t>
          </r>
        </is>
      </c>
      <c r="J1364" t="inlineStr">
        <is>
          <r>
            <t xml:space="preserve">RJ</t>
          </r>
        </is>
      </c>
      <c r="K1364" t="inlineStr">
        <is>
          <r>
            <t xml:space="preserve">RIO DE JANEIRO</t>
          </r>
        </is>
      </c>
      <c r="L1364" t="inlineStr">
        <is>
          <r>
            <t xml:space="preserve">Titanium</t>
          </r>
        </is>
      </c>
      <c r="M1364" t="inlineStr">
        <is>
          <r>
            <t xml:space="preserve">B2C</t>
          </r>
        </is>
      </c>
      <c r="N1364" t="inlineStr">
        <is>
          <r>
            <t xml:space="preserve">Loja de pneus</t>
          </r>
        </is>
      </c>
      <c r="O1364" t="inlineStr">
        <is>
          <r>
            <t xml:space="preserve">Carro</t>
          </r>
        </is>
      </c>
      <c r="P1364" t="inlineStr">
        <is>
          <r>
            <t xml:space="preserve"/>
          </r>
        </is>
      </c>
      <c r="Q1364" t="inlineStr">
        <is>
          <r>
            <t xml:space="preserve">28/35/42/49/56</t>
          </r>
        </is>
      </c>
      <c r="R1364" t="inlineStr">
        <is>
          <r>
            <t xml:space="preserve">Cativo-57101</t>
          </r>
        </is>
      </c>
      <c r="S1364" t="inlineStr">
        <is>
          <r>
            <t xml:space="preserve">81124001BR</t>
          </r>
        </is>
      </c>
      <c r="T1364" t="inlineStr">
        <is>
          <r>
            <t xml:space="preserve">PETRONAS COOLANT 33 (1X1L)</t>
          </r>
        </is>
      </c>
      <c r="U1364" t="inlineStr">
        <is>
          <r>
            <t xml:space="preserve">AFF</t>
          </r>
        </is>
      </c>
      <c r="V1364" t="inlineStr">
        <is>
          <r>
            <t xml:space="preserve">TUTELA COOLANT</t>
          </r>
        </is>
      </c>
      <c r="W1364" t="inlineStr">
        <is>
          <r>
            <t xml:space="preserve">GENERICO</t>
          </r>
        </is>
      </c>
      <c r="X1364">
        <v>14.2</v>
      </c>
      <c r="Y1364" s="8" t="str">
        <f>SUBSTITUTE(UPPER(R1364), "CATIVO-", "")</f>
        <v>57101</v>
      </c>
      <c r="Z1364" s="8" t="str">
        <f>Y1364&amp;S1364</f>
        <v>5710181124001BR</v>
      </c>
      <c r="AA1364" s="8">
        <v>24.0</v>
      </c>
      <c r="AB1364" s="4">
        <v>24</v>
      </c>
      <c r="AC1364" s="8">
        <f>AA1364-AB1364</f>
        <v>0</v>
      </c>
      <c r="AD1364">
        <v>24</v>
      </c>
      <c r="AE1364" s="4">
        <v>340.8</v>
      </c>
      <c r="AF1364">
        <v>318</v>
      </c>
    </row>
    <row r="1365" spans="1:32">
      <c r="A1365" t="inlineStr">
        <is>
          <r>
            <t xml:space="preserve">Cativo</t>
          </r>
        </is>
      </c>
      <c r="B1365" t="inlineStr">
        <is>
          <r>
            <t xml:space="preserve">0010549917</t>
          </r>
        </is>
      </c>
      <c r="C1365" t="inlineStr">
        <is>
          <r>
            <t xml:space="preserve">Jorge Vidinha</t>
          </r>
        </is>
      </c>
      <c r="D1365" t="inlineStr">
        <is>
          <r>
            <t xml:space="preserve">Cativo-488</t>
          </r>
        </is>
      </c>
      <c r="E1365" s="3">
        <v>45736</v>
      </c>
      <c r="F1365" t="inlineStr">
        <is>
          <r>
            <t xml:space="preserve">Assessor Interno</t>
          </r>
        </is>
      </c>
      <c r="G1365" t="inlineStr">
        <is>
          <r>
            <t xml:space="preserve">7626</t>
          </r>
        </is>
      </c>
      <c r="H1365" t="inlineStr">
        <is>
          <r>
            <t xml:space="preserve">52237787000103</t>
          </r>
        </is>
      </c>
      <c r="I1365" t="inlineStr">
        <is>
          <r>
            <t xml:space="preserve">INOVA MUMBUCAR AUTO PECAS LTDA</t>
          </r>
        </is>
      </c>
      <c r="J1365" t="inlineStr">
        <is>
          <r>
            <t xml:space="preserve">RJ</t>
          </r>
        </is>
      </c>
      <c r="K1365" t="inlineStr">
        <is>
          <r>
            <t xml:space="preserve">MARICA</t>
          </r>
        </is>
      </c>
      <c r="L1365" t="inlineStr">
        <is>
          <r>
            <t xml:space="preserve">Titanium</t>
          </r>
        </is>
      </c>
      <c r="M1365" t="inlineStr">
        <is>
          <r>
            <t xml:space="preserve">B2C</t>
          </r>
        </is>
      </c>
      <c r="N1365" t="inlineStr">
        <is>
          <r>
            <t xml:space="preserve">Auto Peças</t>
          </r>
        </is>
      </c>
      <c r="O1365" t="inlineStr">
        <is>
          <r>
            <t xml:space="preserve">Carro</t>
          </r>
        </is>
      </c>
      <c r="P1365" t="inlineStr">
        <is>
          <r>
            <t xml:space="preserve"/>
          </r>
        </is>
      </c>
      <c r="Q1365" t="inlineStr">
        <is>
          <r>
            <t xml:space="preserve">28/35/42/49/56</t>
          </r>
        </is>
      </c>
      <c r="R1365" t="inlineStr">
        <is>
          <r>
            <t xml:space="preserve">Cativo-1079293</t>
          </r>
        </is>
      </c>
      <c r="S1365" t="inlineStr">
        <is>
          <r>
            <t xml:space="preserve">70849001BR</t>
          </r>
        </is>
      </c>
      <c r="T1365" t="inlineStr">
        <is>
          <r>
            <t xml:space="preserve">PETRONAS SELENIA K 15W40 SP (1X1L)</t>
          </r>
        </is>
      </c>
      <c r="U1365" t="inlineStr">
        <is>
          <r>
            <t xml:space="preserve">PCMO</t>
          </r>
        </is>
      </c>
      <c r="V1365" t="inlineStr">
        <is>
          <r>
            <t xml:space="preserve">SELENIA</t>
          </r>
        </is>
      </c>
      <c r="W1365" t="inlineStr">
        <is>
          <r>
            <t xml:space="preserve">Semissintético</t>
          </r>
        </is>
      </c>
      <c r="X1365">
        <v>27.5</v>
      </c>
      <c r="Y1365" s="8" t="str">
        <f>SUBSTITUTE(UPPER(R1365), "CATIVO-", "")</f>
        <v>1079293</v>
      </c>
      <c r="Z1365" s="8" t="str">
        <f>Y1365&amp;S1365</f>
        <v>107929370849001BR</v>
      </c>
      <c r="AA1365" s="8">
        <v>48.0</v>
      </c>
      <c r="AB1365" s="4">
        <v>48</v>
      </c>
      <c r="AC1365" s="8">
        <f>AA1365-AB1365</f>
        <v>0</v>
      </c>
      <c r="AD1365">
        <v>48</v>
      </c>
      <c r="AE1365" s="4">
        <v>1320</v>
      </c>
      <c r="AF1365">
        <v>1169.76</v>
      </c>
    </row>
    <row r="1366" spans="1:32">
      <c r="A1366" t="inlineStr">
        <is>
          <r>
            <t xml:space="preserve">Cativo</t>
          </r>
        </is>
      </c>
      <c r="B1366" t="inlineStr">
        <is>
          <r>
            <t xml:space="preserve">0010549917</t>
          </r>
        </is>
      </c>
      <c r="C1366" t="inlineStr">
        <is>
          <r>
            <t xml:space="preserve">Jorge Vidinha</t>
          </r>
        </is>
      </c>
      <c r="D1366" t="inlineStr">
        <is>
          <r>
            <t xml:space="preserve">Cativo-488</t>
          </r>
        </is>
      </c>
      <c r="E1366" s="3">
        <v>45736</v>
      </c>
      <c r="F1366" t="inlineStr">
        <is>
          <r>
            <t xml:space="preserve">Assessor Interno</t>
          </r>
        </is>
      </c>
      <c r="G1366" t="inlineStr">
        <is>
          <r>
            <t xml:space="preserve">7626</t>
          </r>
        </is>
      </c>
      <c r="H1366" t="inlineStr">
        <is>
          <r>
            <t xml:space="preserve">52237787000103</t>
          </r>
        </is>
      </c>
      <c r="I1366" t="inlineStr">
        <is>
          <r>
            <t xml:space="preserve">INOVA MUMBUCAR AUTO PECAS LTDA</t>
          </r>
        </is>
      </c>
      <c r="J1366" t="inlineStr">
        <is>
          <r>
            <t xml:space="preserve">RJ</t>
          </r>
        </is>
      </c>
      <c r="K1366" t="inlineStr">
        <is>
          <r>
            <t xml:space="preserve">MARICA</t>
          </r>
        </is>
      </c>
      <c r="L1366" t="inlineStr">
        <is>
          <r>
            <t xml:space="preserve">Titanium</t>
          </r>
        </is>
      </c>
      <c r="M1366" t="inlineStr">
        <is>
          <r>
            <t xml:space="preserve">B2C</t>
          </r>
        </is>
      </c>
      <c r="N1366" t="inlineStr">
        <is>
          <r>
            <t xml:space="preserve">Auto Peças</t>
          </r>
        </is>
      </c>
      <c r="O1366" t="inlineStr">
        <is>
          <r>
            <t xml:space="preserve">Carro</t>
          </r>
        </is>
      </c>
      <c r="P1366" t="inlineStr">
        <is>
          <r>
            <t xml:space="preserve"/>
          </r>
        </is>
      </c>
      <c r="Q1366" t="inlineStr">
        <is>
          <r>
            <t xml:space="preserve">28/35/42/49/56</t>
          </r>
        </is>
      </c>
      <c r="R1366" t="inlineStr">
        <is>
          <r>
            <t xml:space="preserve">Cativo-1079293</t>
          </r>
        </is>
      </c>
      <c r="S1366" t="inlineStr">
        <is>
          <r>
            <t xml:space="preserve">70846001BR</t>
          </r>
        </is>
      </c>
      <c r="T1366" t="inlineStr">
        <is>
          <r>
            <t xml:space="preserve">PETRONAS SELENIA PERFORM SP 5W30(1X1L)</t>
          </r>
        </is>
      </c>
      <c r="U1366" t="inlineStr">
        <is>
          <r>
            <t xml:space="preserve">PCMO</t>
          </r>
        </is>
      </c>
      <c r="V1366" t="inlineStr">
        <is>
          <r>
            <t xml:space="preserve">SELENIA</t>
          </r>
        </is>
      </c>
      <c r="W1366" t="inlineStr">
        <is>
          <r>
            <t xml:space="preserve">Sintético</t>
          </r>
        </is>
      </c>
      <c r="X1366">
        <v>30.13</v>
      </c>
      <c r="Y1366" s="8" t="str">
        <f>SUBSTITUTE(UPPER(R1366), "CATIVO-", "")</f>
        <v>1079293</v>
      </c>
      <c r="Z1366" s="8" t="str">
        <f>Y1366&amp;S1366</f>
        <v>107929370846001BR</v>
      </c>
      <c r="AA1366" s="8">
        <v>72.0</v>
      </c>
      <c r="AB1366" s="4">
        <v>72</v>
      </c>
      <c r="AC1366" s="8">
        <f>AA1366-AB1366</f>
        <v>0</v>
      </c>
      <c r="AD1366">
        <v>72</v>
      </c>
      <c r="AE1366" s="4">
        <v>2169.36</v>
      </c>
      <c r="AF1366">
        <v>1964.16</v>
      </c>
    </row>
    <row r="1367" spans="1:32">
      <c r="A1367" t="inlineStr">
        <is>
          <r>
            <t xml:space="preserve">Cativo</t>
          </r>
        </is>
      </c>
      <c r="B1367" t="inlineStr">
        <is>
          <r>
            <t xml:space="preserve">0010549917</t>
          </r>
        </is>
      </c>
      <c r="C1367" t="inlineStr">
        <is>
          <r>
            <t xml:space="preserve">Jorge Vidinha</t>
          </r>
        </is>
      </c>
      <c r="D1367" t="inlineStr">
        <is>
          <r>
            <t xml:space="preserve">Cativo-488</t>
          </r>
        </is>
      </c>
      <c r="E1367" s="3">
        <v>45736</v>
      </c>
      <c r="F1367" t="inlineStr">
        <is>
          <r>
            <t xml:space="preserve">Assessor Interno</t>
          </r>
        </is>
      </c>
      <c r="G1367" t="inlineStr">
        <is>
          <r>
            <t xml:space="preserve">7626</t>
          </r>
        </is>
      </c>
      <c r="H1367" t="inlineStr">
        <is>
          <r>
            <t xml:space="preserve">52237787000103</t>
          </r>
        </is>
      </c>
      <c r="I1367" t="inlineStr">
        <is>
          <r>
            <t xml:space="preserve">INOVA MUMBUCAR AUTO PECAS LTDA</t>
          </r>
        </is>
      </c>
      <c r="J1367" t="inlineStr">
        <is>
          <r>
            <t xml:space="preserve">RJ</t>
          </r>
        </is>
      </c>
      <c r="K1367" t="inlineStr">
        <is>
          <r>
            <t xml:space="preserve">MARICA</t>
          </r>
        </is>
      </c>
      <c r="L1367" t="inlineStr">
        <is>
          <r>
            <t xml:space="preserve">Titanium</t>
          </r>
        </is>
      </c>
      <c r="M1367" t="inlineStr">
        <is>
          <r>
            <t xml:space="preserve">B2C</t>
          </r>
        </is>
      </c>
      <c r="N1367" t="inlineStr">
        <is>
          <r>
            <t xml:space="preserve">Auto Peças</t>
          </r>
        </is>
      </c>
      <c r="O1367" t="inlineStr">
        <is>
          <r>
            <t xml:space="preserve">Carro</t>
          </r>
        </is>
      </c>
      <c r="P1367" t="inlineStr">
        <is>
          <r>
            <t xml:space="preserve"/>
          </r>
        </is>
      </c>
      <c r="Q1367" t="inlineStr">
        <is>
          <r>
            <t xml:space="preserve">28/35/42/49/56</t>
          </r>
        </is>
      </c>
      <c r="R1367" t="inlineStr">
        <is>
          <r>
            <t xml:space="preserve">Cativo-1079293</t>
          </r>
        </is>
      </c>
      <c r="S1367" t="inlineStr">
        <is>
          <r>
            <t xml:space="preserve">70885001BR</t>
          </r>
        </is>
      </c>
      <c r="T1367" t="inlineStr">
        <is>
          <r>
            <t xml:space="preserve">PETRONAS SYNTIUM 7000 XS 0W-20 SP (1X1L)</t>
          </r>
        </is>
      </c>
      <c r="U1367" t="inlineStr">
        <is>
          <r>
            <t xml:space="preserve">PCMO</t>
          </r>
        </is>
      </c>
      <c r="V1367" t="inlineStr">
        <is>
          <r>
            <t xml:space="preserve">SYNTIUM</t>
          </r>
        </is>
      </c>
      <c r="W1367" t="inlineStr">
        <is>
          <r>
            <t xml:space="preserve">Sintético</t>
          </r>
        </is>
      </c>
      <c r="X1367">
        <v>35.05</v>
      </c>
      <c r="Y1367" s="8" t="str">
        <f>SUBSTITUTE(UPPER(R1367), "CATIVO-", "")</f>
        <v>1079293</v>
      </c>
      <c r="Z1367" s="8" t="str">
        <f>Y1367&amp;S1367</f>
        <v>107929370885001BR</v>
      </c>
      <c r="AA1367" s="8">
        <v>48.0</v>
      </c>
      <c r="AB1367" s="4">
        <v>48</v>
      </c>
      <c r="AC1367" s="8">
        <f>AA1367-AB1367</f>
        <v>0</v>
      </c>
      <c r="AD1367">
        <v>48</v>
      </c>
      <c r="AE1367" s="4">
        <v>1682.4</v>
      </c>
      <c r="AF1367">
        <v>1520.64</v>
      </c>
    </row>
    <row r="1368" spans="1:32">
      <c r="A1368" t="inlineStr">
        <is>
          <r>
            <t xml:space="preserve">Cativo</t>
          </r>
        </is>
      </c>
      <c r="B1368" t="inlineStr">
        <is>
          <r>
            <t xml:space="preserve">0010549917</t>
          </r>
        </is>
      </c>
      <c r="C1368" t="inlineStr">
        <is>
          <r>
            <t xml:space="preserve">Jorge Vidinha</t>
          </r>
        </is>
      </c>
      <c r="D1368" t="inlineStr">
        <is>
          <r>
            <t xml:space="preserve">Cativo-488</t>
          </r>
        </is>
      </c>
      <c r="E1368" s="3">
        <v>45736</v>
      </c>
      <c r="F1368" t="inlineStr">
        <is>
          <r>
            <t xml:space="preserve">Assessor Interno</t>
          </r>
        </is>
      </c>
      <c r="G1368" t="inlineStr">
        <is>
          <r>
            <t xml:space="preserve">7626</t>
          </r>
        </is>
      </c>
      <c r="H1368" t="inlineStr">
        <is>
          <r>
            <t xml:space="preserve">52237787000103</t>
          </r>
        </is>
      </c>
      <c r="I1368" t="inlineStr">
        <is>
          <r>
            <t xml:space="preserve">INOVA MUMBUCAR AUTO PECAS LTDA</t>
          </r>
        </is>
      </c>
      <c r="J1368" t="inlineStr">
        <is>
          <r>
            <t xml:space="preserve">RJ</t>
          </r>
        </is>
      </c>
      <c r="K1368" t="inlineStr">
        <is>
          <r>
            <t xml:space="preserve">MARICA</t>
          </r>
        </is>
      </c>
      <c r="L1368" t="inlineStr">
        <is>
          <r>
            <t xml:space="preserve">Titanium</t>
          </r>
        </is>
      </c>
      <c r="M1368" t="inlineStr">
        <is>
          <r>
            <t xml:space="preserve">B2C</t>
          </r>
        </is>
      </c>
      <c r="N1368" t="inlineStr">
        <is>
          <r>
            <t xml:space="preserve">Auto Peças</t>
          </r>
        </is>
      </c>
      <c r="O1368" t="inlineStr">
        <is>
          <r>
            <t xml:space="preserve">Carro</t>
          </r>
        </is>
      </c>
      <c r="P1368" t="inlineStr">
        <is>
          <r>
            <t xml:space="preserve"/>
          </r>
        </is>
      </c>
      <c r="Q1368" t="inlineStr">
        <is>
          <r>
            <t xml:space="preserve">28/35/42/49/56</t>
          </r>
        </is>
      </c>
      <c r="R1368" t="inlineStr">
        <is>
          <r>
            <t xml:space="preserve">Cativo-1079293</t>
          </r>
        </is>
      </c>
      <c r="S1368" t="inlineStr">
        <is>
          <r>
            <t xml:space="preserve">70621001BR</t>
          </r>
        </is>
      </c>
      <c r="T1368" t="inlineStr">
        <is>
          <r>
            <t xml:space="preserve">PETRONAS SYNTIUM 800 SE SP 10W-30(1X1L)</t>
          </r>
        </is>
      </c>
      <c r="U1368" t="inlineStr">
        <is>
          <r>
            <t xml:space="preserve">PCMO</t>
          </r>
        </is>
      </c>
      <c r="V1368" t="inlineStr">
        <is>
          <r>
            <t xml:space="preserve">SYNTIUM</t>
          </r>
        </is>
      </c>
      <c r="W1368" t="inlineStr">
        <is>
          <r>
            <t xml:space="preserve">Semissintético</t>
          </r>
        </is>
      </c>
      <c r="X1368">
        <v>23.89</v>
      </c>
      <c r="Y1368" s="8" t="str">
        <f>SUBSTITUTE(UPPER(R1368), "CATIVO-", "")</f>
        <v>1079293</v>
      </c>
      <c r="Z1368" s="8" t="str">
        <f>Y1368&amp;S1368</f>
        <v>107929370621001BR</v>
      </c>
      <c r="AA1368" s="8">
        <v>24.0</v>
      </c>
      <c r="AB1368" s="4">
        <v>24</v>
      </c>
      <c r="AC1368" s="8">
        <f>AA1368-AB1368</f>
        <v>0</v>
      </c>
      <c r="AD1368">
        <v>24</v>
      </c>
      <c r="AE1368" s="4">
        <v>573.36</v>
      </c>
      <c r="AF1368">
        <v>517.92</v>
      </c>
    </row>
    <row r="1369" spans="1:32">
      <c r="A1369" t="inlineStr">
        <is>
          <r>
            <t xml:space="preserve">Cativo</t>
          </r>
        </is>
      </c>
      <c r="B1369" t="inlineStr">
        <is>
          <r>
            <t xml:space="preserve">0010549917</t>
          </r>
        </is>
      </c>
      <c r="C1369" t="inlineStr">
        <is>
          <r>
            <t xml:space="preserve">Jorge Vidinha</t>
          </r>
        </is>
      </c>
      <c r="D1369" t="inlineStr">
        <is>
          <r>
            <t xml:space="preserve">Cativo-488</t>
          </r>
        </is>
      </c>
      <c r="E1369" s="3">
        <v>45736</v>
      </c>
      <c r="F1369" t="inlineStr">
        <is>
          <r>
            <t xml:space="preserve">Assessor Interno</t>
          </r>
        </is>
      </c>
      <c r="G1369" t="inlineStr">
        <is>
          <r>
            <t xml:space="preserve">7626</t>
          </r>
        </is>
      </c>
      <c r="H1369" t="inlineStr">
        <is>
          <r>
            <t xml:space="preserve">52237787000103</t>
          </r>
        </is>
      </c>
      <c r="I1369" t="inlineStr">
        <is>
          <r>
            <t xml:space="preserve">INOVA MUMBUCAR AUTO PECAS LTDA</t>
          </r>
        </is>
      </c>
      <c r="J1369" t="inlineStr">
        <is>
          <r>
            <t xml:space="preserve">RJ</t>
          </r>
        </is>
      </c>
      <c r="K1369" t="inlineStr">
        <is>
          <r>
            <t xml:space="preserve">MARICA</t>
          </r>
        </is>
      </c>
      <c r="L1369" t="inlineStr">
        <is>
          <r>
            <t xml:space="preserve">Titanium</t>
          </r>
        </is>
      </c>
      <c r="M1369" t="inlineStr">
        <is>
          <r>
            <t xml:space="preserve">B2C</t>
          </r>
        </is>
      </c>
      <c r="N1369" t="inlineStr">
        <is>
          <r>
            <t xml:space="preserve">Auto Peças</t>
          </r>
        </is>
      </c>
      <c r="O1369" t="inlineStr">
        <is>
          <r>
            <t xml:space="preserve">Carro</t>
          </r>
        </is>
      </c>
      <c r="P1369" t="inlineStr">
        <is>
          <r>
            <t xml:space="preserve"/>
          </r>
        </is>
      </c>
      <c r="Q1369" t="inlineStr">
        <is>
          <r>
            <t xml:space="preserve">28/35/42/49/56</t>
          </r>
        </is>
      </c>
      <c r="R1369" t="inlineStr">
        <is>
          <r>
            <t xml:space="preserve">Cativo-1079293</t>
          </r>
        </is>
      </c>
      <c r="S1369" t="inlineStr">
        <is>
          <r>
            <t xml:space="preserve">81124001BR</t>
          </r>
        </is>
      </c>
      <c r="T1369" t="inlineStr">
        <is>
          <r>
            <t xml:space="preserve">PETRONAS COOLANT 33 (1X1L)</t>
          </r>
        </is>
      </c>
      <c r="U1369" t="inlineStr">
        <is>
          <r>
            <t xml:space="preserve">AFF</t>
          </r>
        </is>
      </c>
      <c r="V1369" t="inlineStr">
        <is>
          <r>
            <t xml:space="preserve">TUTELA COOLANT</t>
          </r>
        </is>
      </c>
      <c r="W1369" t="inlineStr">
        <is>
          <r>
            <t xml:space="preserve">GENERICO</t>
          </r>
        </is>
      </c>
      <c r="X1369">
        <v>14.2</v>
      </c>
      <c r="Y1369" s="8" t="str">
        <f>SUBSTITUTE(UPPER(R1369), "CATIVO-", "")</f>
        <v>1079293</v>
      </c>
      <c r="Z1369" s="8" t="str">
        <f>Y1369&amp;S1369</f>
        <v>107929381124001BR</v>
      </c>
      <c r="AA1369" s="8">
        <v>12.0</v>
      </c>
      <c r="AB1369" s="4">
        <v>12</v>
      </c>
      <c r="AC1369" s="8">
        <f>AA1369-AB1369</f>
        <v>0</v>
      </c>
      <c r="AD1369">
        <v>12</v>
      </c>
      <c r="AE1369" s="4">
        <v>170.4</v>
      </c>
      <c r="AF1369">
        <v>151.56</v>
      </c>
    </row>
    <row r="1370" spans="1:32">
      <c r="A1370" t="inlineStr">
        <is>
          <r>
            <t xml:space="preserve">Cativo</t>
          </r>
        </is>
      </c>
      <c r="B1370" t="inlineStr">
        <is>
          <r>
            <t xml:space="preserve">0010549917</t>
          </r>
        </is>
      </c>
      <c r="C1370" t="inlineStr">
        <is>
          <r>
            <t xml:space="preserve">Jorge Vidinha</t>
          </r>
        </is>
      </c>
      <c r="D1370" t="inlineStr">
        <is>
          <r>
            <t xml:space="preserve">Cativo-488</t>
          </r>
        </is>
      </c>
      <c r="E1370" s="3">
        <v>45736</v>
      </c>
      <c r="F1370" t="inlineStr">
        <is>
          <r>
            <t xml:space="preserve">Assessor Interno</t>
          </r>
        </is>
      </c>
      <c r="G1370" t="inlineStr">
        <is>
          <r>
            <t xml:space="preserve">7626</t>
          </r>
        </is>
      </c>
      <c r="H1370" t="inlineStr">
        <is>
          <r>
            <t xml:space="preserve">52237787000103</t>
          </r>
        </is>
      </c>
      <c r="I1370" t="inlineStr">
        <is>
          <r>
            <t xml:space="preserve">INOVA MUMBUCAR AUTO PECAS LTDA</t>
          </r>
        </is>
      </c>
      <c r="J1370" t="inlineStr">
        <is>
          <r>
            <t xml:space="preserve">RJ</t>
          </r>
        </is>
      </c>
      <c r="K1370" t="inlineStr">
        <is>
          <r>
            <t xml:space="preserve">MARICA</t>
          </r>
        </is>
      </c>
      <c r="L1370" t="inlineStr">
        <is>
          <r>
            <t xml:space="preserve">Titanium</t>
          </r>
        </is>
      </c>
      <c r="M1370" t="inlineStr">
        <is>
          <r>
            <t xml:space="preserve">B2C</t>
          </r>
        </is>
      </c>
      <c r="N1370" t="inlineStr">
        <is>
          <r>
            <t xml:space="preserve">Auto Peças</t>
          </r>
        </is>
      </c>
      <c r="O1370" t="inlineStr">
        <is>
          <r>
            <t xml:space="preserve">Carro</t>
          </r>
        </is>
      </c>
      <c r="P1370" t="inlineStr">
        <is>
          <r>
            <t xml:space="preserve"/>
          </r>
        </is>
      </c>
      <c r="Q1370" t="inlineStr">
        <is>
          <r>
            <t xml:space="preserve">28/35/42/49/56</t>
          </r>
        </is>
      </c>
      <c r="R1370" t="inlineStr">
        <is>
          <r>
            <t xml:space="preserve">Cativo-1079293</t>
          </r>
        </is>
      </c>
      <c r="S1370" t="inlineStr">
        <is>
          <r>
            <t xml:space="preserve">76365001BR</t>
          </r>
        </is>
      </c>
      <c r="T1370" t="inlineStr">
        <is>
          <r>
            <t xml:space="preserve">PETRONAS COOLANT UP (1X1L)</t>
          </r>
        </is>
      </c>
      <c r="U1370" t="inlineStr">
        <is>
          <r>
            <t xml:space="preserve">AFF</t>
          </r>
        </is>
      </c>
      <c r="V1370" t="inlineStr">
        <is>
          <r>
            <t xml:space="preserve">TUTELA COOLANT</t>
          </r>
        </is>
      </c>
      <c r="W1370" t="inlineStr">
        <is>
          <r>
            <t xml:space="preserve">GENERICO</t>
          </r>
        </is>
      </c>
      <c r="X1370">
        <v>26.19</v>
      </c>
      <c r="Y1370" s="8" t="str">
        <f>SUBSTITUTE(UPPER(R1370), "CATIVO-", "")</f>
        <v>1079293</v>
      </c>
      <c r="Z1370" s="8" t="str">
        <f>Y1370&amp;S1370</f>
        <v>107929376365001BR</v>
      </c>
      <c r="AA1370" s="8">
        <v>24.0</v>
      </c>
      <c r="AB1370" s="4">
        <v>24</v>
      </c>
      <c r="AC1370" s="8">
        <f>AA1370-AB1370</f>
        <v>0</v>
      </c>
      <c r="AD1370">
        <v>24</v>
      </c>
      <c r="AE1370" s="4">
        <v>628.56</v>
      </c>
      <c r="AF1370">
        <v>529.44</v>
      </c>
    </row>
    <row r="1371" spans="1:32">
      <c r="A1371" t="inlineStr">
        <is>
          <r>
            <t xml:space="preserve">Cativo</t>
          </r>
        </is>
      </c>
      <c r="B1371" t="inlineStr">
        <is>
          <r>
            <t xml:space="preserve">0010549997</t>
          </r>
        </is>
      </c>
      <c r="C1371" t="inlineStr">
        <is>
          <r>
            <t xml:space="preserve">Fabio Vieira</t>
          </r>
        </is>
      </c>
      <c r="D1371" t="inlineStr">
        <is>
          <r>
            <t xml:space="preserve">Cativo-280</t>
          </r>
        </is>
      </c>
      <c r="E1371" s="3">
        <v>45736</v>
      </c>
      <c r="F1371" t="inlineStr">
        <is>
          <r>
            <t xml:space="preserve">Assessor De Vendas</t>
          </r>
        </is>
      </c>
      <c r="G1371" t="inlineStr">
        <is>
          <r>
            <t xml:space="preserve">6573</t>
          </r>
        </is>
      </c>
      <c r="H1371" t="inlineStr">
        <is>
          <r>
            <t xml:space="preserve">42569665000160</t>
          </r>
        </is>
      </c>
      <c r="I1371" t="inlineStr">
        <is>
          <r>
            <t xml:space="preserve">REALEZA PECAS E ACESSORIOS PARA FREIOS L</t>
          </r>
        </is>
      </c>
      <c r="J1371" t="inlineStr">
        <is>
          <r>
            <t xml:space="preserve">RJ</t>
          </r>
        </is>
      </c>
      <c r="K1371" t="inlineStr">
        <is>
          <r>
            <t xml:space="preserve">RIO DE JANEIRO</t>
          </r>
        </is>
      </c>
      <c r="L1371" t="inlineStr">
        <is>
          <r>
            <t xml:space="preserve">Silver</t>
          </r>
        </is>
      </c>
      <c r="M1371" t="inlineStr">
        <is>
          <r>
            <t xml:space="preserve">B2C</t>
          </r>
        </is>
      </c>
      <c r="N1371" t="inlineStr">
        <is>
          <r>
            <t xml:space="preserve">Auto Peças</t>
          </r>
        </is>
      </c>
      <c r="O1371" t="inlineStr">
        <is>
          <r>
            <t xml:space="preserve">Carro</t>
          </r>
        </is>
      </c>
      <c r="P1371" t="inlineStr">
        <is>
          <r>
            <t xml:space="preserve"/>
          </r>
        </is>
      </c>
      <c r="Q1371" t="inlineStr">
        <is>
          <r>
            <t xml:space="preserve">28/35/42/49/56</t>
          </r>
        </is>
      </c>
      <c r="R1371" t="inlineStr">
        <is>
          <r>
            <t xml:space="preserve">Cativo-57102</t>
          </r>
        </is>
      </c>
      <c r="S1371" t="inlineStr">
        <is>
          <r>
            <t xml:space="preserve">70846001BR</t>
          </r>
        </is>
      </c>
      <c r="T1371" t="inlineStr">
        <is>
          <r>
            <t xml:space="preserve">PETRONAS SELENIA PERFORM SP 5W30(1X1L)</t>
          </r>
        </is>
      </c>
      <c r="U1371" t="inlineStr">
        <is>
          <r>
            <t xml:space="preserve">PCMO</t>
          </r>
        </is>
      </c>
      <c r="V1371" t="inlineStr">
        <is>
          <r>
            <t xml:space="preserve">SELENIA</t>
          </r>
        </is>
      </c>
      <c r="W1371" t="inlineStr">
        <is>
          <r>
            <t xml:space="preserve">Sintético</t>
          </r>
        </is>
      </c>
      <c r="X1371">
        <v>30.13</v>
      </c>
      <c r="Y1371" s="8" t="str">
        <f>SUBSTITUTE(UPPER(R1371), "CATIVO-", "")</f>
        <v>57102</v>
      </c>
      <c r="Z1371" s="8" t="str">
        <f>Y1371&amp;S1371</f>
        <v>5710270846001BR</v>
      </c>
      <c r="AA1371" s="8">
        <v>48.0</v>
      </c>
      <c r="AB1371" s="4">
        <v>48</v>
      </c>
      <c r="AC1371" s="8">
        <f>AA1371-AB1371</f>
        <v>0</v>
      </c>
      <c r="AD1371">
        <v>48</v>
      </c>
      <c r="AE1371" s="4">
        <v>1446.24</v>
      </c>
      <c r="AF1371">
        <v>1309.44</v>
      </c>
    </row>
    <row r="1372" spans="1:32">
      <c r="A1372" t="inlineStr">
        <is>
          <r>
            <t xml:space="preserve">Cativo</t>
          </r>
        </is>
      </c>
      <c r="B1372" t="inlineStr">
        <is>
          <r>
            <t xml:space="preserve">0010549997</t>
          </r>
        </is>
      </c>
      <c r="C1372" t="inlineStr">
        <is>
          <r>
            <t xml:space="preserve">Fabio Vieira</t>
          </r>
        </is>
      </c>
      <c r="D1372" t="inlineStr">
        <is>
          <r>
            <t xml:space="preserve">Cativo-280</t>
          </r>
        </is>
      </c>
      <c r="E1372" s="3">
        <v>45736</v>
      </c>
      <c r="F1372" t="inlineStr">
        <is>
          <r>
            <t xml:space="preserve">Assessor De Vendas</t>
          </r>
        </is>
      </c>
      <c r="G1372" t="inlineStr">
        <is>
          <r>
            <t xml:space="preserve">6573</t>
          </r>
        </is>
      </c>
      <c r="H1372" t="inlineStr">
        <is>
          <r>
            <t xml:space="preserve">42569665000160</t>
          </r>
        </is>
      </c>
      <c r="I1372" t="inlineStr">
        <is>
          <r>
            <t xml:space="preserve">REALEZA PECAS E ACESSORIOS PARA FREIOS L</t>
          </r>
        </is>
      </c>
      <c r="J1372" t="inlineStr">
        <is>
          <r>
            <t xml:space="preserve">RJ</t>
          </r>
        </is>
      </c>
      <c r="K1372" t="inlineStr">
        <is>
          <r>
            <t xml:space="preserve">RIO DE JANEIRO</t>
          </r>
        </is>
      </c>
      <c r="L1372" t="inlineStr">
        <is>
          <r>
            <t xml:space="preserve">Silver</t>
          </r>
        </is>
      </c>
      <c r="M1372" t="inlineStr">
        <is>
          <r>
            <t xml:space="preserve">B2C</t>
          </r>
        </is>
      </c>
      <c r="N1372" t="inlineStr">
        <is>
          <r>
            <t xml:space="preserve">Auto Peças</t>
          </r>
        </is>
      </c>
      <c r="O1372" t="inlineStr">
        <is>
          <r>
            <t xml:space="preserve">Carro</t>
          </r>
        </is>
      </c>
      <c r="P1372" t="inlineStr">
        <is>
          <r>
            <t xml:space="preserve"/>
          </r>
        </is>
      </c>
      <c r="Q1372" t="inlineStr">
        <is>
          <r>
            <t xml:space="preserve">28/35/42/49/56</t>
          </r>
        </is>
      </c>
      <c r="R1372" t="inlineStr">
        <is>
          <r>
            <t xml:space="preserve">Cativo-57102</t>
          </r>
        </is>
      </c>
      <c r="S1372" t="inlineStr">
        <is>
          <r>
            <t xml:space="preserve">70307001BR</t>
          </r>
        </is>
      </c>
      <c r="T1372" t="inlineStr">
        <is>
          <r>
            <t xml:space="preserve">PETRONAS SYNTIUM 300 25W60 (1X1L)</t>
          </r>
        </is>
      </c>
      <c r="U1372" t="inlineStr">
        <is>
          <r>
            <t xml:space="preserve">PCMO</t>
          </r>
        </is>
      </c>
      <c r="V1372" t="inlineStr">
        <is>
          <r>
            <t xml:space="preserve">SYNTIUM</t>
          </r>
        </is>
      </c>
      <c r="W1372" t="inlineStr">
        <is>
          <r>
            <t xml:space="preserve">Mineral</t>
          </r>
        </is>
      </c>
      <c r="X1372">
        <v>23.28</v>
      </c>
      <c r="Y1372" s="8" t="str">
        <f>SUBSTITUTE(UPPER(R1372), "CATIVO-", "")</f>
        <v>57102</v>
      </c>
      <c r="Z1372" s="8" t="str">
        <f>Y1372&amp;S1372</f>
        <v>5710270307001BR</v>
      </c>
      <c r="AA1372" s="8">
        <v>8.0</v>
      </c>
      <c r="AB1372" s="4">
        <v>8</v>
      </c>
      <c r="AC1372" s="8">
        <f>AA1372-AB1372</f>
        <v>0</v>
      </c>
      <c r="AD1372">
        <v>8</v>
      </c>
      <c r="AE1372" s="4">
        <v>186.24</v>
      </c>
      <c r="AF1372">
        <v>169.36</v>
      </c>
    </row>
    <row r="1373" spans="1:32">
      <c r="A1373" t="inlineStr">
        <is>
          <r>
            <t xml:space="preserve">Cativo</t>
          </r>
        </is>
      </c>
      <c r="B1373" t="inlineStr">
        <is>
          <r>
            <t xml:space="preserve">0010549997</t>
          </r>
        </is>
      </c>
      <c r="C1373" t="inlineStr">
        <is>
          <r>
            <t xml:space="preserve">Fabio Vieira</t>
          </r>
        </is>
      </c>
      <c r="D1373" t="inlineStr">
        <is>
          <r>
            <t xml:space="preserve">Cativo-280</t>
          </r>
        </is>
      </c>
      <c r="E1373" s="3">
        <v>45736</v>
      </c>
      <c r="F1373" t="inlineStr">
        <is>
          <r>
            <t xml:space="preserve">Assessor De Vendas</t>
          </r>
        </is>
      </c>
      <c r="G1373" t="inlineStr">
        <is>
          <r>
            <t xml:space="preserve">6573</t>
          </r>
        </is>
      </c>
      <c r="H1373" t="inlineStr">
        <is>
          <r>
            <t xml:space="preserve">42569665000160</t>
          </r>
        </is>
      </c>
      <c r="I1373" t="inlineStr">
        <is>
          <r>
            <t xml:space="preserve">REALEZA PECAS E ACESSORIOS PARA FREIOS L</t>
          </r>
        </is>
      </c>
      <c r="J1373" t="inlineStr">
        <is>
          <r>
            <t xml:space="preserve">RJ</t>
          </r>
        </is>
      </c>
      <c r="K1373" t="inlineStr">
        <is>
          <r>
            <t xml:space="preserve">RIO DE JANEIRO</t>
          </r>
        </is>
      </c>
      <c r="L1373" t="inlineStr">
        <is>
          <r>
            <t xml:space="preserve">Silver</t>
          </r>
        </is>
      </c>
      <c r="M1373" t="inlineStr">
        <is>
          <r>
            <t xml:space="preserve">B2C</t>
          </r>
        </is>
      </c>
      <c r="N1373" t="inlineStr">
        <is>
          <r>
            <t xml:space="preserve">Auto Peças</t>
          </r>
        </is>
      </c>
      <c r="O1373" t="inlineStr">
        <is>
          <r>
            <t xml:space="preserve">Carro</t>
          </r>
        </is>
      </c>
      <c r="P1373" t="inlineStr">
        <is>
          <r>
            <t xml:space="preserve"/>
          </r>
        </is>
      </c>
      <c r="Q1373" t="inlineStr">
        <is>
          <r>
            <t xml:space="preserve">28/35/42/49/56</t>
          </r>
        </is>
      </c>
      <c r="R1373" t="inlineStr">
        <is>
          <r>
            <t xml:space="preserve">Cativo-57102</t>
          </r>
        </is>
      </c>
      <c r="S1373" t="inlineStr">
        <is>
          <r>
            <t xml:space="preserve">70660001BR</t>
          </r>
        </is>
      </c>
      <c r="T1373" t="inlineStr">
        <is>
          <r>
            <t xml:space="preserve">PETRONAS SYNTIUM 5000 XS 5W30 (1X1L)</t>
          </r>
        </is>
      </c>
      <c r="U1373" t="inlineStr">
        <is>
          <r>
            <t xml:space="preserve">PCMO</t>
          </r>
        </is>
      </c>
      <c r="V1373" t="inlineStr">
        <is>
          <r>
            <t xml:space="preserve">SYNTIUM</t>
          </r>
        </is>
      </c>
      <c r="W1373" t="inlineStr">
        <is>
          <r>
            <t xml:space="preserve">Sintético</t>
          </r>
        </is>
      </c>
      <c r="X1373">
        <v>39.72</v>
      </c>
      <c r="Y1373" s="8" t="str">
        <f>SUBSTITUTE(UPPER(R1373), "CATIVO-", "")</f>
        <v>57102</v>
      </c>
      <c r="Z1373" s="8" t="str">
        <f>Y1373&amp;S1373</f>
        <v>5710270660001BR</v>
      </c>
      <c r="AA1373" s="8">
        <v>8.0</v>
      </c>
      <c r="AB1373" s="4">
        <v>8</v>
      </c>
      <c r="AC1373" s="8">
        <f>AA1373-AB1373</f>
        <v>0</v>
      </c>
      <c r="AD1373">
        <v>8</v>
      </c>
      <c r="AE1373" s="4">
        <v>317.76</v>
      </c>
      <c r="AF1373">
        <v>282.4</v>
      </c>
    </row>
    <row r="1374" spans="1:32">
      <c r="A1374" t="inlineStr">
        <is>
          <r>
            <t xml:space="preserve">Cativo</t>
          </r>
        </is>
      </c>
      <c r="B1374" t="inlineStr">
        <is>
          <r>
            <t xml:space="preserve">0010549997</t>
          </r>
        </is>
      </c>
      <c r="C1374" t="inlineStr">
        <is>
          <r>
            <t xml:space="preserve">Fabio Vieira</t>
          </r>
        </is>
      </c>
      <c r="D1374" t="inlineStr">
        <is>
          <r>
            <t xml:space="preserve">Cativo-280</t>
          </r>
        </is>
      </c>
      <c r="E1374" s="3">
        <v>45736</v>
      </c>
      <c r="F1374" t="inlineStr">
        <is>
          <r>
            <t xml:space="preserve">Assessor De Vendas</t>
          </r>
        </is>
      </c>
      <c r="G1374" t="inlineStr">
        <is>
          <r>
            <t xml:space="preserve">6573</t>
          </r>
        </is>
      </c>
      <c r="H1374" t="inlineStr">
        <is>
          <r>
            <t xml:space="preserve">42569665000160</t>
          </r>
        </is>
      </c>
      <c r="I1374" t="inlineStr">
        <is>
          <r>
            <t xml:space="preserve">REALEZA PECAS E ACESSORIOS PARA FREIOS L</t>
          </r>
        </is>
      </c>
      <c r="J1374" t="inlineStr">
        <is>
          <r>
            <t xml:space="preserve">RJ</t>
          </r>
        </is>
      </c>
      <c r="K1374" t="inlineStr">
        <is>
          <r>
            <t xml:space="preserve">RIO DE JANEIRO</t>
          </r>
        </is>
      </c>
      <c r="L1374" t="inlineStr">
        <is>
          <r>
            <t xml:space="preserve">Silver</t>
          </r>
        </is>
      </c>
      <c r="M1374" t="inlineStr">
        <is>
          <r>
            <t xml:space="preserve">B2C</t>
          </r>
        </is>
      </c>
      <c r="N1374" t="inlineStr">
        <is>
          <r>
            <t xml:space="preserve">Auto Peças</t>
          </r>
        </is>
      </c>
      <c r="O1374" t="inlineStr">
        <is>
          <r>
            <t xml:space="preserve">Carro</t>
          </r>
        </is>
      </c>
      <c r="P1374" t="inlineStr">
        <is>
          <r>
            <t xml:space="preserve"/>
          </r>
        </is>
      </c>
      <c r="Q1374" t="inlineStr">
        <is>
          <r>
            <t xml:space="preserve">28/35/42/49/56</t>
          </r>
        </is>
      </c>
      <c r="R1374" t="inlineStr">
        <is>
          <r>
            <t xml:space="preserve">Cativo-57102</t>
          </r>
        </is>
      </c>
      <c r="S1374" t="inlineStr">
        <is>
          <r>
            <t xml:space="preserve">76390000BR</t>
          </r>
        </is>
      </c>
      <c r="T1374" t="inlineStr">
        <is>
          <r>
            <t xml:space="preserve">PETRONAS TUTELA ALFA 2-K (1X0,5KG)</t>
          </r>
        </is>
      </c>
      <c r="U1374" t="inlineStr">
        <is>
          <r>
            <t xml:space="preserve">AFF</t>
          </r>
        </is>
      </c>
      <c r="V1374" t="inlineStr">
        <is>
          <r>
            <t xml:space="preserve">TUTELA</t>
          </r>
        </is>
      </c>
      <c r="W1374" t="inlineStr">
        <is>
          <r>
            <t xml:space="preserve">GENERICO</t>
          </r>
        </is>
      </c>
      <c r="X1374">
        <v>19.03</v>
      </c>
      <c r="Y1374" s="8" t="str">
        <f>SUBSTITUTE(UPPER(R1374), "CATIVO-", "")</f>
        <v>57102</v>
      </c>
      <c r="Z1374" s="8" t="str">
        <f>Y1374&amp;S1374</f>
        <v>5710276390000BR</v>
      </c>
      <c r="AA1374" s="8">
        <v>3.0</v>
      </c>
      <c r="AB1374" s="4">
        <v>3</v>
      </c>
      <c r="AC1374" s="8">
        <f>AA1374-AB1374</f>
        <v>0</v>
      </c>
      <c r="AD1374">
        <v>6</v>
      </c>
      <c r="AE1374" s="4">
        <v>114.18</v>
      </c>
      <c r="AF1374">
        <v>105.06</v>
      </c>
    </row>
    <row r="1375" spans="1:32">
      <c r="A1375" t="inlineStr">
        <is>
          <r>
            <t xml:space="preserve">Cativo</t>
          </r>
        </is>
      </c>
      <c r="B1375" t="inlineStr">
        <is>
          <r>
            <t xml:space="preserve">0010549997</t>
          </r>
        </is>
      </c>
      <c r="C1375" t="inlineStr">
        <is>
          <r>
            <t xml:space="preserve">Fabio Vieira</t>
          </r>
        </is>
      </c>
      <c r="D1375" t="inlineStr">
        <is>
          <r>
            <t xml:space="preserve">Cativo-280</t>
          </r>
        </is>
      </c>
      <c r="E1375" s="3">
        <v>45736</v>
      </c>
      <c r="F1375" t="inlineStr">
        <is>
          <r>
            <t xml:space="preserve">Assessor De Vendas</t>
          </r>
        </is>
      </c>
      <c r="G1375" t="inlineStr">
        <is>
          <r>
            <t xml:space="preserve">6573</t>
          </r>
        </is>
      </c>
      <c r="H1375" t="inlineStr">
        <is>
          <r>
            <t xml:space="preserve">42569665000160</t>
          </r>
        </is>
      </c>
      <c r="I1375" t="inlineStr">
        <is>
          <r>
            <t xml:space="preserve">REALEZA PECAS E ACESSORIOS PARA FREIOS L</t>
          </r>
        </is>
      </c>
      <c r="J1375" t="inlineStr">
        <is>
          <r>
            <t xml:space="preserve">RJ</t>
          </r>
        </is>
      </c>
      <c r="K1375" t="inlineStr">
        <is>
          <r>
            <t xml:space="preserve">RIO DE JANEIRO</t>
          </r>
        </is>
      </c>
      <c r="L1375" t="inlineStr">
        <is>
          <r>
            <t xml:space="preserve">Silver</t>
          </r>
        </is>
      </c>
      <c r="M1375" t="inlineStr">
        <is>
          <r>
            <t xml:space="preserve">B2C</t>
          </r>
        </is>
      </c>
      <c r="N1375" t="inlineStr">
        <is>
          <r>
            <t xml:space="preserve">Auto Peças</t>
          </r>
        </is>
      </c>
      <c r="O1375" t="inlineStr">
        <is>
          <r>
            <t xml:space="preserve">Carro</t>
          </r>
        </is>
      </c>
      <c r="P1375" t="inlineStr">
        <is>
          <r>
            <t xml:space="preserve"/>
          </r>
        </is>
      </c>
      <c r="Q1375" t="inlineStr">
        <is>
          <r>
            <t xml:space="preserve">28/35/42/49/56</t>
          </r>
        </is>
      </c>
      <c r="R1375" t="inlineStr">
        <is>
          <r>
            <t xml:space="preserve">Cativo-57102</t>
          </r>
        </is>
      </c>
      <c r="S1375" t="inlineStr">
        <is>
          <r>
            <t xml:space="preserve">76635001BR</t>
          </r>
        </is>
      </c>
      <c r="T1375" t="inlineStr">
        <is>
          <r>
            <t xml:space="preserve">PETRONAS TUTELA MTF 100 GL-4 SAE 80 - CX 1X1L</t>
          </r>
        </is>
      </c>
      <c r="U1375" t="inlineStr">
        <is>
          <r>
            <t xml:space="preserve">AFF</t>
          </r>
        </is>
      </c>
      <c r="V1375" t="inlineStr">
        <is>
          <r>
            <t xml:space="preserve">TUTELA</t>
          </r>
        </is>
      </c>
      <c r="W1375" t="inlineStr">
        <is>
          <r>
            <t xml:space="preserve">Mineral</t>
          </r>
        </is>
      </c>
      <c r="X1375">
        <v>25.63</v>
      </c>
      <c r="Y1375" s="8" t="str">
        <f>SUBSTITUTE(UPPER(R1375), "CATIVO-", "")</f>
        <v>57102</v>
      </c>
      <c r="Z1375" s="8" t="str">
        <f>Y1375&amp;S1375</f>
        <v>5710276635001BR</v>
      </c>
      <c r="AA1375" s="8">
        <v>8.0</v>
      </c>
      <c r="AB1375" s="4">
        <v>8</v>
      </c>
      <c r="AC1375" s="8">
        <f>AA1375-AB1375</f>
        <v>0</v>
      </c>
      <c r="AD1375">
        <v>8</v>
      </c>
      <c r="AE1375" s="4">
        <v>205.04</v>
      </c>
      <c r="AF1375">
        <v>188.64</v>
      </c>
    </row>
    <row r="1376" spans="1:32">
      <c r="A1376" t="inlineStr">
        <is>
          <r>
            <t xml:space="preserve">Cativo</t>
          </r>
        </is>
      </c>
      <c r="B1376" t="inlineStr">
        <is>
          <r>
            <t xml:space="preserve">0010550105</t>
          </r>
        </is>
      </c>
      <c r="C1376" t="inlineStr">
        <is>
          <r>
            <t xml:space="preserve">Priscila Lopes De Queiroz</t>
          </r>
        </is>
      </c>
      <c r="D1376" t="inlineStr">
        <is>
          <r>
            <t xml:space="preserve">Cativo-273</t>
          </r>
        </is>
      </c>
      <c r="E1376" s="3">
        <v>45736</v>
      </c>
      <c r="F1376" t="inlineStr">
        <is>
          <r>
            <t xml:space="preserve">Assessor De Vendas</t>
          </r>
        </is>
      </c>
      <c r="G1376" t="inlineStr">
        <is>
          <r>
            <t xml:space="preserve">358</t>
          </r>
        </is>
      </c>
      <c r="H1376" t="inlineStr">
        <is>
          <r>
            <t xml:space="preserve">27848563000190</t>
          </r>
        </is>
      </c>
      <c r="I1376" t="inlineStr">
        <is>
          <r>
            <t xml:space="preserve">PIDI COMERCIO DE PECAS DE VEICULOS LTDA</t>
          </r>
        </is>
      </c>
      <c r="J1376" t="inlineStr">
        <is>
          <r>
            <t xml:space="preserve">RJ</t>
          </r>
        </is>
      </c>
      <c r="K1376" t="inlineStr">
        <is>
          <r>
            <t xml:space="preserve">PIRAI</t>
          </r>
        </is>
      </c>
      <c r="L1376" t="inlineStr">
        <is>
          <r>
            <t xml:space="preserve">Bronze</t>
          </r>
        </is>
      </c>
      <c r="M1376" t="inlineStr">
        <is>
          <r>
            <t xml:space="preserve">B2C</t>
          </r>
        </is>
      </c>
      <c r="N1376" t="inlineStr">
        <is>
          <r>
            <t xml:space="preserve">Oficina Mecânica</t>
          </r>
        </is>
      </c>
      <c r="O1376" t="inlineStr">
        <is>
          <r>
            <t xml:space="preserve">Carro</t>
          </r>
        </is>
      </c>
      <c r="P1376" t="inlineStr">
        <is>
          <r>
            <t xml:space="preserve"/>
          </r>
        </is>
      </c>
      <c r="Q1376" t="inlineStr">
        <is>
          <r>
            <t xml:space="preserve">28/42/56</t>
          </r>
        </is>
      </c>
      <c r="R1376" t="inlineStr">
        <is>
          <r>
            <t xml:space="preserve">Cativo-57104</t>
          </r>
        </is>
      </c>
      <c r="S1376" t="inlineStr">
        <is>
          <r>
            <t xml:space="preserve">70849001BR</t>
          </r>
        </is>
      </c>
      <c r="T1376" t="inlineStr">
        <is>
          <r>
            <t xml:space="preserve">PETRONAS SELENIA K 15W40 SP (1X1L)</t>
          </r>
        </is>
      </c>
      <c r="U1376" t="inlineStr">
        <is>
          <r>
            <t xml:space="preserve">PCMO</t>
          </r>
        </is>
      </c>
      <c r="V1376" t="inlineStr">
        <is>
          <r>
            <t xml:space="preserve">SELENIA</t>
          </r>
        </is>
      </c>
      <c r="W1376" t="inlineStr">
        <is>
          <r>
            <t xml:space="preserve">Semissintético</t>
          </r>
        </is>
      </c>
      <c r="X1376">
        <v>27.53</v>
      </c>
      <c r="Y1376" s="8" t="str">
        <f>SUBSTITUTE(UPPER(R1376), "CATIVO-", "")</f>
        <v>57104</v>
      </c>
      <c r="Z1376" s="8" t="str">
        <f>Y1376&amp;S1376</f>
        <v>5710470849001BR</v>
      </c>
      <c r="AA1376" s="8">
        <v>4.0</v>
      </c>
      <c r="AB1376" s="4">
        <v>4</v>
      </c>
      <c r="AC1376" s="8">
        <f>AA1376-AB1376</f>
        <v>0</v>
      </c>
      <c r="AD1376">
        <v>4</v>
      </c>
      <c r="AE1376" s="4">
        <v>110.12</v>
      </c>
      <c r="AF1376">
        <v>99.08</v>
      </c>
    </row>
    <row r="1377" spans="1:32">
      <c r="A1377" t="inlineStr">
        <is>
          <r>
            <t xml:space="preserve">Cativo</t>
          </r>
        </is>
      </c>
      <c r="B1377" t="inlineStr">
        <is>
          <r>
            <t xml:space="preserve">0010550105</t>
          </r>
        </is>
      </c>
      <c r="C1377" t="inlineStr">
        <is>
          <r>
            <t xml:space="preserve">Priscila Lopes De Queiroz</t>
          </r>
        </is>
      </c>
      <c r="D1377" t="inlineStr">
        <is>
          <r>
            <t xml:space="preserve">Cativo-273</t>
          </r>
        </is>
      </c>
      <c r="E1377" s="3">
        <v>45736</v>
      </c>
      <c r="F1377" t="inlineStr">
        <is>
          <r>
            <t xml:space="preserve">Assessor De Vendas</t>
          </r>
        </is>
      </c>
      <c r="G1377" t="inlineStr">
        <is>
          <r>
            <t xml:space="preserve">358</t>
          </r>
        </is>
      </c>
      <c r="H1377" t="inlineStr">
        <is>
          <r>
            <t xml:space="preserve">27848563000190</t>
          </r>
        </is>
      </c>
      <c r="I1377" t="inlineStr">
        <is>
          <r>
            <t xml:space="preserve">PIDI COMERCIO DE PECAS DE VEICULOS LTDA</t>
          </r>
        </is>
      </c>
      <c r="J1377" t="inlineStr">
        <is>
          <r>
            <t xml:space="preserve">RJ</t>
          </r>
        </is>
      </c>
      <c r="K1377" t="inlineStr">
        <is>
          <r>
            <t xml:space="preserve">PIRAI</t>
          </r>
        </is>
      </c>
      <c r="L1377" t="inlineStr">
        <is>
          <r>
            <t xml:space="preserve">Bronze</t>
          </r>
        </is>
      </c>
      <c r="M1377" t="inlineStr">
        <is>
          <r>
            <t xml:space="preserve">B2C</t>
          </r>
        </is>
      </c>
      <c r="N1377" t="inlineStr">
        <is>
          <r>
            <t xml:space="preserve">Oficina Mecânica</t>
          </r>
        </is>
      </c>
      <c r="O1377" t="inlineStr">
        <is>
          <r>
            <t xml:space="preserve">Carro</t>
          </r>
        </is>
      </c>
      <c r="P1377" t="inlineStr">
        <is>
          <r>
            <t xml:space="preserve"/>
          </r>
        </is>
      </c>
      <c r="Q1377" t="inlineStr">
        <is>
          <r>
            <t xml:space="preserve">28/42/56</t>
          </r>
        </is>
      </c>
      <c r="R1377" t="inlineStr">
        <is>
          <r>
            <t xml:space="preserve">Cativo-57104</t>
          </r>
        </is>
      </c>
      <c r="S1377" t="inlineStr">
        <is>
          <r>
            <t xml:space="preserve">70918001BR</t>
          </r>
        </is>
      </c>
      <c r="T1377" t="inlineStr">
        <is>
          <r>
            <t xml:space="preserve">PETRONAS SYNTIUM 3000 AM 5W30 SP (1X1L)</t>
          </r>
        </is>
      </c>
      <c r="U1377" t="inlineStr">
        <is>
          <r>
            <t xml:space="preserve">PCMO</t>
          </r>
        </is>
      </c>
      <c r="V1377" t="inlineStr">
        <is>
          <r>
            <t xml:space="preserve">SYNTIUM</t>
          </r>
        </is>
      </c>
      <c r="W1377" t="inlineStr">
        <is>
          <r>
            <t xml:space="preserve">Sintético</t>
          </r>
        </is>
      </c>
      <c r="X1377">
        <v>28.03</v>
      </c>
      <c r="Y1377" s="8" t="str">
        <f>SUBSTITUTE(UPPER(R1377), "CATIVO-", "")</f>
        <v>57104</v>
      </c>
      <c r="Z1377" s="8" t="str">
        <f>Y1377&amp;S1377</f>
        <v>5710470918001BR</v>
      </c>
      <c r="AA1377" s="8">
        <v>24.0</v>
      </c>
      <c r="AB1377" s="4">
        <v>24</v>
      </c>
      <c r="AC1377" s="8">
        <f>AA1377-AB1377</f>
        <v>0</v>
      </c>
      <c r="AD1377">
        <v>24</v>
      </c>
      <c r="AE1377" s="4">
        <v>672.72</v>
      </c>
      <c r="AF1377">
        <v>631.44</v>
      </c>
    </row>
    <row r="1378" spans="1:32">
      <c r="A1378" t="inlineStr">
        <is>
          <r>
            <t xml:space="preserve">Cativo</t>
          </r>
        </is>
      </c>
      <c r="B1378" t="inlineStr">
        <is>
          <r>
            <t xml:space="preserve">0010550105</t>
          </r>
        </is>
      </c>
      <c r="C1378" t="inlineStr">
        <is>
          <r>
            <t xml:space="preserve">Priscila Lopes De Queiroz</t>
          </r>
        </is>
      </c>
      <c r="D1378" t="inlineStr">
        <is>
          <r>
            <t xml:space="preserve">Cativo-273</t>
          </r>
        </is>
      </c>
      <c r="E1378" s="3">
        <v>45736</v>
      </c>
      <c r="F1378" t="inlineStr">
        <is>
          <r>
            <t xml:space="preserve">Assessor De Vendas</t>
          </r>
        </is>
      </c>
      <c r="G1378" t="inlineStr">
        <is>
          <r>
            <t xml:space="preserve">358</t>
          </r>
        </is>
      </c>
      <c r="H1378" t="inlineStr">
        <is>
          <r>
            <t xml:space="preserve">27848563000190</t>
          </r>
        </is>
      </c>
      <c r="I1378" t="inlineStr">
        <is>
          <r>
            <t xml:space="preserve">PIDI COMERCIO DE PECAS DE VEICULOS LTDA</t>
          </r>
        </is>
      </c>
      <c r="J1378" t="inlineStr">
        <is>
          <r>
            <t xml:space="preserve">RJ</t>
          </r>
        </is>
      </c>
      <c r="K1378" t="inlineStr">
        <is>
          <r>
            <t xml:space="preserve">PIRAI</t>
          </r>
        </is>
      </c>
      <c r="L1378" t="inlineStr">
        <is>
          <r>
            <t xml:space="preserve">Bronze</t>
          </r>
        </is>
      </c>
      <c r="M1378" t="inlineStr">
        <is>
          <r>
            <t xml:space="preserve">B2C</t>
          </r>
        </is>
      </c>
      <c r="N1378" t="inlineStr">
        <is>
          <r>
            <t xml:space="preserve">Oficina Mecânica</t>
          </r>
        </is>
      </c>
      <c r="O1378" t="inlineStr">
        <is>
          <r>
            <t xml:space="preserve">Carro</t>
          </r>
        </is>
      </c>
      <c r="P1378" t="inlineStr">
        <is>
          <r>
            <t xml:space="preserve"/>
          </r>
        </is>
      </c>
      <c r="Q1378" t="inlineStr">
        <is>
          <r>
            <t xml:space="preserve">28/42/56</t>
          </r>
        </is>
      </c>
      <c r="R1378" t="inlineStr">
        <is>
          <r>
            <t xml:space="preserve">Cativo-57104</t>
          </r>
        </is>
      </c>
      <c r="S1378" t="inlineStr">
        <is>
          <r>
            <t xml:space="preserve">70828001BR</t>
          </r>
        </is>
      </c>
      <c r="T1378" t="inlineStr">
        <is>
          <r>
            <t xml:space="preserve">PETRONAS SYNTIUM 800 AM 15W-40 SL (1X1L)</t>
          </r>
        </is>
      </c>
      <c r="U1378" t="inlineStr">
        <is>
          <r>
            <t xml:space="preserve">PCMO</t>
          </r>
        </is>
      </c>
      <c r="V1378" t="inlineStr">
        <is>
          <r>
            <t xml:space="preserve">SYNTIUM</t>
          </r>
        </is>
      </c>
      <c r="W1378" t="inlineStr">
        <is>
          <r>
            <t xml:space="preserve">Semissintético</t>
          </r>
        </is>
      </c>
      <c r="X1378">
        <v>22.99</v>
      </c>
      <c r="Y1378" s="8" t="str">
        <f>SUBSTITUTE(UPPER(R1378), "CATIVO-", "")</f>
        <v>57104</v>
      </c>
      <c r="Z1378" s="8" t="str">
        <f>Y1378&amp;S1378</f>
        <v>5710470828001BR</v>
      </c>
      <c r="AA1378" s="8">
        <v>24.0</v>
      </c>
      <c r="AB1378" s="4">
        <v>24</v>
      </c>
      <c r="AC1378" s="8">
        <f>AA1378-AB1378</f>
        <v>0</v>
      </c>
      <c r="AD1378">
        <v>24</v>
      </c>
      <c r="AE1378" s="4">
        <v>551.76</v>
      </c>
      <c r="AF1378">
        <v>500.88</v>
      </c>
    </row>
    <row r="1379" spans="1:32">
      <c r="A1379" t="inlineStr">
        <is>
          <r>
            <t xml:space="preserve">Cativo</t>
          </r>
        </is>
      </c>
      <c r="B1379" t="inlineStr">
        <is>
          <r>
            <t xml:space="preserve">0010550105</t>
          </r>
        </is>
      </c>
      <c r="C1379" t="inlineStr">
        <is>
          <r>
            <t xml:space="preserve">Priscila Lopes De Queiroz</t>
          </r>
        </is>
      </c>
      <c r="D1379" t="inlineStr">
        <is>
          <r>
            <t xml:space="preserve">Cativo-273</t>
          </r>
        </is>
      </c>
      <c r="E1379" s="3">
        <v>45736</v>
      </c>
      <c r="F1379" t="inlineStr">
        <is>
          <r>
            <t xml:space="preserve">Assessor De Vendas</t>
          </r>
        </is>
      </c>
      <c r="G1379" t="inlineStr">
        <is>
          <r>
            <t xml:space="preserve">358</t>
          </r>
        </is>
      </c>
      <c r="H1379" t="inlineStr">
        <is>
          <r>
            <t xml:space="preserve">27848563000190</t>
          </r>
        </is>
      </c>
      <c r="I1379" t="inlineStr">
        <is>
          <r>
            <t xml:space="preserve">PIDI COMERCIO DE PECAS DE VEICULOS LTDA</t>
          </r>
        </is>
      </c>
      <c r="J1379" t="inlineStr">
        <is>
          <r>
            <t xml:space="preserve">RJ</t>
          </r>
        </is>
      </c>
      <c r="K1379" t="inlineStr">
        <is>
          <r>
            <t xml:space="preserve">PIRAI</t>
          </r>
        </is>
      </c>
      <c r="L1379" t="inlineStr">
        <is>
          <r>
            <t xml:space="preserve">Bronze</t>
          </r>
        </is>
      </c>
      <c r="M1379" t="inlineStr">
        <is>
          <r>
            <t xml:space="preserve">B2C</t>
          </r>
        </is>
      </c>
      <c r="N1379" t="inlineStr">
        <is>
          <r>
            <t xml:space="preserve">Oficina Mecânica</t>
          </r>
        </is>
      </c>
      <c r="O1379" t="inlineStr">
        <is>
          <r>
            <t xml:space="preserve">Carro</t>
          </r>
        </is>
      </c>
      <c r="P1379" t="inlineStr">
        <is>
          <r>
            <t xml:space="preserve"/>
          </r>
        </is>
      </c>
      <c r="Q1379" t="inlineStr">
        <is>
          <r>
            <t xml:space="preserve">28/42/56</t>
          </r>
        </is>
      </c>
      <c r="R1379" t="inlineStr">
        <is>
          <r>
            <t xml:space="preserve">Cativo-57104</t>
          </r>
        </is>
      </c>
      <c r="S1379" t="inlineStr">
        <is>
          <r>
            <t xml:space="preserve">81124001BR</t>
          </r>
        </is>
      </c>
      <c r="T1379" t="inlineStr">
        <is>
          <r>
            <t xml:space="preserve">PETRONAS COOLANT 33 (1X1L)</t>
          </r>
        </is>
      </c>
      <c r="U1379" t="inlineStr">
        <is>
          <r>
            <t xml:space="preserve">AFF</t>
          </r>
        </is>
      </c>
      <c r="V1379" t="inlineStr">
        <is>
          <r>
            <t xml:space="preserve">TUTELA COOLANT</t>
          </r>
        </is>
      </c>
      <c r="W1379" t="inlineStr">
        <is>
          <r>
            <t xml:space="preserve">GENERICO</t>
          </r>
        </is>
      </c>
      <c r="X1379">
        <v>14.2</v>
      </c>
      <c r="Y1379" s="8" t="str">
        <f>SUBSTITUTE(UPPER(R1379), "CATIVO-", "")</f>
        <v>57104</v>
      </c>
      <c r="Z1379" s="8" t="str">
        <f>Y1379&amp;S1379</f>
        <v>5710481124001BR</v>
      </c>
      <c r="AA1379" s="8">
        <v>20.0</v>
      </c>
      <c r="AB1379" s="4">
        <v>20</v>
      </c>
      <c r="AC1379" s="8">
        <f>AA1379-AB1379</f>
        <v>0</v>
      </c>
      <c r="AD1379">
        <v>20</v>
      </c>
      <c r="AE1379" s="4">
        <v>284</v>
      </c>
      <c r="AF1379">
        <v>252.6</v>
      </c>
    </row>
    <row r="1380" spans="1:32">
      <c r="A1380" t="inlineStr">
        <is>
          <r>
            <t xml:space="preserve">Cativo</t>
          </r>
        </is>
      </c>
      <c r="B1380" t="inlineStr">
        <is>
          <r>
            <t xml:space="preserve">0010550299</t>
          </r>
        </is>
      </c>
      <c r="C1380" t="inlineStr">
        <is>
          <r>
            <t xml:space="preserve">Fabio Vieira</t>
          </r>
        </is>
      </c>
      <c r="D1380" t="inlineStr">
        <is>
          <r>
            <t xml:space="preserve">Cativo-280</t>
          </r>
        </is>
      </c>
      <c r="E1380" s="3">
        <v>45736</v>
      </c>
      <c r="F1380" t="inlineStr">
        <is>
          <r>
            <t xml:space="preserve">Assessor De Vendas</t>
          </r>
        </is>
      </c>
      <c r="G1380" t="inlineStr">
        <is>
          <r>
            <t xml:space="preserve">6026</t>
          </r>
        </is>
      </c>
      <c r="H1380" t="inlineStr">
        <is>
          <r>
            <t xml:space="preserve">13039621000120</t>
          </r>
        </is>
      </c>
      <c r="I1380" t="inlineStr">
        <is>
          <r>
            <t xml:space="preserve">JH MOTOS E-COMMERCE MOTO PECAS E ACESSOR</t>
          </r>
        </is>
      </c>
      <c r="J1380" t="inlineStr">
        <is>
          <r>
            <t xml:space="preserve">RJ</t>
          </r>
        </is>
      </c>
      <c r="K1380" t="inlineStr">
        <is>
          <r>
            <t xml:space="preserve">RIO DE JANEIRO</t>
          </r>
        </is>
      </c>
      <c r="L1380" t="inlineStr">
        <is>
          <r>
            <t xml:space="preserve">Silver</t>
          </r>
        </is>
      </c>
      <c r="M1380" t="inlineStr">
        <is>
          <r>
            <t xml:space="preserve">B2C</t>
          </r>
        </is>
      </c>
      <c r="N1380" t="inlineStr">
        <is>
          <r>
            <t xml:space="preserve">Auto Peças</t>
          </r>
        </is>
      </c>
      <c r="O1380" t="inlineStr">
        <is>
          <r>
            <t xml:space="preserve">Moto</t>
          </r>
        </is>
      </c>
      <c r="P1380" t="inlineStr">
        <is>
          <r>
            <t xml:space="preserve"/>
          </r>
        </is>
      </c>
      <c r="Q1380" t="inlineStr">
        <is>
          <r>
            <t xml:space="preserve">28</t>
          </r>
        </is>
      </c>
      <c r="R1380" t="inlineStr">
        <is>
          <r>
            <t xml:space="preserve">Cativo-57111</t>
          </r>
        </is>
      </c>
      <c r="S1380" t="inlineStr">
        <is>
          <r>
            <t xml:space="preserve">73050000BR</t>
          </r>
        </is>
      </c>
      <c r="T1380" t="inlineStr">
        <is>
          <r>
            <t xml:space="preserve">PETRONAS SPRINTA T300 (1X0,5L)</t>
          </r>
        </is>
      </c>
      <c r="U1380" t="inlineStr">
        <is>
          <r>
            <t xml:space="preserve">MCO</t>
          </r>
        </is>
      </c>
      <c r="V1380" t="inlineStr">
        <is>
          <r>
            <t xml:space="preserve">SPRINTA</t>
          </r>
        </is>
      </c>
      <c r="W1380" t="inlineStr">
        <is>
          <r>
            <t xml:space="preserve">Mineral</t>
          </r>
        </is>
      </c>
      <c r="X1380">
        <v>13.46</v>
      </c>
      <c r="Y1380" s="8" t="str">
        <f>SUBSTITUTE(UPPER(R1380), "CATIVO-", "")</f>
        <v>57111</v>
      </c>
      <c r="Z1380" s="8" t="str">
        <f>Y1380&amp;S1380</f>
        <v>5711173050000BR</v>
      </c>
      <c r="AA1380" s="8">
        <v>12.0</v>
      </c>
      <c r="AB1380" s="4">
        <v>12</v>
      </c>
      <c r="AC1380" s="8">
        <f>AA1380-AB1380</f>
        <v>0</v>
      </c>
      <c r="AD1380">
        <v>24</v>
      </c>
      <c r="AE1380" s="4">
        <v>323.04</v>
      </c>
      <c r="AF1380">
        <v>297.12</v>
      </c>
    </row>
    <row r="1381" spans="1:32">
      <c r="A1381" t="inlineStr">
        <is>
          <r>
            <t xml:space="preserve">Cativo</t>
          </r>
        </is>
      </c>
      <c r="B1381" t="inlineStr">
        <is>
          <r>
            <t xml:space="preserve">0010550310</t>
          </r>
        </is>
      </c>
      <c r="C1381" t="inlineStr">
        <is>
          <r>
            <t xml:space="preserve">Eumair Oliveira Da Silva</t>
          </r>
        </is>
      </c>
      <c r="D1381" t="inlineStr">
        <is>
          <r>
            <t xml:space="preserve">Cativo-284</t>
          </r>
        </is>
      </c>
      <c r="E1381" s="3">
        <v>45736</v>
      </c>
      <c r="F1381" t="inlineStr">
        <is>
          <r>
            <t xml:space="preserve">Assessor De Vendas</t>
          </r>
        </is>
      </c>
      <c r="G1381" t="inlineStr">
        <is>
          <r>
            <t xml:space="preserve">4032</t>
          </r>
        </is>
      </c>
      <c r="H1381" t="inlineStr">
        <is>
          <r>
            <t xml:space="preserve">21690085000157</t>
          </r>
        </is>
      </c>
      <c r="I1381" t="inlineStr">
        <is>
          <r>
            <t xml:space="preserve">RANGEL LUB COMERCIO E SERVICOS AUTOMOTIV</t>
          </r>
        </is>
      </c>
      <c r="J1381" t="inlineStr">
        <is>
          <r>
            <t xml:space="preserve">RJ</t>
          </r>
        </is>
      </c>
      <c r="K1381" t="inlineStr">
        <is>
          <r>
            <t xml:space="preserve">MACAE</t>
          </r>
        </is>
      </c>
      <c r="L1381" t="inlineStr">
        <is>
          <r>
            <t xml:space="preserve">Silver</t>
          </r>
        </is>
      </c>
      <c r="M1381" t="inlineStr">
        <is>
          <r>
            <t xml:space="preserve">B2C</t>
          </r>
        </is>
      </c>
      <c r="N1381" t="inlineStr">
        <is>
          <r>
            <t xml:space="preserve">Centro Automotivo</t>
          </r>
        </is>
      </c>
      <c r="O1381" t="inlineStr">
        <is>
          <r>
            <t xml:space="preserve">Carro</t>
          </r>
        </is>
      </c>
      <c r="P1381" t="inlineStr">
        <is>
          <r>
            <t xml:space="preserve"/>
          </r>
        </is>
      </c>
      <c r="Q1381" t="inlineStr">
        <is>
          <r>
            <t xml:space="preserve">28/42/56</t>
          </r>
        </is>
      </c>
      <c r="R1381" t="inlineStr">
        <is>
          <r>
            <t xml:space="preserve">Cativo-57112</t>
          </r>
        </is>
      </c>
      <c r="S1381" t="inlineStr">
        <is>
          <r>
            <t xml:space="preserve">76362006BR</t>
          </r>
        </is>
      </c>
      <c r="T1381" t="inlineStr">
        <is>
          <r>
            <t xml:space="preserve">PETRONAS COOLANT 11 (1X1L)</t>
          </r>
        </is>
      </c>
      <c r="U1381" t="inlineStr">
        <is>
          <r>
            <t xml:space="preserve">AFF</t>
          </r>
        </is>
      </c>
      <c r="V1381" t="inlineStr">
        <is>
          <r>
            <t xml:space="preserve">TUTELA COOLANT</t>
          </r>
        </is>
      </c>
      <c r="W1381" t="inlineStr">
        <is>
          <r>
            <t xml:space="preserve">GENERICO</t>
          </r>
        </is>
      </c>
      <c r="X1381">
        <v>25.08</v>
      </c>
      <c r="Y1381" s="8" t="str">
        <f>SUBSTITUTE(UPPER(R1381), "CATIVO-", "")</f>
        <v>57112</v>
      </c>
      <c r="Z1381" s="8" t="str">
        <f>Y1381&amp;S1381</f>
        <v>5711276362006BR</v>
      </c>
      <c r="AA1381" s="8">
        <v>12.0</v>
      </c>
      <c r="AB1381" s="4">
        <v>12</v>
      </c>
      <c r="AC1381" s="8">
        <f>AA1381-AB1381</f>
        <v>0</v>
      </c>
      <c r="AD1381">
        <v>12</v>
      </c>
      <c r="AE1381" s="4">
        <v>300.96</v>
      </c>
      <c r="AF1381">
        <v>267.96</v>
      </c>
    </row>
    <row r="1382" spans="1:32">
      <c r="A1382" t="inlineStr">
        <is>
          <r>
            <t xml:space="preserve">Cativo</t>
          </r>
        </is>
      </c>
      <c r="B1382" t="inlineStr">
        <is>
          <r>
            <t xml:space="preserve">0010550310</t>
          </r>
        </is>
      </c>
      <c r="C1382" t="inlineStr">
        <is>
          <r>
            <t xml:space="preserve">Eumair Oliveira Da Silva</t>
          </r>
        </is>
      </c>
      <c r="D1382" t="inlineStr">
        <is>
          <r>
            <t xml:space="preserve">Cativo-284</t>
          </r>
        </is>
      </c>
      <c r="E1382" s="3">
        <v>45736</v>
      </c>
      <c r="F1382" t="inlineStr">
        <is>
          <r>
            <t xml:space="preserve">Assessor De Vendas</t>
          </r>
        </is>
      </c>
      <c r="G1382" t="inlineStr">
        <is>
          <r>
            <t xml:space="preserve">4032</t>
          </r>
        </is>
      </c>
      <c r="H1382" t="inlineStr">
        <is>
          <r>
            <t xml:space="preserve">21690085000157</t>
          </r>
        </is>
      </c>
      <c r="I1382" t="inlineStr">
        <is>
          <r>
            <t xml:space="preserve">RANGEL LUB COMERCIO E SERVICOS AUTOMOTIV</t>
          </r>
        </is>
      </c>
      <c r="J1382" t="inlineStr">
        <is>
          <r>
            <t xml:space="preserve">RJ</t>
          </r>
        </is>
      </c>
      <c r="K1382" t="inlineStr">
        <is>
          <r>
            <t xml:space="preserve">MACAE</t>
          </r>
        </is>
      </c>
      <c r="L1382" t="inlineStr">
        <is>
          <r>
            <t xml:space="preserve">Silver</t>
          </r>
        </is>
      </c>
      <c r="M1382" t="inlineStr">
        <is>
          <r>
            <t xml:space="preserve">B2C</t>
          </r>
        </is>
      </c>
      <c r="N1382" t="inlineStr">
        <is>
          <r>
            <t xml:space="preserve">Centro Automotivo</t>
          </r>
        </is>
      </c>
      <c r="O1382" t="inlineStr">
        <is>
          <r>
            <t xml:space="preserve">Carro</t>
          </r>
        </is>
      </c>
      <c r="P1382" t="inlineStr">
        <is>
          <r>
            <t xml:space="preserve"/>
          </r>
        </is>
      </c>
      <c r="Q1382" t="inlineStr">
        <is>
          <r>
            <t xml:space="preserve">28/42/56</t>
          </r>
        </is>
      </c>
      <c r="R1382" t="inlineStr">
        <is>
          <r>
            <t xml:space="preserve">Cativo-57112</t>
          </r>
        </is>
      </c>
      <c r="S1382" t="inlineStr">
        <is>
          <r>
            <t xml:space="preserve">76365001BR</t>
          </r>
        </is>
      </c>
      <c r="T1382" t="inlineStr">
        <is>
          <r>
            <t xml:space="preserve">PETRONAS COOLANT UP (1X1L)</t>
          </r>
        </is>
      </c>
      <c r="U1382" t="inlineStr">
        <is>
          <r>
            <t xml:space="preserve">AFF</t>
          </r>
        </is>
      </c>
      <c r="V1382" t="inlineStr">
        <is>
          <r>
            <t xml:space="preserve">TUTELA COOLANT</t>
          </r>
        </is>
      </c>
      <c r="W1382" t="inlineStr">
        <is>
          <r>
            <t xml:space="preserve">GENERICO</t>
          </r>
        </is>
      </c>
      <c r="X1382">
        <v>26.19</v>
      </c>
      <c r="Y1382" s="8" t="str">
        <f>SUBSTITUTE(UPPER(R1382), "CATIVO-", "")</f>
        <v>57112</v>
      </c>
      <c r="Z1382" s="8" t="str">
        <f>Y1382&amp;S1382</f>
        <v>5711276365001BR</v>
      </c>
      <c r="AA1382" s="8">
        <v>60.0</v>
      </c>
      <c r="AB1382" s="4">
        <v>60</v>
      </c>
      <c r="AC1382" s="8">
        <f>AA1382-AB1382</f>
        <v>0</v>
      </c>
      <c r="AD1382">
        <v>60</v>
      </c>
      <c r="AE1382" s="4">
        <v>1571.4</v>
      </c>
      <c r="AF1382">
        <v>1388.4</v>
      </c>
    </row>
    <row r="1383" spans="1:32">
      <c r="A1383" t="inlineStr">
        <is>
          <r>
            <t xml:space="preserve">Cativo</t>
          </r>
        </is>
      </c>
      <c r="B1383" t="inlineStr">
        <is>
          <r>
            <t xml:space="preserve">0010550314</t>
          </r>
        </is>
      </c>
      <c r="C1383" t="inlineStr">
        <is>
          <r>
            <t xml:space="preserve">Cassio Aprigio</t>
          </r>
        </is>
      </c>
      <c r="D1383" t="inlineStr">
        <is>
          <r>
            <t xml:space="preserve">Cativo-279</t>
          </r>
        </is>
      </c>
      <c r="E1383" s="3">
        <v>45736</v>
      </c>
      <c r="F1383" t="inlineStr">
        <is>
          <r>
            <t xml:space="preserve">Assessor De Vendas</t>
          </r>
        </is>
      </c>
      <c r="G1383" t="inlineStr">
        <is>
          <r>
            <t xml:space="preserve">1202</t>
          </r>
        </is>
      </c>
      <c r="H1383" t="inlineStr">
        <is>
          <r>
            <t xml:space="preserve">11890148000165</t>
          </r>
        </is>
      </c>
      <c r="I1383" t="inlineStr">
        <is>
          <r>
            <t xml:space="preserve">ELOI KM COMERCIO DE AUTO PECAS LTDA - ME</t>
          </r>
        </is>
      </c>
      <c r="J1383" t="inlineStr">
        <is>
          <r>
            <t xml:space="preserve">RJ</t>
          </r>
        </is>
      </c>
      <c r="K1383" t="inlineStr">
        <is>
          <r>
            <t xml:space="preserve">RIO DE JANEIRO</t>
          </r>
        </is>
      </c>
      <c r="L1383" t="inlineStr">
        <is>
          <r>
            <t xml:space="preserve">Silver</t>
          </r>
        </is>
      </c>
      <c r="M1383" t="inlineStr">
        <is>
          <r>
            <t xml:space="preserve">B2C</t>
          </r>
        </is>
      </c>
      <c r="N1383" t="inlineStr">
        <is>
          <r>
            <t xml:space="preserve">Troca de Óleo</t>
          </r>
        </is>
      </c>
      <c r="O1383" t="inlineStr">
        <is>
          <r>
            <t xml:space="preserve">Carro</t>
          </r>
        </is>
      </c>
      <c r="P1383" t="inlineStr">
        <is>
          <r>
            <t xml:space="preserve"/>
          </r>
        </is>
      </c>
      <c r="Q1383" t="inlineStr">
        <is>
          <r>
            <t xml:space="preserve">28/35/42/49/56</t>
          </r>
        </is>
      </c>
      <c r="R1383" t="inlineStr">
        <is>
          <r>
            <t xml:space="preserve">Cativo-57113</t>
          </r>
        </is>
      </c>
      <c r="S1383" t="inlineStr">
        <is>
          <r>
            <t xml:space="preserve">70849001BR</t>
          </r>
        </is>
      </c>
      <c r="T1383" t="inlineStr">
        <is>
          <r>
            <t xml:space="preserve">PETRONAS SELENIA K 15W40 SP (1X1L)</t>
          </r>
        </is>
      </c>
      <c r="U1383" t="inlineStr">
        <is>
          <r>
            <t xml:space="preserve">PCMO</t>
          </r>
        </is>
      </c>
      <c r="V1383" t="inlineStr">
        <is>
          <r>
            <t xml:space="preserve">SELENIA</t>
          </r>
        </is>
      </c>
      <c r="W1383" t="inlineStr">
        <is>
          <r>
            <t xml:space="preserve">Semissintético</t>
          </r>
        </is>
      </c>
      <c r="X1383">
        <v>27.53</v>
      </c>
      <c r="Y1383" s="8" t="str">
        <f>SUBSTITUTE(UPPER(R1383), "CATIVO-", "")</f>
        <v>57113</v>
      </c>
      <c r="Z1383" s="8" t="str">
        <f>Y1383&amp;S1383</f>
        <v>5711370849001BR</v>
      </c>
      <c r="AA1383" s="8">
        <v>24.0</v>
      </c>
      <c r="AB1383" s="4">
        <v>24</v>
      </c>
      <c r="AC1383" s="8">
        <f>AA1383-AB1383</f>
        <v>0</v>
      </c>
      <c r="AD1383">
        <v>24</v>
      </c>
      <c r="AE1383" s="4">
        <v>660.72</v>
      </c>
      <c r="AF1383">
        <v>594.48</v>
      </c>
    </row>
    <row r="1384" spans="1:32">
      <c r="A1384" t="inlineStr">
        <is>
          <r>
            <t xml:space="preserve">Cativo</t>
          </r>
        </is>
      </c>
      <c r="B1384" t="inlineStr">
        <is>
          <r>
            <t xml:space="preserve">0010550314</t>
          </r>
        </is>
      </c>
      <c r="C1384" t="inlineStr">
        <is>
          <r>
            <t xml:space="preserve">Cassio Aprigio</t>
          </r>
        </is>
      </c>
      <c r="D1384" t="inlineStr">
        <is>
          <r>
            <t xml:space="preserve">Cativo-279</t>
          </r>
        </is>
      </c>
      <c r="E1384" s="3">
        <v>45736</v>
      </c>
      <c r="F1384" t="inlineStr">
        <is>
          <r>
            <t xml:space="preserve">Assessor De Vendas</t>
          </r>
        </is>
      </c>
      <c r="G1384" t="inlineStr">
        <is>
          <r>
            <t xml:space="preserve">1202</t>
          </r>
        </is>
      </c>
      <c r="H1384" t="inlineStr">
        <is>
          <r>
            <t xml:space="preserve">11890148000165</t>
          </r>
        </is>
      </c>
      <c r="I1384" t="inlineStr">
        <is>
          <r>
            <t xml:space="preserve">ELOI KM COMERCIO DE AUTO PECAS LTDA - ME</t>
          </r>
        </is>
      </c>
      <c r="J1384" t="inlineStr">
        <is>
          <r>
            <t xml:space="preserve">RJ</t>
          </r>
        </is>
      </c>
      <c r="K1384" t="inlineStr">
        <is>
          <r>
            <t xml:space="preserve">RIO DE JANEIRO</t>
          </r>
        </is>
      </c>
      <c r="L1384" t="inlineStr">
        <is>
          <r>
            <t xml:space="preserve">Silver</t>
          </r>
        </is>
      </c>
      <c r="M1384" t="inlineStr">
        <is>
          <r>
            <t xml:space="preserve">B2C</t>
          </r>
        </is>
      </c>
      <c r="N1384" t="inlineStr">
        <is>
          <r>
            <t xml:space="preserve">Troca de Óleo</t>
          </r>
        </is>
      </c>
      <c r="O1384" t="inlineStr">
        <is>
          <r>
            <t xml:space="preserve">Carro</t>
          </r>
        </is>
      </c>
      <c r="P1384" t="inlineStr">
        <is>
          <r>
            <t xml:space="preserve"/>
          </r>
        </is>
      </c>
      <c r="Q1384" t="inlineStr">
        <is>
          <r>
            <t xml:space="preserve">28/35/42/49/56</t>
          </r>
        </is>
      </c>
      <c r="R1384" t="inlineStr">
        <is>
          <r>
            <t xml:space="preserve">Cativo-57113</t>
          </r>
        </is>
      </c>
      <c r="S1384" t="inlineStr">
        <is>
          <r>
            <t xml:space="preserve">70846001BR</t>
          </r>
        </is>
      </c>
      <c r="T1384" t="inlineStr">
        <is>
          <r>
            <t xml:space="preserve">PETRONAS SELENIA PERFORM SP 5W30(1X1L)</t>
          </r>
        </is>
      </c>
      <c r="U1384" t="inlineStr">
        <is>
          <r>
            <t xml:space="preserve">PCMO</t>
          </r>
        </is>
      </c>
      <c r="V1384" t="inlineStr">
        <is>
          <r>
            <t xml:space="preserve">SELENIA</t>
          </r>
        </is>
      </c>
      <c r="W1384" t="inlineStr">
        <is>
          <r>
            <t xml:space="preserve">Sintético</t>
          </r>
        </is>
      </c>
      <c r="X1384">
        <v>24.99</v>
      </c>
      <c r="Y1384" s="8" t="str">
        <f>SUBSTITUTE(UPPER(R1384), "CATIVO-", "")</f>
        <v>57113</v>
      </c>
      <c r="Z1384" s="8" t="str">
        <f>Y1384&amp;S1384</f>
        <v>5711370846001BR</v>
      </c>
      <c r="AA1384" s="8">
        <v>48.0</v>
      </c>
      <c r="AB1384" s="4">
        <v>48</v>
      </c>
      <c r="AC1384" s="8">
        <f>AA1384-AB1384</f>
        <v>0</v>
      </c>
      <c r="AD1384">
        <v>48</v>
      </c>
      <c r="AE1384" s="4">
        <v>1199.52</v>
      </c>
      <c r="AF1384">
        <v>1331.04</v>
      </c>
    </row>
    <row r="1385" spans="1:32">
      <c r="A1385" t="inlineStr">
        <is>
          <r>
            <t xml:space="preserve">Cativo</t>
          </r>
        </is>
      </c>
      <c r="B1385" t="inlineStr">
        <is>
          <r>
            <t xml:space="preserve">0010550314</t>
          </r>
        </is>
      </c>
      <c r="C1385" t="inlineStr">
        <is>
          <r>
            <t xml:space="preserve">Cassio Aprigio</t>
          </r>
        </is>
      </c>
      <c r="D1385" t="inlineStr">
        <is>
          <r>
            <t xml:space="preserve">Cativo-279</t>
          </r>
        </is>
      </c>
      <c r="E1385" s="3">
        <v>45736</v>
      </c>
      <c r="F1385" t="inlineStr">
        <is>
          <r>
            <t xml:space="preserve">Assessor De Vendas</t>
          </r>
        </is>
      </c>
      <c r="G1385" t="inlineStr">
        <is>
          <r>
            <t xml:space="preserve">1202</t>
          </r>
        </is>
      </c>
      <c r="H1385" t="inlineStr">
        <is>
          <r>
            <t xml:space="preserve">11890148000165</t>
          </r>
        </is>
      </c>
      <c r="I1385" t="inlineStr">
        <is>
          <r>
            <t xml:space="preserve">ELOI KM COMERCIO DE AUTO PECAS LTDA - ME</t>
          </r>
        </is>
      </c>
      <c r="J1385" t="inlineStr">
        <is>
          <r>
            <t xml:space="preserve">RJ</t>
          </r>
        </is>
      </c>
      <c r="K1385" t="inlineStr">
        <is>
          <r>
            <t xml:space="preserve">RIO DE JANEIRO</t>
          </r>
        </is>
      </c>
      <c r="L1385" t="inlineStr">
        <is>
          <r>
            <t xml:space="preserve">Silver</t>
          </r>
        </is>
      </c>
      <c r="M1385" t="inlineStr">
        <is>
          <r>
            <t xml:space="preserve">B2C</t>
          </r>
        </is>
      </c>
      <c r="N1385" t="inlineStr">
        <is>
          <r>
            <t xml:space="preserve">Troca de Óleo</t>
          </r>
        </is>
      </c>
      <c r="O1385" t="inlineStr">
        <is>
          <r>
            <t xml:space="preserve">Carro</t>
          </r>
        </is>
      </c>
      <c r="P1385" t="inlineStr">
        <is>
          <r>
            <t xml:space="preserve"/>
          </r>
        </is>
      </c>
      <c r="Q1385" t="inlineStr">
        <is>
          <r>
            <t xml:space="preserve">28/35/42/49/56</t>
          </r>
        </is>
      </c>
      <c r="R1385" t="inlineStr">
        <is>
          <r>
            <t xml:space="preserve">Cativo-57113</t>
          </r>
        </is>
      </c>
      <c r="S1385" t="inlineStr">
        <is>
          <r>
            <t xml:space="preserve">81124001BR</t>
          </r>
        </is>
      </c>
      <c r="T1385" t="inlineStr">
        <is>
          <r>
            <t xml:space="preserve">PETRONAS COOLANT 33 (1X1L)</t>
          </r>
        </is>
      </c>
      <c r="U1385" t="inlineStr">
        <is>
          <r>
            <t xml:space="preserve">AFF</t>
          </r>
        </is>
      </c>
      <c r="V1385" t="inlineStr">
        <is>
          <r>
            <t xml:space="preserve">TUTELA COOLANT</t>
          </r>
        </is>
      </c>
      <c r="W1385" t="inlineStr">
        <is>
          <r>
            <t xml:space="preserve">GENERICO</t>
          </r>
        </is>
      </c>
      <c r="X1385">
        <v>14.2</v>
      </c>
      <c r="Y1385" s="8" t="str">
        <f>SUBSTITUTE(UPPER(R1385), "CATIVO-", "")</f>
        <v>57113</v>
      </c>
      <c r="Z1385" s="8" t="str">
        <f>Y1385&amp;S1385</f>
        <v>5711381124001BR</v>
      </c>
      <c r="AA1385" s="8">
        <v>24.0</v>
      </c>
      <c r="AB1385" s="4">
        <v>24</v>
      </c>
      <c r="AC1385" s="8">
        <f>AA1385-AB1385</f>
        <v>0</v>
      </c>
      <c r="AD1385">
        <v>24</v>
      </c>
      <c r="AE1385" s="4">
        <v>340.8</v>
      </c>
      <c r="AF1385">
        <v>303.12</v>
      </c>
    </row>
    <row r="1386" spans="1:32">
      <c r="A1386" t="inlineStr">
        <is>
          <r>
            <t xml:space="preserve">Cativo</t>
          </r>
        </is>
      </c>
      <c r="B1386" t="inlineStr">
        <is>
          <r>
            <t xml:space="preserve">0010550314</t>
          </r>
        </is>
      </c>
      <c r="C1386" t="inlineStr">
        <is>
          <r>
            <t xml:space="preserve">Cassio Aprigio</t>
          </r>
        </is>
      </c>
      <c r="D1386" t="inlineStr">
        <is>
          <r>
            <t xml:space="preserve">Cativo-279</t>
          </r>
        </is>
      </c>
      <c r="E1386" s="3">
        <v>45736</v>
      </c>
      <c r="F1386" t="inlineStr">
        <is>
          <r>
            <t xml:space="preserve">Assessor De Vendas</t>
          </r>
        </is>
      </c>
      <c r="G1386" t="inlineStr">
        <is>
          <r>
            <t xml:space="preserve">1202</t>
          </r>
        </is>
      </c>
      <c r="H1386" t="inlineStr">
        <is>
          <r>
            <t xml:space="preserve">11890148000165</t>
          </r>
        </is>
      </c>
      <c r="I1386" t="inlineStr">
        <is>
          <r>
            <t xml:space="preserve">ELOI KM COMERCIO DE AUTO PECAS LTDA - ME</t>
          </r>
        </is>
      </c>
      <c r="J1386" t="inlineStr">
        <is>
          <r>
            <t xml:space="preserve">RJ</t>
          </r>
        </is>
      </c>
      <c r="K1386" t="inlineStr">
        <is>
          <r>
            <t xml:space="preserve">RIO DE JANEIRO</t>
          </r>
        </is>
      </c>
      <c r="L1386" t="inlineStr">
        <is>
          <r>
            <t xml:space="preserve">Silver</t>
          </r>
        </is>
      </c>
      <c r="M1386" t="inlineStr">
        <is>
          <r>
            <t xml:space="preserve">B2C</t>
          </r>
        </is>
      </c>
      <c r="N1386" t="inlineStr">
        <is>
          <r>
            <t xml:space="preserve">Troca de Óleo</t>
          </r>
        </is>
      </c>
      <c r="O1386" t="inlineStr">
        <is>
          <r>
            <t xml:space="preserve">Carro</t>
          </r>
        </is>
      </c>
      <c r="P1386" t="inlineStr">
        <is>
          <r>
            <t xml:space="preserve"/>
          </r>
        </is>
      </c>
      <c r="Q1386" t="inlineStr">
        <is>
          <r>
            <t xml:space="preserve">28/35/42/49/56</t>
          </r>
        </is>
      </c>
      <c r="R1386" t="inlineStr">
        <is>
          <r>
            <t xml:space="preserve">Cativo-57113</t>
          </r>
        </is>
      </c>
      <c r="S1386" t="inlineStr">
        <is>
          <r>
            <t xml:space="preserve">71843001BR</t>
          </r>
        </is>
      </c>
      <c r="T1386" t="inlineStr">
        <is>
          <r>
            <t xml:space="preserve">PETRONAS URANIA 1000 E 15W-40 (1X1L)</t>
          </r>
        </is>
      </c>
      <c r="U1386" t="inlineStr">
        <is>
          <r>
            <t xml:space="preserve">CVL</t>
          </r>
        </is>
      </c>
      <c r="V1386" t="inlineStr">
        <is>
          <r>
            <t xml:space="preserve">URANIA (GREEN)</t>
          </r>
        </is>
      </c>
      <c r="W1386" t="inlineStr">
        <is>
          <r>
            <t xml:space="preserve">Mineral</t>
          </r>
        </is>
      </c>
      <c r="X1386">
        <v>24.02</v>
      </c>
      <c r="Y1386" s="8" t="str">
        <f>SUBSTITUTE(UPPER(R1386), "CATIVO-", "")</f>
        <v>57113</v>
      </c>
      <c r="Z1386" s="8" t="str">
        <f>Y1386&amp;S1386</f>
        <v>5711371843001BR</v>
      </c>
      <c r="AA1386" s="8">
        <v>24.0</v>
      </c>
      <c r="AB1386" s="4">
        <v>24</v>
      </c>
      <c r="AC1386" s="8">
        <f>AA1386-AB1386</f>
        <v>0</v>
      </c>
      <c r="AD1386">
        <v>24</v>
      </c>
      <c r="AE1386" s="4">
        <v>576.48</v>
      </c>
      <c r="AF1386">
        <v>454.08</v>
      </c>
    </row>
    <row r="1387" spans="1:32">
      <c r="A1387" t="inlineStr">
        <is>
          <r>
            <t xml:space="preserve">Cativo</t>
          </r>
        </is>
      </c>
      <c r="B1387" t="inlineStr">
        <is>
          <r>
            <t xml:space="preserve">0010550493</t>
          </r>
        </is>
      </c>
      <c r="C1387" t="inlineStr">
        <is>
          <r>
            <t xml:space="preserve">Fabio Vieira</t>
          </r>
        </is>
      </c>
      <c r="D1387" t="inlineStr">
        <is>
          <r>
            <t xml:space="preserve">Cativo-280</t>
          </r>
        </is>
      </c>
      <c r="E1387" s="3">
        <v>45736</v>
      </c>
      <c r="F1387" t="inlineStr">
        <is>
          <r>
            <t xml:space="preserve">Assessor De Vendas</t>
          </r>
        </is>
      </c>
      <c r="G1387" t="inlineStr">
        <is>
          <r>
            <t xml:space="preserve">1222</t>
          </r>
        </is>
      </c>
      <c r="H1387" t="inlineStr">
        <is>
          <r>
            <t xml:space="preserve">39894159000132</t>
          </r>
        </is>
      </c>
      <c r="I1387" t="inlineStr">
        <is>
          <r>
            <t xml:space="preserve">TWO BROTHERS PNEUS LTDA ME</t>
          </r>
        </is>
      </c>
      <c r="J1387" t="inlineStr">
        <is>
          <r>
            <t xml:space="preserve">RJ</t>
          </r>
        </is>
      </c>
      <c r="K1387" t="inlineStr">
        <is>
          <r>
            <t xml:space="preserve">RIO DE JANEIRO</t>
          </r>
        </is>
      </c>
      <c r="L1387" t="inlineStr">
        <is>
          <r>
            <t xml:space="preserve">Bronze</t>
          </r>
        </is>
      </c>
      <c r="M1387" t="inlineStr">
        <is>
          <r>
            <t xml:space="preserve">B2C</t>
          </r>
        </is>
      </c>
      <c r="N1387" t="inlineStr">
        <is>
          <r>
            <t xml:space="preserve">Troca de Óleo</t>
          </r>
        </is>
      </c>
      <c r="O1387" t="inlineStr">
        <is>
          <r>
            <t xml:space="preserve">Carro</t>
          </r>
        </is>
      </c>
      <c r="P1387" t="inlineStr">
        <is>
          <r>
            <t xml:space="preserve"/>
          </r>
        </is>
      </c>
      <c r="Q1387" t="inlineStr">
        <is>
          <r>
            <t xml:space="preserve">28/35/42/49/56</t>
          </r>
        </is>
      </c>
      <c r="R1387" t="inlineStr">
        <is>
          <r>
            <t xml:space="preserve">Cativo-57115</t>
          </r>
        </is>
      </c>
      <c r="S1387" t="inlineStr">
        <is>
          <r>
            <t xml:space="preserve">70849001BR</t>
          </r>
        </is>
      </c>
      <c r="T1387" t="inlineStr">
        <is>
          <r>
            <t xml:space="preserve">PETRONAS SELENIA K 15W40 SP (1X1L)</t>
          </r>
        </is>
      </c>
      <c r="U1387" t="inlineStr">
        <is>
          <r>
            <t xml:space="preserve">PCMO</t>
          </r>
        </is>
      </c>
      <c r="V1387" t="inlineStr">
        <is>
          <r>
            <t xml:space="preserve">SELENIA</t>
          </r>
        </is>
      </c>
      <c r="W1387" t="inlineStr">
        <is>
          <r>
            <t xml:space="preserve">Semissintético</t>
          </r>
        </is>
      </c>
      <c r="X1387">
        <v>27.5</v>
      </c>
      <c r="Y1387" s="8" t="str">
        <f>SUBSTITUTE(UPPER(R1387), "CATIVO-", "")</f>
        <v>57115</v>
      </c>
      <c r="Z1387" s="8" t="str">
        <f>Y1387&amp;S1387</f>
        <v>5711570849001BR</v>
      </c>
      <c r="AA1387" s="8">
        <v>24.0</v>
      </c>
      <c r="AB1387" s="4">
        <v>24</v>
      </c>
      <c r="AC1387" s="8">
        <f>AA1387-AB1387</f>
        <v>0</v>
      </c>
      <c r="AD1387">
        <v>24</v>
      </c>
      <c r="AE1387" s="4">
        <v>660</v>
      </c>
      <c r="AF1387">
        <v>614.16</v>
      </c>
    </row>
    <row r="1388" spans="1:32">
      <c r="A1388" t="inlineStr">
        <is>
          <r>
            <t xml:space="preserve">Cativo</t>
          </r>
        </is>
      </c>
      <c r="B1388" t="inlineStr">
        <is>
          <r>
            <t xml:space="preserve">0010550493</t>
          </r>
        </is>
      </c>
      <c r="C1388" t="inlineStr">
        <is>
          <r>
            <t xml:space="preserve">Fabio Vieira</t>
          </r>
        </is>
      </c>
      <c r="D1388" t="inlineStr">
        <is>
          <r>
            <t xml:space="preserve">Cativo-280</t>
          </r>
        </is>
      </c>
      <c r="E1388" s="3">
        <v>45736</v>
      </c>
      <c r="F1388" t="inlineStr">
        <is>
          <r>
            <t xml:space="preserve">Assessor De Vendas</t>
          </r>
        </is>
      </c>
      <c r="G1388" t="inlineStr">
        <is>
          <r>
            <t xml:space="preserve">1222</t>
          </r>
        </is>
      </c>
      <c r="H1388" t="inlineStr">
        <is>
          <r>
            <t xml:space="preserve">39894159000132</t>
          </r>
        </is>
      </c>
      <c r="I1388" t="inlineStr">
        <is>
          <r>
            <t xml:space="preserve">TWO BROTHERS PNEUS LTDA ME</t>
          </r>
        </is>
      </c>
      <c r="J1388" t="inlineStr">
        <is>
          <r>
            <t xml:space="preserve">RJ</t>
          </r>
        </is>
      </c>
      <c r="K1388" t="inlineStr">
        <is>
          <r>
            <t xml:space="preserve">RIO DE JANEIRO</t>
          </r>
        </is>
      </c>
      <c r="L1388" t="inlineStr">
        <is>
          <r>
            <t xml:space="preserve">Bronze</t>
          </r>
        </is>
      </c>
      <c r="M1388" t="inlineStr">
        <is>
          <r>
            <t xml:space="preserve">B2C</t>
          </r>
        </is>
      </c>
      <c r="N1388" t="inlineStr">
        <is>
          <r>
            <t xml:space="preserve">Troca de Óleo</t>
          </r>
        </is>
      </c>
      <c r="O1388" t="inlineStr">
        <is>
          <r>
            <t xml:space="preserve">Carro</t>
          </r>
        </is>
      </c>
      <c r="P1388" t="inlineStr">
        <is>
          <r>
            <t xml:space="preserve"/>
          </r>
        </is>
      </c>
      <c r="Q1388" t="inlineStr">
        <is>
          <r>
            <t xml:space="preserve">28/35/42/49/56</t>
          </r>
        </is>
      </c>
      <c r="R1388" t="inlineStr">
        <is>
          <r>
            <t xml:space="preserve">Cativo-57115</t>
          </r>
        </is>
      </c>
      <c r="S1388" t="inlineStr">
        <is>
          <r>
            <t xml:space="preserve">70621001BR</t>
          </r>
        </is>
      </c>
      <c r="T1388" t="inlineStr">
        <is>
          <r>
            <t xml:space="preserve">PETRONAS SYNTIUM 800 SE SP 10W-30(1X1L)</t>
          </r>
        </is>
      </c>
      <c r="U1388" t="inlineStr">
        <is>
          <r>
            <t xml:space="preserve">PCMO</t>
          </r>
        </is>
      </c>
      <c r="V1388" t="inlineStr">
        <is>
          <r>
            <t xml:space="preserve">SYNTIUM</t>
          </r>
        </is>
      </c>
      <c r="W1388" t="inlineStr">
        <is>
          <r>
            <t xml:space="preserve">Semissintético</t>
          </r>
        </is>
      </c>
      <c r="X1388">
        <v>23.89</v>
      </c>
      <c r="Y1388" s="8" t="str">
        <f>SUBSTITUTE(UPPER(R1388), "CATIVO-", "")</f>
        <v>57115</v>
      </c>
      <c r="Z1388" s="8" t="str">
        <f>Y1388&amp;S1388</f>
        <v>5711570621001BR</v>
      </c>
      <c r="AA1388" s="8">
        <v>24.0</v>
      </c>
      <c r="AB1388" s="4">
        <v>24</v>
      </c>
      <c r="AC1388" s="8">
        <f>AA1388-AB1388</f>
        <v>0</v>
      </c>
      <c r="AD1388">
        <v>24</v>
      </c>
      <c r="AE1388" s="4">
        <v>573.36</v>
      </c>
      <c r="AF1388">
        <v>543.84</v>
      </c>
    </row>
    <row r="1389" spans="1:32">
      <c r="A1389" t="inlineStr">
        <is>
          <r>
            <t xml:space="preserve">Cativo</t>
          </r>
        </is>
      </c>
      <c r="B1389" t="inlineStr">
        <is>
          <r>
            <t xml:space="preserve">0010550493</t>
          </r>
        </is>
      </c>
      <c r="C1389" t="inlineStr">
        <is>
          <r>
            <t xml:space="preserve">Fabio Vieira</t>
          </r>
        </is>
      </c>
      <c r="D1389" t="inlineStr">
        <is>
          <r>
            <t xml:space="preserve">Cativo-280</t>
          </r>
        </is>
      </c>
      <c r="E1389" s="3">
        <v>45736</v>
      </c>
      <c r="F1389" t="inlineStr">
        <is>
          <r>
            <t xml:space="preserve">Assessor De Vendas</t>
          </r>
        </is>
      </c>
      <c r="G1389" t="inlineStr">
        <is>
          <r>
            <t xml:space="preserve">1222</t>
          </r>
        </is>
      </c>
      <c r="H1389" t="inlineStr">
        <is>
          <r>
            <t xml:space="preserve">39894159000132</t>
          </r>
        </is>
      </c>
      <c r="I1389" t="inlineStr">
        <is>
          <r>
            <t xml:space="preserve">TWO BROTHERS PNEUS LTDA ME</t>
          </r>
        </is>
      </c>
      <c r="J1389" t="inlineStr">
        <is>
          <r>
            <t xml:space="preserve">RJ</t>
          </r>
        </is>
      </c>
      <c r="K1389" t="inlineStr">
        <is>
          <r>
            <t xml:space="preserve">RIO DE JANEIRO</t>
          </r>
        </is>
      </c>
      <c r="L1389" t="inlineStr">
        <is>
          <r>
            <t xml:space="preserve">Bronze</t>
          </r>
        </is>
      </c>
      <c r="M1389" t="inlineStr">
        <is>
          <r>
            <t xml:space="preserve">B2C</t>
          </r>
        </is>
      </c>
      <c r="N1389" t="inlineStr">
        <is>
          <r>
            <t xml:space="preserve">Troca de Óleo</t>
          </r>
        </is>
      </c>
      <c r="O1389" t="inlineStr">
        <is>
          <r>
            <t xml:space="preserve">Carro</t>
          </r>
        </is>
      </c>
      <c r="P1389" t="inlineStr">
        <is>
          <r>
            <t xml:space="preserve"/>
          </r>
        </is>
      </c>
      <c r="Q1389" t="inlineStr">
        <is>
          <r>
            <t xml:space="preserve">28/35/42/49/56</t>
          </r>
        </is>
      </c>
      <c r="R1389" t="inlineStr">
        <is>
          <r>
            <t xml:space="preserve">Cativo-57115</t>
          </r>
        </is>
      </c>
      <c r="S1389" t="inlineStr">
        <is>
          <r>
            <t xml:space="preserve">76044006BR</t>
          </r>
        </is>
      </c>
      <c r="T1389" t="inlineStr">
        <is>
          <r>
            <t xml:space="preserve">PETRONAS TUTELA CAR ZC75 S.75W80 (1X1L)</t>
          </r>
        </is>
      </c>
      <c r="U1389" t="inlineStr">
        <is>
          <r>
            <t xml:space="preserve">AFF</t>
          </r>
        </is>
      </c>
      <c r="V1389" t="inlineStr">
        <is>
          <r>
            <t xml:space="preserve">TUTELA</t>
          </r>
        </is>
      </c>
      <c r="W1389" t="inlineStr">
        <is>
          <r>
            <t xml:space="preserve">Semissintético</t>
          </r>
        </is>
      </c>
      <c r="X1389">
        <v>46.56</v>
      </c>
      <c r="Y1389" s="8" t="str">
        <f>SUBSTITUTE(UPPER(R1389), "CATIVO-", "")</f>
        <v>57115</v>
      </c>
      <c r="Z1389" s="8" t="str">
        <f>Y1389&amp;S1389</f>
        <v>5711576044006BR</v>
      </c>
      <c r="AA1389" s="8">
        <v>12.0</v>
      </c>
      <c r="AB1389" s="4">
        <v>12</v>
      </c>
      <c r="AC1389" s="8">
        <f>AA1389-AB1389</f>
        <v>0</v>
      </c>
      <c r="AD1389">
        <v>12</v>
      </c>
      <c r="AE1389" s="4">
        <v>558.72</v>
      </c>
      <c r="AF1389">
        <v>514.08</v>
      </c>
    </row>
    <row r="1390" spans="1:32">
      <c r="A1390" t="inlineStr">
        <is>
          <r>
            <t xml:space="preserve">Cativo</t>
          </r>
        </is>
      </c>
      <c r="B1390" t="inlineStr">
        <is>
          <r>
            <t xml:space="preserve">0010550495</t>
          </r>
        </is>
      </c>
      <c r="C1390" t="inlineStr">
        <is>
          <r>
            <t xml:space="preserve">Tmk1 Tmk1</t>
          </r>
        </is>
      </c>
      <c r="D1390" t="inlineStr">
        <is>
          <r>
            <t xml:space="preserve">Cativo-291</t>
          </r>
        </is>
      </c>
      <c r="E1390" s="3">
        <v>45736</v>
      </c>
      <c r="F1390" t="inlineStr">
        <is>
          <r>
            <t xml:space="preserve">Assessor Interno</t>
          </r>
        </is>
      </c>
      <c r="G1390" t="inlineStr">
        <is>
          <r>
            <t xml:space="preserve">1614</t>
          </r>
        </is>
      </c>
      <c r="H1390" t="inlineStr">
        <is>
          <r>
            <t xml:space="preserve">6174895000248</t>
          </r>
        </is>
      </c>
      <c r="I1390" t="inlineStr">
        <is>
          <r>
            <t xml:space="preserve">A NA PNEUS PECAS E ACESSORIOS LTDA</t>
          </r>
        </is>
      </c>
      <c r="J1390" t="inlineStr">
        <is>
          <r>
            <t xml:space="preserve">RJ</t>
          </r>
        </is>
      </c>
      <c r="K1390" t="inlineStr">
        <is>
          <r>
            <t xml:space="preserve">VASSOURAS</t>
          </r>
        </is>
      </c>
      <c r="L1390" t="inlineStr">
        <is>
          <r>
            <t xml:space="preserve">Bronze</t>
          </r>
        </is>
      </c>
      <c r="M1390" t="inlineStr">
        <is>
          <r>
            <t xml:space="preserve">B2C</t>
          </r>
        </is>
      </c>
      <c r="N1390" t="inlineStr">
        <is>
          <r>
            <t xml:space="preserve">Auto Peças</t>
          </r>
        </is>
      </c>
      <c r="O1390" t="inlineStr">
        <is>
          <r>
            <t xml:space="preserve"/>
          </r>
        </is>
      </c>
      <c r="P1390" t="inlineStr">
        <is>
          <r>
            <t xml:space="preserve"/>
          </r>
        </is>
      </c>
      <c r="Q1390" t="inlineStr">
        <is>
          <r>
            <t xml:space="preserve">28/42/56</t>
          </r>
        </is>
      </c>
      <c r="R1390" t="inlineStr">
        <is>
          <r>
            <t xml:space="preserve">Cativo-1079333</t>
          </r>
        </is>
      </c>
      <c r="S1390" t="inlineStr">
        <is>
          <r>
            <t xml:space="preserve">70849001BR</t>
          </r>
        </is>
      </c>
      <c r="T1390" t="inlineStr">
        <is>
          <r>
            <t xml:space="preserve">PETRONAS SELENIA K 15W40 SP (1X1L)</t>
          </r>
        </is>
      </c>
      <c r="U1390" t="inlineStr">
        <is>
          <r>
            <t xml:space="preserve">PCMO</t>
          </r>
        </is>
      </c>
      <c r="V1390" t="inlineStr">
        <is>
          <r>
            <t xml:space="preserve">SELENIA</t>
          </r>
        </is>
      </c>
      <c r="W1390" t="inlineStr">
        <is>
          <r>
            <t xml:space="preserve">Semissintético</t>
          </r>
        </is>
      </c>
      <c r="X1390">
        <v>27.5</v>
      </c>
      <c r="Y1390" s="8" t="str">
        <f>SUBSTITUTE(UPPER(R1390), "CATIVO-", "")</f>
        <v>1079333</v>
      </c>
      <c r="Z1390" s="8" t="str">
        <f>Y1390&amp;S1390</f>
        <v>107933370849001BR</v>
      </c>
      <c r="AA1390" s="8">
        <v>24.0</v>
      </c>
      <c r="AB1390" s="4">
        <v>24</v>
      </c>
      <c r="AC1390" s="8">
        <f>AA1390-AB1390</f>
        <v>0</v>
      </c>
      <c r="AD1390">
        <v>24</v>
      </c>
      <c r="AE1390" s="4">
        <v>660</v>
      </c>
      <c r="AF1390">
        <v>614.16</v>
      </c>
    </row>
    <row r="1391" spans="1:32">
      <c r="A1391" t="inlineStr">
        <is>
          <r>
            <t xml:space="preserve">Cativo</t>
          </r>
        </is>
      </c>
      <c r="B1391" t="inlineStr">
        <is>
          <r>
            <t xml:space="preserve">0010550495</t>
          </r>
        </is>
      </c>
      <c r="C1391" t="inlineStr">
        <is>
          <r>
            <t xml:space="preserve">Tmk1 Tmk1</t>
          </r>
        </is>
      </c>
      <c r="D1391" t="inlineStr">
        <is>
          <r>
            <t xml:space="preserve">Cativo-291</t>
          </r>
        </is>
      </c>
      <c r="E1391" s="3">
        <v>45736</v>
      </c>
      <c r="F1391" t="inlineStr">
        <is>
          <r>
            <t xml:space="preserve">Assessor Interno</t>
          </r>
        </is>
      </c>
      <c r="G1391" t="inlineStr">
        <is>
          <r>
            <t xml:space="preserve">1614</t>
          </r>
        </is>
      </c>
      <c r="H1391" t="inlineStr">
        <is>
          <r>
            <t xml:space="preserve">6174895000248</t>
          </r>
        </is>
      </c>
      <c r="I1391" t="inlineStr">
        <is>
          <r>
            <t xml:space="preserve">A NA PNEUS PECAS E ACESSORIOS LTDA</t>
          </r>
        </is>
      </c>
      <c r="J1391" t="inlineStr">
        <is>
          <r>
            <t xml:space="preserve">RJ</t>
          </r>
        </is>
      </c>
      <c r="K1391" t="inlineStr">
        <is>
          <r>
            <t xml:space="preserve">VASSOURAS</t>
          </r>
        </is>
      </c>
      <c r="L1391" t="inlineStr">
        <is>
          <r>
            <t xml:space="preserve">Bronze</t>
          </r>
        </is>
      </c>
      <c r="M1391" t="inlineStr">
        <is>
          <r>
            <t xml:space="preserve">B2C</t>
          </r>
        </is>
      </c>
      <c r="N1391" t="inlineStr">
        <is>
          <r>
            <t xml:space="preserve">Auto Peças</t>
          </r>
        </is>
      </c>
      <c r="O1391" t="inlineStr">
        <is>
          <r>
            <t xml:space="preserve"/>
          </r>
        </is>
      </c>
      <c r="P1391" t="inlineStr">
        <is>
          <r>
            <t xml:space="preserve"/>
          </r>
        </is>
      </c>
      <c r="Q1391" t="inlineStr">
        <is>
          <r>
            <t xml:space="preserve">28/42/56</t>
          </r>
        </is>
      </c>
      <c r="R1391" t="inlineStr">
        <is>
          <r>
            <t xml:space="preserve">Cativo-1079333</t>
          </r>
        </is>
      </c>
      <c r="S1391" t="inlineStr">
        <is>
          <r>
            <t xml:space="preserve">70846001BR</t>
          </r>
        </is>
      </c>
      <c r="T1391" t="inlineStr">
        <is>
          <r>
            <t xml:space="preserve">PETRONAS SELENIA PERFORM SP 5W30(1X1L)</t>
          </r>
        </is>
      </c>
      <c r="U1391" t="inlineStr">
        <is>
          <r>
            <t xml:space="preserve">PCMO</t>
          </r>
        </is>
      </c>
      <c r="V1391" t="inlineStr">
        <is>
          <r>
            <t xml:space="preserve">SELENIA</t>
          </r>
        </is>
      </c>
      <c r="W1391" t="inlineStr">
        <is>
          <r>
            <t xml:space="preserve">Sintético</t>
          </r>
        </is>
      </c>
      <c r="X1391">
        <v>30.13</v>
      </c>
      <c r="Y1391" s="8" t="str">
        <f>SUBSTITUTE(UPPER(R1391), "CATIVO-", "")</f>
        <v>1079333</v>
      </c>
      <c r="Z1391" s="8" t="str">
        <f>Y1391&amp;S1391</f>
        <v>107933370846001BR</v>
      </c>
      <c r="AA1391" s="8">
        <v>24.0</v>
      </c>
      <c r="AB1391" s="4">
        <v>24</v>
      </c>
      <c r="AC1391" s="8">
        <f>AA1391-AB1391</f>
        <v>0</v>
      </c>
      <c r="AD1391">
        <v>24</v>
      </c>
      <c r="AE1391" s="4">
        <v>723.12</v>
      </c>
      <c r="AF1391">
        <v>687.36</v>
      </c>
    </row>
    <row r="1392" spans="1:32">
      <c r="A1392" t="inlineStr">
        <is>
          <r>
            <t xml:space="preserve">Cativo</t>
          </r>
        </is>
      </c>
      <c r="B1392" t="inlineStr">
        <is>
          <r>
            <t xml:space="preserve">0010550686</t>
          </r>
        </is>
      </c>
      <c r="C1392" t="inlineStr">
        <is>
          <r>
            <t xml:space="preserve">Diego Villa Real</t>
          </r>
        </is>
      </c>
      <c r="D1392" t="inlineStr">
        <is>
          <r>
            <t xml:space="preserve">Cativo-286</t>
          </r>
        </is>
      </c>
      <c r="E1392" s="3">
        <v>45736</v>
      </c>
      <c r="F1392" t="inlineStr">
        <is>
          <r>
            <t xml:space="preserve">Assessor Interno</t>
          </r>
        </is>
      </c>
      <c r="G1392" t="inlineStr">
        <is>
          <r>
            <t xml:space="preserve">4399</t>
          </r>
        </is>
      </c>
      <c r="H1392" t="inlineStr">
        <is>
          <r>
            <t xml:space="preserve">10758190000164</t>
          </r>
        </is>
      </c>
      <c r="I1392" t="inlineStr">
        <is>
          <r>
            <t xml:space="preserve">A. M. BAUER AUTO PECAS</t>
          </r>
        </is>
      </c>
      <c r="J1392" t="inlineStr">
        <is>
          <r>
            <t xml:space="preserve">RJ</t>
          </r>
        </is>
      </c>
      <c r="K1392" t="inlineStr">
        <is>
          <r>
            <t xml:space="preserve">CASIMIRO DE ABREU</t>
          </r>
        </is>
      </c>
      <c r="L1392" t="inlineStr">
        <is>
          <r>
            <t xml:space="preserve">Bronze</t>
          </r>
        </is>
      </c>
      <c r="M1392" t="inlineStr">
        <is>
          <r>
            <t xml:space="preserve">B2C</t>
          </r>
        </is>
      </c>
      <c r="N1392" t="inlineStr">
        <is>
          <r>
            <t xml:space="preserve">Auto Peças</t>
          </r>
        </is>
      </c>
      <c r="O1392" t="inlineStr">
        <is>
          <r>
            <t xml:space="preserve">Carro</t>
          </r>
        </is>
      </c>
      <c r="P1392" t="inlineStr">
        <is>
          <r>
            <t xml:space="preserve"/>
          </r>
        </is>
      </c>
      <c r="Q1392" t="inlineStr">
        <is>
          <r>
            <t xml:space="preserve">0</t>
          </r>
        </is>
      </c>
      <c r="R1392" t="inlineStr">
        <is>
          <r>
            <t xml:space="preserve">Cativo-DEV1078399</t>
          </r>
        </is>
      </c>
      <c r="S1392" t="inlineStr">
        <is>
          <r>
            <t xml:space="preserve">70849001BR</t>
          </r>
        </is>
      </c>
      <c r="T1392" t="inlineStr">
        <is>
          <r>
            <t xml:space="preserve">PETRONAS SELENIA K 15W40 SP (1X1L)</t>
          </r>
        </is>
      </c>
      <c r="U1392" t="inlineStr">
        <is>
          <r>
            <t xml:space="preserve">PCMO</t>
          </r>
        </is>
      </c>
      <c r="V1392" t="inlineStr">
        <is>
          <r>
            <t xml:space="preserve">SELENIA</t>
          </r>
        </is>
      </c>
      <c r="W1392" t="inlineStr">
        <is>
          <r>
            <t xml:space="preserve">Semissintético</t>
          </r>
        </is>
      </c>
      <c r="X1392">
        <v>27.53</v>
      </c>
      <c r="Y1392" s="8" t="str">
        <f>SUBSTITUTE(UPPER(R1392), "CATIVO-", "")</f>
        <v>DEV1078399</v>
      </c>
      <c r="Z1392" s="8" t="str">
        <f>Y1392&amp;S1392</f>
        <v>DEV107839970849001BR</v>
      </c>
      <c r="AA1392" s="8">
        <v>-24.0</v>
      </c>
      <c r="AB1392" s="4">
        <v>-24</v>
      </c>
      <c r="AC1392" s="8">
        <f>AA1392-AB1392</f>
        <v>0</v>
      </c>
      <c r="AD1392">
        <v>24</v>
      </c>
      <c r="AE1392" s="4">
        <v>660.72</v>
      </c>
      <c r="AF1392">
        <v>-569.52</v>
      </c>
    </row>
    <row r="1393" spans="1:32">
      <c r="A1393" t="inlineStr">
        <is>
          <r>
            <t xml:space="preserve">Cativo</t>
          </r>
        </is>
      </c>
      <c r="B1393" t="inlineStr">
        <is>
          <r>
            <t xml:space="preserve">0010550686</t>
          </r>
        </is>
      </c>
      <c r="C1393" t="inlineStr">
        <is>
          <r>
            <t xml:space="preserve">Diego Villa Real</t>
          </r>
        </is>
      </c>
      <c r="D1393" t="inlineStr">
        <is>
          <r>
            <t xml:space="preserve">Cativo-286</t>
          </r>
        </is>
      </c>
      <c r="E1393" s="3">
        <v>45736</v>
      </c>
      <c r="F1393" t="inlineStr">
        <is>
          <r>
            <t xml:space="preserve">Assessor Interno</t>
          </r>
        </is>
      </c>
      <c r="G1393" t="inlineStr">
        <is>
          <r>
            <t xml:space="preserve">4399</t>
          </r>
        </is>
      </c>
      <c r="H1393" t="inlineStr">
        <is>
          <r>
            <t xml:space="preserve">10758190000164</t>
          </r>
        </is>
      </c>
      <c r="I1393" t="inlineStr">
        <is>
          <r>
            <t xml:space="preserve">A. M. BAUER AUTO PECAS</t>
          </r>
        </is>
      </c>
      <c r="J1393" t="inlineStr">
        <is>
          <r>
            <t xml:space="preserve">RJ</t>
          </r>
        </is>
      </c>
      <c r="K1393" t="inlineStr">
        <is>
          <r>
            <t xml:space="preserve">CASIMIRO DE ABREU</t>
          </r>
        </is>
      </c>
      <c r="L1393" t="inlineStr">
        <is>
          <r>
            <t xml:space="preserve">Bronze</t>
          </r>
        </is>
      </c>
      <c r="M1393" t="inlineStr">
        <is>
          <r>
            <t xml:space="preserve">B2C</t>
          </r>
        </is>
      </c>
      <c r="N1393" t="inlineStr">
        <is>
          <r>
            <t xml:space="preserve">Auto Peças</t>
          </r>
        </is>
      </c>
      <c r="O1393" t="inlineStr">
        <is>
          <r>
            <t xml:space="preserve">Carro</t>
          </r>
        </is>
      </c>
      <c r="P1393" t="inlineStr">
        <is>
          <r>
            <t xml:space="preserve"/>
          </r>
        </is>
      </c>
      <c r="Q1393" t="inlineStr">
        <is>
          <r>
            <t xml:space="preserve">0</t>
          </r>
        </is>
      </c>
      <c r="R1393" t="inlineStr">
        <is>
          <r>
            <t xml:space="preserve">Cativo-DEV1078399</t>
          </r>
        </is>
      </c>
      <c r="S1393" t="inlineStr">
        <is>
          <r>
            <t xml:space="preserve">70846001BR</t>
          </r>
        </is>
      </c>
      <c r="T1393" t="inlineStr">
        <is>
          <r>
            <t xml:space="preserve">PETRONAS SELENIA PERFORM SP 5W30(1X1L)</t>
          </r>
        </is>
      </c>
      <c r="U1393" t="inlineStr">
        <is>
          <r>
            <t xml:space="preserve">PCMO</t>
          </r>
        </is>
      </c>
      <c r="V1393" t="inlineStr">
        <is>
          <r>
            <t xml:space="preserve">SELENIA</t>
          </r>
        </is>
      </c>
      <c r="W1393" t="inlineStr">
        <is>
          <r>
            <t xml:space="preserve">Sintético</t>
          </r>
        </is>
      </c>
      <c r="X1393">
        <v>24.99</v>
      </c>
      <c r="Y1393" s="8" t="str">
        <f>SUBSTITUTE(UPPER(R1393), "CATIVO-", "")</f>
        <v>DEV1078399</v>
      </c>
      <c r="Z1393" s="8" t="str">
        <f>Y1393&amp;S1393</f>
        <v>DEV107839970846001BR</v>
      </c>
      <c r="AA1393" s="8">
        <v>-8.0</v>
      </c>
      <c r="AB1393" s="4">
        <v>-8</v>
      </c>
      <c r="AC1393" s="8">
        <f>AA1393-AB1393</f>
        <v>0</v>
      </c>
      <c r="AD1393">
        <v>8</v>
      </c>
      <c r="AE1393" s="4">
        <v>199.92</v>
      </c>
      <c r="AF1393">
        <v>-212.8</v>
      </c>
    </row>
    <row r="1394" spans="1:32">
      <c r="A1394" t="inlineStr">
        <is>
          <r>
            <t xml:space="preserve">Cativo</t>
          </r>
        </is>
      </c>
      <c r="B1394" t="inlineStr">
        <is>
          <r>
            <t xml:space="preserve">0010550686</t>
          </r>
        </is>
      </c>
      <c r="C1394" t="inlineStr">
        <is>
          <r>
            <t xml:space="preserve">Diego Villa Real</t>
          </r>
        </is>
      </c>
      <c r="D1394" t="inlineStr">
        <is>
          <r>
            <t xml:space="preserve">Cativo-286</t>
          </r>
        </is>
      </c>
      <c r="E1394" s="3">
        <v>45736</v>
      </c>
      <c r="F1394" t="inlineStr">
        <is>
          <r>
            <t xml:space="preserve">Assessor Interno</t>
          </r>
        </is>
      </c>
      <c r="G1394" t="inlineStr">
        <is>
          <r>
            <t xml:space="preserve">4399</t>
          </r>
        </is>
      </c>
      <c r="H1394" t="inlineStr">
        <is>
          <r>
            <t xml:space="preserve">10758190000164</t>
          </r>
        </is>
      </c>
      <c r="I1394" t="inlineStr">
        <is>
          <r>
            <t xml:space="preserve">A. M. BAUER AUTO PECAS</t>
          </r>
        </is>
      </c>
      <c r="J1394" t="inlineStr">
        <is>
          <r>
            <t xml:space="preserve">RJ</t>
          </r>
        </is>
      </c>
      <c r="K1394" t="inlineStr">
        <is>
          <r>
            <t xml:space="preserve">CASIMIRO DE ABREU</t>
          </r>
        </is>
      </c>
      <c r="L1394" t="inlineStr">
        <is>
          <r>
            <t xml:space="preserve">Bronze</t>
          </r>
        </is>
      </c>
      <c r="M1394" t="inlineStr">
        <is>
          <r>
            <t xml:space="preserve">B2C</t>
          </r>
        </is>
      </c>
      <c r="N1394" t="inlineStr">
        <is>
          <r>
            <t xml:space="preserve">Auto Peças</t>
          </r>
        </is>
      </c>
      <c r="O1394" t="inlineStr">
        <is>
          <r>
            <t xml:space="preserve">Carro</t>
          </r>
        </is>
      </c>
      <c r="P1394" t="inlineStr">
        <is>
          <r>
            <t xml:space="preserve"/>
          </r>
        </is>
      </c>
      <c r="Q1394" t="inlineStr">
        <is>
          <r>
            <t xml:space="preserve">0</t>
          </r>
        </is>
      </c>
      <c r="R1394" t="inlineStr">
        <is>
          <r>
            <t xml:space="preserve">Cativo-DEV1078399</t>
          </r>
        </is>
      </c>
      <c r="S1394" t="inlineStr">
        <is>
          <r>
            <t xml:space="preserve">70893001BR</t>
          </r>
        </is>
      </c>
      <c r="T1394" t="inlineStr">
        <is>
          <r>
            <t xml:space="preserve">PETRONAS SYNTIUM 7000 AM 0W-20 SP (1X1L)</t>
          </r>
        </is>
      </c>
      <c r="U1394" t="inlineStr">
        <is>
          <r>
            <t xml:space="preserve">PCMO</t>
          </r>
        </is>
      </c>
      <c r="V1394" t="inlineStr">
        <is>
          <r>
            <t xml:space="preserve">SYNTIUM</t>
          </r>
        </is>
      </c>
      <c r="W1394" t="inlineStr">
        <is>
          <r>
            <t xml:space="preserve">Sintético</t>
          </r>
        </is>
      </c>
      <c r="X1394">
        <v>31.76</v>
      </c>
      <c r="Y1394" s="8" t="str">
        <f>SUBSTITUTE(UPPER(R1394), "CATIVO-", "")</f>
        <v>DEV1078399</v>
      </c>
      <c r="Z1394" s="8" t="str">
        <f>Y1394&amp;S1394</f>
        <v>DEV107839970893001BR</v>
      </c>
      <c r="AA1394" s="8">
        <v>-8.0</v>
      </c>
      <c r="AB1394" s="4">
        <v>-8</v>
      </c>
      <c r="AC1394" s="8">
        <f>AA1394-AB1394</f>
        <v>0</v>
      </c>
      <c r="AD1394">
        <v>8</v>
      </c>
      <c r="AE1394" s="4">
        <v>254.08</v>
      </c>
      <c r="AF1394">
        <v>-231.44</v>
      </c>
    </row>
    <row r="1395" spans="1:32">
      <c r="A1395" t="inlineStr">
        <is>
          <r>
            <t xml:space="preserve">Cativo</t>
          </r>
        </is>
      </c>
      <c r="B1395" t="inlineStr">
        <is>
          <r>
            <t xml:space="preserve">0010550686</t>
          </r>
        </is>
      </c>
      <c r="C1395" t="inlineStr">
        <is>
          <r>
            <t xml:space="preserve">Diego Villa Real</t>
          </r>
        </is>
      </c>
      <c r="D1395" t="inlineStr">
        <is>
          <r>
            <t xml:space="preserve">Cativo-286</t>
          </r>
        </is>
      </c>
      <c r="E1395" s="3">
        <v>45736</v>
      </c>
      <c r="F1395" t="inlineStr">
        <is>
          <r>
            <t xml:space="preserve">Assessor Interno</t>
          </r>
        </is>
      </c>
      <c r="G1395" t="inlineStr">
        <is>
          <r>
            <t xml:space="preserve">4399</t>
          </r>
        </is>
      </c>
      <c r="H1395" t="inlineStr">
        <is>
          <r>
            <t xml:space="preserve">10758190000164</t>
          </r>
        </is>
      </c>
      <c r="I1395" t="inlineStr">
        <is>
          <r>
            <t xml:space="preserve">A. M. BAUER AUTO PECAS</t>
          </r>
        </is>
      </c>
      <c r="J1395" t="inlineStr">
        <is>
          <r>
            <t xml:space="preserve">RJ</t>
          </r>
        </is>
      </c>
      <c r="K1395" t="inlineStr">
        <is>
          <r>
            <t xml:space="preserve">CASIMIRO DE ABREU</t>
          </r>
        </is>
      </c>
      <c r="L1395" t="inlineStr">
        <is>
          <r>
            <t xml:space="preserve">Bronze</t>
          </r>
        </is>
      </c>
      <c r="M1395" t="inlineStr">
        <is>
          <r>
            <t xml:space="preserve">B2C</t>
          </r>
        </is>
      </c>
      <c r="N1395" t="inlineStr">
        <is>
          <r>
            <t xml:space="preserve">Auto Peças</t>
          </r>
        </is>
      </c>
      <c r="O1395" t="inlineStr">
        <is>
          <r>
            <t xml:space="preserve">Carro</t>
          </r>
        </is>
      </c>
      <c r="P1395" t="inlineStr">
        <is>
          <r>
            <t xml:space="preserve"/>
          </r>
        </is>
      </c>
      <c r="Q1395" t="inlineStr">
        <is>
          <r>
            <t xml:space="preserve">0</t>
          </r>
        </is>
      </c>
      <c r="R1395" t="inlineStr">
        <is>
          <r>
            <t xml:space="preserve">Cativo-DEV1078399</t>
          </r>
        </is>
      </c>
      <c r="S1395" t="inlineStr">
        <is>
          <r>
            <t xml:space="preserve">70885001BR</t>
          </r>
        </is>
      </c>
      <c r="T1395" t="inlineStr">
        <is>
          <r>
            <t xml:space="preserve">PETRONAS SYNTIUM 7000 XS 0W-20 SP (1X1L)</t>
          </r>
        </is>
      </c>
      <c r="U1395" t="inlineStr">
        <is>
          <r>
            <t xml:space="preserve">PCMO</t>
          </r>
        </is>
      </c>
      <c r="V1395" t="inlineStr">
        <is>
          <r>
            <t xml:space="preserve">SYNTIUM</t>
          </r>
        </is>
      </c>
      <c r="W1395" t="inlineStr">
        <is>
          <r>
            <t xml:space="preserve">Sintético</t>
          </r>
        </is>
      </c>
      <c r="X1395">
        <v>35</v>
      </c>
      <c r="Y1395" s="8" t="str">
        <f>SUBSTITUTE(UPPER(R1395), "CATIVO-", "")</f>
        <v>DEV1078399</v>
      </c>
      <c r="Z1395" s="8" t="str">
        <f>Y1395&amp;S1395</f>
        <v>DEV107839970885001BR</v>
      </c>
      <c r="AA1395" s="8">
        <v>-8.0</v>
      </c>
      <c r="AB1395" s="4">
        <v>-8</v>
      </c>
      <c r="AC1395" s="8">
        <f>AA1395-AB1395</f>
        <v>0</v>
      </c>
      <c r="AD1395">
        <v>8</v>
      </c>
      <c r="AE1395" s="4">
        <v>280</v>
      </c>
      <c r="AF1395">
        <v>-252.64</v>
      </c>
    </row>
    <row r="1396" spans="1:32">
      <c r="A1396" t="inlineStr">
        <is>
          <r>
            <t xml:space="preserve">Cativo</t>
          </r>
        </is>
      </c>
      <c r="B1396" t="inlineStr">
        <is>
          <r>
            <t xml:space="preserve">0010550686</t>
          </r>
        </is>
      </c>
      <c r="C1396" t="inlineStr">
        <is>
          <r>
            <t xml:space="preserve">Diego Villa Real</t>
          </r>
        </is>
      </c>
      <c r="D1396" t="inlineStr">
        <is>
          <r>
            <t xml:space="preserve">Cativo-286</t>
          </r>
        </is>
      </c>
      <c r="E1396" s="3">
        <v>45736</v>
      </c>
      <c r="F1396" t="inlineStr">
        <is>
          <r>
            <t xml:space="preserve">Assessor Interno</t>
          </r>
        </is>
      </c>
      <c r="G1396" t="inlineStr">
        <is>
          <r>
            <t xml:space="preserve">4399</t>
          </r>
        </is>
      </c>
      <c r="H1396" t="inlineStr">
        <is>
          <r>
            <t xml:space="preserve">10758190000164</t>
          </r>
        </is>
      </c>
      <c r="I1396" t="inlineStr">
        <is>
          <r>
            <t xml:space="preserve">A. M. BAUER AUTO PECAS</t>
          </r>
        </is>
      </c>
      <c r="J1396" t="inlineStr">
        <is>
          <r>
            <t xml:space="preserve">RJ</t>
          </r>
        </is>
      </c>
      <c r="K1396" t="inlineStr">
        <is>
          <r>
            <t xml:space="preserve">CASIMIRO DE ABREU</t>
          </r>
        </is>
      </c>
      <c r="L1396" t="inlineStr">
        <is>
          <r>
            <t xml:space="preserve">Bronze</t>
          </r>
        </is>
      </c>
      <c r="M1396" t="inlineStr">
        <is>
          <r>
            <t xml:space="preserve">B2C</t>
          </r>
        </is>
      </c>
      <c r="N1396" t="inlineStr">
        <is>
          <r>
            <t xml:space="preserve">Auto Peças</t>
          </r>
        </is>
      </c>
      <c r="O1396" t="inlineStr">
        <is>
          <r>
            <t xml:space="preserve">Carro</t>
          </r>
        </is>
      </c>
      <c r="P1396" t="inlineStr">
        <is>
          <r>
            <t xml:space="preserve"/>
          </r>
        </is>
      </c>
      <c r="Q1396" t="inlineStr">
        <is>
          <r>
            <t xml:space="preserve">0</t>
          </r>
        </is>
      </c>
      <c r="R1396" t="inlineStr">
        <is>
          <r>
            <t xml:space="preserve">Cativo-DEV1078399</t>
          </r>
        </is>
      </c>
      <c r="S1396" t="inlineStr">
        <is>
          <r>
            <t xml:space="preserve">81124001BR</t>
          </r>
        </is>
      </c>
      <c r="T1396" t="inlineStr">
        <is>
          <r>
            <t xml:space="preserve">PETRONAS COOLANT 33 (1X1L)</t>
          </r>
        </is>
      </c>
      <c r="U1396" t="inlineStr">
        <is>
          <r>
            <t xml:space="preserve">AFF</t>
          </r>
        </is>
      </c>
      <c r="V1396" t="inlineStr">
        <is>
          <r>
            <t xml:space="preserve">TUTELA COOLANT</t>
          </r>
        </is>
      </c>
      <c r="W1396" t="inlineStr">
        <is>
          <r>
            <t xml:space="preserve">GENERICO</t>
          </r>
        </is>
      </c>
      <c r="X1396">
        <v>14.2</v>
      </c>
      <c r="Y1396" s="8" t="str">
        <f>SUBSTITUTE(UPPER(R1396), "CATIVO-", "")</f>
        <v>DEV1078399</v>
      </c>
      <c r="Z1396" s="8" t="str">
        <f>Y1396&amp;S1396</f>
        <v>DEV107839981124001BR</v>
      </c>
      <c r="AA1396" s="8">
        <v>-24.0</v>
      </c>
      <c r="AB1396" s="4">
        <v>-24</v>
      </c>
      <c r="AC1396" s="8">
        <f>AA1396-AB1396</f>
        <v>0</v>
      </c>
      <c r="AD1396">
        <v>24</v>
      </c>
      <c r="AE1396" s="4">
        <v>340.8</v>
      </c>
      <c r="AF1396">
        <v>-294.72</v>
      </c>
    </row>
    <row r="1397" spans="1:32">
      <c r="A1397" t="inlineStr">
        <is>
          <r>
            <t xml:space="preserve">Cativo</t>
          </r>
        </is>
      </c>
      <c r="B1397" t="inlineStr">
        <is>
          <r>
            <t xml:space="preserve">0010550846</t>
          </r>
        </is>
      </c>
      <c r="C1397" t="inlineStr">
        <is>
          <r>
            <t xml:space="preserve">Cassio Aprigio</t>
          </r>
        </is>
      </c>
      <c r="D1397" t="inlineStr">
        <is>
          <r>
            <t xml:space="preserve">Cativo-279</t>
          </r>
        </is>
      </c>
      <c r="E1397" s="3">
        <v>45736</v>
      </c>
      <c r="F1397" t="inlineStr">
        <is>
          <r>
            <t xml:space="preserve">Assessor De Vendas</t>
          </r>
        </is>
      </c>
      <c r="G1397" t="inlineStr">
        <is>
          <r>
            <t xml:space="preserve">6735</t>
          </r>
        </is>
      </c>
      <c r="H1397" t="inlineStr">
        <is>
          <r>
            <t xml:space="preserve">35716580000100</t>
          </r>
        </is>
      </c>
      <c r="I1397" t="inlineStr">
        <is>
          <r>
            <t xml:space="preserve">WILLIAM SOUZA COSTA 12908462788</t>
          </r>
        </is>
      </c>
      <c r="J1397" t="inlineStr">
        <is>
          <r>
            <t xml:space="preserve">RJ</t>
          </r>
        </is>
      </c>
      <c r="K1397" t="inlineStr">
        <is>
          <r>
            <t xml:space="preserve">RIO DE JANEIRO</t>
          </r>
        </is>
      </c>
      <c r="L1397" t="inlineStr">
        <is>
          <r>
            <t xml:space="preserve">Bronze</t>
          </r>
        </is>
      </c>
      <c r="M1397" t="inlineStr">
        <is>
          <r>
            <t xml:space="preserve">B2C</t>
          </r>
        </is>
      </c>
      <c r="N1397" t="inlineStr">
        <is>
          <r>
            <t xml:space="preserve">Oficina Mecânica</t>
          </r>
        </is>
      </c>
      <c r="O1397" t="inlineStr">
        <is>
          <r>
            <t xml:space="preserve">Moto</t>
          </r>
        </is>
      </c>
      <c r="P1397" t="inlineStr">
        <is>
          <r>
            <t xml:space="preserve"/>
          </r>
        </is>
      </c>
      <c r="Q1397" t="inlineStr">
        <is>
          <r>
            <t xml:space="preserve">28/42/56</t>
          </r>
        </is>
      </c>
      <c r="R1397" t="inlineStr">
        <is>
          <r>
            <t xml:space="preserve">Cativo-57120</t>
          </r>
        </is>
      </c>
      <c r="S1397" t="inlineStr">
        <is>
          <r>
            <t xml:space="preserve">73143001BR</t>
          </r>
        </is>
      </c>
      <c r="T1397" t="inlineStr">
        <is>
          <r>
            <t xml:space="preserve">PETRONAS SPRINTA A700 10W-30 SL (1X1L)</t>
          </r>
        </is>
      </c>
      <c r="U1397" t="inlineStr">
        <is>
          <r>
            <t xml:space="preserve">MCO</t>
          </r>
        </is>
      </c>
      <c r="V1397" t="inlineStr">
        <is>
          <r>
            <t xml:space="preserve">SPRINTA</t>
          </r>
        </is>
      </c>
      <c r="W1397" t="inlineStr">
        <is>
          <r>
            <t xml:space="preserve">Semissintético</t>
          </r>
        </is>
      </c>
      <c r="X1397">
        <v>23.35</v>
      </c>
      <c r="Y1397" s="8" t="str">
        <f>SUBSTITUTE(UPPER(R1397), "CATIVO-", "")</f>
        <v>57120</v>
      </c>
      <c r="Z1397" s="8" t="str">
        <f>Y1397&amp;S1397</f>
        <v>5712073143001BR</v>
      </c>
      <c r="AA1397" s="8">
        <v>24.0</v>
      </c>
      <c r="AB1397" s="4">
        <v>24</v>
      </c>
      <c r="AC1397" s="8">
        <f>AA1397-AB1397</f>
        <v>0</v>
      </c>
      <c r="AD1397">
        <v>24</v>
      </c>
      <c r="AE1397" s="4">
        <v>560.4</v>
      </c>
      <c r="AF1397">
        <v>515.52</v>
      </c>
    </row>
    <row r="1398" spans="1:32">
      <c r="A1398" t="inlineStr">
        <is>
          <r>
            <t xml:space="preserve">Cativo</t>
          </r>
        </is>
      </c>
      <c r="B1398" t="inlineStr">
        <is>
          <r>
            <t xml:space="preserve">0010550846</t>
          </r>
        </is>
      </c>
      <c r="C1398" t="inlineStr">
        <is>
          <r>
            <t xml:space="preserve">Cassio Aprigio</t>
          </r>
        </is>
      </c>
      <c r="D1398" t="inlineStr">
        <is>
          <r>
            <t xml:space="preserve">Cativo-279</t>
          </r>
        </is>
      </c>
      <c r="E1398" s="3">
        <v>45736</v>
      </c>
      <c r="F1398" t="inlineStr">
        <is>
          <r>
            <t xml:space="preserve">Assessor De Vendas</t>
          </r>
        </is>
      </c>
      <c r="G1398" t="inlineStr">
        <is>
          <r>
            <t xml:space="preserve">6735</t>
          </r>
        </is>
      </c>
      <c r="H1398" t="inlineStr">
        <is>
          <r>
            <t xml:space="preserve">35716580000100</t>
          </r>
        </is>
      </c>
      <c r="I1398" t="inlineStr">
        <is>
          <r>
            <t xml:space="preserve">WILLIAM SOUZA COSTA 12908462788</t>
          </r>
        </is>
      </c>
      <c r="J1398" t="inlineStr">
        <is>
          <r>
            <t xml:space="preserve">RJ</t>
          </r>
        </is>
      </c>
      <c r="K1398" t="inlineStr">
        <is>
          <r>
            <t xml:space="preserve">RIO DE JANEIRO</t>
          </r>
        </is>
      </c>
      <c r="L1398" t="inlineStr">
        <is>
          <r>
            <t xml:space="preserve">Bronze</t>
          </r>
        </is>
      </c>
      <c r="M1398" t="inlineStr">
        <is>
          <r>
            <t xml:space="preserve">B2C</t>
          </r>
        </is>
      </c>
      <c r="N1398" t="inlineStr">
        <is>
          <r>
            <t xml:space="preserve">Oficina Mecânica</t>
          </r>
        </is>
      </c>
      <c r="O1398" t="inlineStr">
        <is>
          <r>
            <t xml:space="preserve">Moto</t>
          </r>
        </is>
      </c>
      <c r="P1398" t="inlineStr">
        <is>
          <r>
            <t xml:space="preserve"/>
          </r>
        </is>
      </c>
      <c r="Q1398" t="inlineStr">
        <is>
          <r>
            <t xml:space="preserve">28/42/56</t>
          </r>
        </is>
      </c>
      <c r="R1398" t="inlineStr">
        <is>
          <r>
            <t xml:space="preserve">Cativo-57120</t>
          </r>
        </is>
      </c>
      <c r="S1398" t="inlineStr">
        <is>
          <r>
            <t xml:space="preserve">73179001BR</t>
          </r>
        </is>
      </c>
      <c r="T1398" t="inlineStr">
        <is>
          <r>
            <t xml:space="preserve">PETRONAS SPRINTA F300 20w50 (1X1L)</t>
          </r>
        </is>
      </c>
      <c r="U1398" t="inlineStr">
        <is>
          <r>
            <t xml:space="preserve">MCO</t>
          </r>
        </is>
      </c>
      <c r="V1398" t="inlineStr">
        <is>
          <r>
            <t xml:space="preserve">SPRINTA</t>
          </r>
        </is>
      </c>
      <c r="W1398" t="inlineStr">
        <is>
          <r>
            <t xml:space="preserve">Mineral</t>
          </r>
        </is>
      </c>
      <c r="X1398">
        <v>22.64</v>
      </c>
      <c r="Y1398" s="8" t="str">
        <f>SUBSTITUTE(UPPER(R1398), "CATIVO-", "")</f>
        <v>57120</v>
      </c>
      <c r="Z1398" s="8" t="str">
        <f>Y1398&amp;S1398</f>
        <v>5712073179001BR</v>
      </c>
      <c r="AA1398" s="8">
        <v>24.0</v>
      </c>
      <c r="AB1398" s="4">
        <v>24</v>
      </c>
      <c r="AC1398" s="8">
        <f>AA1398-AB1398</f>
        <v>0</v>
      </c>
      <c r="AD1398">
        <v>24</v>
      </c>
      <c r="AE1398" s="4">
        <v>543.36</v>
      </c>
      <c r="AF1398">
        <v>484.56</v>
      </c>
    </row>
    <row r="1399" spans="1:32">
      <c r="A1399" t="inlineStr">
        <is>
          <r>
            <t xml:space="preserve">Cativo</t>
          </r>
        </is>
      </c>
      <c r="B1399" t="inlineStr">
        <is>
          <r>
            <t xml:space="preserve">0010550888</t>
          </r>
        </is>
      </c>
      <c r="C1399" t="inlineStr">
        <is>
          <r>
            <t xml:space="preserve">Tmk1 Tmk1</t>
          </r>
        </is>
      </c>
      <c r="D1399" t="inlineStr">
        <is>
          <r>
            <t xml:space="preserve">Cativo-291</t>
          </r>
        </is>
      </c>
      <c r="E1399" s="3">
        <v>45736</v>
      </c>
      <c r="F1399" t="inlineStr">
        <is>
          <r>
            <t xml:space="preserve">Assessor Interno</t>
          </r>
        </is>
      </c>
      <c r="G1399" t="inlineStr">
        <is>
          <r>
            <t xml:space="preserve">523</t>
          </r>
        </is>
      </c>
      <c r="H1399" t="inlineStr">
        <is>
          <r>
            <t xml:space="preserve">28995694000163</t>
          </r>
        </is>
      </c>
      <c r="I1399" t="inlineStr">
        <is>
          <r>
            <t xml:space="preserve">JOSAUTO PECAS EIRELI</t>
          </r>
        </is>
      </c>
      <c r="J1399" t="inlineStr">
        <is>
          <r>
            <t xml:space="preserve">RJ</t>
          </r>
        </is>
      </c>
      <c r="K1399" t="inlineStr">
        <is>
          <r>
            <t xml:space="preserve">MARICA</t>
          </r>
        </is>
      </c>
      <c r="L1399" t="inlineStr">
        <is>
          <r>
            <t xml:space="preserve">Bronze</t>
          </r>
        </is>
      </c>
      <c r="M1399" t="inlineStr">
        <is>
          <r>
            <t xml:space="preserve">B2C</t>
          </r>
        </is>
      </c>
      <c r="N1399" t="inlineStr">
        <is>
          <r>
            <t xml:space="preserve">Auto Peças</t>
          </r>
        </is>
      </c>
      <c r="O1399" t="inlineStr">
        <is>
          <r>
            <t xml:space="preserve">Carro</t>
          </r>
        </is>
      </c>
      <c r="P1399" t="inlineStr">
        <is>
          <r>
            <t xml:space="preserve"/>
          </r>
        </is>
      </c>
      <c r="Q1399" t="inlineStr">
        <is>
          <r>
            <t xml:space="preserve">50</t>
          </r>
        </is>
      </c>
      <c r="R1399" t="inlineStr">
        <is>
          <r>
            <t xml:space="preserve">Cativo-1079355</t>
          </r>
        </is>
      </c>
      <c r="S1399" t="inlineStr">
        <is>
          <r>
            <t xml:space="preserve">70918001BR</t>
          </r>
        </is>
      </c>
      <c r="T1399" t="inlineStr">
        <is>
          <r>
            <t xml:space="preserve">PETRONAS SYNTIUM 3000 AM 5W30 SP (1X1L)</t>
          </r>
        </is>
      </c>
      <c r="U1399" t="inlineStr">
        <is>
          <r>
            <t xml:space="preserve">PCMO</t>
          </r>
        </is>
      </c>
      <c r="V1399" t="inlineStr">
        <is>
          <r>
            <t xml:space="preserve">SYNTIUM</t>
          </r>
        </is>
      </c>
      <c r="W1399" t="inlineStr">
        <is>
          <r>
            <t xml:space="preserve">Sintético</t>
          </r>
        </is>
      </c>
      <c r="X1399">
        <v>28.03</v>
      </c>
      <c r="Y1399" s="8" t="str">
        <f>SUBSTITUTE(UPPER(R1399), "CATIVO-", "")</f>
        <v>1079355</v>
      </c>
      <c r="Z1399" s="8" t="str">
        <f>Y1399&amp;S1399</f>
        <v>107935570918001BR</v>
      </c>
      <c r="AA1399" s="8">
        <v>24.0</v>
      </c>
      <c r="AB1399" s="4">
        <v>24</v>
      </c>
      <c r="AC1399" s="8">
        <f>AA1399-AB1399</f>
        <v>0</v>
      </c>
      <c r="AD1399">
        <v>24</v>
      </c>
      <c r="AE1399" s="4">
        <v>672.72</v>
      </c>
      <c r="AF1399">
        <v>652.08</v>
      </c>
    </row>
    <row r="1400" spans="1:32">
      <c r="A1400" t="inlineStr">
        <is>
          <r>
            <t xml:space="preserve">Cativo</t>
          </r>
        </is>
      </c>
      <c r="B1400" t="inlineStr">
        <is>
          <r>
            <t xml:space="preserve">0010551024</t>
          </r>
        </is>
      </c>
      <c r="C1400" t="inlineStr">
        <is>
          <r>
            <t xml:space="preserve">Tatiana Vicente Rodrigues</t>
          </r>
        </is>
      </c>
      <c r="D1400" t="inlineStr">
        <is>
          <r>
            <t xml:space="preserve">Cativo-275</t>
          </r>
        </is>
      </c>
      <c r="E1400" s="3">
        <v>45736</v>
      </c>
      <c r="F1400" t="inlineStr">
        <is>
          <r>
            <t xml:space="preserve">Assessor De Vendas</t>
          </r>
        </is>
      </c>
      <c r="G1400" t="inlineStr">
        <is>
          <r>
            <t xml:space="preserve">7426</t>
          </r>
        </is>
      </c>
      <c r="H1400" t="inlineStr">
        <is>
          <r>
            <t xml:space="preserve">39841935000136</t>
          </r>
        </is>
      </c>
      <c r="I1400" t="inlineStr">
        <is>
          <r>
            <t xml:space="preserve">LUZ DO OLEO COMERCIO E SERVICOS LTDA</t>
          </r>
        </is>
      </c>
      <c r="J1400" t="inlineStr">
        <is>
          <r>
            <t xml:space="preserve">RJ</t>
          </r>
        </is>
      </c>
      <c r="K1400" t="inlineStr">
        <is>
          <r>
            <t xml:space="preserve">NOVA IGUACU</t>
          </r>
        </is>
      </c>
      <c r="L1400" t="inlineStr">
        <is>
          <r>
            <t xml:space="preserve">Silver</t>
          </r>
        </is>
      </c>
      <c r="M1400" t="inlineStr">
        <is>
          <r>
            <t xml:space="preserve">B2C</t>
          </r>
        </is>
      </c>
      <c r="N1400" t="inlineStr">
        <is>
          <r>
            <t xml:space="preserve">Troca de Óleo</t>
          </r>
        </is>
      </c>
      <c r="O1400" t="inlineStr">
        <is>
          <r>
            <t xml:space="preserve">Carro</t>
          </r>
        </is>
      </c>
      <c r="P1400" t="inlineStr">
        <is>
          <r>
            <t xml:space="preserve"/>
          </r>
        </is>
      </c>
      <c r="Q1400" t="inlineStr">
        <is>
          <r>
            <t xml:space="preserve">28/42/56</t>
          </r>
        </is>
      </c>
      <c r="R1400" t="inlineStr">
        <is>
          <r>
            <t xml:space="preserve">Cativo-57134</t>
          </r>
        </is>
      </c>
      <c r="S1400" t="inlineStr">
        <is>
          <r>
            <t xml:space="preserve">76149001BR</t>
          </r>
        </is>
      </c>
      <c r="T1400" t="inlineStr">
        <is>
          <r>
            <t xml:space="preserve">TUTELA MULTI ATF 500             (1X1L)</t>
          </r>
        </is>
      </c>
      <c r="U1400" t="inlineStr">
        <is>
          <r>
            <t xml:space="preserve">AFF</t>
          </r>
        </is>
      </c>
      <c r="V1400" t="inlineStr">
        <is>
          <r>
            <t xml:space="preserve">TUTELA</t>
          </r>
        </is>
      </c>
      <c r="W1400" t="inlineStr">
        <is>
          <r>
            <t xml:space="preserve">Sintético</t>
          </r>
        </is>
      </c>
      <c r="X1400">
        <v>46.44</v>
      </c>
      <c r="Y1400" s="8" t="str">
        <f>SUBSTITUTE(UPPER(R1400), "CATIVO-", "")</f>
        <v>57134</v>
      </c>
      <c r="Z1400" s="8" t="str">
        <f>Y1400&amp;S1400</f>
        <v>5713476149001BR</v>
      </c>
      <c r="AA1400" s="8">
        <v>48.0</v>
      </c>
      <c r="AB1400" s="4">
        <v>48</v>
      </c>
      <c r="AC1400" s="8">
        <f>AA1400-AB1400</f>
        <v>0</v>
      </c>
      <c r="AD1400">
        <v>48</v>
      </c>
      <c r="AE1400" s="4">
        <v>2229.12</v>
      </c>
      <c r="AF1400">
        <v>2050.56</v>
      </c>
    </row>
    <row r="1401" spans="1:32">
      <c r="A1401" t="inlineStr">
        <is>
          <r>
            <t xml:space="preserve">Cativo</t>
          </r>
        </is>
      </c>
      <c r="B1401" t="inlineStr">
        <is>
          <r>
            <t xml:space="preserve">0010551106</t>
          </r>
        </is>
      </c>
      <c r="C1401" t="inlineStr">
        <is>
          <r>
            <t xml:space="preserve">Leandro Barboza Da Silva</t>
          </r>
        </is>
      </c>
      <c r="D1401" t="inlineStr">
        <is>
          <r>
            <t xml:space="preserve">Cativo-278</t>
          </r>
        </is>
      </c>
      <c r="E1401" s="3">
        <v>45736</v>
      </c>
      <c r="F1401" t="inlineStr">
        <is>
          <r>
            <t xml:space="preserve">Assessor De Vendas</t>
          </r>
        </is>
      </c>
      <c r="G1401" t="inlineStr">
        <is>
          <r>
            <t xml:space="preserve">768</t>
          </r>
        </is>
      </c>
      <c r="H1401" t="inlineStr">
        <is>
          <r>
            <t xml:space="preserve">6281969000164</t>
          </r>
        </is>
      </c>
      <c r="I1401" t="inlineStr">
        <is>
          <r>
            <t xml:space="preserve">ESTRADA DA CACHAMORRA OLEOS LUBRIFICANTE</t>
          </r>
        </is>
      </c>
      <c r="J1401" t="inlineStr">
        <is>
          <r>
            <t xml:space="preserve">RJ</t>
          </r>
        </is>
      </c>
      <c r="K1401" t="inlineStr">
        <is>
          <r>
            <t xml:space="preserve">RIO DE JANEIRO</t>
          </r>
        </is>
      </c>
      <c r="L1401" t="inlineStr">
        <is>
          <r>
            <t xml:space="preserve">Titanium</t>
          </r>
        </is>
      </c>
      <c r="M1401" t="inlineStr">
        <is>
          <r>
            <t xml:space="preserve">B2C</t>
          </r>
        </is>
      </c>
      <c r="N1401" t="inlineStr">
        <is>
          <r>
            <t xml:space="preserve">Troca de Óleo</t>
          </r>
        </is>
      </c>
      <c r="O1401" t="inlineStr">
        <is>
          <r>
            <t xml:space="preserve">Carro</t>
          </r>
        </is>
      </c>
      <c r="P1401" t="inlineStr">
        <is>
          <r>
            <t xml:space="preserve"/>
          </r>
        </is>
      </c>
      <c r="Q1401" t="inlineStr">
        <is>
          <r>
            <t xml:space="preserve">28/35/42/49/56</t>
          </r>
        </is>
      </c>
      <c r="R1401" t="inlineStr">
        <is>
          <r>
            <t xml:space="preserve">Cativo-57140</t>
          </r>
        </is>
      </c>
      <c r="S1401" t="inlineStr">
        <is>
          <r>
            <t xml:space="preserve">76362006BR</t>
          </r>
        </is>
      </c>
      <c r="T1401" t="inlineStr">
        <is>
          <r>
            <t xml:space="preserve">PETRONAS COOLANT 11 (1X1L)</t>
          </r>
        </is>
      </c>
      <c r="U1401" t="inlineStr">
        <is>
          <r>
            <t xml:space="preserve">AFF</t>
          </r>
        </is>
      </c>
      <c r="V1401" t="inlineStr">
        <is>
          <r>
            <t xml:space="preserve">TUTELA COOLANT</t>
          </r>
        </is>
      </c>
      <c r="W1401" t="inlineStr">
        <is>
          <r>
            <t xml:space="preserve">GENERICO</t>
          </r>
        </is>
      </c>
      <c r="X1401">
        <v>25.08</v>
      </c>
      <c r="Y1401" s="8" t="str">
        <f>SUBSTITUTE(UPPER(R1401), "CATIVO-", "")</f>
        <v>57140</v>
      </c>
      <c r="Z1401" s="8" t="str">
        <f>Y1401&amp;S1401</f>
        <v>5714076362006BR</v>
      </c>
      <c r="AA1401" s="8">
        <v>4.0</v>
      </c>
      <c r="AB1401" s="4">
        <v>4</v>
      </c>
      <c r="AC1401" s="8">
        <f>AA1401-AB1401</f>
        <v>0</v>
      </c>
      <c r="AD1401">
        <v>4</v>
      </c>
      <c r="AE1401" s="4">
        <v>100.32</v>
      </c>
      <c r="AF1401">
        <v>85.16</v>
      </c>
    </row>
    <row r="1402" spans="1:32">
      <c r="A1402" t="inlineStr">
        <is>
          <r>
            <t xml:space="preserve">Cativo</t>
          </r>
        </is>
      </c>
      <c r="B1402" t="inlineStr">
        <is>
          <r>
            <t xml:space="preserve">0010551106</t>
          </r>
        </is>
      </c>
      <c r="C1402" t="inlineStr">
        <is>
          <r>
            <t xml:space="preserve">Leandro Barboza Da Silva</t>
          </r>
        </is>
      </c>
      <c r="D1402" t="inlineStr">
        <is>
          <r>
            <t xml:space="preserve">Cativo-278</t>
          </r>
        </is>
      </c>
      <c r="E1402" s="3">
        <v>45736</v>
      </c>
      <c r="F1402" t="inlineStr">
        <is>
          <r>
            <t xml:space="preserve">Assessor De Vendas</t>
          </r>
        </is>
      </c>
      <c r="G1402" t="inlineStr">
        <is>
          <r>
            <t xml:space="preserve">768</t>
          </r>
        </is>
      </c>
      <c r="H1402" t="inlineStr">
        <is>
          <r>
            <t xml:space="preserve">6281969000164</t>
          </r>
        </is>
      </c>
      <c r="I1402" t="inlineStr">
        <is>
          <r>
            <t xml:space="preserve">ESTRADA DA CACHAMORRA OLEOS LUBRIFICANTE</t>
          </r>
        </is>
      </c>
      <c r="J1402" t="inlineStr">
        <is>
          <r>
            <t xml:space="preserve">RJ</t>
          </r>
        </is>
      </c>
      <c r="K1402" t="inlineStr">
        <is>
          <r>
            <t xml:space="preserve">RIO DE JANEIRO</t>
          </r>
        </is>
      </c>
      <c r="L1402" t="inlineStr">
        <is>
          <r>
            <t xml:space="preserve">Titanium</t>
          </r>
        </is>
      </c>
      <c r="M1402" t="inlineStr">
        <is>
          <r>
            <t xml:space="preserve">B2C</t>
          </r>
        </is>
      </c>
      <c r="N1402" t="inlineStr">
        <is>
          <r>
            <t xml:space="preserve">Troca de Óleo</t>
          </r>
        </is>
      </c>
      <c r="O1402" t="inlineStr">
        <is>
          <r>
            <t xml:space="preserve">Carro</t>
          </r>
        </is>
      </c>
      <c r="P1402" t="inlineStr">
        <is>
          <r>
            <t xml:space="preserve"/>
          </r>
        </is>
      </c>
      <c r="Q1402" t="inlineStr">
        <is>
          <r>
            <t xml:space="preserve">28/35/42/49/56</t>
          </r>
        </is>
      </c>
      <c r="R1402" t="inlineStr">
        <is>
          <r>
            <t xml:space="preserve">Cativo-57140</t>
          </r>
        </is>
      </c>
      <c r="S1402" t="inlineStr">
        <is>
          <r>
            <t xml:space="preserve">76363001BR</t>
          </r>
        </is>
      </c>
      <c r="T1402" t="inlineStr">
        <is>
          <r>
            <t xml:space="preserve">PETRONAS COOLANT 11 PRONTO P/US (1X1L)</t>
          </r>
        </is>
      </c>
      <c r="U1402" t="inlineStr">
        <is>
          <r>
            <t xml:space="preserve">AFF</t>
          </r>
        </is>
      </c>
      <c r="V1402" t="inlineStr">
        <is>
          <r>
            <t xml:space="preserve">TUTELA COOLANT</t>
          </r>
        </is>
      </c>
      <c r="W1402" t="inlineStr">
        <is>
          <r>
            <t xml:space="preserve">GENERICO</t>
          </r>
        </is>
      </c>
      <c r="X1402">
        <v>17.23</v>
      </c>
      <c r="Y1402" s="8" t="str">
        <f>SUBSTITUTE(UPPER(R1402), "CATIVO-", "")</f>
        <v>57140</v>
      </c>
      <c r="Z1402" s="8" t="str">
        <f>Y1402&amp;S1402</f>
        <v>5714076363001BR</v>
      </c>
      <c r="AA1402" s="8">
        <v>4.0</v>
      </c>
      <c r="AB1402" s="4">
        <v>4</v>
      </c>
      <c r="AC1402" s="8">
        <f>AA1402-AB1402</f>
        <v>0</v>
      </c>
      <c r="AD1402">
        <v>4</v>
      </c>
      <c r="AE1402" s="4">
        <v>68.92</v>
      </c>
      <c r="AF1402">
        <v>58.8</v>
      </c>
    </row>
    <row r="1403" spans="1:32">
      <c r="A1403" t="inlineStr">
        <is>
          <r>
            <t xml:space="preserve">Cativo</t>
          </r>
        </is>
      </c>
      <c r="B1403" t="inlineStr">
        <is>
          <r>
            <t xml:space="preserve">0010551106</t>
          </r>
        </is>
      </c>
      <c r="C1403" t="inlineStr">
        <is>
          <r>
            <t xml:space="preserve">Leandro Barboza Da Silva</t>
          </r>
        </is>
      </c>
      <c r="D1403" t="inlineStr">
        <is>
          <r>
            <t xml:space="preserve">Cativo-278</t>
          </r>
        </is>
      </c>
      <c r="E1403" s="3">
        <v>45736</v>
      </c>
      <c r="F1403" t="inlineStr">
        <is>
          <r>
            <t xml:space="preserve">Assessor De Vendas</t>
          </r>
        </is>
      </c>
      <c r="G1403" t="inlineStr">
        <is>
          <r>
            <t xml:space="preserve">768</t>
          </r>
        </is>
      </c>
      <c r="H1403" t="inlineStr">
        <is>
          <r>
            <t xml:space="preserve">6281969000164</t>
          </r>
        </is>
      </c>
      <c r="I1403" t="inlineStr">
        <is>
          <r>
            <t xml:space="preserve">ESTRADA DA CACHAMORRA OLEOS LUBRIFICANTE</t>
          </r>
        </is>
      </c>
      <c r="J1403" t="inlineStr">
        <is>
          <r>
            <t xml:space="preserve">RJ</t>
          </r>
        </is>
      </c>
      <c r="K1403" t="inlineStr">
        <is>
          <r>
            <t xml:space="preserve">RIO DE JANEIRO</t>
          </r>
        </is>
      </c>
      <c r="L1403" t="inlineStr">
        <is>
          <r>
            <t xml:space="preserve">Titanium</t>
          </r>
        </is>
      </c>
      <c r="M1403" t="inlineStr">
        <is>
          <r>
            <t xml:space="preserve">B2C</t>
          </r>
        </is>
      </c>
      <c r="N1403" t="inlineStr">
        <is>
          <r>
            <t xml:space="preserve">Troca de Óleo</t>
          </r>
        </is>
      </c>
      <c r="O1403" t="inlineStr">
        <is>
          <r>
            <t xml:space="preserve">Carro</t>
          </r>
        </is>
      </c>
      <c r="P1403" t="inlineStr">
        <is>
          <r>
            <t xml:space="preserve"/>
          </r>
        </is>
      </c>
      <c r="Q1403" t="inlineStr">
        <is>
          <r>
            <t xml:space="preserve">28/35/42/49/56</t>
          </r>
        </is>
      </c>
      <c r="R1403" t="inlineStr">
        <is>
          <r>
            <t xml:space="preserve">Cativo-57140</t>
          </r>
        </is>
      </c>
      <c r="S1403" t="inlineStr">
        <is>
          <r>
            <t xml:space="preserve">81124001BR</t>
          </r>
        </is>
      </c>
      <c r="T1403" t="inlineStr">
        <is>
          <r>
            <t xml:space="preserve">PETRONAS COOLANT 33 (1X1L)</t>
          </r>
        </is>
      </c>
      <c r="U1403" t="inlineStr">
        <is>
          <r>
            <t xml:space="preserve">AFF</t>
          </r>
        </is>
      </c>
      <c r="V1403" t="inlineStr">
        <is>
          <r>
            <t xml:space="preserve">TUTELA COOLANT</t>
          </r>
        </is>
      </c>
      <c r="W1403" t="inlineStr">
        <is>
          <r>
            <t xml:space="preserve">GENERICO</t>
          </r>
        </is>
      </c>
      <c r="X1403">
        <v>14.2</v>
      </c>
      <c r="Y1403" s="8" t="str">
        <f>SUBSTITUTE(UPPER(R1403), "CATIVO-", "")</f>
        <v>57140</v>
      </c>
      <c r="Z1403" s="8" t="str">
        <f>Y1403&amp;S1403</f>
        <v>5714081124001BR</v>
      </c>
      <c r="AA1403" s="8">
        <v>116.0</v>
      </c>
      <c r="AB1403" s="4">
        <v>116</v>
      </c>
      <c r="AC1403" s="8">
        <f>AA1403-AB1403</f>
        <v>0</v>
      </c>
      <c r="AD1403">
        <v>116</v>
      </c>
      <c r="AE1403" s="4">
        <v>1647.2</v>
      </c>
      <c r="AF1403">
        <v>1465.08</v>
      </c>
    </row>
    <row r="1404" spans="1:32">
      <c r="A1404" t="inlineStr">
        <is>
          <r>
            <t xml:space="preserve">Cativo</t>
          </r>
        </is>
      </c>
      <c r="B1404" t="inlineStr">
        <is>
          <r>
            <t xml:space="preserve">0010551106</t>
          </r>
        </is>
      </c>
      <c r="C1404" t="inlineStr">
        <is>
          <r>
            <t xml:space="preserve">Leandro Barboza Da Silva</t>
          </r>
        </is>
      </c>
      <c r="D1404" t="inlineStr">
        <is>
          <r>
            <t xml:space="preserve">Cativo-278</t>
          </r>
        </is>
      </c>
      <c r="E1404" s="3">
        <v>45736</v>
      </c>
      <c r="F1404" t="inlineStr">
        <is>
          <r>
            <t xml:space="preserve">Assessor De Vendas</t>
          </r>
        </is>
      </c>
      <c r="G1404" t="inlineStr">
        <is>
          <r>
            <t xml:space="preserve">768</t>
          </r>
        </is>
      </c>
      <c r="H1404" t="inlineStr">
        <is>
          <r>
            <t xml:space="preserve">6281969000164</t>
          </r>
        </is>
      </c>
      <c r="I1404" t="inlineStr">
        <is>
          <r>
            <t xml:space="preserve">ESTRADA DA CACHAMORRA OLEOS LUBRIFICANTE</t>
          </r>
        </is>
      </c>
      <c r="J1404" t="inlineStr">
        <is>
          <r>
            <t xml:space="preserve">RJ</t>
          </r>
        </is>
      </c>
      <c r="K1404" t="inlineStr">
        <is>
          <r>
            <t xml:space="preserve">RIO DE JANEIRO</t>
          </r>
        </is>
      </c>
      <c r="L1404" t="inlineStr">
        <is>
          <r>
            <t xml:space="preserve">Titanium</t>
          </r>
        </is>
      </c>
      <c r="M1404" t="inlineStr">
        <is>
          <r>
            <t xml:space="preserve">B2C</t>
          </r>
        </is>
      </c>
      <c r="N1404" t="inlineStr">
        <is>
          <r>
            <t xml:space="preserve">Troca de Óleo</t>
          </r>
        </is>
      </c>
      <c r="O1404" t="inlineStr">
        <is>
          <r>
            <t xml:space="preserve">Carro</t>
          </r>
        </is>
      </c>
      <c r="P1404" t="inlineStr">
        <is>
          <r>
            <t xml:space="preserve"/>
          </r>
        </is>
      </c>
      <c r="Q1404" t="inlineStr">
        <is>
          <r>
            <t xml:space="preserve">28/35/42/49/56</t>
          </r>
        </is>
      </c>
      <c r="R1404" t="inlineStr">
        <is>
          <r>
            <t xml:space="preserve">Cativo-57140</t>
          </r>
        </is>
      </c>
      <c r="S1404" t="inlineStr">
        <is>
          <r>
            <t xml:space="preserve">76365001BR</t>
          </r>
        </is>
      </c>
      <c r="T1404" t="inlineStr">
        <is>
          <r>
            <t xml:space="preserve">PETRONAS COOLANT UP (1X1L)</t>
          </r>
        </is>
      </c>
      <c r="U1404" t="inlineStr">
        <is>
          <r>
            <t xml:space="preserve">AFF</t>
          </r>
        </is>
      </c>
      <c r="V1404" t="inlineStr">
        <is>
          <r>
            <t xml:space="preserve">TUTELA COOLANT</t>
          </r>
        </is>
      </c>
      <c r="W1404" t="inlineStr">
        <is>
          <r>
            <t xml:space="preserve">GENERICO</t>
          </r>
        </is>
      </c>
      <c r="X1404">
        <v>26.19</v>
      </c>
      <c r="Y1404" s="8" t="str">
        <f>SUBSTITUTE(UPPER(R1404), "CATIVO-", "")</f>
        <v>57140</v>
      </c>
      <c r="Z1404" s="8" t="str">
        <f>Y1404&amp;S1404</f>
        <v>5714076365001BR</v>
      </c>
      <c r="AA1404" s="8">
        <v>116.0</v>
      </c>
      <c r="AB1404" s="4">
        <v>116</v>
      </c>
      <c r="AC1404" s="8">
        <f>AA1404-AB1404</f>
        <v>0</v>
      </c>
      <c r="AD1404">
        <v>116</v>
      </c>
      <c r="AE1404" s="4">
        <v>3038.04</v>
      </c>
      <c r="AF1404">
        <v>2558.96</v>
      </c>
    </row>
    <row r="1405" spans="1:32">
      <c r="A1405" t="inlineStr">
        <is>
          <r>
            <t xml:space="preserve">Cativo</t>
          </r>
        </is>
      </c>
      <c r="B1405" t="inlineStr">
        <is>
          <r>
            <t xml:space="preserve">0010551169</t>
          </r>
        </is>
      </c>
      <c r="C1405" t="inlineStr">
        <is>
          <r>
            <t xml:space="preserve">Leandro Barboza Da Silva</t>
          </r>
        </is>
      </c>
      <c r="D1405" t="inlineStr">
        <is>
          <r>
            <t xml:space="preserve">Cativo-278</t>
          </r>
        </is>
      </c>
      <c r="E1405" s="3">
        <v>45736</v>
      </c>
      <c r="F1405" t="inlineStr">
        <is>
          <r>
            <t xml:space="preserve">Assessor De Vendas</t>
          </r>
        </is>
      </c>
      <c r="G1405" t="inlineStr">
        <is>
          <r>
            <t xml:space="preserve">975</t>
          </r>
        </is>
      </c>
      <c r="H1405" t="inlineStr">
        <is>
          <r>
            <t xml:space="preserve">1751539000145</t>
          </r>
        </is>
      </c>
      <c r="I1405" t="inlineStr">
        <is>
          <r>
            <t xml:space="preserve">M V OLIVEIRA LUBRIFICANTES E PECAS - ME</t>
          </r>
        </is>
      </c>
      <c r="J1405" t="inlineStr">
        <is>
          <r>
            <t xml:space="preserve">RJ</t>
          </r>
        </is>
      </c>
      <c r="K1405" t="inlineStr">
        <is>
          <r>
            <t xml:space="preserve">RIO DE JANEIRO</t>
          </r>
        </is>
      </c>
      <c r="L1405" t="inlineStr">
        <is>
          <r>
            <t xml:space="preserve">Titanium</t>
          </r>
        </is>
      </c>
      <c r="M1405" t="inlineStr">
        <is>
          <r>
            <t xml:space="preserve">B2C</t>
          </r>
        </is>
      </c>
      <c r="N1405" t="inlineStr">
        <is>
          <r>
            <t xml:space="preserve">Troca de Óleo</t>
          </r>
        </is>
      </c>
      <c r="O1405" t="inlineStr">
        <is>
          <r>
            <t xml:space="preserve">Carro</t>
          </r>
        </is>
      </c>
      <c r="P1405" t="inlineStr">
        <is>
          <r>
            <t xml:space="preserve"/>
          </r>
        </is>
      </c>
      <c r="Q1405" t="inlineStr">
        <is>
          <r>
            <t xml:space="preserve">35/45/55/65</t>
          </r>
        </is>
      </c>
      <c r="R1405" t="inlineStr">
        <is>
          <r>
            <t xml:space="preserve">Cativo-57142</t>
          </r>
        </is>
      </c>
      <c r="S1405" t="inlineStr">
        <is>
          <r>
            <t xml:space="preserve">70849001BR</t>
          </r>
        </is>
      </c>
      <c r="T1405" t="inlineStr">
        <is>
          <r>
            <t xml:space="preserve">PETRONAS SELENIA K 15W40 SP (1X1L)</t>
          </r>
        </is>
      </c>
      <c r="U1405" t="inlineStr">
        <is>
          <r>
            <t xml:space="preserve">PCMO</t>
          </r>
        </is>
      </c>
      <c r="V1405" t="inlineStr">
        <is>
          <r>
            <t xml:space="preserve">SELENIA</t>
          </r>
        </is>
      </c>
      <c r="W1405" t="inlineStr">
        <is>
          <r>
            <t xml:space="preserve">Semissintético</t>
          </r>
        </is>
      </c>
      <c r="X1405">
        <v>27.53</v>
      </c>
      <c r="Y1405" s="8" t="str">
        <f>SUBSTITUTE(UPPER(R1405), "CATIVO-", "")</f>
        <v>57142</v>
      </c>
      <c r="Z1405" s="8" t="str">
        <f>Y1405&amp;S1405</f>
        <v>5714270849001BR</v>
      </c>
      <c r="AA1405" s="8">
        <v>120.0</v>
      </c>
      <c r="AB1405" s="4">
        <v>120</v>
      </c>
      <c r="AC1405" s="8">
        <f>AA1405-AB1405</f>
        <v>0</v>
      </c>
      <c r="AD1405">
        <v>120</v>
      </c>
      <c r="AE1405" s="4">
        <v>3303.6</v>
      </c>
      <c r="AF1405">
        <v>2924.4</v>
      </c>
    </row>
    <row r="1406" spans="1:32">
      <c r="A1406" t="inlineStr">
        <is>
          <r>
            <t xml:space="preserve">Cativo</t>
          </r>
        </is>
      </c>
      <c r="B1406" t="inlineStr">
        <is>
          <r>
            <t xml:space="preserve">0010551169</t>
          </r>
        </is>
      </c>
      <c r="C1406" t="inlineStr">
        <is>
          <r>
            <t xml:space="preserve">Leandro Barboza Da Silva</t>
          </r>
        </is>
      </c>
      <c r="D1406" t="inlineStr">
        <is>
          <r>
            <t xml:space="preserve">Cativo-278</t>
          </r>
        </is>
      </c>
      <c r="E1406" s="3">
        <v>45736</v>
      </c>
      <c r="F1406" t="inlineStr">
        <is>
          <r>
            <t xml:space="preserve">Assessor De Vendas</t>
          </r>
        </is>
      </c>
      <c r="G1406" t="inlineStr">
        <is>
          <r>
            <t xml:space="preserve">975</t>
          </r>
        </is>
      </c>
      <c r="H1406" t="inlineStr">
        <is>
          <r>
            <t xml:space="preserve">1751539000145</t>
          </r>
        </is>
      </c>
      <c r="I1406" t="inlineStr">
        <is>
          <r>
            <t xml:space="preserve">M V OLIVEIRA LUBRIFICANTES E PECAS - ME</t>
          </r>
        </is>
      </c>
      <c r="J1406" t="inlineStr">
        <is>
          <r>
            <t xml:space="preserve">RJ</t>
          </r>
        </is>
      </c>
      <c r="K1406" t="inlineStr">
        <is>
          <r>
            <t xml:space="preserve">RIO DE JANEIRO</t>
          </r>
        </is>
      </c>
      <c r="L1406" t="inlineStr">
        <is>
          <r>
            <t xml:space="preserve">Titanium</t>
          </r>
        </is>
      </c>
      <c r="M1406" t="inlineStr">
        <is>
          <r>
            <t xml:space="preserve">B2C</t>
          </r>
        </is>
      </c>
      <c r="N1406" t="inlineStr">
        <is>
          <r>
            <t xml:space="preserve">Troca de Óleo</t>
          </r>
        </is>
      </c>
      <c r="O1406" t="inlineStr">
        <is>
          <r>
            <t xml:space="preserve">Carro</t>
          </r>
        </is>
      </c>
      <c r="P1406" t="inlineStr">
        <is>
          <r>
            <t xml:space="preserve"/>
          </r>
        </is>
      </c>
      <c r="Q1406" t="inlineStr">
        <is>
          <r>
            <t xml:space="preserve">35/45/55/65</t>
          </r>
        </is>
      </c>
      <c r="R1406" t="inlineStr">
        <is>
          <r>
            <t xml:space="preserve">Cativo-57142</t>
          </r>
        </is>
      </c>
      <c r="S1406" t="inlineStr">
        <is>
          <r>
            <t xml:space="preserve">70846001BR</t>
          </r>
        </is>
      </c>
      <c r="T1406" t="inlineStr">
        <is>
          <r>
            <t xml:space="preserve">PETRONAS SELENIA PERFORM SP 5W30(1X1L)</t>
          </r>
        </is>
      </c>
      <c r="U1406" t="inlineStr">
        <is>
          <r>
            <t xml:space="preserve">PCMO</t>
          </r>
        </is>
      </c>
      <c r="V1406" t="inlineStr">
        <is>
          <r>
            <t xml:space="preserve">SELENIA</t>
          </r>
        </is>
      </c>
      <c r="W1406" t="inlineStr">
        <is>
          <r>
            <t xml:space="preserve">Sintético</t>
          </r>
        </is>
      </c>
      <c r="X1406">
        <v>24.99</v>
      </c>
      <c r="Y1406" s="8" t="str">
        <f>SUBSTITUTE(UPPER(R1406), "CATIVO-", "")</f>
        <v>57142</v>
      </c>
      <c r="Z1406" s="8" t="str">
        <f>Y1406&amp;S1406</f>
        <v>5714270846001BR</v>
      </c>
      <c r="AA1406" s="8">
        <v>120.0</v>
      </c>
      <c r="AB1406" s="4">
        <v>120</v>
      </c>
      <c r="AC1406" s="8">
        <f>AA1406-AB1406</f>
        <v>0</v>
      </c>
      <c r="AD1406">
        <v>120</v>
      </c>
      <c r="AE1406" s="4">
        <v>2998.8</v>
      </c>
      <c r="AF1406">
        <v>3273.6</v>
      </c>
    </row>
    <row r="1407" spans="1:32">
      <c r="A1407" t="inlineStr">
        <is>
          <r>
            <t xml:space="preserve">Cativo</t>
          </r>
        </is>
      </c>
      <c r="B1407" t="inlineStr">
        <is>
          <r>
            <t xml:space="preserve">0010551169</t>
          </r>
        </is>
      </c>
      <c r="C1407" t="inlineStr">
        <is>
          <r>
            <t xml:space="preserve">Leandro Barboza Da Silva</t>
          </r>
        </is>
      </c>
      <c r="D1407" t="inlineStr">
        <is>
          <r>
            <t xml:space="preserve">Cativo-278</t>
          </r>
        </is>
      </c>
      <c r="E1407" s="3">
        <v>45736</v>
      </c>
      <c r="F1407" t="inlineStr">
        <is>
          <r>
            <t xml:space="preserve">Assessor De Vendas</t>
          </r>
        </is>
      </c>
      <c r="G1407" t="inlineStr">
        <is>
          <r>
            <t xml:space="preserve">975</t>
          </r>
        </is>
      </c>
      <c r="H1407" t="inlineStr">
        <is>
          <r>
            <t xml:space="preserve">1751539000145</t>
          </r>
        </is>
      </c>
      <c r="I1407" t="inlineStr">
        <is>
          <r>
            <t xml:space="preserve">M V OLIVEIRA LUBRIFICANTES E PECAS - ME</t>
          </r>
        </is>
      </c>
      <c r="J1407" t="inlineStr">
        <is>
          <r>
            <t xml:space="preserve">RJ</t>
          </r>
        </is>
      </c>
      <c r="K1407" t="inlineStr">
        <is>
          <r>
            <t xml:space="preserve">RIO DE JANEIRO</t>
          </r>
        </is>
      </c>
      <c r="L1407" t="inlineStr">
        <is>
          <r>
            <t xml:space="preserve">Titanium</t>
          </r>
        </is>
      </c>
      <c r="M1407" t="inlineStr">
        <is>
          <r>
            <t xml:space="preserve">B2C</t>
          </r>
        </is>
      </c>
      <c r="N1407" t="inlineStr">
        <is>
          <r>
            <t xml:space="preserve">Troca de Óleo</t>
          </r>
        </is>
      </c>
      <c r="O1407" t="inlineStr">
        <is>
          <r>
            <t xml:space="preserve">Carro</t>
          </r>
        </is>
      </c>
      <c r="P1407" t="inlineStr">
        <is>
          <r>
            <t xml:space="preserve"/>
          </r>
        </is>
      </c>
      <c r="Q1407" t="inlineStr">
        <is>
          <r>
            <t xml:space="preserve">35/45/55/65</t>
          </r>
        </is>
      </c>
      <c r="R1407" t="inlineStr">
        <is>
          <r>
            <t xml:space="preserve">Cativo-57142</t>
          </r>
        </is>
      </c>
      <c r="S1407" t="inlineStr">
        <is>
          <r>
            <t xml:space="preserve">70621001BR</t>
          </r>
        </is>
      </c>
      <c r="T1407" t="inlineStr">
        <is>
          <r>
            <t xml:space="preserve">PETRONAS SYNTIUM 800 SE SP 10W-30(1X1L)</t>
          </r>
        </is>
      </c>
      <c r="U1407" t="inlineStr">
        <is>
          <r>
            <t xml:space="preserve">PCMO</t>
          </r>
        </is>
      </c>
      <c r="V1407" t="inlineStr">
        <is>
          <r>
            <t xml:space="preserve">SYNTIUM</t>
          </r>
        </is>
      </c>
      <c r="W1407" t="inlineStr">
        <is>
          <r>
            <t xml:space="preserve">Semissintético</t>
          </r>
        </is>
      </c>
      <c r="X1407">
        <v>23.89</v>
      </c>
      <c r="Y1407" s="8" t="str">
        <f>SUBSTITUTE(UPPER(R1407), "CATIVO-", "")</f>
        <v>57142</v>
      </c>
      <c r="Z1407" s="8" t="str">
        <f>Y1407&amp;S1407</f>
        <v>5714270621001BR</v>
      </c>
      <c r="AA1407" s="8">
        <v>24.0</v>
      </c>
      <c r="AB1407" s="4">
        <v>24</v>
      </c>
      <c r="AC1407" s="8">
        <f>AA1407-AB1407</f>
        <v>0</v>
      </c>
      <c r="AD1407">
        <v>24</v>
      </c>
      <c r="AE1407" s="4">
        <v>573.36</v>
      </c>
      <c r="AF1407">
        <v>517.92</v>
      </c>
    </row>
    <row r="1408" spans="1:32">
      <c r="A1408" t="inlineStr">
        <is>
          <r>
            <t xml:space="preserve">Cativo</t>
          </r>
        </is>
      </c>
      <c r="B1408" t="inlineStr">
        <is>
          <r>
            <t xml:space="preserve">0010551169</t>
          </r>
        </is>
      </c>
      <c r="C1408" t="inlineStr">
        <is>
          <r>
            <t xml:space="preserve">Leandro Barboza Da Silva</t>
          </r>
        </is>
      </c>
      <c r="D1408" t="inlineStr">
        <is>
          <r>
            <t xml:space="preserve">Cativo-278</t>
          </r>
        </is>
      </c>
      <c r="E1408" s="3">
        <v>45736</v>
      </c>
      <c r="F1408" t="inlineStr">
        <is>
          <r>
            <t xml:space="preserve">Assessor De Vendas</t>
          </r>
        </is>
      </c>
      <c r="G1408" t="inlineStr">
        <is>
          <r>
            <t xml:space="preserve">975</t>
          </r>
        </is>
      </c>
      <c r="H1408" t="inlineStr">
        <is>
          <r>
            <t xml:space="preserve">1751539000145</t>
          </r>
        </is>
      </c>
      <c r="I1408" t="inlineStr">
        <is>
          <r>
            <t xml:space="preserve">M V OLIVEIRA LUBRIFICANTES E PECAS - ME</t>
          </r>
        </is>
      </c>
      <c r="J1408" t="inlineStr">
        <is>
          <r>
            <t xml:space="preserve">RJ</t>
          </r>
        </is>
      </c>
      <c r="K1408" t="inlineStr">
        <is>
          <r>
            <t xml:space="preserve">RIO DE JANEIRO</t>
          </r>
        </is>
      </c>
      <c r="L1408" t="inlineStr">
        <is>
          <r>
            <t xml:space="preserve">Titanium</t>
          </r>
        </is>
      </c>
      <c r="M1408" t="inlineStr">
        <is>
          <r>
            <t xml:space="preserve">B2C</t>
          </r>
        </is>
      </c>
      <c r="N1408" t="inlineStr">
        <is>
          <r>
            <t xml:space="preserve">Troca de Óleo</t>
          </r>
        </is>
      </c>
      <c r="O1408" t="inlineStr">
        <is>
          <r>
            <t xml:space="preserve">Carro</t>
          </r>
        </is>
      </c>
      <c r="P1408" t="inlineStr">
        <is>
          <r>
            <t xml:space="preserve"/>
          </r>
        </is>
      </c>
      <c r="Q1408" t="inlineStr">
        <is>
          <r>
            <t xml:space="preserve">35/45/55/65</t>
          </r>
        </is>
      </c>
      <c r="R1408" t="inlineStr">
        <is>
          <r>
            <t xml:space="preserve">Cativo-57142</t>
          </r>
        </is>
      </c>
      <c r="S1408" t="inlineStr">
        <is>
          <r>
            <t xml:space="preserve">76144001BR</t>
          </r>
        </is>
      </c>
      <c r="T1408" t="inlineStr">
        <is>
          <r>
            <t xml:space="preserve">PETRONAS TUTELA ATF TASA (1X1L)</t>
          </r>
        </is>
      </c>
      <c r="U1408" t="inlineStr">
        <is>
          <r>
            <t xml:space="preserve">AFF</t>
          </r>
        </is>
      </c>
      <c r="V1408" t="inlineStr">
        <is>
          <r>
            <t xml:space="preserve">TUTELA</t>
          </r>
        </is>
      </c>
      <c r="W1408" t="inlineStr">
        <is>
          <r>
            <t xml:space="preserve">Mineral</t>
          </r>
        </is>
      </c>
      <c r="X1408">
        <v>24.16</v>
      </c>
      <c r="Y1408" s="8" t="str">
        <f>SUBSTITUTE(UPPER(R1408), "CATIVO-", "")</f>
        <v>57142</v>
      </c>
      <c r="Z1408" s="8" t="str">
        <f>Y1408&amp;S1408</f>
        <v>5714276144001BR</v>
      </c>
      <c r="AA1408" s="8">
        <v>24.0</v>
      </c>
      <c r="AB1408" s="4">
        <v>24</v>
      </c>
      <c r="AC1408" s="8">
        <f>AA1408-AB1408</f>
        <v>0</v>
      </c>
      <c r="AD1408">
        <v>24</v>
      </c>
      <c r="AE1408" s="4">
        <v>579.84</v>
      </c>
      <c r="AF1408">
        <v>534.96</v>
      </c>
    </row>
    <row r="1409" spans="1:32">
      <c r="A1409" t="inlineStr">
        <is>
          <r>
            <t xml:space="preserve">Cativo</t>
          </r>
        </is>
      </c>
      <c r="B1409" t="inlineStr">
        <is>
          <r>
            <t xml:space="preserve">0010551169</t>
          </r>
        </is>
      </c>
      <c r="C1409" t="inlineStr">
        <is>
          <r>
            <t xml:space="preserve">Leandro Barboza Da Silva</t>
          </r>
        </is>
      </c>
      <c r="D1409" t="inlineStr">
        <is>
          <r>
            <t xml:space="preserve">Cativo-278</t>
          </r>
        </is>
      </c>
      <c r="E1409" s="3">
        <v>45736</v>
      </c>
      <c r="F1409" t="inlineStr">
        <is>
          <r>
            <t xml:space="preserve">Assessor De Vendas</t>
          </r>
        </is>
      </c>
      <c r="G1409" t="inlineStr">
        <is>
          <r>
            <t xml:space="preserve">975</t>
          </r>
        </is>
      </c>
      <c r="H1409" t="inlineStr">
        <is>
          <r>
            <t xml:space="preserve">1751539000145</t>
          </r>
        </is>
      </c>
      <c r="I1409" t="inlineStr">
        <is>
          <r>
            <t xml:space="preserve">M V OLIVEIRA LUBRIFICANTES E PECAS - ME</t>
          </r>
        </is>
      </c>
      <c r="J1409" t="inlineStr">
        <is>
          <r>
            <t xml:space="preserve">RJ</t>
          </r>
        </is>
      </c>
      <c r="K1409" t="inlineStr">
        <is>
          <r>
            <t xml:space="preserve">RIO DE JANEIRO</t>
          </r>
        </is>
      </c>
      <c r="L1409" t="inlineStr">
        <is>
          <r>
            <t xml:space="preserve">Titanium</t>
          </r>
        </is>
      </c>
      <c r="M1409" t="inlineStr">
        <is>
          <r>
            <t xml:space="preserve">B2C</t>
          </r>
        </is>
      </c>
      <c r="N1409" t="inlineStr">
        <is>
          <r>
            <t xml:space="preserve">Troca de Óleo</t>
          </r>
        </is>
      </c>
      <c r="O1409" t="inlineStr">
        <is>
          <r>
            <t xml:space="preserve">Carro</t>
          </r>
        </is>
      </c>
      <c r="P1409" t="inlineStr">
        <is>
          <r>
            <t xml:space="preserve"/>
          </r>
        </is>
      </c>
      <c r="Q1409" t="inlineStr">
        <is>
          <r>
            <t xml:space="preserve">35/45/55/65</t>
          </r>
        </is>
      </c>
      <c r="R1409" t="inlineStr">
        <is>
          <r>
            <t xml:space="preserve">Cativo-57142</t>
          </r>
        </is>
      </c>
      <c r="S1409" t="inlineStr">
        <is>
          <r>
            <t xml:space="preserve">76363001BR</t>
          </r>
        </is>
      </c>
      <c r="T1409" t="inlineStr">
        <is>
          <r>
            <t xml:space="preserve">PETRONAS COOLANT 11 PRONTO P/US (1X1L)</t>
          </r>
        </is>
      </c>
      <c r="U1409" t="inlineStr">
        <is>
          <r>
            <t xml:space="preserve">AFF</t>
          </r>
        </is>
      </c>
      <c r="V1409" t="inlineStr">
        <is>
          <r>
            <t xml:space="preserve">TUTELA COOLANT</t>
          </r>
        </is>
      </c>
      <c r="W1409" t="inlineStr">
        <is>
          <r>
            <t xml:space="preserve">GENERICO</t>
          </r>
        </is>
      </c>
      <c r="X1409">
        <v>17.23</v>
      </c>
      <c r="Y1409" s="8" t="str">
        <f>SUBSTITUTE(UPPER(R1409), "CATIVO-", "")</f>
        <v>57142</v>
      </c>
      <c r="Z1409" s="8" t="str">
        <f>Y1409&amp;S1409</f>
        <v>5714276363001BR</v>
      </c>
      <c r="AA1409" s="8">
        <v>24.0</v>
      </c>
      <c r="AB1409" s="4">
        <v>24</v>
      </c>
      <c r="AC1409" s="8">
        <f>AA1409-AB1409</f>
        <v>0</v>
      </c>
      <c r="AD1409">
        <v>24</v>
      </c>
      <c r="AE1409" s="4">
        <v>413.52</v>
      </c>
      <c r="AF1409">
        <v>352.8</v>
      </c>
    </row>
    <row r="1410" spans="1:32">
      <c r="A1410" t="inlineStr">
        <is>
          <r>
            <t xml:space="preserve">Cativo</t>
          </r>
        </is>
      </c>
      <c r="B1410" t="inlineStr">
        <is>
          <r>
            <t xml:space="preserve">0010551169</t>
          </r>
        </is>
      </c>
      <c r="C1410" t="inlineStr">
        <is>
          <r>
            <t xml:space="preserve">Leandro Barboza Da Silva</t>
          </r>
        </is>
      </c>
      <c r="D1410" t="inlineStr">
        <is>
          <r>
            <t xml:space="preserve">Cativo-278</t>
          </r>
        </is>
      </c>
      <c r="E1410" s="3">
        <v>45736</v>
      </c>
      <c r="F1410" t="inlineStr">
        <is>
          <r>
            <t xml:space="preserve">Assessor De Vendas</t>
          </r>
        </is>
      </c>
      <c r="G1410" t="inlineStr">
        <is>
          <r>
            <t xml:space="preserve">975</t>
          </r>
        </is>
      </c>
      <c r="H1410" t="inlineStr">
        <is>
          <r>
            <t xml:space="preserve">1751539000145</t>
          </r>
        </is>
      </c>
      <c r="I1410" t="inlineStr">
        <is>
          <r>
            <t xml:space="preserve">M V OLIVEIRA LUBRIFICANTES E PECAS - ME</t>
          </r>
        </is>
      </c>
      <c r="J1410" t="inlineStr">
        <is>
          <r>
            <t xml:space="preserve">RJ</t>
          </r>
        </is>
      </c>
      <c r="K1410" t="inlineStr">
        <is>
          <r>
            <t xml:space="preserve">RIO DE JANEIRO</t>
          </r>
        </is>
      </c>
      <c r="L1410" t="inlineStr">
        <is>
          <r>
            <t xml:space="preserve">Titanium</t>
          </r>
        </is>
      </c>
      <c r="M1410" t="inlineStr">
        <is>
          <r>
            <t xml:space="preserve">B2C</t>
          </r>
        </is>
      </c>
      <c r="N1410" t="inlineStr">
        <is>
          <r>
            <t xml:space="preserve">Troca de Óleo</t>
          </r>
        </is>
      </c>
      <c r="O1410" t="inlineStr">
        <is>
          <r>
            <t xml:space="preserve">Carro</t>
          </r>
        </is>
      </c>
      <c r="P1410" t="inlineStr">
        <is>
          <r>
            <t xml:space="preserve"/>
          </r>
        </is>
      </c>
      <c r="Q1410" t="inlineStr">
        <is>
          <r>
            <t xml:space="preserve">35/45/55/65</t>
          </r>
        </is>
      </c>
      <c r="R1410" t="inlineStr">
        <is>
          <r>
            <t xml:space="preserve">Cativo-57142</t>
          </r>
        </is>
      </c>
      <c r="S1410" t="inlineStr">
        <is>
          <r>
            <t xml:space="preserve">71843001BR</t>
          </r>
        </is>
      </c>
      <c r="T1410" t="inlineStr">
        <is>
          <r>
            <t xml:space="preserve">PETRONAS URANIA 1000 E 15W-40 (1X1L)</t>
          </r>
        </is>
      </c>
      <c r="U1410" t="inlineStr">
        <is>
          <r>
            <t xml:space="preserve">CVL</t>
          </r>
        </is>
      </c>
      <c r="V1410" t="inlineStr">
        <is>
          <r>
            <t xml:space="preserve">URANIA (GREEN)</t>
          </r>
        </is>
      </c>
      <c r="W1410" t="inlineStr">
        <is>
          <r>
            <t xml:space="preserve">Mineral</t>
          </r>
        </is>
      </c>
      <c r="X1410">
        <v>24.02</v>
      </c>
      <c r="Y1410" s="8" t="str">
        <f>SUBSTITUTE(UPPER(R1410), "CATIVO-", "")</f>
        <v>57142</v>
      </c>
      <c r="Z1410" s="8" t="str">
        <f>Y1410&amp;S1410</f>
        <v>5714271843001BR</v>
      </c>
      <c r="AA1410" s="8">
        <v>24.0</v>
      </c>
      <c r="AB1410" s="4">
        <v>24</v>
      </c>
      <c r="AC1410" s="8">
        <f>AA1410-AB1410</f>
        <v>0</v>
      </c>
      <c r="AD1410">
        <v>24</v>
      </c>
      <c r="AE1410" s="4">
        <v>576.48</v>
      </c>
      <c r="AF1410">
        <v>454.08</v>
      </c>
    </row>
    <row r="1411" spans="1:32">
      <c r="A1411" t="inlineStr">
        <is>
          <r>
            <t xml:space="preserve">Cativo</t>
          </r>
        </is>
      </c>
      <c r="B1411" t="inlineStr">
        <is>
          <r>
            <t xml:space="preserve">0010522981</t>
          </r>
        </is>
      </c>
      <c r="C1411" t="inlineStr">
        <is>
          <r>
            <t xml:space="preserve">Leandro Barboza Da Silva</t>
          </r>
        </is>
      </c>
      <c r="D1411" t="inlineStr">
        <is>
          <r>
            <t xml:space="preserve">Cativo-278</t>
          </r>
        </is>
      </c>
      <c r="E1411" s="3">
        <v>45735</v>
      </c>
      <c r="F1411" t="inlineStr">
        <is>
          <r>
            <t xml:space="preserve">Assessor De Vendas</t>
          </r>
        </is>
      </c>
      <c r="G1411" t="inlineStr">
        <is>
          <r>
            <t xml:space="preserve">7372</t>
          </r>
        </is>
      </c>
      <c r="H1411" t="inlineStr">
        <is>
          <r>
            <t xml:space="preserve">28298269000115</t>
          </r>
        </is>
      </c>
      <c r="I1411" t="inlineStr">
        <is>
          <r>
            <t xml:space="preserve">ADELSON G ALMEIDA MOTO PECAS</t>
          </r>
        </is>
      </c>
      <c r="J1411" t="inlineStr">
        <is>
          <r>
            <t xml:space="preserve">RJ</t>
          </r>
        </is>
      </c>
      <c r="K1411" t="inlineStr">
        <is>
          <r>
            <t xml:space="preserve">RIO DE JANEIRO</t>
          </r>
        </is>
      </c>
      <c r="L1411" t="inlineStr">
        <is>
          <r>
            <t xml:space="preserve">Titanium</t>
          </r>
        </is>
      </c>
      <c r="M1411" t="inlineStr">
        <is>
          <r>
            <t xml:space="preserve">B2C</t>
          </r>
        </is>
      </c>
      <c r="N1411" t="inlineStr">
        <is>
          <r>
            <t xml:space="preserve">Troca de Óleo</t>
          </r>
        </is>
      </c>
      <c r="O1411" t="inlineStr">
        <is>
          <r>
            <t xml:space="preserve">Moto</t>
          </r>
        </is>
      </c>
      <c r="P1411" t="inlineStr">
        <is>
          <r>
            <t xml:space="preserve"/>
          </r>
        </is>
      </c>
      <c r="Q1411" t="inlineStr">
        <is>
          <r>
            <t xml:space="preserve">28/35/42/49/56</t>
          </r>
        </is>
      </c>
      <c r="R1411" t="inlineStr">
        <is>
          <r>
            <t xml:space="preserve">Cativo-56526</t>
          </r>
        </is>
      </c>
      <c r="S1411" t="inlineStr">
        <is>
          <r>
            <t xml:space="preserve">73179251BR</t>
          </r>
        </is>
      </c>
      <c r="T1411" t="inlineStr">
        <is>
          <r>
            <t xml:space="preserve">PETRONAS SPRINTA F300 (1X200L)</t>
          </r>
        </is>
      </c>
      <c r="U1411" t="inlineStr">
        <is>
          <r>
            <t xml:space="preserve">MCO</t>
          </r>
        </is>
      </c>
      <c r="V1411" t="inlineStr">
        <is>
          <r>
            <t xml:space="preserve">SPRINTA</t>
          </r>
        </is>
      </c>
      <c r="W1411" t="inlineStr">
        <is>
          <r>
            <t xml:space="preserve">Mineral</t>
          </r>
        </is>
      </c>
      <c r="X1411">
        <v>4094.74</v>
      </c>
      <c r="Y1411" s="8" t="str">
        <f>SUBSTITUTE(UPPER(R1411), "CATIVO-", "")</f>
        <v>56526</v>
      </c>
      <c r="Z1411" s="8" t="str">
        <f>Y1411&amp;S1411</f>
        <v>5652673179251BR</v>
      </c>
      <c r="AA1411" s="8">
        <v>200.0</v>
      </c>
      <c r="AB1411" s="4">
        <v>200</v>
      </c>
      <c r="AC1411" s="8">
        <f>AA1411-AB1411</f>
        <v>0</v>
      </c>
      <c r="AD1411">
        <v>1</v>
      </c>
      <c r="AE1411" s="4">
        <v>4094.74</v>
      </c>
      <c r="AF1411">
        <v>3392.5</v>
      </c>
    </row>
    <row r="1412" spans="1:32">
      <c r="A1412" t="inlineStr">
        <is>
          <r>
            <t xml:space="preserve">Cativo</t>
          </r>
        </is>
      </c>
      <c r="B1412" t="inlineStr">
        <is>
          <r>
            <t xml:space="preserve">0010525585</t>
          </r>
        </is>
      </c>
      <c r="C1412" t="inlineStr">
        <is>
          <r>
            <t xml:space="preserve">Priscila Lopes De Queiroz</t>
          </r>
        </is>
      </c>
      <c r="D1412" t="inlineStr">
        <is>
          <r>
            <t xml:space="preserve">Cativo-273</t>
          </r>
        </is>
      </c>
      <c r="E1412" s="3">
        <v>45735</v>
      </c>
      <c r="F1412" t="inlineStr">
        <is>
          <r>
            <t xml:space="preserve">Assessor De Vendas</t>
          </r>
        </is>
      </c>
      <c r="G1412" t="inlineStr">
        <is>
          <r>
            <t xml:space="preserve">35</t>
          </r>
        </is>
      </c>
      <c r="H1412" t="inlineStr">
        <is>
          <r>
            <t xml:space="preserve">8140575000111</t>
          </r>
        </is>
      </c>
      <c r="I1412" t="inlineStr">
        <is>
          <r>
            <t xml:space="preserve">ROBNIL AUTO CENTER COMERCIO DE PECAS LTD</t>
          </r>
        </is>
      </c>
      <c r="J1412" t="inlineStr">
        <is>
          <r>
            <t xml:space="preserve">RJ</t>
          </r>
        </is>
      </c>
      <c r="K1412" t="inlineStr">
        <is>
          <r>
            <t xml:space="preserve">ANGRA DOS REIS</t>
          </r>
        </is>
      </c>
      <c r="L1412" t="inlineStr">
        <is>
          <r>
            <t xml:space="preserve">Bronze</t>
          </r>
        </is>
      </c>
      <c r="M1412" t="inlineStr">
        <is>
          <r>
            <t xml:space="preserve">B2C</t>
          </r>
        </is>
      </c>
      <c r="N1412" t="inlineStr">
        <is>
          <r>
            <t xml:space="preserve">Centro Automotivo</t>
          </r>
        </is>
      </c>
      <c r="O1412" t="inlineStr">
        <is>
          <r>
            <t xml:space="preserve">Carro</t>
          </r>
        </is>
      </c>
      <c r="P1412" t="inlineStr">
        <is>
          <r>
            <t xml:space="preserve"/>
          </r>
        </is>
      </c>
      <c r="Q1412" t="inlineStr">
        <is>
          <r>
            <t xml:space="preserve">28/42/56</t>
          </r>
        </is>
      </c>
      <c r="R1412" t="inlineStr">
        <is>
          <r>
            <t xml:space="preserve">Cativo-56585</t>
          </r>
        </is>
      </c>
      <c r="S1412" t="inlineStr">
        <is>
          <r>
            <t xml:space="preserve">70849001BR</t>
          </r>
        </is>
      </c>
      <c r="T1412" t="inlineStr">
        <is>
          <r>
            <t xml:space="preserve">PETRONAS SELENIA K 15W40 SP (1X1L)</t>
          </r>
        </is>
      </c>
      <c r="U1412" t="inlineStr">
        <is>
          <r>
            <t xml:space="preserve">PCMO</t>
          </r>
        </is>
      </c>
      <c r="V1412" t="inlineStr">
        <is>
          <r>
            <t xml:space="preserve">SELENIA</t>
          </r>
        </is>
      </c>
      <c r="W1412" t="inlineStr">
        <is>
          <r>
            <t xml:space="preserve">Semissintético</t>
          </r>
        </is>
      </c>
      <c r="X1412">
        <v>27.53</v>
      </c>
      <c r="Y1412" s="8" t="str">
        <f>SUBSTITUTE(UPPER(R1412), "CATIVO-", "")</f>
        <v>56585</v>
      </c>
      <c r="Z1412" s="8" t="str">
        <f>Y1412&amp;S1412</f>
        <v>5658570849001BR</v>
      </c>
      <c r="AA1412" s="8">
        <v>24.0</v>
      </c>
      <c r="AB1412" s="4">
        <v>24</v>
      </c>
      <c r="AC1412" s="8">
        <f>AA1412-AB1412</f>
        <v>0</v>
      </c>
      <c r="AD1412">
        <v>24</v>
      </c>
      <c r="AE1412" s="4">
        <v>660.72</v>
      </c>
      <c r="AF1412">
        <v>614.16</v>
      </c>
    </row>
    <row r="1413" spans="1:32">
      <c r="A1413" t="inlineStr">
        <is>
          <r>
            <t xml:space="preserve">Cativo</t>
          </r>
        </is>
      </c>
      <c r="B1413" t="inlineStr">
        <is>
          <r>
            <t xml:space="preserve">0010525585</t>
          </r>
        </is>
      </c>
      <c r="C1413" t="inlineStr">
        <is>
          <r>
            <t xml:space="preserve">Priscila Lopes De Queiroz</t>
          </r>
        </is>
      </c>
      <c r="D1413" t="inlineStr">
        <is>
          <r>
            <t xml:space="preserve">Cativo-273</t>
          </r>
        </is>
      </c>
      <c r="E1413" s="3">
        <v>45735</v>
      </c>
      <c r="F1413" t="inlineStr">
        <is>
          <r>
            <t xml:space="preserve">Assessor De Vendas</t>
          </r>
        </is>
      </c>
      <c r="G1413" t="inlineStr">
        <is>
          <r>
            <t xml:space="preserve">35</t>
          </r>
        </is>
      </c>
      <c r="H1413" t="inlineStr">
        <is>
          <r>
            <t xml:space="preserve">8140575000111</t>
          </r>
        </is>
      </c>
      <c r="I1413" t="inlineStr">
        <is>
          <r>
            <t xml:space="preserve">ROBNIL AUTO CENTER COMERCIO DE PECAS LTD</t>
          </r>
        </is>
      </c>
      <c r="J1413" t="inlineStr">
        <is>
          <r>
            <t xml:space="preserve">RJ</t>
          </r>
        </is>
      </c>
      <c r="K1413" t="inlineStr">
        <is>
          <r>
            <t xml:space="preserve">ANGRA DOS REIS</t>
          </r>
        </is>
      </c>
      <c r="L1413" t="inlineStr">
        <is>
          <r>
            <t xml:space="preserve">Bronze</t>
          </r>
        </is>
      </c>
      <c r="M1413" t="inlineStr">
        <is>
          <r>
            <t xml:space="preserve">B2C</t>
          </r>
        </is>
      </c>
      <c r="N1413" t="inlineStr">
        <is>
          <r>
            <t xml:space="preserve">Centro Automotivo</t>
          </r>
        </is>
      </c>
      <c r="O1413" t="inlineStr">
        <is>
          <r>
            <t xml:space="preserve">Carro</t>
          </r>
        </is>
      </c>
      <c r="P1413" t="inlineStr">
        <is>
          <r>
            <t xml:space="preserve"/>
          </r>
        </is>
      </c>
      <c r="Q1413" t="inlineStr">
        <is>
          <r>
            <t xml:space="preserve">28/42/56</t>
          </r>
        </is>
      </c>
      <c r="R1413" t="inlineStr">
        <is>
          <r>
            <t xml:space="preserve">Cativo-56585</t>
          </r>
        </is>
      </c>
      <c r="S1413" t="inlineStr">
        <is>
          <r>
            <t xml:space="preserve">76635001BR</t>
          </r>
        </is>
      </c>
      <c r="T1413" t="inlineStr">
        <is>
          <r>
            <t xml:space="preserve">PETRONAS TUTELA MTF 100 GL-4 SAE 80 - CX 1X1L</t>
          </r>
        </is>
      </c>
      <c r="U1413" t="inlineStr">
        <is>
          <r>
            <t xml:space="preserve">AFF</t>
          </r>
        </is>
      </c>
      <c r="V1413" t="inlineStr">
        <is>
          <r>
            <t xml:space="preserve">TUTELA</t>
          </r>
        </is>
      </c>
      <c r="W1413" t="inlineStr">
        <is>
          <r>
            <t xml:space="preserve">Mineral</t>
          </r>
        </is>
      </c>
      <c r="X1413">
        <v>25.63</v>
      </c>
      <c r="Y1413" s="8" t="str">
        <f>SUBSTITUTE(UPPER(R1413), "CATIVO-", "")</f>
        <v>56585</v>
      </c>
      <c r="Z1413" s="8" t="str">
        <f>Y1413&amp;S1413</f>
        <v>5658576635001BR</v>
      </c>
      <c r="AA1413" s="8">
        <v>24.0</v>
      </c>
      <c r="AB1413" s="4">
        <v>24</v>
      </c>
      <c r="AC1413" s="8">
        <f>AA1413-AB1413</f>
        <v>0</v>
      </c>
      <c r="AD1413">
        <v>24</v>
      </c>
      <c r="AE1413" s="4">
        <v>615.12</v>
      </c>
      <c r="AF1413">
        <v>565.92</v>
      </c>
    </row>
    <row r="1414" spans="1:32">
      <c r="A1414" t="inlineStr">
        <is>
          <r>
            <t xml:space="preserve">Cativo</t>
          </r>
        </is>
      </c>
      <c r="B1414" t="inlineStr">
        <is>
          <r>
            <t xml:space="preserve">0010529663</t>
          </r>
        </is>
      </c>
      <c r="C1414" t="inlineStr">
        <is>
          <r>
            <t xml:space="preserve">Jorge Vidinha</t>
          </r>
        </is>
      </c>
      <c r="D1414" t="inlineStr">
        <is>
          <r>
            <t xml:space="preserve">Cativo-488</t>
          </r>
        </is>
      </c>
      <c r="E1414" s="3">
        <v>45735</v>
      </c>
      <c r="F1414" t="inlineStr">
        <is>
          <r>
            <t xml:space="preserve">Assessor De Vendas</t>
          </r>
        </is>
      </c>
      <c r="G1414" t="inlineStr">
        <is>
          <r>
            <t xml:space="preserve">7563</t>
          </r>
        </is>
      </c>
      <c r="H1414" t="inlineStr">
        <is>
          <r>
            <t xml:space="preserve">52867000000197</t>
          </r>
        </is>
      </c>
      <c r="I1414" t="inlineStr">
        <is>
          <r>
            <t xml:space="preserve">L ESCODINO ALBERONI LUBRIFICANTES E ADIT</t>
          </r>
        </is>
      </c>
      <c r="J1414" t="inlineStr">
        <is>
          <r>
            <t xml:space="preserve">RJ</t>
          </r>
        </is>
      </c>
      <c r="K1414" t="inlineStr">
        <is>
          <r>
            <t xml:space="preserve">MARICA</t>
          </r>
        </is>
      </c>
      <c r="L1414" t="inlineStr">
        <is>
          <r>
            <t xml:space="preserve">Titanium</t>
          </r>
        </is>
      </c>
      <c r="M1414" t="inlineStr">
        <is>
          <r>
            <t xml:space="preserve">B2C</t>
          </r>
        </is>
      </c>
      <c r="N1414" t="inlineStr">
        <is>
          <r>
            <t xml:space="preserve">Troca de Óleo</t>
          </r>
        </is>
      </c>
      <c r="O1414" t="inlineStr">
        <is>
          <r>
            <t xml:space="preserve">Carro</t>
          </r>
        </is>
      </c>
      <c r="P1414" t="inlineStr">
        <is>
          <r>
            <t xml:space="preserve"/>
          </r>
        </is>
      </c>
      <c r="Q1414" t="inlineStr">
        <is>
          <r>
            <t xml:space="preserve">28/35/42/49/56</t>
          </r>
        </is>
      </c>
      <c r="R1414" t="inlineStr">
        <is>
          <r>
            <t xml:space="preserve">Cativo-56937</t>
          </r>
        </is>
      </c>
      <c r="S1414" t="inlineStr">
        <is>
          <r>
            <t xml:space="preserve">70849001BR</t>
          </r>
        </is>
      </c>
      <c r="T1414" t="inlineStr">
        <is>
          <r>
            <t xml:space="preserve">PETRONAS SELENIA K 15W40 SP (1X1L)</t>
          </r>
        </is>
      </c>
      <c r="U1414" t="inlineStr">
        <is>
          <r>
            <t xml:space="preserve">PCMO</t>
          </r>
        </is>
      </c>
      <c r="V1414" t="inlineStr">
        <is>
          <r>
            <t xml:space="preserve">SELENIA</t>
          </r>
        </is>
      </c>
      <c r="W1414" t="inlineStr">
        <is>
          <r>
            <t xml:space="preserve">Semissintético</t>
          </r>
        </is>
      </c>
      <c r="X1414">
        <v>27.53</v>
      </c>
      <c r="Y1414" s="8" t="str">
        <f>SUBSTITUTE(UPPER(R1414), "CATIVO-", "")</f>
        <v>56937</v>
      </c>
      <c r="Z1414" s="8" t="str">
        <f>Y1414&amp;S1414</f>
        <v>5693770849001BR</v>
      </c>
      <c r="AA1414" s="8">
        <v>24.0</v>
      </c>
      <c r="AB1414" s="4">
        <v>24</v>
      </c>
      <c r="AC1414" s="8">
        <f>AA1414-AB1414</f>
        <v>0</v>
      </c>
      <c r="AD1414">
        <v>24</v>
      </c>
      <c r="AE1414" s="4">
        <v>660.72</v>
      </c>
      <c r="AF1414">
        <v>584.88</v>
      </c>
    </row>
    <row r="1415" spans="1:32">
      <c r="A1415" t="inlineStr">
        <is>
          <r>
            <t xml:space="preserve">Cativo</t>
          </r>
        </is>
      </c>
      <c r="B1415" t="inlineStr">
        <is>
          <r>
            <t xml:space="preserve">0010529663</t>
          </r>
        </is>
      </c>
      <c r="C1415" t="inlineStr">
        <is>
          <r>
            <t xml:space="preserve">Jorge Vidinha</t>
          </r>
        </is>
      </c>
      <c r="D1415" t="inlineStr">
        <is>
          <r>
            <t xml:space="preserve">Cativo-488</t>
          </r>
        </is>
      </c>
      <c r="E1415" s="3">
        <v>45735</v>
      </c>
      <c r="F1415" t="inlineStr">
        <is>
          <r>
            <t xml:space="preserve">Assessor De Vendas</t>
          </r>
        </is>
      </c>
      <c r="G1415" t="inlineStr">
        <is>
          <r>
            <t xml:space="preserve">7563</t>
          </r>
        </is>
      </c>
      <c r="H1415" t="inlineStr">
        <is>
          <r>
            <t xml:space="preserve">52867000000197</t>
          </r>
        </is>
      </c>
      <c r="I1415" t="inlineStr">
        <is>
          <r>
            <t xml:space="preserve">L ESCODINO ALBERONI LUBRIFICANTES E ADIT</t>
          </r>
        </is>
      </c>
      <c r="J1415" t="inlineStr">
        <is>
          <r>
            <t xml:space="preserve">RJ</t>
          </r>
        </is>
      </c>
      <c r="K1415" t="inlineStr">
        <is>
          <r>
            <t xml:space="preserve">MARICA</t>
          </r>
        </is>
      </c>
      <c r="L1415" t="inlineStr">
        <is>
          <r>
            <t xml:space="preserve">Titanium</t>
          </r>
        </is>
      </c>
      <c r="M1415" t="inlineStr">
        <is>
          <r>
            <t xml:space="preserve">B2C</t>
          </r>
        </is>
      </c>
      <c r="N1415" t="inlineStr">
        <is>
          <r>
            <t xml:space="preserve">Troca de Óleo</t>
          </r>
        </is>
      </c>
      <c r="O1415" t="inlineStr">
        <is>
          <r>
            <t xml:space="preserve">Carro</t>
          </r>
        </is>
      </c>
      <c r="P1415" t="inlineStr">
        <is>
          <r>
            <t xml:space="preserve"/>
          </r>
        </is>
      </c>
      <c r="Q1415" t="inlineStr">
        <is>
          <r>
            <t xml:space="preserve">28/35/42/49/56</t>
          </r>
        </is>
      </c>
      <c r="R1415" t="inlineStr">
        <is>
          <r>
            <t xml:space="preserve">Cativo-56937</t>
          </r>
        </is>
      </c>
      <c r="S1415" t="inlineStr">
        <is>
          <r>
            <t xml:space="preserve">70846001BR</t>
          </r>
        </is>
      </c>
      <c r="T1415" t="inlineStr">
        <is>
          <r>
            <t xml:space="preserve">PETRONAS SELENIA PERFORM SP 5W30(1X1L)</t>
          </r>
        </is>
      </c>
      <c r="U1415" t="inlineStr">
        <is>
          <r>
            <t xml:space="preserve">PCMO</t>
          </r>
        </is>
      </c>
      <c r="V1415" t="inlineStr">
        <is>
          <r>
            <t xml:space="preserve">SELENIA</t>
          </r>
        </is>
      </c>
      <c r="W1415" t="inlineStr">
        <is>
          <r>
            <t xml:space="preserve">Sintético</t>
          </r>
        </is>
      </c>
      <c r="X1415">
        <v>24.99</v>
      </c>
      <c r="Y1415" s="8" t="str">
        <f>SUBSTITUTE(UPPER(R1415), "CATIVO-", "")</f>
        <v>56937</v>
      </c>
      <c r="Z1415" s="8" t="str">
        <f>Y1415&amp;S1415</f>
        <v>5693770846001BR</v>
      </c>
      <c r="AA1415" s="8">
        <v>72.0</v>
      </c>
      <c r="AB1415" s="4">
        <v>72</v>
      </c>
      <c r="AC1415" s="8">
        <f>AA1415-AB1415</f>
        <v>0</v>
      </c>
      <c r="AD1415">
        <v>72</v>
      </c>
      <c r="AE1415" s="4">
        <v>1799.28</v>
      </c>
      <c r="AF1415">
        <v>1964.16</v>
      </c>
    </row>
    <row r="1416" spans="1:32">
      <c r="A1416" t="inlineStr">
        <is>
          <r>
            <t xml:space="preserve">Cativo</t>
          </r>
        </is>
      </c>
      <c r="B1416" t="inlineStr">
        <is>
          <r>
            <t xml:space="preserve">0010529663</t>
          </r>
        </is>
      </c>
      <c r="C1416" t="inlineStr">
        <is>
          <r>
            <t xml:space="preserve">Jorge Vidinha</t>
          </r>
        </is>
      </c>
      <c r="D1416" t="inlineStr">
        <is>
          <r>
            <t xml:space="preserve">Cativo-488</t>
          </r>
        </is>
      </c>
      <c r="E1416" s="3">
        <v>45735</v>
      </c>
      <c r="F1416" t="inlineStr">
        <is>
          <r>
            <t xml:space="preserve">Assessor De Vendas</t>
          </r>
        </is>
      </c>
      <c r="G1416" t="inlineStr">
        <is>
          <r>
            <t xml:space="preserve">7563</t>
          </r>
        </is>
      </c>
      <c r="H1416" t="inlineStr">
        <is>
          <r>
            <t xml:space="preserve">52867000000197</t>
          </r>
        </is>
      </c>
      <c r="I1416" t="inlineStr">
        <is>
          <r>
            <t xml:space="preserve">L ESCODINO ALBERONI LUBRIFICANTES E ADIT</t>
          </r>
        </is>
      </c>
      <c r="J1416" t="inlineStr">
        <is>
          <r>
            <t xml:space="preserve">RJ</t>
          </r>
        </is>
      </c>
      <c r="K1416" t="inlineStr">
        <is>
          <r>
            <t xml:space="preserve">MARICA</t>
          </r>
        </is>
      </c>
      <c r="L1416" t="inlineStr">
        <is>
          <r>
            <t xml:space="preserve">Titanium</t>
          </r>
        </is>
      </c>
      <c r="M1416" t="inlineStr">
        <is>
          <r>
            <t xml:space="preserve">B2C</t>
          </r>
        </is>
      </c>
      <c r="N1416" t="inlineStr">
        <is>
          <r>
            <t xml:space="preserve">Troca de Óleo</t>
          </r>
        </is>
      </c>
      <c r="O1416" t="inlineStr">
        <is>
          <r>
            <t xml:space="preserve">Carro</t>
          </r>
        </is>
      </c>
      <c r="P1416" t="inlineStr">
        <is>
          <r>
            <t xml:space="preserve"/>
          </r>
        </is>
      </c>
      <c r="Q1416" t="inlineStr">
        <is>
          <r>
            <t xml:space="preserve">28/35/42/49/56</t>
          </r>
        </is>
      </c>
      <c r="R1416" t="inlineStr">
        <is>
          <r>
            <t xml:space="preserve">Cativo-56937</t>
          </r>
        </is>
      </c>
      <c r="S1416" t="inlineStr">
        <is>
          <r>
            <t xml:space="preserve">70847001BR</t>
          </r>
        </is>
      </c>
      <c r="T1416" t="inlineStr">
        <is>
          <r>
            <t xml:space="preserve">PETRONAS SELENIA PERFORM SP 5W40(1X1L)</t>
          </r>
        </is>
      </c>
      <c r="U1416" t="inlineStr">
        <is>
          <r>
            <t xml:space="preserve">PCMO</t>
          </r>
        </is>
      </c>
      <c r="V1416" t="inlineStr">
        <is>
          <r>
            <t xml:space="preserve">SELENIA</t>
          </r>
        </is>
      </c>
      <c r="W1416" t="inlineStr">
        <is>
          <r>
            <t xml:space="preserve">Sintético</t>
          </r>
        </is>
      </c>
      <c r="X1416">
        <v>31.2</v>
      </c>
      <c r="Y1416" s="8" t="str">
        <f>SUBSTITUTE(UPPER(R1416), "CATIVO-", "")</f>
        <v>56937</v>
      </c>
      <c r="Z1416" s="8" t="str">
        <f>Y1416&amp;S1416</f>
        <v>5693770847001BR</v>
      </c>
      <c r="AA1416" s="8">
        <v>24.0</v>
      </c>
      <c r="AB1416" s="4">
        <v>24</v>
      </c>
      <c r="AC1416" s="8">
        <f>AA1416-AB1416</f>
        <v>0</v>
      </c>
      <c r="AD1416">
        <v>24</v>
      </c>
      <c r="AE1416" s="4">
        <v>748.8</v>
      </c>
      <c r="AF1416">
        <v>678.48</v>
      </c>
    </row>
    <row r="1417" spans="1:32">
      <c r="A1417" t="inlineStr">
        <is>
          <r>
            <t xml:space="preserve">Cativo</t>
          </r>
        </is>
      </c>
      <c r="B1417" t="inlineStr">
        <is>
          <r>
            <t xml:space="preserve">0010529663</t>
          </r>
        </is>
      </c>
      <c r="C1417" t="inlineStr">
        <is>
          <r>
            <t xml:space="preserve">Jorge Vidinha</t>
          </r>
        </is>
      </c>
      <c r="D1417" t="inlineStr">
        <is>
          <r>
            <t xml:space="preserve">Cativo-488</t>
          </r>
        </is>
      </c>
      <c r="E1417" s="3">
        <v>45735</v>
      </c>
      <c r="F1417" t="inlineStr">
        <is>
          <r>
            <t xml:space="preserve">Assessor De Vendas</t>
          </r>
        </is>
      </c>
      <c r="G1417" t="inlineStr">
        <is>
          <r>
            <t xml:space="preserve">7563</t>
          </r>
        </is>
      </c>
      <c r="H1417" t="inlineStr">
        <is>
          <r>
            <t xml:space="preserve">52867000000197</t>
          </r>
        </is>
      </c>
      <c r="I1417" t="inlineStr">
        <is>
          <r>
            <t xml:space="preserve">L ESCODINO ALBERONI LUBRIFICANTES E ADIT</t>
          </r>
        </is>
      </c>
      <c r="J1417" t="inlineStr">
        <is>
          <r>
            <t xml:space="preserve">RJ</t>
          </r>
        </is>
      </c>
      <c r="K1417" t="inlineStr">
        <is>
          <r>
            <t xml:space="preserve">MARICA</t>
          </r>
        </is>
      </c>
      <c r="L1417" t="inlineStr">
        <is>
          <r>
            <t xml:space="preserve">Titanium</t>
          </r>
        </is>
      </c>
      <c r="M1417" t="inlineStr">
        <is>
          <r>
            <t xml:space="preserve">B2C</t>
          </r>
        </is>
      </c>
      <c r="N1417" t="inlineStr">
        <is>
          <r>
            <t xml:space="preserve">Troca de Óleo</t>
          </r>
        </is>
      </c>
      <c r="O1417" t="inlineStr">
        <is>
          <r>
            <t xml:space="preserve">Carro</t>
          </r>
        </is>
      </c>
      <c r="P1417" t="inlineStr">
        <is>
          <r>
            <t xml:space="preserve"/>
          </r>
        </is>
      </c>
      <c r="Q1417" t="inlineStr">
        <is>
          <r>
            <t xml:space="preserve">28/35/42/49/56</t>
          </r>
        </is>
      </c>
      <c r="R1417" t="inlineStr">
        <is>
          <r>
            <t xml:space="preserve">Cativo-56937</t>
          </r>
        </is>
      </c>
      <c r="S1417" t="inlineStr">
        <is>
          <r>
            <t xml:space="preserve">76149001BR</t>
          </r>
        </is>
      </c>
      <c r="T1417" t="inlineStr">
        <is>
          <r>
            <t xml:space="preserve">TUTELA MULTI ATF 500             (1X1L)</t>
          </r>
        </is>
      </c>
      <c r="U1417" t="inlineStr">
        <is>
          <r>
            <t xml:space="preserve">AFF</t>
          </r>
        </is>
      </c>
      <c r="V1417" t="inlineStr">
        <is>
          <r>
            <t xml:space="preserve">TUTELA</t>
          </r>
        </is>
      </c>
      <c r="W1417" t="inlineStr">
        <is>
          <r>
            <t xml:space="preserve">Sintético</t>
          </r>
        </is>
      </c>
      <c r="X1417">
        <v>46.44</v>
      </c>
      <c r="Y1417" s="8" t="str">
        <f>SUBSTITUTE(UPPER(R1417), "CATIVO-", "")</f>
        <v>56937</v>
      </c>
      <c r="Z1417" s="8" t="str">
        <f>Y1417&amp;S1417</f>
        <v>5693776149001BR</v>
      </c>
      <c r="AA1417" s="8">
        <v>24.0</v>
      </c>
      <c r="AB1417" s="4">
        <v>24</v>
      </c>
      <c r="AC1417" s="8">
        <f>AA1417-AB1417</f>
        <v>0</v>
      </c>
      <c r="AD1417">
        <v>24</v>
      </c>
      <c r="AE1417" s="4">
        <v>1114.56</v>
      </c>
      <c r="AF1417">
        <v>1025.28</v>
      </c>
    </row>
    <row r="1418" spans="1:32">
      <c r="A1418" t="inlineStr">
        <is>
          <r>
            <t xml:space="preserve">Cativo</t>
          </r>
        </is>
      </c>
      <c r="B1418" t="inlineStr">
        <is>
          <r>
            <t xml:space="preserve">0010529663</t>
          </r>
        </is>
      </c>
      <c r="C1418" t="inlineStr">
        <is>
          <r>
            <t xml:space="preserve">Jorge Vidinha</t>
          </r>
        </is>
      </c>
      <c r="D1418" t="inlineStr">
        <is>
          <r>
            <t xml:space="preserve">Cativo-488</t>
          </r>
        </is>
      </c>
      <c r="E1418" s="3">
        <v>45735</v>
      </c>
      <c r="F1418" t="inlineStr">
        <is>
          <r>
            <t xml:space="preserve">Assessor De Vendas</t>
          </r>
        </is>
      </c>
      <c r="G1418" t="inlineStr">
        <is>
          <r>
            <t xml:space="preserve">7563</t>
          </r>
        </is>
      </c>
      <c r="H1418" t="inlineStr">
        <is>
          <r>
            <t xml:space="preserve">52867000000197</t>
          </r>
        </is>
      </c>
      <c r="I1418" t="inlineStr">
        <is>
          <r>
            <t xml:space="preserve">L ESCODINO ALBERONI LUBRIFICANTES E ADIT</t>
          </r>
        </is>
      </c>
      <c r="J1418" t="inlineStr">
        <is>
          <r>
            <t xml:space="preserve">RJ</t>
          </r>
        </is>
      </c>
      <c r="K1418" t="inlineStr">
        <is>
          <r>
            <t xml:space="preserve">MARICA</t>
          </r>
        </is>
      </c>
      <c r="L1418" t="inlineStr">
        <is>
          <r>
            <t xml:space="preserve">Titanium</t>
          </r>
        </is>
      </c>
      <c r="M1418" t="inlineStr">
        <is>
          <r>
            <t xml:space="preserve">B2C</t>
          </r>
        </is>
      </c>
      <c r="N1418" t="inlineStr">
        <is>
          <r>
            <t xml:space="preserve">Troca de Óleo</t>
          </r>
        </is>
      </c>
      <c r="O1418" t="inlineStr">
        <is>
          <r>
            <t xml:space="preserve">Carro</t>
          </r>
        </is>
      </c>
      <c r="P1418" t="inlineStr">
        <is>
          <r>
            <t xml:space="preserve"/>
          </r>
        </is>
      </c>
      <c r="Q1418" t="inlineStr">
        <is>
          <r>
            <t xml:space="preserve">28/35/42/49/56</t>
          </r>
        </is>
      </c>
      <c r="R1418" t="inlineStr">
        <is>
          <r>
            <t xml:space="preserve">Cativo-56937</t>
          </r>
        </is>
      </c>
      <c r="S1418" t="inlineStr">
        <is>
          <r>
            <t xml:space="preserve">81124001BR</t>
          </r>
        </is>
      </c>
      <c r="T1418" t="inlineStr">
        <is>
          <r>
            <t xml:space="preserve">PETRONAS COOLANT 33 (1X1L)</t>
          </r>
        </is>
      </c>
      <c r="U1418" t="inlineStr">
        <is>
          <r>
            <t xml:space="preserve">AFF</t>
          </r>
        </is>
      </c>
      <c r="V1418" t="inlineStr">
        <is>
          <r>
            <t xml:space="preserve">TUTELA COOLANT</t>
          </r>
        </is>
      </c>
      <c r="W1418" t="inlineStr">
        <is>
          <r>
            <t xml:space="preserve">GENERICO</t>
          </r>
        </is>
      </c>
      <c r="X1418">
        <v>14.2</v>
      </c>
      <c r="Y1418" s="8" t="str">
        <f>SUBSTITUTE(UPPER(R1418), "CATIVO-", "")</f>
        <v>56937</v>
      </c>
      <c r="Z1418" s="8" t="str">
        <f>Y1418&amp;S1418</f>
        <v>5693781124001BR</v>
      </c>
      <c r="AA1418" s="8">
        <v>12.0</v>
      </c>
      <c r="AB1418" s="4">
        <v>12</v>
      </c>
      <c r="AC1418" s="8">
        <f>AA1418-AB1418</f>
        <v>0</v>
      </c>
      <c r="AD1418">
        <v>12</v>
      </c>
      <c r="AE1418" s="4">
        <v>170.4</v>
      </c>
      <c r="AF1418">
        <v>151.56</v>
      </c>
    </row>
    <row r="1419" spans="1:32">
      <c r="A1419" t="inlineStr">
        <is>
          <r>
            <t xml:space="preserve">Cativo</t>
          </r>
        </is>
      </c>
      <c r="B1419" t="inlineStr">
        <is>
          <r>
            <t xml:space="preserve">0010537395</t>
          </r>
        </is>
      </c>
      <c r="C1419" t="inlineStr">
        <is>
          <r>
            <t xml:space="preserve">Tmk1 Tmk1</t>
          </r>
        </is>
      </c>
      <c r="D1419" t="inlineStr">
        <is>
          <r>
            <t xml:space="preserve">Cativo-291</t>
          </r>
        </is>
      </c>
      <c r="E1419" s="3">
        <v>45735</v>
      </c>
      <c r="F1419" t="inlineStr">
        <is>
          <r>
            <t xml:space="preserve">Assessor Interno</t>
          </r>
        </is>
      </c>
      <c r="G1419" t="inlineStr">
        <is>
          <r>
            <t xml:space="preserve">7976</t>
          </r>
        </is>
      </c>
      <c r="H1419" t="inlineStr">
        <is>
          <r>
            <t xml:space="preserve">39359713000181</t>
          </r>
        </is>
      </c>
      <c r="I1419" t="inlineStr">
        <is>
          <r>
            <t xml:space="preserve">R.C.L VEICULOS AUTOMOTIVOS LTDA</t>
          </r>
        </is>
      </c>
      <c r="J1419" t="inlineStr">
        <is>
          <r>
            <t xml:space="preserve">RJ</t>
          </r>
        </is>
      </c>
      <c r="K1419" t="inlineStr">
        <is>
          <r>
            <t xml:space="preserve">VOLTA REDONDA</t>
          </r>
        </is>
      </c>
      <c r="L1419" t="inlineStr">
        <is>
          <r>
            <t xml:space="preserve">Bronze</t>
          </r>
        </is>
      </c>
      <c r="M1419" t="inlineStr">
        <is>
          <r>
            <t xml:space="preserve">B2C</t>
          </r>
        </is>
      </c>
      <c r="N1419" t="inlineStr">
        <is>
          <r>
            <t xml:space="preserve">Oficina Mecânica</t>
          </r>
        </is>
      </c>
      <c r="O1419" t="inlineStr">
        <is>
          <r>
            <t xml:space="preserve">Carro</t>
          </r>
        </is>
      </c>
      <c r="P1419" t="inlineStr">
        <is>
          <r>
            <t xml:space="preserve"/>
          </r>
        </is>
      </c>
      <c r="Q1419" t="inlineStr">
        <is>
          <r>
            <t xml:space="preserve">1</t>
          </r>
        </is>
      </c>
      <c r="R1419" t="inlineStr">
        <is>
          <r>
            <t xml:space="preserve">Cativo-1078872</t>
          </r>
        </is>
      </c>
      <c r="S1419" t="inlineStr">
        <is>
          <r>
            <t xml:space="preserve">70918001BR</t>
          </r>
        </is>
      </c>
      <c r="T1419" t="inlineStr">
        <is>
          <r>
            <t xml:space="preserve">PETRONAS SYNTIUM 3000 AM 5W30 SP (1X1L)</t>
          </r>
        </is>
      </c>
      <c r="U1419" t="inlineStr">
        <is>
          <r>
            <t xml:space="preserve">PCMO</t>
          </r>
        </is>
      </c>
      <c r="V1419" t="inlineStr">
        <is>
          <r>
            <t xml:space="preserve">SYNTIUM</t>
          </r>
        </is>
      </c>
      <c r="W1419" t="inlineStr">
        <is>
          <r>
            <t xml:space="preserve">Sintético</t>
          </r>
        </is>
      </c>
      <c r="X1419">
        <v>28.03</v>
      </c>
      <c r="Y1419" s="8" t="str">
        <f>SUBSTITUTE(UPPER(R1419), "CATIVO-", "")</f>
        <v>1078872</v>
      </c>
      <c r="Z1419" s="8" t="str">
        <f>Y1419&amp;S1419</f>
        <v>107887270918001BR</v>
      </c>
      <c r="AA1419" s="8">
        <v>24.0</v>
      </c>
      <c r="AB1419" s="4">
        <v>24</v>
      </c>
      <c r="AC1419" s="8">
        <f>AA1419-AB1419</f>
        <v>0</v>
      </c>
      <c r="AD1419">
        <v>24</v>
      </c>
      <c r="AE1419" s="4">
        <v>672.72</v>
      </c>
      <c r="AF1419">
        <v>641.76</v>
      </c>
    </row>
    <row r="1420" spans="1:32">
      <c r="A1420" t="inlineStr">
        <is>
          <r>
            <t xml:space="preserve">Cativo</t>
          </r>
        </is>
      </c>
      <c r="B1420" t="inlineStr">
        <is>
          <r>
            <t xml:space="preserve">0010538792</t>
          </r>
        </is>
      </c>
      <c r="C1420" t="inlineStr">
        <is>
          <r>
            <t xml:space="preserve">Eumair Oliveira Da Silva</t>
          </r>
        </is>
      </c>
      <c r="D1420" t="inlineStr">
        <is>
          <r>
            <t xml:space="preserve">Cativo-284</t>
          </r>
        </is>
      </c>
      <c r="E1420" s="3">
        <v>45735</v>
      </c>
      <c r="F1420" t="inlineStr">
        <is>
          <r>
            <t xml:space="preserve">Assessor Interno</t>
          </r>
        </is>
      </c>
      <c r="G1420" t="inlineStr">
        <is>
          <r>
            <t xml:space="preserve">7461</t>
          </r>
        </is>
      </c>
      <c r="H1420" t="inlineStr">
        <is>
          <r>
            <t xml:space="preserve">20903094000116</t>
          </r>
        </is>
      </c>
      <c r="I1420" t="inlineStr">
        <is>
          <r>
            <t xml:space="preserve">VERISSIMO E CARVALHO PECAS E SERVICOS LT</t>
          </r>
        </is>
      </c>
      <c r="J1420" t="inlineStr">
        <is>
          <r>
            <t xml:space="preserve">RJ</t>
          </r>
        </is>
      </c>
      <c r="K1420" t="inlineStr">
        <is>
          <r>
            <t xml:space="preserve">CAMPOS DOS GOYTACAZES</t>
          </r>
        </is>
      </c>
      <c r="L1420" t="inlineStr">
        <is>
          <r>
            <t xml:space="preserve">Silver</t>
          </r>
        </is>
      </c>
      <c r="M1420" t="inlineStr">
        <is>
          <r>
            <t xml:space="preserve">B2C</t>
          </r>
        </is>
      </c>
      <c r="N1420" t="inlineStr">
        <is>
          <r>
            <t xml:space="preserve">Auto Peças</t>
          </r>
        </is>
      </c>
      <c r="O1420" t="inlineStr">
        <is>
          <r>
            <t xml:space="preserve">Carro</t>
          </r>
        </is>
      </c>
      <c r="P1420" t="inlineStr">
        <is>
          <r>
            <t xml:space="preserve"/>
          </r>
        </is>
      </c>
      <c r="Q1420" t="inlineStr">
        <is>
          <r>
            <t xml:space="preserve">28/35/42/49/56</t>
          </r>
        </is>
      </c>
      <c r="R1420" t="inlineStr">
        <is>
          <r>
            <t xml:space="preserve">Cativo-1078910</t>
          </r>
        </is>
      </c>
      <c r="S1420" t="inlineStr">
        <is>
          <r>
            <t xml:space="preserve">70846001BR</t>
          </r>
        </is>
      </c>
      <c r="T1420" t="inlineStr">
        <is>
          <r>
            <t xml:space="preserve">PETRONAS SELENIA PERFORM SP 5W30(1X1L)</t>
          </r>
        </is>
      </c>
      <c r="U1420" t="inlineStr">
        <is>
          <r>
            <t xml:space="preserve">PCMO</t>
          </r>
        </is>
      </c>
      <c r="V1420" t="inlineStr">
        <is>
          <r>
            <t xml:space="preserve">SELENIA</t>
          </r>
        </is>
      </c>
      <c r="W1420" t="inlineStr">
        <is>
          <r>
            <t xml:space="preserve">Sintético</t>
          </r>
        </is>
      </c>
      <c r="X1420">
        <v>30.13</v>
      </c>
      <c r="Y1420" s="8" t="str">
        <f>SUBSTITUTE(UPPER(R1420), "CATIVO-", "")</f>
        <v>1078910</v>
      </c>
      <c r="Z1420" s="8" t="str">
        <f>Y1420&amp;S1420</f>
        <v>107891070846001BR</v>
      </c>
      <c r="AA1420" s="8">
        <v>24.0</v>
      </c>
      <c r="AB1420" s="4">
        <v>24</v>
      </c>
      <c r="AC1420" s="8">
        <f>AA1420-AB1420</f>
        <v>0</v>
      </c>
      <c r="AD1420">
        <v>24</v>
      </c>
      <c r="AE1420" s="4">
        <v>723.12</v>
      </c>
      <c r="AF1420">
        <v>687.36</v>
      </c>
    </row>
    <row r="1421" spans="1:32">
      <c r="A1421" t="inlineStr">
        <is>
          <r>
            <t xml:space="preserve">Cativo</t>
          </r>
        </is>
      </c>
      <c r="B1421" t="inlineStr">
        <is>
          <r>
            <t xml:space="preserve">0010539399</t>
          </r>
        </is>
      </c>
      <c r="C1421" t="inlineStr">
        <is>
          <r>
            <t xml:space="preserve">Jorge Vidinha</t>
          </r>
        </is>
      </c>
      <c r="D1421" t="inlineStr">
        <is>
          <r>
            <t xml:space="preserve">Cativo-488</t>
          </r>
        </is>
      </c>
      <c r="E1421" s="3">
        <v>45735</v>
      </c>
      <c r="F1421" t="inlineStr">
        <is>
          <r>
            <t xml:space="preserve">Assessor Interno</t>
          </r>
        </is>
      </c>
      <c r="G1421" t="inlineStr">
        <is>
          <r>
            <t xml:space="preserve">689</t>
          </r>
        </is>
      </c>
      <c r="H1421" t="inlineStr">
        <is>
          <r>
            <t xml:space="preserve">12807859000196</t>
          </r>
        </is>
      </c>
      <c r="I1421" t="inlineStr">
        <is>
          <r>
            <t xml:space="preserve">VELOZ ACESSORIOS PECAS E SERVICOS LTDA -</t>
          </r>
        </is>
      </c>
      <c r="J1421" t="inlineStr">
        <is>
          <r>
            <t xml:space="preserve">RJ</t>
          </r>
        </is>
      </c>
      <c r="K1421" t="inlineStr">
        <is>
          <r>
            <t xml:space="preserve">MARICA</t>
          </r>
        </is>
      </c>
      <c r="L1421" t="inlineStr">
        <is>
          <r>
            <t xml:space="preserve">Bronze</t>
          </r>
        </is>
      </c>
      <c r="M1421" t="inlineStr">
        <is>
          <r>
            <t xml:space="preserve">B2C</t>
          </r>
        </is>
      </c>
      <c r="N1421" t="inlineStr">
        <is>
          <r>
            <t xml:space="preserve">Auto Peças</t>
          </r>
        </is>
      </c>
      <c r="O1421" t="inlineStr">
        <is>
          <r>
            <t xml:space="preserve">Moto</t>
          </r>
        </is>
      </c>
      <c r="P1421" t="inlineStr">
        <is>
          <r>
            <t xml:space="preserve"/>
          </r>
        </is>
      </c>
      <c r="Q1421" t="inlineStr">
        <is>
          <r>
            <t xml:space="preserve">7/14</t>
          </r>
        </is>
      </c>
      <c r="R1421" t="inlineStr">
        <is>
          <r>
            <t xml:space="preserve">Cativo-1078897</t>
          </r>
        </is>
      </c>
      <c r="S1421" t="inlineStr">
        <is>
          <r>
            <t xml:space="preserve">73097001BR</t>
          </r>
        </is>
      </c>
      <c r="T1421" t="inlineStr">
        <is>
          <r>
            <t xml:space="preserve">PETRONAS SPRINTA F500 10W30 (1X1L)</t>
          </r>
        </is>
      </c>
      <c r="U1421" t="inlineStr">
        <is>
          <r>
            <t xml:space="preserve">MCO</t>
          </r>
        </is>
      </c>
      <c r="V1421" t="inlineStr">
        <is>
          <r>
            <t xml:space="preserve">SPRINTA</t>
          </r>
        </is>
      </c>
      <c r="W1421" t="inlineStr">
        <is>
          <r>
            <t xml:space="preserve">Semissintético</t>
          </r>
        </is>
      </c>
      <c r="X1421">
        <v>22.46</v>
      </c>
      <c r="Y1421" s="8" t="str">
        <f>SUBSTITUTE(UPPER(R1421), "CATIVO-", "")</f>
        <v>1078897</v>
      </c>
      <c r="Z1421" s="8" t="str">
        <f>Y1421&amp;S1421</f>
        <v>107889773097001BR</v>
      </c>
      <c r="AA1421" s="8">
        <v>12.0</v>
      </c>
      <c r="AB1421" s="4">
        <v>12</v>
      </c>
      <c r="AC1421" s="8">
        <f>AA1421-AB1421</f>
        <v>0</v>
      </c>
      <c r="AD1421">
        <v>12</v>
      </c>
      <c r="AE1421" s="4">
        <v>269.52</v>
      </c>
      <c r="AF1421">
        <v>248.04</v>
      </c>
    </row>
    <row r="1422" spans="1:32">
      <c r="A1422" t="inlineStr">
        <is>
          <r>
            <t xml:space="preserve">Cativo</t>
          </r>
        </is>
      </c>
      <c r="B1422" t="inlineStr">
        <is>
          <r>
            <t xml:space="preserve">0010539399</t>
          </r>
        </is>
      </c>
      <c r="C1422" t="inlineStr">
        <is>
          <r>
            <t xml:space="preserve">Jorge Vidinha</t>
          </r>
        </is>
      </c>
      <c r="D1422" t="inlineStr">
        <is>
          <r>
            <t xml:space="preserve">Cativo-488</t>
          </r>
        </is>
      </c>
      <c r="E1422" s="3">
        <v>45735</v>
      </c>
      <c r="F1422" t="inlineStr">
        <is>
          <r>
            <t xml:space="preserve">Assessor Interno</t>
          </r>
        </is>
      </c>
      <c r="G1422" t="inlineStr">
        <is>
          <r>
            <t xml:space="preserve">689</t>
          </r>
        </is>
      </c>
      <c r="H1422" t="inlineStr">
        <is>
          <r>
            <t xml:space="preserve">12807859000196</t>
          </r>
        </is>
      </c>
      <c r="I1422" t="inlineStr">
        <is>
          <r>
            <t xml:space="preserve">VELOZ ACESSORIOS PECAS E SERVICOS LTDA -</t>
          </r>
        </is>
      </c>
      <c r="J1422" t="inlineStr">
        <is>
          <r>
            <t xml:space="preserve">RJ</t>
          </r>
        </is>
      </c>
      <c r="K1422" t="inlineStr">
        <is>
          <r>
            <t xml:space="preserve">MARICA</t>
          </r>
        </is>
      </c>
      <c r="L1422" t="inlineStr">
        <is>
          <r>
            <t xml:space="preserve">Bronze</t>
          </r>
        </is>
      </c>
      <c r="M1422" t="inlineStr">
        <is>
          <r>
            <t xml:space="preserve">B2C</t>
          </r>
        </is>
      </c>
      <c r="N1422" t="inlineStr">
        <is>
          <r>
            <t xml:space="preserve">Auto Peças</t>
          </r>
        </is>
      </c>
      <c r="O1422" t="inlineStr">
        <is>
          <r>
            <t xml:space="preserve">Moto</t>
          </r>
        </is>
      </c>
      <c r="P1422" t="inlineStr">
        <is>
          <r>
            <t xml:space="preserve"/>
          </r>
        </is>
      </c>
      <c r="Q1422" t="inlineStr">
        <is>
          <r>
            <t xml:space="preserve">7/14</t>
          </r>
        </is>
      </c>
      <c r="R1422" t="inlineStr">
        <is>
          <r>
            <t xml:space="preserve">Cativo-1078897</t>
          </r>
        </is>
      </c>
      <c r="S1422" t="inlineStr">
        <is>
          <r>
            <t xml:space="preserve">73188001BR</t>
          </r>
        </is>
      </c>
      <c r="T1422" t="inlineStr">
        <is>
          <r>
            <t xml:space="preserve">PETRONAS SPRINTA F500 10W40 (1X1L)</t>
          </r>
        </is>
      </c>
      <c r="U1422" t="inlineStr">
        <is>
          <r>
            <t xml:space="preserve">MCO</t>
          </r>
        </is>
      </c>
      <c r="V1422" t="inlineStr">
        <is>
          <r>
            <t xml:space="preserve">SPRINTA</t>
          </r>
        </is>
      </c>
      <c r="W1422" t="inlineStr">
        <is>
          <r>
            <t xml:space="preserve">Semissintético</t>
          </r>
        </is>
      </c>
      <c r="X1422">
        <v>26.82</v>
      </c>
      <c r="Y1422" s="8" t="str">
        <f>SUBSTITUTE(UPPER(R1422), "CATIVO-", "")</f>
        <v>1078897</v>
      </c>
      <c r="Z1422" s="8" t="str">
        <f>Y1422&amp;S1422</f>
        <v>107889773188001BR</v>
      </c>
      <c r="AA1422" s="8">
        <v>12.0</v>
      </c>
      <c r="AB1422" s="4">
        <v>12</v>
      </c>
      <c r="AC1422" s="8">
        <f>AA1422-AB1422</f>
        <v>0</v>
      </c>
      <c r="AD1422">
        <v>12</v>
      </c>
      <c r="AE1422" s="4">
        <v>321.84</v>
      </c>
      <c r="AF1422">
        <v>279.48</v>
      </c>
    </row>
    <row r="1423" spans="1:32">
      <c r="A1423" t="inlineStr">
        <is>
          <r>
            <t xml:space="preserve">Cativo</t>
          </r>
        </is>
      </c>
      <c r="B1423" t="inlineStr">
        <is>
          <r>
            <t xml:space="preserve">0010539782</t>
          </r>
        </is>
      </c>
      <c r="C1423" t="inlineStr">
        <is>
          <r>
            <t xml:space="preserve">Tatiana Vicente Rodrigues</t>
          </r>
        </is>
      </c>
      <c r="D1423" t="inlineStr">
        <is>
          <r>
            <t xml:space="preserve">Cativo-275</t>
          </r>
        </is>
      </c>
      <c r="E1423" s="3">
        <v>45735</v>
      </c>
      <c r="F1423" t="inlineStr">
        <is>
          <r>
            <t xml:space="preserve">Assessor De Vendas</t>
          </r>
        </is>
      </c>
      <c r="G1423" t="inlineStr">
        <is>
          <r>
            <t xml:space="preserve">1280</t>
          </r>
        </is>
      </c>
      <c r="H1423" t="inlineStr">
        <is>
          <r>
            <t xml:space="preserve">2173450000101</t>
          </r>
        </is>
      </c>
      <c r="I1423" t="inlineStr">
        <is>
          <r>
            <t xml:space="preserve">M L P LEAL AUTO PECAS E SERVICOS</t>
          </r>
        </is>
      </c>
      <c r="J1423" t="inlineStr">
        <is>
          <r>
            <t xml:space="preserve">RJ</t>
          </r>
        </is>
      </c>
      <c r="K1423" t="inlineStr">
        <is>
          <r>
            <t xml:space="preserve">NOVA IGUACU</t>
          </r>
        </is>
      </c>
      <c r="L1423" t="inlineStr">
        <is>
          <r>
            <t xml:space="preserve">Bronze</t>
          </r>
        </is>
      </c>
      <c r="M1423" t="inlineStr">
        <is>
          <r>
            <t xml:space="preserve">B2C</t>
          </r>
        </is>
      </c>
      <c r="N1423" t="inlineStr">
        <is>
          <r>
            <t xml:space="preserve">Auto Peças</t>
          </r>
        </is>
      </c>
      <c r="O1423" t="inlineStr">
        <is>
          <r>
            <t xml:space="preserve">Carro</t>
          </r>
        </is>
      </c>
      <c r="P1423" t="inlineStr">
        <is>
          <r>
            <t xml:space="preserve"/>
          </r>
        </is>
      </c>
      <c r="Q1423" t="inlineStr">
        <is>
          <r>
            <t xml:space="preserve">28/35/42/49/56</t>
          </r>
        </is>
      </c>
      <c r="R1423" t="inlineStr">
        <is>
          <r>
            <t xml:space="preserve">Cativo-56849</t>
          </r>
        </is>
      </c>
      <c r="S1423" t="inlineStr">
        <is>
          <r>
            <t xml:space="preserve">70849001BR</t>
          </r>
        </is>
      </c>
      <c r="T1423" t="inlineStr">
        <is>
          <r>
            <t xml:space="preserve">PETRONAS SELENIA K 15W40 SP (1X1L)</t>
          </r>
        </is>
      </c>
      <c r="U1423" t="inlineStr">
        <is>
          <r>
            <t xml:space="preserve">PCMO</t>
          </r>
        </is>
      </c>
      <c r="V1423" t="inlineStr">
        <is>
          <r>
            <t xml:space="preserve">SELENIA</t>
          </r>
        </is>
      </c>
      <c r="W1423" t="inlineStr">
        <is>
          <r>
            <t xml:space="preserve">Semissintético</t>
          </r>
        </is>
      </c>
      <c r="X1423">
        <v>27.53</v>
      </c>
      <c r="Y1423" s="8" t="str">
        <f>SUBSTITUTE(UPPER(R1423), "CATIVO-", "")</f>
        <v>56849</v>
      </c>
      <c r="Z1423" s="8" t="str">
        <f>Y1423&amp;S1423</f>
        <v>5684970849001BR</v>
      </c>
      <c r="AA1423" s="8">
        <v>24.0</v>
      </c>
      <c r="AB1423" s="4">
        <v>24</v>
      </c>
      <c r="AC1423" s="8">
        <f>AA1423-AB1423</f>
        <v>0</v>
      </c>
      <c r="AD1423">
        <v>24</v>
      </c>
      <c r="AE1423" s="4">
        <v>660.72</v>
      </c>
      <c r="AF1423">
        <v>614.16</v>
      </c>
    </row>
    <row r="1424" spans="1:32">
      <c r="A1424" t="inlineStr">
        <is>
          <r>
            <t xml:space="preserve">Cativo</t>
          </r>
        </is>
      </c>
      <c r="B1424" t="inlineStr">
        <is>
          <r>
            <t xml:space="preserve">0010539782</t>
          </r>
        </is>
      </c>
      <c r="C1424" t="inlineStr">
        <is>
          <r>
            <t xml:space="preserve">Tatiana Vicente Rodrigues</t>
          </r>
        </is>
      </c>
      <c r="D1424" t="inlineStr">
        <is>
          <r>
            <t xml:space="preserve">Cativo-275</t>
          </r>
        </is>
      </c>
      <c r="E1424" s="3">
        <v>45735</v>
      </c>
      <c r="F1424" t="inlineStr">
        <is>
          <r>
            <t xml:space="preserve">Assessor De Vendas</t>
          </r>
        </is>
      </c>
      <c r="G1424" t="inlineStr">
        <is>
          <r>
            <t xml:space="preserve">1280</t>
          </r>
        </is>
      </c>
      <c r="H1424" t="inlineStr">
        <is>
          <r>
            <t xml:space="preserve">2173450000101</t>
          </r>
        </is>
      </c>
      <c r="I1424" t="inlineStr">
        <is>
          <r>
            <t xml:space="preserve">M L P LEAL AUTO PECAS E SERVICOS</t>
          </r>
        </is>
      </c>
      <c r="J1424" t="inlineStr">
        <is>
          <r>
            <t xml:space="preserve">RJ</t>
          </r>
        </is>
      </c>
      <c r="K1424" t="inlineStr">
        <is>
          <r>
            <t xml:space="preserve">NOVA IGUACU</t>
          </r>
        </is>
      </c>
      <c r="L1424" t="inlineStr">
        <is>
          <r>
            <t xml:space="preserve">Bronze</t>
          </r>
        </is>
      </c>
      <c r="M1424" t="inlineStr">
        <is>
          <r>
            <t xml:space="preserve">B2C</t>
          </r>
        </is>
      </c>
      <c r="N1424" t="inlineStr">
        <is>
          <r>
            <t xml:space="preserve">Auto Peças</t>
          </r>
        </is>
      </c>
      <c r="O1424" t="inlineStr">
        <is>
          <r>
            <t xml:space="preserve">Carro</t>
          </r>
        </is>
      </c>
      <c r="P1424" t="inlineStr">
        <is>
          <r>
            <t xml:space="preserve"/>
          </r>
        </is>
      </c>
      <c r="Q1424" t="inlineStr">
        <is>
          <r>
            <t xml:space="preserve">28/35/42/49/56</t>
          </r>
        </is>
      </c>
      <c r="R1424" t="inlineStr">
        <is>
          <r>
            <t xml:space="preserve">Cativo-56849</t>
          </r>
        </is>
      </c>
      <c r="S1424" t="inlineStr">
        <is>
          <r>
            <t xml:space="preserve">70846001BR</t>
          </r>
        </is>
      </c>
      <c r="T1424" t="inlineStr">
        <is>
          <r>
            <t xml:space="preserve">PETRONAS SELENIA PERFORM SP 5W30(1X1L)</t>
          </r>
        </is>
      </c>
      <c r="U1424" t="inlineStr">
        <is>
          <r>
            <t xml:space="preserve">PCMO</t>
          </r>
        </is>
      </c>
      <c r="V1424" t="inlineStr">
        <is>
          <r>
            <t xml:space="preserve">SELENIA</t>
          </r>
        </is>
      </c>
      <c r="W1424" t="inlineStr">
        <is>
          <r>
            <t xml:space="preserve">Sintético</t>
          </r>
        </is>
      </c>
      <c r="X1424">
        <v>24.99</v>
      </c>
      <c r="Y1424" s="8" t="str">
        <f>SUBSTITUTE(UPPER(R1424), "CATIVO-", "")</f>
        <v>56849</v>
      </c>
      <c r="Z1424" s="8" t="str">
        <f>Y1424&amp;S1424</f>
        <v>5684970846001BR</v>
      </c>
      <c r="AA1424" s="8">
        <v>48.0</v>
      </c>
      <c r="AB1424" s="4">
        <v>48</v>
      </c>
      <c r="AC1424" s="8">
        <f>AA1424-AB1424</f>
        <v>0</v>
      </c>
      <c r="AD1424">
        <v>48</v>
      </c>
      <c r="AE1424" s="4">
        <v>1199.52</v>
      </c>
      <c r="AF1424">
        <v>1374.72</v>
      </c>
    </row>
    <row r="1425" spans="1:32">
      <c r="A1425" t="inlineStr">
        <is>
          <r>
            <t xml:space="preserve">Cativo</t>
          </r>
        </is>
      </c>
      <c r="B1425" t="inlineStr">
        <is>
          <r>
            <t xml:space="preserve">0010540883</t>
          </r>
        </is>
      </c>
      <c r="C1425" t="inlineStr">
        <is>
          <r>
            <t xml:space="preserve">Virginia Castro De Souza</t>
          </r>
        </is>
      </c>
      <c r="D1425" t="inlineStr">
        <is>
          <r>
            <t xml:space="preserve">Cativo-452</t>
          </r>
        </is>
      </c>
      <c r="E1425" s="3">
        <v>45735</v>
      </c>
      <c r="F1425" t="inlineStr">
        <is>
          <r>
            <t xml:space="preserve">Assessor De Vendas</t>
          </r>
        </is>
      </c>
      <c r="G1425" t="inlineStr">
        <is>
          <r>
            <t xml:space="preserve">7678</t>
          </r>
        </is>
      </c>
      <c r="H1425" t="inlineStr">
        <is>
          <r>
            <t xml:space="preserve">10702605000269</t>
          </r>
        </is>
      </c>
      <c r="I1425" t="inlineStr">
        <is>
          <r>
            <t xml:space="preserve">EQUIPO LOG COMERCIO E SERVICOS LTDA</t>
          </r>
        </is>
      </c>
      <c r="J1425" t="inlineStr">
        <is>
          <r>
            <t xml:space="preserve">RJ</t>
          </r>
        </is>
      </c>
      <c r="K1425" t="inlineStr">
        <is>
          <r>
            <t xml:space="preserve">RIO DE JANEIRO</t>
          </r>
        </is>
      </c>
      <c r="L1425" t="inlineStr">
        <is>
          <r>
            <t xml:space="preserve">B2B</t>
          </r>
        </is>
      </c>
      <c r="M1425" t="inlineStr">
        <is>
          <r>
            <t xml:space="preserve">B2B</t>
          </r>
        </is>
      </c>
      <c r="N1425" t="inlineStr">
        <is>
          <r>
            <t xml:space="preserve">Consumo</t>
          </r>
        </is>
      </c>
      <c r="O1425" t="inlineStr">
        <is>
          <r>
            <t xml:space="preserve"/>
          </r>
        </is>
      </c>
      <c r="P1425" t="inlineStr">
        <is>
          <r>
            <t xml:space="preserve">OUTRAS INDÚSTRIAS</t>
          </r>
        </is>
      </c>
      <c r="Q1425" t="inlineStr">
        <is>
          <r>
            <t xml:space="preserve">1</t>
          </r>
        </is>
      </c>
      <c r="R1425" t="inlineStr">
        <is>
          <r>
            <t xml:space="preserve">Cativo-56888</t>
          </r>
        </is>
      </c>
      <c r="S1425" t="inlineStr">
        <is>
          <r>
            <t xml:space="preserve">70306001BR</t>
          </r>
        </is>
      </c>
      <c r="T1425" t="inlineStr">
        <is>
          <r>
            <t xml:space="preserve">PETRONAS SYNTIUM 300 20W50 (1X1L)</t>
          </r>
        </is>
      </c>
      <c r="U1425" t="inlineStr">
        <is>
          <r>
            <t xml:space="preserve">PCMO</t>
          </r>
        </is>
      </c>
      <c r="V1425" t="inlineStr">
        <is>
          <r>
            <t xml:space="preserve">SYNTIUM</t>
          </r>
        </is>
      </c>
      <c r="W1425" t="inlineStr">
        <is>
          <r>
            <t xml:space="preserve">Mineral</t>
          </r>
        </is>
      </c>
      <c r="X1425">
        <v>21.05</v>
      </c>
      <c r="Y1425" s="8" t="str">
        <f>SUBSTITUTE(UPPER(R1425), "CATIVO-", "")</f>
        <v>56888</v>
      </c>
      <c r="Z1425" s="8" t="str">
        <f>Y1425&amp;S1425</f>
        <v>5688870306001BR</v>
      </c>
      <c r="AA1425" s="8">
        <v>24.0</v>
      </c>
      <c r="AB1425" s="4">
        <v>24</v>
      </c>
      <c r="AC1425" s="8">
        <f>AA1425-AB1425</f>
        <v>0</v>
      </c>
      <c r="AD1425">
        <v>24</v>
      </c>
      <c r="AE1425" s="4">
        <v>505.2</v>
      </c>
      <c r="AF1425">
        <v>504</v>
      </c>
    </row>
    <row r="1426" spans="1:32">
      <c r="A1426" t="inlineStr">
        <is>
          <r>
            <t xml:space="preserve">Cativo</t>
          </r>
        </is>
      </c>
      <c r="B1426" t="inlineStr">
        <is>
          <r>
            <t xml:space="preserve">0010540883</t>
          </r>
        </is>
      </c>
      <c r="C1426" t="inlineStr">
        <is>
          <r>
            <t xml:space="preserve">Virginia Castro De Souza</t>
          </r>
        </is>
      </c>
      <c r="D1426" t="inlineStr">
        <is>
          <r>
            <t xml:space="preserve">Cativo-452</t>
          </r>
        </is>
      </c>
      <c r="E1426" s="3">
        <v>45735</v>
      </c>
      <c r="F1426" t="inlineStr">
        <is>
          <r>
            <t xml:space="preserve">Assessor De Vendas</t>
          </r>
        </is>
      </c>
      <c r="G1426" t="inlineStr">
        <is>
          <r>
            <t xml:space="preserve">7678</t>
          </r>
        </is>
      </c>
      <c r="H1426" t="inlineStr">
        <is>
          <r>
            <t xml:space="preserve">10702605000269</t>
          </r>
        </is>
      </c>
      <c r="I1426" t="inlineStr">
        <is>
          <r>
            <t xml:space="preserve">EQUIPO LOG COMERCIO E SERVICOS LTDA</t>
          </r>
        </is>
      </c>
      <c r="J1426" t="inlineStr">
        <is>
          <r>
            <t xml:space="preserve">RJ</t>
          </r>
        </is>
      </c>
      <c r="K1426" t="inlineStr">
        <is>
          <r>
            <t xml:space="preserve">RIO DE JANEIRO</t>
          </r>
        </is>
      </c>
      <c r="L1426" t="inlineStr">
        <is>
          <r>
            <t xml:space="preserve">B2B</t>
          </r>
        </is>
      </c>
      <c r="M1426" t="inlineStr">
        <is>
          <r>
            <t xml:space="preserve">B2B</t>
          </r>
        </is>
      </c>
      <c r="N1426" t="inlineStr">
        <is>
          <r>
            <t xml:space="preserve">Consumo</t>
          </r>
        </is>
      </c>
      <c r="O1426" t="inlineStr">
        <is>
          <r>
            <t xml:space="preserve"/>
          </r>
        </is>
      </c>
      <c r="P1426" t="inlineStr">
        <is>
          <r>
            <t xml:space="preserve">OUTRAS INDÚSTRIAS</t>
          </r>
        </is>
      </c>
      <c r="Q1426" t="inlineStr">
        <is>
          <r>
            <t xml:space="preserve">1</t>
          </r>
        </is>
      </c>
      <c r="R1426" t="inlineStr">
        <is>
          <r>
            <t xml:space="preserve">Cativo-56888</t>
          </r>
        </is>
      </c>
      <c r="S1426" t="inlineStr">
        <is>
          <r>
            <t xml:space="preserve">76362006BR</t>
          </r>
        </is>
      </c>
      <c r="T1426" t="inlineStr">
        <is>
          <r>
            <t xml:space="preserve">PETRONAS COOLANT 11 (1X1L)</t>
          </r>
        </is>
      </c>
      <c r="U1426" t="inlineStr">
        <is>
          <r>
            <t xml:space="preserve">AFF</t>
          </r>
        </is>
      </c>
      <c r="V1426" t="inlineStr">
        <is>
          <r>
            <t xml:space="preserve">TUTELA COOLANT</t>
          </r>
        </is>
      </c>
      <c r="W1426" t="inlineStr">
        <is>
          <r>
            <t xml:space="preserve">GENERICO</t>
          </r>
        </is>
      </c>
      <c r="X1426">
        <v>25.08</v>
      </c>
      <c r="Y1426" s="8" t="str">
        <f>SUBSTITUTE(UPPER(R1426), "CATIVO-", "")</f>
        <v>56888</v>
      </c>
      <c r="Z1426" s="8" t="str">
        <f>Y1426&amp;S1426</f>
        <v>5688876362006BR</v>
      </c>
      <c r="AA1426" s="8">
        <v>12.0</v>
      </c>
      <c r="AB1426" s="4">
        <v>12</v>
      </c>
      <c r="AC1426" s="8">
        <f>AA1426-AB1426</f>
        <v>0</v>
      </c>
      <c r="AD1426">
        <v>12</v>
      </c>
      <c r="AE1426" s="4">
        <v>300.96</v>
      </c>
      <c r="AF1426">
        <v>270</v>
      </c>
    </row>
    <row r="1427" spans="1:32">
      <c r="A1427" t="inlineStr">
        <is>
          <r>
            <t xml:space="preserve">Cativo</t>
          </r>
        </is>
      </c>
      <c r="B1427" t="inlineStr">
        <is>
          <r>
            <t xml:space="preserve">0010541163</t>
          </r>
        </is>
      </c>
      <c r="C1427" t="inlineStr">
        <is>
          <r>
            <t xml:space="preserve">Felipe De Albuquerque Da Silva</t>
          </r>
        </is>
      </c>
      <c r="D1427" t="inlineStr">
        <is>
          <r>
            <t xml:space="preserve">Cativo-277</t>
          </r>
        </is>
      </c>
      <c r="E1427" s="3">
        <v>45735</v>
      </c>
      <c r="F1427" t="inlineStr">
        <is>
          <r>
            <t xml:space="preserve">Assessor De Vendas</t>
          </r>
        </is>
      </c>
      <c r="G1427" t="inlineStr">
        <is>
          <r>
            <t xml:space="preserve">6819</t>
          </r>
        </is>
      </c>
      <c r="H1427" t="inlineStr">
        <is>
          <r>
            <t xml:space="preserve">21548280000147</t>
          </r>
        </is>
      </c>
      <c r="I1427" t="inlineStr">
        <is>
          <r>
            <t xml:space="preserve">EDUARDO GOMES DA SILVA 2022</t>
          </r>
        </is>
      </c>
      <c r="J1427" t="inlineStr">
        <is>
          <r>
            <t xml:space="preserve">RJ</t>
          </r>
        </is>
      </c>
      <c r="K1427" t="inlineStr">
        <is>
          <r>
            <t xml:space="preserve">NILOPOLIS</t>
          </r>
        </is>
      </c>
      <c r="L1427" t="inlineStr">
        <is>
          <r>
            <t xml:space="preserve">Bronze</t>
          </r>
        </is>
      </c>
      <c r="M1427" t="inlineStr">
        <is>
          <r>
            <t xml:space="preserve">B2C</t>
          </r>
        </is>
      </c>
      <c r="N1427" t="inlineStr">
        <is>
          <r>
            <t xml:space="preserve">Auto Peças</t>
          </r>
        </is>
      </c>
      <c r="O1427" t="inlineStr">
        <is>
          <r>
            <t xml:space="preserve">Carro</t>
          </r>
        </is>
      </c>
      <c r="P1427" t="inlineStr">
        <is>
          <r>
            <t xml:space="preserve">METAL / MECÂNICA</t>
          </r>
        </is>
      </c>
      <c r="Q1427" t="inlineStr">
        <is>
          <r>
            <t xml:space="preserve">28/35</t>
          </r>
        </is>
      </c>
      <c r="R1427" t="inlineStr">
        <is>
          <r>
            <t xml:space="preserve">Cativo-56871</t>
          </r>
        </is>
      </c>
      <c r="S1427" t="inlineStr">
        <is>
          <r>
            <t xml:space="preserve">70849001BR</t>
          </r>
        </is>
      </c>
      <c r="T1427" t="inlineStr">
        <is>
          <r>
            <t xml:space="preserve">PETRONAS SELENIA K 15W40 SP (1X1L)</t>
          </r>
        </is>
      </c>
      <c r="U1427" t="inlineStr">
        <is>
          <r>
            <t xml:space="preserve">PCMO</t>
          </r>
        </is>
      </c>
      <c r="V1427" t="inlineStr">
        <is>
          <r>
            <t xml:space="preserve">SELENIA</t>
          </r>
        </is>
      </c>
      <c r="W1427" t="inlineStr">
        <is>
          <r>
            <t xml:space="preserve">Semissintético</t>
          </r>
        </is>
      </c>
      <c r="X1427">
        <v>27.5</v>
      </c>
      <c r="Y1427" s="8" t="str">
        <f>SUBSTITUTE(UPPER(R1427), "CATIVO-", "")</f>
        <v>56871</v>
      </c>
      <c r="Z1427" s="8" t="str">
        <f>Y1427&amp;S1427</f>
        <v>5687170849001BR</v>
      </c>
      <c r="AA1427" s="8" t="e">
        <f>NA()</f>
        <v>#N/A</v>
      </c>
      <c r="AB1427" s="4">
        <v>48</v>
      </c>
      <c r="AC1427" s="8" t="e">
        <f>AA1427-AB1427</f>
        <v>#N/A</v>
      </c>
      <c r="AD1427">
        <v>48</v>
      </c>
      <c r="AE1427" s="4">
        <v>1320</v>
      </c>
      <c r="AF1427">
        <v>1169.76</v>
      </c>
    </row>
    <row r="1428" spans="1:32">
      <c r="A1428" t="inlineStr">
        <is>
          <r>
            <t xml:space="preserve">Cativo</t>
          </r>
        </is>
      </c>
      <c r="B1428" t="inlineStr">
        <is>
          <r>
            <t xml:space="preserve">0010541163</t>
          </r>
        </is>
      </c>
      <c r="C1428" t="inlineStr">
        <is>
          <r>
            <t xml:space="preserve">Felipe De Albuquerque Da Silva</t>
          </r>
        </is>
      </c>
      <c r="D1428" t="inlineStr">
        <is>
          <r>
            <t xml:space="preserve">Cativo-277</t>
          </r>
        </is>
      </c>
      <c r="E1428" s="3">
        <v>45735</v>
      </c>
      <c r="F1428" t="inlineStr">
        <is>
          <r>
            <t xml:space="preserve">Assessor De Vendas</t>
          </r>
        </is>
      </c>
      <c r="G1428" t="inlineStr">
        <is>
          <r>
            <t xml:space="preserve">6819</t>
          </r>
        </is>
      </c>
      <c r="H1428" t="inlineStr">
        <is>
          <r>
            <t xml:space="preserve">21548280000147</t>
          </r>
        </is>
      </c>
      <c r="I1428" t="inlineStr">
        <is>
          <r>
            <t xml:space="preserve">EDUARDO GOMES DA SILVA 2022</t>
          </r>
        </is>
      </c>
      <c r="J1428" t="inlineStr">
        <is>
          <r>
            <t xml:space="preserve">RJ</t>
          </r>
        </is>
      </c>
      <c r="K1428" t="inlineStr">
        <is>
          <r>
            <t xml:space="preserve">NILOPOLIS</t>
          </r>
        </is>
      </c>
      <c r="L1428" t="inlineStr">
        <is>
          <r>
            <t xml:space="preserve">Bronze</t>
          </r>
        </is>
      </c>
      <c r="M1428" t="inlineStr">
        <is>
          <r>
            <t xml:space="preserve">B2C</t>
          </r>
        </is>
      </c>
      <c r="N1428" t="inlineStr">
        <is>
          <r>
            <t xml:space="preserve">Auto Peças</t>
          </r>
        </is>
      </c>
      <c r="O1428" t="inlineStr">
        <is>
          <r>
            <t xml:space="preserve">Carro</t>
          </r>
        </is>
      </c>
      <c r="P1428" t="inlineStr">
        <is>
          <r>
            <t xml:space="preserve">METAL / MECÂNICA</t>
          </r>
        </is>
      </c>
      <c r="Q1428" t="inlineStr">
        <is>
          <r>
            <t xml:space="preserve">28/35</t>
          </r>
        </is>
      </c>
      <c r="R1428" t="inlineStr">
        <is>
          <r>
            <t xml:space="preserve">Cativo-56871</t>
          </r>
        </is>
      </c>
      <c r="S1428" t="inlineStr">
        <is>
          <r>
            <t xml:space="preserve">73050000BR</t>
          </r>
        </is>
      </c>
      <c r="T1428" t="inlineStr">
        <is>
          <r>
            <t xml:space="preserve">PETRONAS SPRINTA T300 (1X0,5L)</t>
          </r>
        </is>
      </c>
      <c r="U1428" t="inlineStr">
        <is>
          <r>
            <t xml:space="preserve">MCO</t>
          </r>
        </is>
      </c>
      <c r="V1428" t="inlineStr">
        <is>
          <r>
            <t xml:space="preserve">SPRINTA</t>
          </r>
        </is>
      </c>
      <c r="W1428" t="inlineStr">
        <is>
          <r>
            <t xml:space="preserve">Mineral</t>
          </r>
        </is>
      </c>
      <c r="X1428">
        <v>13.46</v>
      </c>
      <c r="Y1428" s="8" t="str">
        <f>SUBSTITUTE(UPPER(R1428), "CATIVO-", "")</f>
        <v>56871</v>
      </c>
      <c r="Z1428" s="8" t="str">
        <f>Y1428&amp;S1428</f>
        <v>5687173050000BR</v>
      </c>
      <c r="AA1428" s="8" t="e">
        <f>NA()</f>
        <v>#N/A</v>
      </c>
      <c r="AB1428" s="4">
        <v>24</v>
      </c>
      <c r="AC1428" s="8" t="e">
        <f>AA1428-AB1428</f>
        <v>#N/A</v>
      </c>
      <c r="AD1428">
        <v>48</v>
      </c>
      <c r="AE1428" s="4">
        <v>646.08</v>
      </c>
      <c r="AF1428">
        <v>594.24</v>
      </c>
    </row>
    <row r="1429" spans="1:32">
      <c r="A1429" t="inlineStr">
        <is>
          <r>
            <t xml:space="preserve">Cativo</t>
          </r>
        </is>
      </c>
      <c r="B1429" t="inlineStr">
        <is>
          <r>
            <t xml:space="preserve">0010541163</t>
          </r>
        </is>
      </c>
      <c r="C1429" t="inlineStr">
        <is>
          <r>
            <t xml:space="preserve">Felipe De Albuquerque Da Silva</t>
          </r>
        </is>
      </c>
      <c r="D1429" t="inlineStr">
        <is>
          <r>
            <t xml:space="preserve">Cativo-277</t>
          </r>
        </is>
      </c>
      <c r="E1429" s="3">
        <v>45735</v>
      </c>
      <c r="F1429" t="inlineStr">
        <is>
          <r>
            <t xml:space="preserve">Assessor De Vendas</t>
          </r>
        </is>
      </c>
      <c r="G1429" t="inlineStr">
        <is>
          <r>
            <t xml:space="preserve">6819</t>
          </r>
        </is>
      </c>
      <c r="H1429" t="inlineStr">
        <is>
          <r>
            <t xml:space="preserve">21548280000147</t>
          </r>
        </is>
      </c>
      <c r="I1429" t="inlineStr">
        <is>
          <r>
            <t xml:space="preserve">EDUARDO GOMES DA SILVA 2022</t>
          </r>
        </is>
      </c>
      <c r="J1429" t="inlineStr">
        <is>
          <r>
            <t xml:space="preserve">RJ</t>
          </r>
        </is>
      </c>
      <c r="K1429" t="inlineStr">
        <is>
          <r>
            <t xml:space="preserve">NILOPOLIS</t>
          </r>
        </is>
      </c>
      <c r="L1429" t="inlineStr">
        <is>
          <r>
            <t xml:space="preserve">Bronze</t>
          </r>
        </is>
      </c>
      <c r="M1429" t="inlineStr">
        <is>
          <r>
            <t xml:space="preserve">B2C</t>
          </r>
        </is>
      </c>
      <c r="N1429" t="inlineStr">
        <is>
          <r>
            <t xml:space="preserve">Auto Peças</t>
          </r>
        </is>
      </c>
      <c r="O1429" t="inlineStr">
        <is>
          <r>
            <t xml:space="preserve">Carro</t>
          </r>
        </is>
      </c>
      <c r="P1429" t="inlineStr">
        <is>
          <r>
            <t xml:space="preserve">METAL / MECÂNICA</t>
          </r>
        </is>
      </c>
      <c r="Q1429" t="inlineStr">
        <is>
          <r>
            <t xml:space="preserve">28/35</t>
          </r>
        </is>
      </c>
      <c r="R1429" t="inlineStr">
        <is>
          <r>
            <t xml:space="preserve">Cativo-56871</t>
          </r>
        </is>
      </c>
      <c r="S1429" t="inlineStr">
        <is>
          <r>
            <t xml:space="preserve">70622001BR</t>
          </r>
        </is>
      </c>
      <c r="T1429" t="inlineStr">
        <is>
          <r>
            <t xml:space="preserve">PETRONAS SYNTIUM 800 SE SP 10W-40(1X1L)</t>
          </r>
        </is>
      </c>
      <c r="U1429" t="inlineStr">
        <is>
          <r>
            <t xml:space="preserve">PCMO</t>
          </r>
        </is>
      </c>
      <c r="V1429" t="inlineStr">
        <is>
          <r>
            <t xml:space="preserve">SYNTIUM</t>
          </r>
        </is>
      </c>
      <c r="W1429" t="inlineStr">
        <is>
          <r>
            <t xml:space="preserve">Semissintético</t>
          </r>
        </is>
      </c>
      <c r="X1429">
        <v>28.44</v>
      </c>
      <c r="Y1429" s="8" t="str">
        <f>SUBSTITUTE(UPPER(R1429), "CATIVO-", "")</f>
        <v>56871</v>
      </c>
      <c r="Z1429" s="8" t="str">
        <f>Y1429&amp;S1429</f>
        <v>5687170622001BR</v>
      </c>
      <c r="AA1429" s="8" t="e">
        <f>NA()</f>
        <v>#N/A</v>
      </c>
      <c r="AB1429" s="4">
        <v>48</v>
      </c>
      <c r="AC1429" s="8" t="e">
        <f>AA1429-AB1429</f>
        <v>#N/A</v>
      </c>
      <c r="AD1429">
        <v>48</v>
      </c>
      <c r="AE1429" s="4">
        <v>1365.12</v>
      </c>
      <c r="AF1429">
        <v>1200</v>
      </c>
    </row>
    <row r="1430" spans="1:32">
      <c r="A1430" t="inlineStr">
        <is>
          <r>
            <t xml:space="preserve">Cativo</t>
          </r>
        </is>
      </c>
      <c r="B1430" t="inlineStr">
        <is>
          <r>
            <t xml:space="preserve">0010541163</t>
          </r>
        </is>
      </c>
      <c r="C1430" t="inlineStr">
        <is>
          <r>
            <t xml:space="preserve">Felipe De Albuquerque Da Silva</t>
          </r>
        </is>
      </c>
      <c r="D1430" t="inlineStr">
        <is>
          <r>
            <t xml:space="preserve">Cativo-277</t>
          </r>
        </is>
      </c>
      <c r="E1430" s="3">
        <v>45735</v>
      </c>
      <c r="F1430" t="inlineStr">
        <is>
          <r>
            <t xml:space="preserve">Assessor De Vendas</t>
          </r>
        </is>
      </c>
      <c r="G1430" t="inlineStr">
        <is>
          <r>
            <t xml:space="preserve">6819</t>
          </r>
        </is>
      </c>
      <c r="H1430" t="inlineStr">
        <is>
          <r>
            <t xml:space="preserve">21548280000147</t>
          </r>
        </is>
      </c>
      <c r="I1430" t="inlineStr">
        <is>
          <r>
            <t xml:space="preserve">EDUARDO GOMES DA SILVA 2022</t>
          </r>
        </is>
      </c>
      <c r="J1430" t="inlineStr">
        <is>
          <r>
            <t xml:space="preserve">RJ</t>
          </r>
        </is>
      </c>
      <c r="K1430" t="inlineStr">
        <is>
          <r>
            <t xml:space="preserve">NILOPOLIS</t>
          </r>
        </is>
      </c>
      <c r="L1430" t="inlineStr">
        <is>
          <r>
            <t xml:space="preserve">Bronze</t>
          </r>
        </is>
      </c>
      <c r="M1430" t="inlineStr">
        <is>
          <r>
            <t xml:space="preserve">B2C</t>
          </r>
        </is>
      </c>
      <c r="N1430" t="inlineStr">
        <is>
          <r>
            <t xml:space="preserve">Auto Peças</t>
          </r>
        </is>
      </c>
      <c r="O1430" t="inlineStr">
        <is>
          <r>
            <t xml:space="preserve">Carro</t>
          </r>
        </is>
      </c>
      <c r="P1430" t="inlineStr">
        <is>
          <r>
            <t xml:space="preserve">METAL / MECÂNICA</t>
          </r>
        </is>
      </c>
      <c r="Q1430" t="inlineStr">
        <is>
          <r>
            <t xml:space="preserve">28/35</t>
          </r>
        </is>
      </c>
      <c r="R1430" t="inlineStr">
        <is>
          <r>
            <t xml:space="preserve">Cativo-56871</t>
          </r>
        </is>
      </c>
      <c r="S1430" t="inlineStr">
        <is>
          <r>
            <t xml:space="preserve">76390000BR</t>
          </r>
        </is>
      </c>
      <c r="T1430" t="inlineStr">
        <is>
          <r>
            <t xml:space="preserve">PETRONAS TUTELA ALFA 2-K (1X0,5KG)</t>
          </r>
        </is>
      </c>
      <c r="U1430" t="inlineStr">
        <is>
          <r>
            <t xml:space="preserve">AFF</t>
          </r>
        </is>
      </c>
      <c r="V1430" t="inlineStr">
        <is>
          <r>
            <t xml:space="preserve">TUTELA</t>
          </r>
        </is>
      </c>
      <c r="W1430" t="inlineStr">
        <is>
          <r>
            <t xml:space="preserve">GENERICO</t>
          </r>
        </is>
      </c>
      <c r="X1430">
        <v>19.03</v>
      </c>
      <c r="Y1430" s="8" t="str">
        <f>SUBSTITUTE(UPPER(R1430), "CATIVO-", "")</f>
        <v>56871</v>
      </c>
      <c r="Z1430" s="8" t="str">
        <f>Y1430&amp;S1430</f>
        <v>5687176390000BR</v>
      </c>
      <c r="AA1430" s="8" t="e">
        <f>NA()</f>
        <v>#N/A</v>
      </c>
      <c r="AB1430" s="4">
        <v>18</v>
      </c>
      <c r="AC1430" s="8" t="e">
        <f>AA1430-AB1430</f>
        <v>#N/A</v>
      </c>
      <c r="AD1430">
        <v>36</v>
      </c>
      <c r="AE1430" s="4">
        <v>685.08</v>
      </c>
      <c r="AF1430">
        <v>630.36</v>
      </c>
    </row>
    <row r="1431" spans="1:32">
      <c r="A1431" t="inlineStr">
        <is>
          <r>
            <t xml:space="preserve">Cativo</t>
          </r>
        </is>
      </c>
      <c r="B1431" t="inlineStr">
        <is>
          <r>
            <t xml:space="preserve">0010541163</t>
          </r>
        </is>
      </c>
      <c r="C1431" t="inlineStr">
        <is>
          <r>
            <t xml:space="preserve">Felipe De Albuquerque Da Silva</t>
          </r>
        </is>
      </c>
      <c r="D1431" t="inlineStr">
        <is>
          <r>
            <t xml:space="preserve">Cativo-277</t>
          </r>
        </is>
      </c>
      <c r="E1431" s="3">
        <v>45735</v>
      </c>
      <c r="F1431" t="inlineStr">
        <is>
          <r>
            <t xml:space="preserve">Assessor De Vendas</t>
          </r>
        </is>
      </c>
      <c r="G1431" t="inlineStr">
        <is>
          <r>
            <t xml:space="preserve">6819</t>
          </r>
        </is>
      </c>
      <c r="H1431" t="inlineStr">
        <is>
          <r>
            <t xml:space="preserve">21548280000147</t>
          </r>
        </is>
      </c>
      <c r="I1431" t="inlineStr">
        <is>
          <r>
            <t xml:space="preserve">EDUARDO GOMES DA SILVA 2022</t>
          </r>
        </is>
      </c>
      <c r="J1431" t="inlineStr">
        <is>
          <r>
            <t xml:space="preserve">RJ</t>
          </r>
        </is>
      </c>
      <c r="K1431" t="inlineStr">
        <is>
          <r>
            <t xml:space="preserve">NILOPOLIS</t>
          </r>
        </is>
      </c>
      <c r="L1431" t="inlineStr">
        <is>
          <r>
            <t xml:space="preserve">Bronze</t>
          </r>
        </is>
      </c>
      <c r="M1431" t="inlineStr">
        <is>
          <r>
            <t xml:space="preserve">B2C</t>
          </r>
        </is>
      </c>
      <c r="N1431" t="inlineStr">
        <is>
          <r>
            <t xml:space="preserve">Auto Peças</t>
          </r>
        </is>
      </c>
      <c r="O1431" t="inlineStr">
        <is>
          <r>
            <t xml:space="preserve">Carro</t>
          </r>
        </is>
      </c>
      <c r="P1431" t="inlineStr">
        <is>
          <r>
            <t xml:space="preserve">METAL / MECÂNICA</t>
          </r>
        </is>
      </c>
      <c r="Q1431" t="inlineStr">
        <is>
          <r>
            <t xml:space="preserve">28/35</t>
          </r>
        </is>
      </c>
      <c r="R1431" t="inlineStr">
        <is>
          <r>
            <t xml:space="preserve">Cativo-56871</t>
          </r>
        </is>
      </c>
      <c r="S1431" t="inlineStr">
        <is>
          <r>
            <t xml:space="preserve">71843K01BR</t>
          </r>
        </is>
      </c>
      <c r="T1431" t="inlineStr">
        <is>
          <r>
            <t xml:space="preserve">PETRONAS URANIA 1000 E 15W-40 (1X4L)</t>
          </r>
        </is>
      </c>
      <c r="U1431" t="inlineStr">
        <is>
          <r>
            <t xml:space="preserve">CVL</t>
          </r>
        </is>
      </c>
      <c r="V1431" t="inlineStr">
        <is>
          <r>
            <t xml:space="preserve">URANIA (GREEN)</t>
          </r>
        </is>
      </c>
      <c r="W1431" t="inlineStr">
        <is>
          <r>
            <t xml:space="preserve">Mineral</t>
          </r>
        </is>
      </c>
      <c r="X1431">
        <v>92.79</v>
      </c>
      <c r="Y1431" s="8" t="str">
        <f>SUBSTITUTE(UPPER(R1431), "CATIVO-", "")</f>
        <v>56871</v>
      </c>
      <c r="Z1431" s="8" t="str">
        <f>Y1431&amp;S1431</f>
        <v>5687171843K01BR</v>
      </c>
      <c r="AA1431" s="8" t="e">
        <f>NA()</f>
        <v>#N/A</v>
      </c>
      <c r="AB1431" s="4">
        <v>24</v>
      </c>
      <c r="AC1431" s="8" t="e">
        <f>AA1431-AB1431</f>
        <v>#N/A</v>
      </c>
      <c r="AD1431">
        <v>6</v>
      </c>
      <c r="AE1431" s="4">
        <v>556.74</v>
      </c>
      <c r="AF1431">
        <v>452.88</v>
      </c>
    </row>
    <row r="1432" spans="1:32">
      <c r="A1432" t="inlineStr">
        <is>
          <r>
            <t xml:space="preserve">Cativo</t>
          </r>
        </is>
      </c>
      <c r="B1432" t="inlineStr">
        <is>
          <r>
            <t xml:space="preserve">0010541561</t>
          </r>
        </is>
      </c>
      <c r="C1432" t="inlineStr">
        <is>
          <r>
            <t xml:space="preserve">Jorge Vidinha</t>
          </r>
        </is>
      </c>
      <c r="D1432" t="inlineStr">
        <is>
          <r>
            <t xml:space="preserve">Cativo-488</t>
          </r>
        </is>
      </c>
      <c r="E1432" s="3">
        <v>45735</v>
      </c>
      <c r="F1432" t="inlineStr">
        <is>
          <r>
            <t xml:space="preserve">Assessor De Vendas</t>
          </r>
        </is>
      </c>
      <c r="G1432" t="inlineStr">
        <is>
          <r>
            <t xml:space="preserve">6335</t>
          </r>
        </is>
      </c>
      <c r="H1432" t="inlineStr">
        <is>
          <r>
            <t xml:space="preserve">31396305000198</t>
          </r>
        </is>
      </c>
      <c r="I1432" t="inlineStr">
        <is>
          <r>
            <t xml:space="preserve">A N DA S REZENDE AUTOCENTER</t>
          </r>
        </is>
      </c>
      <c r="J1432" t="inlineStr">
        <is>
          <r>
            <t xml:space="preserve">RJ</t>
          </r>
        </is>
      </c>
      <c r="K1432" t="inlineStr">
        <is>
          <r>
            <t xml:space="preserve">NITEROI</t>
          </r>
        </is>
      </c>
      <c r="L1432" t="inlineStr">
        <is>
          <r>
            <t xml:space="preserve">Bronze</t>
          </r>
        </is>
      </c>
      <c r="M1432" t="inlineStr">
        <is>
          <r>
            <t xml:space="preserve">B2C</t>
          </r>
        </is>
      </c>
      <c r="N1432" t="inlineStr">
        <is>
          <r>
            <t xml:space="preserve">Centro Automotivo</t>
          </r>
        </is>
      </c>
      <c r="O1432" t="inlineStr">
        <is>
          <r>
            <t xml:space="preserve">Carro</t>
          </r>
        </is>
      </c>
      <c r="P1432" t="inlineStr">
        <is>
          <r>
            <t xml:space="preserve"/>
          </r>
        </is>
      </c>
      <c r="Q1432" t="inlineStr">
        <is>
          <r>
            <t xml:space="preserve">28/35/42/49/56</t>
          </r>
        </is>
      </c>
      <c r="R1432" t="inlineStr">
        <is>
          <r>
            <t xml:space="preserve">Cativo-56880</t>
          </r>
        </is>
      </c>
      <c r="S1432" t="inlineStr">
        <is>
          <r>
            <t xml:space="preserve">70846001BR</t>
          </r>
        </is>
      </c>
      <c r="T1432" t="inlineStr">
        <is>
          <r>
            <t xml:space="preserve">PETRONAS SELENIA PERFORM SP 5W30(1X1L)</t>
          </r>
        </is>
      </c>
      <c r="U1432" t="inlineStr">
        <is>
          <r>
            <t xml:space="preserve">PCMO</t>
          </r>
        </is>
      </c>
      <c r="V1432" t="inlineStr">
        <is>
          <r>
            <t xml:space="preserve">SELENIA</t>
          </r>
        </is>
      </c>
      <c r="W1432" t="inlineStr">
        <is>
          <r>
            <t xml:space="preserve">Sintético</t>
          </r>
        </is>
      </c>
      <c r="X1432">
        <v>24.99</v>
      </c>
      <c r="Y1432" s="8" t="str">
        <f>SUBSTITUTE(UPPER(R1432), "CATIVO-", "")</f>
        <v>56880</v>
      </c>
      <c r="Z1432" s="8" t="str">
        <f>Y1432&amp;S1432</f>
        <v>5688070846001BR</v>
      </c>
      <c r="AA1432" s="8">
        <v>48.0</v>
      </c>
      <c r="AB1432" s="4">
        <v>48</v>
      </c>
      <c r="AC1432" s="8">
        <f>AA1432-AB1432</f>
        <v>0</v>
      </c>
      <c r="AD1432">
        <v>48</v>
      </c>
      <c r="AE1432" s="4">
        <v>1199.52</v>
      </c>
      <c r="AF1432">
        <v>1374.72</v>
      </c>
    </row>
    <row r="1433" spans="1:32">
      <c r="A1433" t="inlineStr">
        <is>
          <r>
            <t xml:space="preserve">Cativo</t>
          </r>
        </is>
      </c>
      <c r="B1433" t="inlineStr">
        <is>
          <r>
            <t xml:space="preserve">0010541561</t>
          </r>
        </is>
      </c>
      <c r="C1433" t="inlineStr">
        <is>
          <r>
            <t xml:space="preserve">Jorge Vidinha</t>
          </r>
        </is>
      </c>
      <c r="D1433" t="inlineStr">
        <is>
          <r>
            <t xml:space="preserve">Cativo-488</t>
          </r>
        </is>
      </c>
      <c r="E1433" s="3">
        <v>45735</v>
      </c>
      <c r="F1433" t="inlineStr">
        <is>
          <r>
            <t xml:space="preserve">Assessor De Vendas</t>
          </r>
        </is>
      </c>
      <c r="G1433" t="inlineStr">
        <is>
          <r>
            <t xml:space="preserve">6335</t>
          </r>
        </is>
      </c>
      <c r="H1433" t="inlineStr">
        <is>
          <r>
            <t xml:space="preserve">31396305000198</t>
          </r>
        </is>
      </c>
      <c r="I1433" t="inlineStr">
        <is>
          <r>
            <t xml:space="preserve">A N DA S REZENDE AUTOCENTER</t>
          </r>
        </is>
      </c>
      <c r="J1433" t="inlineStr">
        <is>
          <r>
            <t xml:space="preserve">RJ</t>
          </r>
        </is>
      </c>
      <c r="K1433" t="inlineStr">
        <is>
          <r>
            <t xml:space="preserve">NITEROI</t>
          </r>
        </is>
      </c>
      <c r="L1433" t="inlineStr">
        <is>
          <r>
            <t xml:space="preserve">Bronze</t>
          </r>
        </is>
      </c>
      <c r="M1433" t="inlineStr">
        <is>
          <r>
            <t xml:space="preserve">B2C</t>
          </r>
        </is>
      </c>
      <c r="N1433" t="inlineStr">
        <is>
          <r>
            <t xml:space="preserve">Centro Automotivo</t>
          </r>
        </is>
      </c>
      <c r="O1433" t="inlineStr">
        <is>
          <r>
            <t xml:space="preserve">Carro</t>
          </r>
        </is>
      </c>
      <c r="P1433" t="inlineStr">
        <is>
          <r>
            <t xml:space="preserve"/>
          </r>
        </is>
      </c>
      <c r="Q1433" t="inlineStr">
        <is>
          <r>
            <t xml:space="preserve">28/35/42/49/56</t>
          </r>
        </is>
      </c>
      <c r="R1433" t="inlineStr">
        <is>
          <r>
            <t xml:space="preserve">Cativo-56880</t>
          </r>
        </is>
      </c>
      <c r="S1433" t="inlineStr">
        <is>
          <r>
            <t xml:space="preserve">70804001BR</t>
          </r>
        </is>
      </c>
      <c r="T1433" t="inlineStr">
        <is>
          <r>
            <t xml:space="preserve">PETRONAS SYNTIUM 3000 XS 5W30 SP(1X1L)</t>
          </r>
        </is>
      </c>
      <c r="U1433" t="inlineStr">
        <is>
          <r>
            <t xml:space="preserve">PCMO</t>
          </r>
        </is>
      </c>
      <c r="V1433" t="inlineStr">
        <is>
          <r>
            <t xml:space="preserve">SYNTIUM</t>
          </r>
        </is>
      </c>
      <c r="W1433" t="inlineStr">
        <is>
          <r>
            <t xml:space="preserve">Sintético</t>
          </r>
        </is>
      </c>
      <c r="X1433">
        <v>32.52</v>
      </c>
      <c r="Y1433" s="8" t="str">
        <f>SUBSTITUTE(UPPER(R1433), "CATIVO-", "")</f>
        <v>56880</v>
      </c>
      <c r="Z1433" s="8" t="str">
        <f>Y1433&amp;S1433</f>
        <v>5688070804001BR</v>
      </c>
      <c r="AA1433" s="8">
        <v>24.0</v>
      </c>
      <c r="AB1433" s="4">
        <v>24</v>
      </c>
      <c r="AC1433" s="8">
        <f>AA1433-AB1433</f>
        <v>0</v>
      </c>
      <c r="AD1433">
        <v>24</v>
      </c>
      <c r="AE1433" s="4">
        <v>780.48</v>
      </c>
      <c r="AF1433">
        <v>716.4</v>
      </c>
    </row>
    <row r="1434" spans="1:32">
      <c r="A1434" t="inlineStr">
        <is>
          <r>
            <t xml:space="preserve">Cativo</t>
          </r>
        </is>
      </c>
      <c r="B1434" t="inlineStr">
        <is>
          <r>
            <t xml:space="preserve">0010541561</t>
          </r>
        </is>
      </c>
      <c r="C1434" t="inlineStr">
        <is>
          <r>
            <t xml:space="preserve">Jorge Vidinha</t>
          </r>
        </is>
      </c>
      <c r="D1434" t="inlineStr">
        <is>
          <r>
            <t xml:space="preserve">Cativo-488</t>
          </r>
        </is>
      </c>
      <c r="E1434" s="3">
        <v>45735</v>
      </c>
      <c r="F1434" t="inlineStr">
        <is>
          <r>
            <t xml:space="preserve">Assessor De Vendas</t>
          </r>
        </is>
      </c>
      <c r="G1434" t="inlineStr">
        <is>
          <r>
            <t xml:space="preserve">6335</t>
          </r>
        </is>
      </c>
      <c r="H1434" t="inlineStr">
        <is>
          <r>
            <t xml:space="preserve">31396305000198</t>
          </r>
        </is>
      </c>
      <c r="I1434" t="inlineStr">
        <is>
          <r>
            <t xml:space="preserve">A N DA S REZENDE AUTOCENTER</t>
          </r>
        </is>
      </c>
      <c r="J1434" t="inlineStr">
        <is>
          <r>
            <t xml:space="preserve">RJ</t>
          </r>
        </is>
      </c>
      <c r="K1434" t="inlineStr">
        <is>
          <r>
            <t xml:space="preserve">NITEROI</t>
          </r>
        </is>
      </c>
      <c r="L1434" t="inlineStr">
        <is>
          <r>
            <t xml:space="preserve">Bronze</t>
          </r>
        </is>
      </c>
      <c r="M1434" t="inlineStr">
        <is>
          <r>
            <t xml:space="preserve">B2C</t>
          </r>
        </is>
      </c>
      <c r="N1434" t="inlineStr">
        <is>
          <r>
            <t xml:space="preserve">Centro Automotivo</t>
          </r>
        </is>
      </c>
      <c r="O1434" t="inlineStr">
        <is>
          <r>
            <t xml:space="preserve">Carro</t>
          </r>
        </is>
      </c>
      <c r="P1434" t="inlineStr">
        <is>
          <r>
            <t xml:space="preserve"/>
          </r>
        </is>
      </c>
      <c r="Q1434" t="inlineStr">
        <is>
          <r>
            <t xml:space="preserve">28/35/42/49/56</t>
          </r>
        </is>
      </c>
      <c r="R1434" t="inlineStr">
        <is>
          <r>
            <t xml:space="preserve">Cativo-56880</t>
          </r>
        </is>
      </c>
      <c r="S1434" t="inlineStr">
        <is>
          <r>
            <t xml:space="preserve">70660001BR</t>
          </r>
        </is>
      </c>
      <c r="T1434" t="inlineStr">
        <is>
          <r>
            <t xml:space="preserve">PETRONAS SYNTIUM 5000 XS 5W30 (1X1L)</t>
          </r>
        </is>
      </c>
      <c r="U1434" t="inlineStr">
        <is>
          <r>
            <t xml:space="preserve">PCMO</t>
          </r>
        </is>
      </c>
      <c r="V1434" t="inlineStr">
        <is>
          <r>
            <t xml:space="preserve">SYNTIUM</t>
          </r>
        </is>
      </c>
      <c r="W1434" t="inlineStr">
        <is>
          <r>
            <t xml:space="preserve">Sintético</t>
          </r>
        </is>
      </c>
      <c r="X1434">
        <v>39.72</v>
      </c>
      <c r="Y1434" s="8" t="str">
        <f>SUBSTITUTE(UPPER(R1434), "CATIVO-", "")</f>
        <v>56880</v>
      </c>
      <c r="Z1434" s="8" t="str">
        <f>Y1434&amp;S1434</f>
        <v>5688070660001BR</v>
      </c>
      <c r="AA1434" s="8">
        <v>24.0</v>
      </c>
      <c r="AB1434" s="4">
        <v>24</v>
      </c>
      <c r="AC1434" s="8">
        <f>AA1434-AB1434</f>
        <v>0</v>
      </c>
      <c r="AD1434">
        <v>24</v>
      </c>
      <c r="AE1434" s="4">
        <v>953.28</v>
      </c>
      <c r="AF1434">
        <v>889.44</v>
      </c>
    </row>
    <row r="1435" spans="1:32">
      <c r="A1435" t="inlineStr">
        <is>
          <r>
            <t xml:space="preserve">Cativo</t>
          </r>
        </is>
      </c>
      <c r="B1435" t="inlineStr">
        <is>
          <r>
            <t xml:space="preserve">0010541903</t>
          </r>
        </is>
      </c>
      <c r="C1435" t="inlineStr">
        <is>
          <r>
            <t xml:space="preserve">Willian Oliveira</t>
          </r>
        </is>
      </c>
      <c r="D1435" t="inlineStr">
        <is>
          <r>
            <t xml:space="preserve">Cativo-276</t>
          </r>
        </is>
      </c>
      <c r="E1435" s="3">
        <v>45735</v>
      </c>
      <c r="F1435" t="inlineStr">
        <is>
          <r>
            <t xml:space="preserve">Assessor De Vendas</t>
          </r>
        </is>
      </c>
      <c r="G1435" t="inlineStr">
        <is>
          <r>
            <t xml:space="preserve">2646</t>
          </r>
        </is>
      </c>
      <c r="H1435" t="inlineStr">
        <is>
          <r>
            <t xml:space="preserve">32442098000123</t>
          </r>
        </is>
      </c>
      <c r="I1435" t="inlineStr">
        <is>
          <r>
            <t xml:space="preserve">DRIVE BOX PRODUTOS E SERVICOS LTDA</t>
          </r>
        </is>
      </c>
      <c r="J1435" t="inlineStr">
        <is>
          <r>
            <t xml:space="preserve">RJ</t>
          </r>
        </is>
      </c>
      <c r="K1435" t="inlineStr">
        <is>
          <r>
            <t xml:space="preserve">SAO JOAO DE MERITI</t>
          </r>
        </is>
      </c>
      <c r="L1435" t="inlineStr">
        <is>
          <r>
            <t xml:space="preserve">Bronze</t>
          </r>
        </is>
      </c>
      <c r="M1435" t="inlineStr">
        <is>
          <r>
            <t xml:space="preserve">B2C</t>
          </r>
        </is>
      </c>
      <c r="N1435" t="inlineStr">
        <is>
          <r>
            <t xml:space="preserve">Troca de Óleo</t>
          </r>
        </is>
      </c>
      <c r="O1435" t="inlineStr">
        <is>
          <r>
            <t xml:space="preserve">Carro</t>
          </r>
        </is>
      </c>
      <c r="P1435" t="inlineStr">
        <is>
          <r>
            <t xml:space="preserve"/>
          </r>
        </is>
      </c>
      <c r="Q1435" t="inlineStr">
        <is>
          <r>
            <t xml:space="preserve">28/35/42/49/56</t>
          </r>
        </is>
      </c>
      <c r="R1435" t="inlineStr">
        <is>
          <r>
            <t xml:space="preserve">Cativo-56887</t>
          </r>
        </is>
      </c>
      <c r="S1435" t="inlineStr">
        <is>
          <r>
            <t xml:space="preserve">70846001BR</t>
          </r>
        </is>
      </c>
      <c r="T1435" t="inlineStr">
        <is>
          <r>
            <t xml:space="preserve">PETRONAS SELENIA PERFORM SP 5W30(1X1L)</t>
          </r>
        </is>
      </c>
      <c r="U1435" t="inlineStr">
        <is>
          <r>
            <t xml:space="preserve">PCMO</t>
          </r>
        </is>
      </c>
      <c r="V1435" t="inlineStr">
        <is>
          <r>
            <t xml:space="preserve">SELENIA</t>
          </r>
        </is>
      </c>
      <c r="W1435" t="inlineStr">
        <is>
          <r>
            <t xml:space="preserve">Sintético</t>
          </r>
        </is>
      </c>
      <c r="X1435">
        <v>24.99</v>
      </c>
      <c r="Y1435" s="8" t="str">
        <f>SUBSTITUTE(UPPER(R1435), "CATIVO-", "")</f>
        <v>56887</v>
      </c>
      <c r="Z1435" s="8" t="str">
        <f>Y1435&amp;S1435</f>
        <v>5688770846001BR</v>
      </c>
      <c r="AA1435" s="8">
        <v>24.0</v>
      </c>
      <c r="AB1435" s="4">
        <v>24</v>
      </c>
      <c r="AC1435" s="8">
        <f>AA1435-AB1435</f>
        <v>0</v>
      </c>
      <c r="AD1435">
        <v>24</v>
      </c>
      <c r="AE1435" s="4">
        <v>599.76</v>
      </c>
      <c r="AF1435">
        <v>687.36</v>
      </c>
    </row>
    <row r="1436" spans="1:32">
      <c r="A1436" t="inlineStr">
        <is>
          <r>
            <t xml:space="preserve">Cativo</t>
          </r>
        </is>
      </c>
      <c r="B1436" t="inlineStr">
        <is>
          <r>
            <t xml:space="preserve">0010541903</t>
          </r>
        </is>
      </c>
      <c r="C1436" t="inlineStr">
        <is>
          <r>
            <t xml:space="preserve">Willian Oliveira</t>
          </r>
        </is>
      </c>
      <c r="D1436" t="inlineStr">
        <is>
          <r>
            <t xml:space="preserve">Cativo-276</t>
          </r>
        </is>
      </c>
      <c r="E1436" s="3">
        <v>45735</v>
      </c>
      <c r="F1436" t="inlineStr">
        <is>
          <r>
            <t xml:space="preserve">Assessor De Vendas</t>
          </r>
        </is>
      </c>
      <c r="G1436" t="inlineStr">
        <is>
          <r>
            <t xml:space="preserve">2646</t>
          </r>
        </is>
      </c>
      <c r="H1436" t="inlineStr">
        <is>
          <r>
            <t xml:space="preserve">32442098000123</t>
          </r>
        </is>
      </c>
      <c r="I1436" t="inlineStr">
        <is>
          <r>
            <t xml:space="preserve">DRIVE BOX PRODUTOS E SERVICOS LTDA</t>
          </r>
        </is>
      </c>
      <c r="J1436" t="inlineStr">
        <is>
          <r>
            <t xml:space="preserve">RJ</t>
          </r>
        </is>
      </c>
      <c r="K1436" t="inlineStr">
        <is>
          <r>
            <t xml:space="preserve">SAO JOAO DE MERITI</t>
          </r>
        </is>
      </c>
      <c r="L1436" t="inlineStr">
        <is>
          <r>
            <t xml:space="preserve">Bronze</t>
          </r>
        </is>
      </c>
      <c r="M1436" t="inlineStr">
        <is>
          <r>
            <t xml:space="preserve">B2C</t>
          </r>
        </is>
      </c>
      <c r="N1436" t="inlineStr">
        <is>
          <r>
            <t xml:space="preserve">Troca de Óleo</t>
          </r>
        </is>
      </c>
      <c r="O1436" t="inlineStr">
        <is>
          <r>
            <t xml:space="preserve">Carro</t>
          </r>
        </is>
      </c>
      <c r="P1436" t="inlineStr">
        <is>
          <r>
            <t xml:space="preserve"/>
          </r>
        </is>
      </c>
      <c r="Q1436" t="inlineStr">
        <is>
          <r>
            <t xml:space="preserve">28/35/42/49/56</t>
          </r>
        </is>
      </c>
      <c r="R1436" t="inlineStr">
        <is>
          <r>
            <t xml:space="preserve">Cativo-56887</t>
          </r>
        </is>
      </c>
      <c r="S1436" t="inlineStr">
        <is>
          <r>
            <t xml:space="preserve">70828001BR</t>
          </r>
        </is>
      </c>
      <c r="T1436" t="inlineStr">
        <is>
          <r>
            <t xml:space="preserve">PETRONAS SYNTIUM 800 AM 15W-40 SL (1X1L)</t>
          </r>
        </is>
      </c>
      <c r="U1436" t="inlineStr">
        <is>
          <r>
            <t xml:space="preserve">PCMO</t>
          </r>
        </is>
      </c>
      <c r="V1436" t="inlineStr">
        <is>
          <r>
            <t xml:space="preserve">SYNTIUM</t>
          </r>
        </is>
      </c>
      <c r="W1436" t="inlineStr">
        <is>
          <r>
            <t xml:space="preserve">Semissintético</t>
          </r>
        </is>
      </c>
      <c r="X1436">
        <v>22.99</v>
      </c>
      <c r="Y1436" s="8" t="str">
        <f>SUBSTITUTE(UPPER(R1436), "CATIVO-", "")</f>
        <v>56887</v>
      </c>
      <c r="Z1436" s="8" t="str">
        <f>Y1436&amp;S1436</f>
        <v>5688770828001BR</v>
      </c>
      <c r="AA1436" s="8">
        <v>24.0</v>
      </c>
      <c r="AB1436" s="4">
        <v>24</v>
      </c>
      <c r="AC1436" s="8">
        <f>AA1436-AB1436</f>
        <v>0</v>
      </c>
      <c r="AD1436">
        <v>24</v>
      </c>
      <c r="AE1436" s="4">
        <v>551.76</v>
      </c>
      <c r="AF1436">
        <v>517.44</v>
      </c>
    </row>
    <row r="1437" spans="1:32">
      <c r="A1437" t="inlineStr">
        <is>
          <r>
            <t xml:space="preserve">Cativo</t>
          </r>
        </is>
      </c>
      <c r="B1437" t="inlineStr">
        <is>
          <r>
            <t xml:space="preserve">0010541903</t>
          </r>
        </is>
      </c>
      <c r="C1437" t="inlineStr">
        <is>
          <r>
            <t xml:space="preserve">Willian Oliveira</t>
          </r>
        </is>
      </c>
      <c r="D1437" t="inlineStr">
        <is>
          <r>
            <t xml:space="preserve">Cativo-276</t>
          </r>
        </is>
      </c>
      <c r="E1437" s="3">
        <v>45735</v>
      </c>
      <c r="F1437" t="inlineStr">
        <is>
          <r>
            <t xml:space="preserve">Assessor De Vendas</t>
          </r>
        </is>
      </c>
      <c r="G1437" t="inlineStr">
        <is>
          <r>
            <t xml:space="preserve">2646</t>
          </r>
        </is>
      </c>
      <c r="H1437" t="inlineStr">
        <is>
          <r>
            <t xml:space="preserve">32442098000123</t>
          </r>
        </is>
      </c>
      <c r="I1437" t="inlineStr">
        <is>
          <r>
            <t xml:space="preserve">DRIVE BOX PRODUTOS E SERVICOS LTDA</t>
          </r>
        </is>
      </c>
      <c r="J1437" t="inlineStr">
        <is>
          <r>
            <t xml:space="preserve">RJ</t>
          </r>
        </is>
      </c>
      <c r="K1437" t="inlineStr">
        <is>
          <r>
            <t xml:space="preserve">SAO JOAO DE MERITI</t>
          </r>
        </is>
      </c>
      <c r="L1437" t="inlineStr">
        <is>
          <r>
            <t xml:space="preserve">Bronze</t>
          </r>
        </is>
      </c>
      <c r="M1437" t="inlineStr">
        <is>
          <r>
            <t xml:space="preserve">B2C</t>
          </r>
        </is>
      </c>
      <c r="N1437" t="inlineStr">
        <is>
          <r>
            <t xml:space="preserve">Troca de Óleo</t>
          </r>
        </is>
      </c>
      <c r="O1437" t="inlineStr">
        <is>
          <r>
            <t xml:space="preserve">Carro</t>
          </r>
        </is>
      </c>
      <c r="P1437" t="inlineStr">
        <is>
          <r>
            <t xml:space="preserve"/>
          </r>
        </is>
      </c>
      <c r="Q1437" t="inlineStr">
        <is>
          <r>
            <t xml:space="preserve">28/35/42/49/56</t>
          </r>
        </is>
      </c>
      <c r="R1437" t="inlineStr">
        <is>
          <r>
            <t xml:space="preserve">Cativo-56887</t>
          </r>
        </is>
      </c>
      <c r="S1437" t="inlineStr">
        <is>
          <r>
            <t xml:space="preserve">70621001BR</t>
          </r>
        </is>
      </c>
      <c r="T1437" t="inlineStr">
        <is>
          <r>
            <t xml:space="preserve">PETRONAS SYNTIUM 800 SE SP 10W-30(1X1L)</t>
          </r>
        </is>
      </c>
      <c r="U1437" t="inlineStr">
        <is>
          <r>
            <t xml:space="preserve">PCMO</t>
          </r>
        </is>
      </c>
      <c r="V1437" t="inlineStr">
        <is>
          <r>
            <t xml:space="preserve">SYNTIUM</t>
          </r>
        </is>
      </c>
      <c r="W1437" t="inlineStr">
        <is>
          <r>
            <t xml:space="preserve">Semissintético</t>
          </r>
        </is>
      </c>
      <c r="X1437">
        <v>23.89</v>
      </c>
      <c r="Y1437" s="8" t="str">
        <f>SUBSTITUTE(UPPER(R1437), "CATIVO-", "")</f>
        <v>56887</v>
      </c>
      <c r="Z1437" s="8" t="str">
        <f>Y1437&amp;S1437</f>
        <v>5688770621001BR</v>
      </c>
      <c r="AA1437" s="8">
        <v>24.0</v>
      </c>
      <c r="AB1437" s="4">
        <v>24</v>
      </c>
      <c r="AC1437" s="8">
        <f>AA1437-AB1437</f>
        <v>0</v>
      </c>
      <c r="AD1437">
        <v>24</v>
      </c>
      <c r="AE1437" s="4">
        <v>573.36</v>
      </c>
      <c r="AF1437">
        <v>543.84</v>
      </c>
    </row>
    <row r="1438" spans="1:32">
      <c r="A1438" t="inlineStr">
        <is>
          <r>
            <t xml:space="preserve">Cativo</t>
          </r>
        </is>
      </c>
      <c r="B1438" t="inlineStr">
        <is>
          <r>
            <t xml:space="preserve">0010542124</t>
          </r>
        </is>
      </c>
      <c r="C1438" t="inlineStr">
        <is>
          <r>
            <t xml:space="preserve">Eumair Oliveira Da Silva</t>
          </r>
        </is>
      </c>
      <c r="D1438" t="inlineStr">
        <is>
          <r>
            <t xml:space="preserve">Cativo-284</t>
          </r>
        </is>
      </c>
      <c r="E1438" s="3">
        <v>45735</v>
      </c>
      <c r="F1438" t="inlineStr">
        <is>
          <r>
            <t xml:space="preserve">Assessor De Vendas</t>
          </r>
        </is>
      </c>
      <c r="G1438" t="inlineStr">
        <is>
          <r>
            <t xml:space="preserve">5905</t>
          </r>
        </is>
      </c>
      <c r="H1438" t="inlineStr">
        <is>
          <r>
            <t xml:space="preserve">28376470000173</t>
          </r>
        </is>
      </c>
      <c r="I1438" t="inlineStr">
        <is>
          <r>
            <t xml:space="preserve">EMERSON SILVA GUEDES 16584519708</t>
          </r>
        </is>
      </c>
      <c r="J1438" t="inlineStr">
        <is>
          <r>
            <t xml:space="preserve">RJ</t>
          </r>
        </is>
      </c>
      <c r="K1438" t="inlineStr">
        <is>
          <r>
            <t xml:space="preserve">CAMPOS DOS GOYTACAZES</t>
          </r>
        </is>
      </c>
      <c r="L1438" t="inlineStr">
        <is>
          <r>
            <t xml:space="preserve">Bronze</t>
          </r>
        </is>
      </c>
      <c r="M1438" t="inlineStr">
        <is>
          <r>
            <t xml:space="preserve">B2C</t>
          </r>
        </is>
      </c>
      <c r="N1438" t="inlineStr">
        <is>
          <r>
            <t xml:space="preserve">Oficina Mecânica</t>
          </r>
        </is>
      </c>
      <c r="O1438" t="inlineStr">
        <is>
          <r>
            <t xml:space="preserve">Carro</t>
          </r>
        </is>
      </c>
      <c r="P1438" t="inlineStr">
        <is>
          <r>
            <t xml:space="preserve"/>
          </r>
        </is>
      </c>
      <c r="Q1438" t="inlineStr">
        <is>
          <r>
            <t xml:space="preserve">28/42/56</t>
          </r>
        </is>
      </c>
      <c r="R1438" t="inlineStr">
        <is>
          <r>
            <t xml:space="preserve">Cativo-56895</t>
          </r>
        </is>
      </c>
      <c r="S1438" t="inlineStr">
        <is>
          <r>
            <t xml:space="preserve">70846001BR</t>
          </r>
        </is>
      </c>
      <c r="T1438" t="inlineStr">
        <is>
          <r>
            <t xml:space="preserve">PETRONAS SELENIA PERFORM SP 5W30(1X1L)</t>
          </r>
        </is>
      </c>
      <c r="U1438" t="inlineStr">
        <is>
          <r>
            <t xml:space="preserve">PCMO</t>
          </r>
        </is>
      </c>
      <c r="V1438" t="inlineStr">
        <is>
          <r>
            <t xml:space="preserve">SELENIA</t>
          </r>
        </is>
      </c>
      <c r="W1438" t="inlineStr">
        <is>
          <r>
            <t xml:space="preserve">Sintético</t>
          </r>
        </is>
      </c>
      <c r="X1438">
        <v>24.99</v>
      </c>
      <c r="Y1438" s="8" t="str">
        <f>SUBSTITUTE(UPPER(R1438), "CATIVO-", "")</f>
        <v>56895</v>
      </c>
      <c r="Z1438" s="8" t="str">
        <f>Y1438&amp;S1438</f>
        <v>5689570846001BR</v>
      </c>
      <c r="AA1438" s="8">
        <v>12.0</v>
      </c>
      <c r="AB1438" s="4">
        <v>12</v>
      </c>
      <c r="AC1438" s="8">
        <f>AA1438-AB1438</f>
        <v>0</v>
      </c>
      <c r="AD1438">
        <v>12</v>
      </c>
      <c r="AE1438" s="4">
        <v>299.88</v>
      </c>
      <c r="AF1438">
        <v>343.68</v>
      </c>
    </row>
    <row r="1439" spans="1:32">
      <c r="A1439" t="inlineStr">
        <is>
          <r>
            <t xml:space="preserve">Cativo</t>
          </r>
        </is>
      </c>
      <c r="B1439" t="inlineStr">
        <is>
          <r>
            <t xml:space="preserve">0010542124</t>
          </r>
        </is>
      </c>
      <c r="C1439" t="inlineStr">
        <is>
          <r>
            <t xml:space="preserve">Eumair Oliveira Da Silva</t>
          </r>
        </is>
      </c>
      <c r="D1439" t="inlineStr">
        <is>
          <r>
            <t xml:space="preserve">Cativo-284</t>
          </r>
        </is>
      </c>
      <c r="E1439" s="3">
        <v>45735</v>
      </c>
      <c r="F1439" t="inlineStr">
        <is>
          <r>
            <t xml:space="preserve">Assessor De Vendas</t>
          </r>
        </is>
      </c>
      <c r="G1439" t="inlineStr">
        <is>
          <r>
            <t xml:space="preserve">5905</t>
          </r>
        </is>
      </c>
      <c r="H1439" t="inlineStr">
        <is>
          <r>
            <t xml:space="preserve">28376470000173</t>
          </r>
        </is>
      </c>
      <c r="I1439" t="inlineStr">
        <is>
          <r>
            <t xml:space="preserve">EMERSON SILVA GUEDES 16584519708</t>
          </r>
        </is>
      </c>
      <c r="J1439" t="inlineStr">
        <is>
          <r>
            <t xml:space="preserve">RJ</t>
          </r>
        </is>
      </c>
      <c r="K1439" t="inlineStr">
        <is>
          <r>
            <t xml:space="preserve">CAMPOS DOS GOYTACAZES</t>
          </r>
        </is>
      </c>
      <c r="L1439" t="inlineStr">
        <is>
          <r>
            <t xml:space="preserve">Bronze</t>
          </r>
        </is>
      </c>
      <c r="M1439" t="inlineStr">
        <is>
          <r>
            <t xml:space="preserve">B2C</t>
          </r>
        </is>
      </c>
      <c r="N1439" t="inlineStr">
        <is>
          <r>
            <t xml:space="preserve">Oficina Mecânica</t>
          </r>
        </is>
      </c>
      <c r="O1439" t="inlineStr">
        <is>
          <r>
            <t xml:space="preserve">Carro</t>
          </r>
        </is>
      </c>
      <c r="P1439" t="inlineStr">
        <is>
          <r>
            <t xml:space="preserve"/>
          </r>
        </is>
      </c>
      <c r="Q1439" t="inlineStr">
        <is>
          <r>
            <t xml:space="preserve">28/42/56</t>
          </r>
        </is>
      </c>
      <c r="R1439" t="inlineStr">
        <is>
          <r>
            <t xml:space="preserve">Cativo-56895</t>
          </r>
        </is>
      </c>
      <c r="S1439" t="inlineStr">
        <is>
          <r>
            <t xml:space="preserve">81124001BR</t>
          </r>
        </is>
      </c>
      <c r="T1439" t="inlineStr">
        <is>
          <r>
            <t xml:space="preserve">PETRONAS COOLANT 33 (1X1L)</t>
          </r>
        </is>
      </c>
      <c r="U1439" t="inlineStr">
        <is>
          <r>
            <t xml:space="preserve">AFF</t>
          </r>
        </is>
      </c>
      <c r="V1439" t="inlineStr">
        <is>
          <r>
            <t xml:space="preserve">TUTELA COOLANT</t>
          </r>
        </is>
      </c>
      <c r="W1439" t="inlineStr">
        <is>
          <r>
            <t xml:space="preserve">GENERICO</t>
          </r>
        </is>
      </c>
      <c r="X1439">
        <v>14.2</v>
      </c>
      <c r="Y1439" s="8" t="str">
        <f>SUBSTITUTE(UPPER(R1439), "CATIVO-", "")</f>
        <v>56895</v>
      </c>
      <c r="Z1439" s="8" t="str">
        <f>Y1439&amp;S1439</f>
        <v>5689581124001BR</v>
      </c>
      <c r="AA1439" s="8">
        <v>12.0</v>
      </c>
      <c r="AB1439" s="4">
        <v>12</v>
      </c>
      <c r="AC1439" s="8">
        <f>AA1439-AB1439</f>
        <v>0</v>
      </c>
      <c r="AD1439">
        <v>12</v>
      </c>
      <c r="AE1439" s="4">
        <v>170.4</v>
      </c>
      <c r="AF1439">
        <v>159</v>
      </c>
    </row>
    <row r="1440" spans="1:32">
      <c r="A1440" t="inlineStr">
        <is>
          <r>
            <t xml:space="preserve">Cativo</t>
          </r>
        </is>
      </c>
      <c r="B1440" t="inlineStr">
        <is>
          <r>
            <t xml:space="preserve">0010542124</t>
          </r>
        </is>
      </c>
      <c r="C1440" t="inlineStr">
        <is>
          <r>
            <t xml:space="preserve">Eumair Oliveira Da Silva</t>
          </r>
        </is>
      </c>
      <c r="D1440" t="inlineStr">
        <is>
          <r>
            <t xml:space="preserve">Cativo-284</t>
          </r>
        </is>
      </c>
      <c r="E1440" s="3">
        <v>45735</v>
      </c>
      <c r="F1440" t="inlineStr">
        <is>
          <r>
            <t xml:space="preserve">Assessor De Vendas</t>
          </r>
        </is>
      </c>
      <c r="G1440" t="inlineStr">
        <is>
          <r>
            <t xml:space="preserve">5905</t>
          </r>
        </is>
      </c>
      <c r="H1440" t="inlineStr">
        <is>
          <r>
            <t xml:space="preserve">28376470000173</t>
          </r>
        </is>
      </c>
      <c r="I1440" t="inlineStr">
        <is>
          <r>
            <t xml:space="preserve">EMERSON SILVA GUEDES 16584519708</t>
          </r>
        </is>
      </c>
      <c r="J1440" t="inlineStr">
        <is>
          <r>
            <t xml:space="preserve">RJ</t>
          </r>
        </is>
      </c>
      <c r="K1440" t="inlineStr">
        <is>
          <r>
            <t xml:space="preserve">CAMPOS DOS GOYTACAZES</t>
          </r>
        </is>
      </c>
      <c r="L1440" t="inlineStr">
        <is>
          <r>
            <t xml:space="preserve">Bronze</t>
          </r>
        </is>
      </c>
      <c r="M1440" t="inlineStr">
        <is>
          <r>
            <t xml:space="preserve">B2C</t>
          </r>
        </is>
      </c>
      <c r="N1440" t="inlineStr">
        <is>
          <r>
            <t xml:space="preserve">Oficina Mecânica</t>
          </r>
        </is>
      </c>
      <c r="O1440" t="inlineStr">
        <is>
          <r>
            <t xml:space="preserve">Carro</t>
          </r>
        </is>
      </c>
      <c r="P1440" t="inlineStr">
        <is>
          <r>
            <t xml:space="preserve"/>
          </r>
        </is>
      </c>
      <c r="Q1440" t="inlineStr">
        <is>
          <r>
            <t xml:space="preserve">28/42/56</t>
          </r>
        </is>
      </c>
      <c r="R1440" t="inlineStr">
        <is>
          <r>
            <t xml:space="preserve">Cativo-56895</t>
          </r>
        </is>
      </c>
      <c r="S1440" t="inlineStr">
        <is>
          <r>
            <t xml:space="preserve">76365001BR</t>
          </r>
        </is>
      </c>
      <c r="T1440" t="inlineStr">
        <is>
          <r>
            <t xml:space="preserve">PETRONAS COOLANT UP (1X1L)</t>
          </r>
        </is>
      </c>
      <c r="U1440" t="inlineStr">
        <is>
          <r>
            <t xml:space="preserve">AFF</t>
          </r>
        </is>
      </c>
      <c r="V1440" t="inlineStr">
        <is>
          <r>
            <t xml:space="preserve">TUTELA COOLANT</t>
          </r>
        </is>
      </c>
      <c r="W1440" t="inlineStr">
        <is>
          <r>
            <t xml:space="preserve">GENERICO</t>
          </r>
        </is>
      </c>
      <c r="X1440">
        <v>26.19</v>
      </c>
      <c r="Y1440" s="8" t="str">
        <f>SUBSTITUTE(UPPER(R1440), "CATIVO-", "")</f>
        <v>56895</v>
      </c>
      <c r="Z1440" s="8" t="str">
        <f>Y1440&amp;S1440</f>
        <v>5689576365001BR</v>
      </c>
      <c r="AA1440" s="8">
        <v>12.0</v>
      </c>
      <c r="AB1440" s="4">
        <v>12</v>
      </c>
      <c r="AC1440" s="8">
        <f>AA1440-AB1440</f>
        <v>0</v>
      </c>
      <c r="AD1440">
        <v>12</v>
      </c>
      <c r="AE1440" s="4">
        <v>314.28</v>
      </c>
      <c r="AF1440">
        <v>277.68</v>
      </c>
    </row>
    <row r="1441" spans="1:32">
      <c r="A1441" t="inlineStr">
        <is>
          <r>
            <t xml:space="preserve">Cativo</t>
          </r>
        </is>
      </c>
      <c r="B1441" t="inlineStr">
        <is>
          <r>
            <t xml:space="preserve">0010543362</t>
          </r>
        </is>
      </c>
      <c r="C1441" t="inlineStr">
        <is>
          <r>
            <t xml:space="preserve">Leandro Barboza Da Silva</t>
          </r>
        </is>
      </c>
      <c r="D1441" t="inlineStr">
        <is>
          <r>
            <t xml:space="preserve">Cativo-278</t>
          </r>
        </is>
      </c>
      <c r="E1441" s="3">
        <v>45735</v>
      </c>
      <c r="F1441" t="inlineStr">
        <is>
          <r>
            <t xml:space="preserve">Assessor De Vendas</t>
          </r>
        </is>
      </c>
      <c r="G1441" t="inlineStr">
        <is>
          <r>
            <t xml:space="preserve">5143</t>
          </r>
        </is>
      </c>
      <c r="H1441" t="inlineStr">
        <is>
          <r>
            <t xml:space="preserve">40384652000191</t>
          </r>
        </is>
      </c>
      <c r="I1441" t="inlineStr">
        <is>
          <r>
            <t xml:space="preserve">VMB GUERREIRO MECANICA E AUTO PECAS</t>
          </r>
        </is>
      </c>
      <c r="J1441" t="inlineStr">
        <is>
          <r>
            <t xml:space="preserve">RJ</t>
          </r>
        </is>
      </c>
      <c r="K1441" t="inlineStr">
        <is>
          <r>
            <t xml:space="preserve">RIO DE JANEIRO</t>
          </r>
        </is>
      </c>
      <c r="L1441" t="inlineStr">
        <is>
          <r>
            <t xml:space="preserve">Bronze</t>
          </r>
        </is>
      </c>
      <c r="M1441" t="inlineStr">
        <is>
          <r>
            <t xml:space="preserve">B2C</t>
          </r>
        </is>
      </c>
      <c r="N1441" t="inlineStr">
        <is>
          <r>
            <t xml:space="preserve">Troca de Óleo</t>
          </r>
        </is>
      </c>
      <c r="O1441" t="inlineStr">
        <is>
          <r>
            <t xml:space="preserve">Carro</t>
          </r>
        </is>
      </c>
      <c r="P1441" t="inlineStr">
        <is>
          <r>
            <t xml:space="preserve"/>
          </r>
        </is>
      </c>
      <c r="Q1441" t="inlineStr">
        <is>
          <r>
            <t xml:space="preserve">28/35/42/49</t>
          </r>
        </is>
      </c>
      <c r="R1441" t="inlineStr">
        <is>
          <r>
            <t xml:space="preserve">Cativo-56918</t>
          </r>
        </is>
      </c>
      <c r="S1441" t="inlineStr">
        <is>
          <r>
            <t xml:space="preserve">70849001BR</t>
          </r>
        </is>
      </c>
      <c r="T1441" t="inlineStr">
        <is>
          <r>
            <t xml:space="preserve">PETRONAS SELENIA K 15W40 SP (1X1L)</t>
          </r>
        </is>
      </c>
      <c r="U1441" t="inlineStr">
        <is>
          <r>
            <t xml:space="preserve">PCMO</t>
          </r>
        </is>
      </c>
      <c r="V1441" t="inlineStr">
        <is>
          <r>
            <t xml:space="preserve">SELENIA</t>
          </r>
        </is>
      </c>
      <c r="W1441" t="inlineStr">
        <is>
          <r>
            <t xml:space="preserve">Semissintético</t>
          </r>
        </is>
      </c>
      <c r="X1441">
        <v>27.53</v>
      </c>
      <c r="Y1441" s="8" t="str">
        <f>SUBSTITUTE(UPPER(R1441), "CATIVO-", "")</f>
        <v>56918</v>
      </c>
      <c r="Z1441" s="8" t="str">
        <f>Y1441&amp;S1441</f>
        <v>5691870849001BR</v>
      </c>
      <c r="AA1441" s="8">
        <v>12.0</v>
      </c>
      <c r="AB1441" s="4">
        <v>12</v>
      </c>
      <c r="AC1441" s="8">
        <f>AA1441-AB1441</f>
        <v>0</v>
      </c>
      <c r="AD1441">
        <v>12</v>
      </c>
      <c r="AE1441" s="4">
        <v>330.36</v>
      </c>
      <c r="AF1441">
        <v>297.24</v>
      </c>
    </row>
    <row r="1442" spans="1:32">
      <c r="A1442" t="inlineStr">
        <is>
          <r>
            <t xml:space="preserve">Cativo</t>
          </r>
        </is>
      </c>
      <c r="B1442" t="inlineStr">
        <is>
          <r>
            <t xml:space="preserve">0010543362</t>
          </r>
        </is>
      </c>
      <c r="C1442" t="inlineStr">
        <is>
          <r>
            <t xml:space="preserve">Leandro Barboza Da Silva</t>
          </r>
        </is>
      </c>
      <c r="D1442" t="inlineStr">
        <is>
          <r>
            <t xml:space="preserve">Cativo-278</t>
          </r>
        </is>
      </c>
      <c r="E1442" s="3">
        <v>45735</v>
      </c>
      <c r="F1442" t="inlineStr">
        <is>
          <r>
            <t xml:space="preserve">Assessor De Vendas</t>
          </r>
        </is>
      </c>
      <c r="G1442" t="inlineStr">
        <is>
          <r>
            <t xml:space="preserve">5143</t>
          </r>
        </is>
      </c>
      <c r="H1442" t="inlineStr">
        <is>
          <r>
            <t xml:space="preserve">40384652000191</t>
          </r>
        </is>
      </c>
      <c r="I1442" t="inlineStr">
        <is>
          <r>
            <t xml:space="preserve">VMB GUERREIRO MECANICA E AUTO PECAS</t>
          </r>
        </is>
      </c>
      <c r="J1442" t="inlineStr">
        <is>
          <r>
            <t xml:space="preserve">RJ</t>
          </r>
        </is>
      </c>
      <c r="K1442" t="inlineStr">
        <is>
          <r>
            <t xml:space="preserve">RIO DE JANEIRO</t>
          </r>
        </is>
      </c>
      <c r="L1442" t="inlineStr">
        <is>
          <r>
            <t xml:space="preserve">Bronze</t>
          </r>
        </is>
      </c>
      <c r="M1442" t="inlineStr">
        <is>
          <r>
            <t xml:space="preserve">B2C</t>
          </r>
        </is>
      </c>
      <c r="N1442" t="inlineStr">
        <is>
          <r>
            <t xml:space="preserve">Troca de Óleo</t>
          </r>
        </is>
      </c>
      <c r="O1442" t="inlineStr">
        <is>
          <r>
            <t xml:space="preserve">Carro</t>
          </r>
        </is>
      </c>
      <c r="P1442" t="inlineStr">
        <is>
          <r>
            <t xml:space="preserve"/>
          </r>
        </is>
      </c>
      <c r="Q1442" t="inlineStr">
        <is>
          <r>
            <t xml:space="preserve">28/35/42/49</t>
          </r>
        </is>
      </c>
      <c r="R1442" t="inlineStr">
        <is>
          <r>
            <t xml:space="preserve">Cativo-56918</t>
          </r>
        </is>
      </c>
      <c r="S1442" t="inlineStr">
        <is>
          <r>
            <t xml:space="preserve">70846001BR</t>
          </r>
        </is>
      </c>
      <c r="T1442" t="inlineStr">
        <is>
          <r>
            <t xml:space="preserve">PETRONAS SELENIA PERFORM SP 5W30(1X1L)</t>
          </r>
        </is>
      </c>
      <c r="U1442" t="inlineStr">
        <is>
          <r>
            <t xml:space="preserve">PCMO</t>
          </r>
        </is>
      </c>
      <c r="V1442" t="inlineStr">
        <is>
          <r>
            <t xml:space="preserve">SELENIA</t>
          </r>
        </is>
      </c>
      <c r="W1442" t="inlineStr">
        <is>
          <r>
            <t xml:space="preserve">Sintético</t>
          </r>
        </is>
      </c>
      <c r="X1442">
        <v>24.99</v>
      </c>
      <c r="Y1442" s="8" t="str">
        <f>SUBSTITUTE(UPPER(R1442), "CATIVO-", "")</f>
        <v>56918</v>
      </c>
      <c r="Z1442" s="8" t="str">
        <f>Y1442&amp;S1442</f>
        <v>5691870846001BR</v>
      </c>
      <c r="AA1442" s="8">
        <v>12.0</v>
      </c>
      <c r="AB1442" s="4">
        <v>12</v>
      </c>
      <c r="AC1442" s="8">
        <f>AA1442-AB1442</f>
        <v>0</v>
      </c>
      <c r="AD1442">
        <v>12</v>
      </c>
      <c r="AE1442" s="4">
        <v>299.88</v>
      </c>
      <c r="AF1442">
        <v>332.76</v>
      </c>
    </row>
    <row r="1443" spans="1:32">
      <c r="A1443" t="inlineStr">
        <is>
          <r>
            <t xml:space="preserve">Cativo</t>
          </r>
        </is>
      </c>
      <c r="B1443" t="inlineStr">
        <is>
          <r>
            <t xml:space="preserve">0010543362</t>
          </r>
        </is>
      </c>
      <c r="C1443" t="inlineStr">
        <is>
          <r>
            <t xml:space="preserve">Leandro Barboza Da Silva</t>
          </r>
        </is>
      </c>
      <c r="D1443" t="inlineStr">
        <is>
          <r>
            <t xml:space="preserve">Cativo-278</t>
          </r>
        </is>
      </c>
      <c r="E1443" s="3">
        <v>45735</v>
      </c>
      <c r="F1443" t="inlineStr">
        <is>
          <r>
            <t xml:space="preserve">Assessor De Vendas</t>
          </r>
        </is>
      </c>
      <c r="G1443" t="inlineStr">
        <is>
          <r>
            <t xml:space="preserve">5143</t>
          </r>
        </is>
      </c>
      <c r="H1443" t="inlineStr">
        <is>
          <r>
            <t xml:space="preserve">40384652000191</t>
          </r>
        </is>
      </c>
      <c r="I1443" t="inlineStr">
        <is>
          <r>
            <t xml:space="preserve">VMB GUERREIRO MECANICA E AUTO PECAS</t>
          </r>
        </is>
      </c>
      <c r="J1443" t="inlineStr">
        <is>
          <r>
            <t xml:space="preserve">RJ</t>
          </r>
        </is>
      </c>
      <c r="K1443" t="inlineStr">
        <is>
          <r>
            <t xml:space="preserve">RIO DE JANEIRO</t>
          </r>
        </is>
      </c>
      <c r="L1443" t="inlineStr">
        <is>
          <r>
            <t xml:space="preserve">Bronze</t>
          </r>
        </is>
      </c>
      <c r="M1443" t="inlineStr">
        <is>
          <r>
            <t xml:space="preserve">B2C</t>
          </r>
        </is>
      </c>
      <c r="N1443" t="inlineStr">
        <is>
          <r>
            <t xml:space="preserve">Troca de Óleo</t>
          </r>
        </is>
      </c>
      <c r="O1443" t="inlineStr">
        <is>
          <r>
            <t xml:space="preserve">Carro</t>
          </r>
        </is>
      </c>
      <c r="P1443" t="inlineStr">
        <is>
          <r>
            <t xml:space="preserve"/>
          </r>
        </is>
      </c>
      <c r="Q1443" t="inlineStr">
        <is>
          <r>
            <t xml:space="preserve">28/35/42/49</t>
          </r>
        </is>
      </c>
      <c r="R1443" t="inlineStr">
        <is>
          <r>
            <t xml:space="preserve">Cativo-56918</t>
          </r>
        </is>
      </c>
      <c r="S1443" t="inlineStr">
        <is>
          <r>
            <t xml:space="preserve">70847001BR</t>
          </r>
        </is>
      </c>
      <c r="T1443" t="inlineStr">
        <is>
          <r>
            <t xml:space="preserve">PETRONAS SELENIA PERFORM SP 5W40(1X1L)</t>
          </r>
        </is>
      </c>
      <c r="U1443" t="inlineStr">
        <is>
          <r>
            <t xml:space="preserve">PCMO</t>
          </r>
        </is>
      </c>
      <c r="V1443" t="inlineStr">
        <is>
          <r>
            <t xml:space="preserve">SELENIA</t>
          </r>
        </is>
      </c>
      <c r="W1443" t="inlineStr">
        <is>
          <r>
            <t xml:space="preserve">Sintético</t>
          </r>
        </is>
      </c>
      <c r="X1443">
        <v>31.2</v>
      </c>
      <c r="Y1443" s="8" t="str">
        <f>SUBSTITUTE(UPPER(R1443), "CATIVO-", "")</f>
        <v>56918</v>
      </c>
      <c r="Z1443" s="8" t="str">
        <f>Y1443&amp;S1443</f>
        <v>5691870847001BR</v>
      </c>
      <c r="AA1443" s="8">
        <v>12.0</v>
      </c>
      <c r="AB1443" s="4">
        <v>12</v>
      </c>
      <c r="AC1443" s="8">
        <f>AA1443-AB1443</f>
        <v>0</v>
      </c>
      <c r="AD1443">
        <v>12</v>
      </c>
      <c r="AE1443" s="4">
        <v>374.4</v>
      </c>
      <c r="AF1443">
        <v>344.88</v>
      </c>
    </row>
    <row r="1444" spans="1:32">
      <c r="A1444" t="inlineStr">
        <is>
          <r>
            <t xml:space="preserve">Cativo</t>
          </r>
        </is>
      </c>
      <c r="B1444" t="inlineStr">
        <is>
          <r>
            <t xml:space="preserve">0010543362</t>
          </r>
        </is>
      </c>
      <c r="C1444" t="inlineStr">
        <is>
          <r>
            <t xml:space="preserve">Leandro Barboza Da Silva</t>
          </r>
        </is>
      </c>
      <c r="D1444" t="inlineStr">
        <is>
          <r>
            <t xml:space="preserve">Cativo-278</t>
          </r>
        </is>
      </c>
      <c r="E1444" s="3">
        <v>45735</v>
      </c>
      <c r="F1444" t="inlineStr">
        <is>
          <r>
            <t xml:space="preserve">Assessor De Vendas</t>
          </r>
        </is>
      </c>
      <c r="G1444" t="inlineStr">
        <is>
          <r>
            <t xml:space="preserve">5143</t>
          </r>
        </is>
      </c>
      <c r="H1444" t="inlineStr">
        <is>
          <r>
            <t xml:space="preserve">40384652000191</t>
          </r>
        </is>
      </c>
      <c r="I1444" t="inlineStr">
        <is>
          <r>
            <t xml:space="preserve">VMB GUERREIRO MECANICA E AUTO PECAS</t>
          </r>
        </is>
      </c>
      <c r="J1444" t="inlineStr">
        <is>
          <r>
            <t xml:space="preserve">RJ</t>
          </r>
        </is>
      </c>
      <c r="K1444" t="inlineStr">
        <is>
          <r>
            <t xml:space="preserve">RIO DE JANEIRO</t>
          </r>
        </is>
      </c>
      <c r="L1444" t="inlineStr">
        <is>
          <r>
            <t xml:space="preserve">Bronze</t>
          </r>
        </is>
      </c>
      <c r="M1444" t="inlineStr">
        <is>
          <r>
            <t xml:space="preserve">B2C</t>
          </r>
        </is>
      </c>
      <c r="N1444" t="inlineStr">
        <is>
          <r>
            <t xml:space="preserve">Troca de Óleo</t>
          </r>
        </is>
      </c>
      <c r="O1444" t="inlineStr">
        <is>
          <r>
            <t xml:space="preserve">Carro</t>
          </r>
        </is>
      </c>
      <c r="P1444" t="inlineStr">
        <is>
          <r>
            <t xml:space="preserve"/>
          </r>
        </is>
      </c>
      <c r="Q1444" t="inlineStr">
        <is>
          <r>
            <t xml:space="preserve">28/35/42/49</t>
          </r>
        </is>
      </c>
      <c r="R1444" t="inlineStr">
        <is>
          <r>
            <t xml:space="preserve">Cativo-56918</t>
          </r>
        </is>
      </c>
      <c r="S1444" t="inlineStr">
        <is>
          <r>
            <t xml:space="preserve">81124001BR</t>
          </r>
        </is>
      </c>
      <c r="T1444" t="inlineStr">
        <is>
          <r>
            <t xml:space="preserve">PETRONAS COOLANT 33 (1X1L)</t>
          </r>
        </is>
      </c>
      <c r="U1444" t="inlineStr">
        <is>
          <r>
            <t xml:space="preserve">AFF</t>
          </r>
        </is>
      </c>
      <c r="V1444" t="inlineStr">
        <is>
          <r>
            <t xml:space="preserve">TUTELA COOLANT</t>
          </r>
        </is>
      </c>
      <c r="W1444" t="inlineStr">
        <is>
          <r>
            <t xml:space="preserve">GENERICO</t>
          </r>
        </is>
      </c>
      <c r="X1444">
        <v>14.2</v>
      </c>
      <c r="Y1444" s="8" t="str">
        <f>SUBSTITUTE(UPPER(R1444), "CATIVO-", "")</f>
        <v>56918</v>
      </c>
      <c r="Z1444" s="8" t="str">
        <f>Y1444&amp;S1444</f>
        <v>5691881124001BR</v>
      </c>
      <c r="AA1444" s="8">
        <v>24.0</v>
      </c>
      <c r="AB1444" s="4">
        <v>24</v>
      </c>
      <c r="AC1444" s="8">
        <f>AA1444-AB1444</f>
        <v>0</v>
      </c>
      <c r="AD1444">
        <v>24</v>
      </c>
      <c r="AE1444" s="4">
        <v>340.8</v>
      </c>
      <c r="AF1444">
        <v>303.12</v>
      </c>
    </row>
    <row r="1445" spans="1:32">
      <c r="A1445" t="inlineStr">
        <is>
          <r>
            <t xml:space="preserve">Cativo</t>
          </r>
        </is>
      </c>
      <c r="B1445" t="inlineStr">
        <is>
          <r>
            <t xml:space="preserve">0010543530</t>
          </r>
        </is>
      </c>
      <c r="C1445" t="inlineStr">
        <is>
          <r>
            <t xml:space="preserve">Farlen De Azevedo Lisboa</t>
          </r>
        </is>
      </c>
      <c r="D1445" t="inlineStr">
        <is>
          <r>
            <t xml:space="preserve">Cativo-282</t>
          </r>
        </is>
      </c>
      <c r="E1445" s="3">
        <v>45735</v>
      </c>
      <c r="F1445" t="inlineStr">
        <is>
          <r>
            <t xml:space="preserve">Assessor De Vendas</t>
          </r>
        </is>
      </c>
      <c r="G1445" t="inlineStr">
        <is>
          <r>
            <t xml:space="preserve">5787</t>
          </r>
        </is>
      </c>
      <c r="H1445" t="inlineStr">
        <is>
          <r>
            <t xml:space="preserve">39611501000140</t>
          </r>
        </is>
      </c>
      <c r="I1445" t="inlineStr">
        <is>
          <r>
            <t xml:space="preserve">SERRA CENTER PNEUS COMERCIO E SERVICOS L</t>
          </r>
        </is>
      </c>
      <c r="J1445" t="inlineStr">
        <is>
          <r>
            <t xml:space="preserve">RJ</t>
          </r>
        </is>
      </c>
      <c r="K1445" t="inlineStr">
        <is>
          <r>
            <t xml:space="preserve">TERESOPOLIS</t>
          </r>
        </is>
      </c>
      <c r="L1445" t="inlineStr">
        <is>
          <r>
            <t xml:space="preserve">Bronze</t>
          </r>
        </is>
      </c>
      <c r="M1445" t="inlineStr">
        <is>
          <r>
            <t xml:space="preserve">B2C</t>
          </r>
        </is>
      </c>
      <c r="N1445" t="inlineStr">
        <is>
          <r>
            <t xml:space="preserve">Loja de pneus</t>
          </r>
        </is>
      </c>
      <c r="O1445" t="inlineStr">
        <is>
          <r>
            <t xml:space="preserve">Carro</t>
          </r>
        </is>
      </c>
      <c r="P1445" t="inlineStr">
        <is>
          <r>
            <t xml:space="preserve"/>
          </r>
        </is>
      </c>
      <c r="Q1445" t="inlineStr">
        <is>
          <r>
            <t xml:space="preserve">28/35/42/49/56</t>
          </r>
        </is>
      </c>
      <c r="R1445" t="inlineStr">
        <is>
          <r>
            <t xml:space="preserve">Cativo-56922</t>
          </r>
        </is>
      </c>
      <c r="S1445" t="inlineStr">
        <is>
          <r>
            <t xml:space="preserve">70846001BR</t>
          </r>
        </is>
      </c>
      <c r="T1445" t="inlineStr">
        <is>
          <r>
            <t xml:space="preserve">PETRONAS SELENIA PERFORM SP 5W30(1X1L)</t>
          </r>
        </is>
      </c>
      <c r="U1445" t="inlineStr">
        <is>
          <r>
            <t xml:space="preserve">PCMO</t>
          </r>
        </is>
      </c>
      <c r="V1445" t="inlineStr">
        <is>
          <r>
            <t xml:space="preserve">SELENIA</t>
          </r>
        </is>
      </c>
      <c r="W1445" t="inlineStr">
        <is>
          <r>
            <t xml:space="preserve">Sintético</t>
          </r>
        </is>
      </c>
      <c r="X1445">
        <v>24.99</v>
      </c>
      <c r="Y1445" s="8" t="str">
        <f>SUBSTITUTE(UPPER(R1445), "CATIVO-", "")</f>
        <v>56922</v>
      </c>
      <c r="Z1445" s="8" t="str">
        <f>Y1445&amp;S1445</f>
        <v>5692270846001BR</v>
      </c>
      <c r="AA1445" s="8">
        <v>12.0</v>
      </c>
      <c r="AB1445" s="4">
        <v>12</v>
      </c>
      <c r="AC1445" s="8">
        <f>AA1445-AB1445</f>
        <v>0</v>
      </c>
      <c r="AD1445">
        <v>12</v>
      </c>
      <c r="AE1445" s="4">
        <v>299.88</v>
      </c>
      <c r="AF1445">
        <v>327.36</v>
      </c>
    </row>
    <row r="1446" spans="1:32">
      <c r="A1446" t="inlineStr">
        <is>
          <r>
            <t xml:space="preserve">Cativo</t>
          </r>
        </is>
      </c>
      <c r="B1446" t="inlineStr">
        <is>
          <r>
            <t xml:space="preserve">0010543530</t>
          </r>
        </is>
      </c>
      <c r="C1446" t="inlineStr">
        <is>
          <r>
            <t xml:space="preserve">Farlen De Azevedo Lisboa</t>
          </r>
        </is>
      </c>
      <c r="D1446" t="inlineStr">
        <is>
          <r>
            <t xml:space="preserve">Cativo-282</t>
          </r>
        </is>
      </c>
      <c r="E1446" s="3">
        <v>45735</v>
      </c>
      <c r="F1446" t="inlineStr">
        <is>
          <r>
            <t xml:space="preserve">Assessor De Vendas</t>
          </r>
        </is>
      </c>
      <c r="G1446" t="inlineStr">
        <is>
          <r>
            <t xml:space="preserve">5787</t>
          </r>
        </is>
      </c>
      <c r="H1446" t="inlineStr">
        <is>
          <r>
            <t xml:space="preserve">39611501000140</t>
          </r>
        </is>
      </c>
      <c r="I1446" t="inlineStr">
        <is>
          <r>
            <t xml:space="preserve">SERRA CENTER PNEUS COMERCIO E SERVICOS L</t>
          </r>
        </is>
      </c>
      <c r="J1446" t="inlineStr">
        <is>
          <r>
            <t xml:space="preserve">RJ</t>
          </r>
        </is>
      </c>
      <c r="K1446" t="inlineStr">
        <is>
          <r>
            <t xml:space="preserve">TERESOPOLIS</t>
          </r>
        </is>
      </c>
      <c r="L1446" t="inlineStr">
        <is>
          <r>
            <t xml:space="preserve">Bronze</t>
          </r>
        </is>
      </c>
      <c r="M1446" t="inlineStr">
        <is>
          <r>
            <t xml:space="preserve">B2C</t>
          </r>
        </is>
      </c>
      <c r="N1446" t="inlineStr">
        <is>
          <r>
            <t xml:space="preserve">Loja de pneus</t>
          </r>
        </is>
      </c>
      <c r="O1446" t="inlineStr">
        <is>
          <r>
            <t xml:space="preserve">Carro</t>
          </r>
        </is>
      </c>
      <c r="P1446" t="inlineStr">
        <is>
          <r>
            <t xml:space="preserve"/>
          </r>
        </is>
      </c>
      <c r="Q1446" t="inlineStr">
        <is>
          <r>
            <t xml:space="preserve">28/35/42/49/56</t>
          </r>
        </is>
      </c>
      <c r="R1446" t="inlineStr">
        <is>
          <r>
            <t xml:space="preserve">Cativo-56922</t>
          </r>
        </is>
      </c>
      <c r="S1446" t="inlineStr">
        <is>
          <r>
            <t xml:space="preserve">70847001BR</t>
          </r>
        </is>
      </c>
      <c r="T1446" t="inlineStr">
        <is>
          <r>
            <t xml:space="preserve">PETRONAS SELENIA PERFORM SP 5W40(1X1L)</t>
          </r>
        </is>
      </c>
      <c r="U1446" t="inlineStr">
        <is>
          <r>
            <t xml:space="preserve">PCMO</t>
          </r>
        </is>
      </c>
      <c r="V1446" t="inlineStr">
        <is>
          <r>
            <t xml:space="preserve">SELENIA</t>
          </r>
        </is>
      </c>
      <c r="W1446" t="inlineStr">
        <is>
          <r>
            <t xml:space="preserve">Sintético</t>
          </r>
        </is>
      </c>
      <c r="X1446">
        <v>31.2</v>
      </c>
      <c r="Y1446" s="8" t="str">
        <f>SUBSTITUTE(UPPER(R1446), "CATIVO-", "")</f>
        <v>56922</v>
      </c>
      <c r="Z1446" s="8" t="str">
        <f>Y1446&amp;S1446</f>
        <v>5692270847001BR</v>
      </c>
      <c r="AA1446" s="8">
        <v>12.0</v>
      </c>
      <c r="AB1446" s="4">
        <v>12</v>
      </c>
      <c r="AC1446" s="8">
        <f>AA1446-AB1446</f>
        <v>0</v>
      </c>
      <c r="AD1446">
        <v>12</v>
      </c>
      <c r="AE1446" s="4">
        <v>374.4</v>
      </c>
      <c r="AF1446">
        <v>339.24</v>
      </c>
    </row>
    <row r="1447" spans="1:32">
      <c r="A1447" t="inlineStr">
        <is>
          <r>
            <t xml:space="preserve">Cativo</t>
          </r>
        </is>
      </c>
      <c r="B1447" t="inlineStr">
        <is>
          <r>
            <t xml:space="preserve">0010543530</t>
          </r>
        </is>
      </c>
      <c r="C1447" t="inlineStr">
        <is>
          <r>
            <t xml:space="preserve">Farlen De Azevedo Lisboa</t>
          </r>
        </is>
      </c>
      <c r="D1447" t="inlineStr">
        <is>
          <r>
            <t xml:space="preserve">Cativo-282</t>
          </r>
        </is>
      </c>
      <c r="E1447" s="3">
        <v>45735</v>
      </c>
      <c r="F1447" t="inlineStr">
        <is>
          <r>
            <t xml:space="preserve">Assessor De Vendas</t>
          </r>
        </is>
      </c>
      <c r="G1447" t="inlineStr">
        <is>
          <r>
            <t xml:space="preserve">5787</t>
          </r>
        </is>
      </c>
      <c r="H1447" t="inlineStr">
        <is>
          <r>
            <t xml:space="preserve">39611501000140</t>
          </r>
        </is>
      </c>
      <c r="I1447" t="inlineStr">
        <is>
          <r>
            <t xml:space="preserve">SERRA CENTER PNEUS COMERCIO E SERVICOS L</t>
          </r>
        </is>
      </c>
      <c r="J1447" t="inlineStr">
        <is>
          <r>
            <t xml:space="preserve">RJ</t>
          </r>
        </is>
      </c>
      <c r="K1447" t="inlineStr">
        <is>
          <r>
            <t xml:space="preserve">TERESOPOLIS</t>
          </r>
        </is>
      </c>
      <c r="L1447" t="inlineStr">
        <is>
          <r>
            <t xml:space="preserve">Bronze</t>
          </r>
        </is>
      </c>
      <c r="M1447" t="inlineStr">
        <is>
          <r>
            <t xml:space="preserve">B2C</t>
          </r>
        </is>
      </c>
      <c r="N1447" t="inlineStr">
        <is>
          <r>
            <t xml:space="preserve">Loja de pneus</t>
          </r>
        </is>
      </c>
      <c r="O1447" t="inlineStr">
        <is>
          <r>
            <t xml:space="preserve">Carro</t>
          </r>
        </is>
      </c>
      <c r="P1447" t="inlineStr">
        <is>
          <r>
            <t xml:space="preserve"/>
          </r>
        </is>
      </c>
      <c r="Q1447" t="inlineStr">
        <is>
          <r>
            <t xml:space="preserve">28/35/42/49/56</t>
          </r>
        </is>
      </c>
      <c r="R1447" t="inlineStr">
        <is>
          <r>
            <t xml:space="preserve">Cativo-56922</t>
          </r>
        </is>
      </c>
      <c r="S1447" t="inlineStr">
        <is>
          <r>
            <t xml:space="preserve">70621001BR</t>
          </r>
        </is>
      </c>
      <c r="T1447" t="inlineStr">
        <is>
          <r>
            <t xml:space="preserve">PETRONAS SYNTIUM 800 SE SP 10W-30(1X1L)</t>
          </r>
        </is>
      </c>
      <c r="U1447" t="inlineStr">
        <is>
          <r>
            <t xml:space="preserve">PCMO</t>
          </r>
        </is>
      </c>
      <c r="V1447" t="inlineStr">
        <is>
          <r>
            <t xml:space="preserve">SYNTIUM</t>
          </r>
        </is>
      </c>
      <c r="W1447" t="inlineStr">
        <is>
          <r>
            <t xml:space="preserve">Semissintético</t>
          </r>
        </is>
      </c>
      <c r="X1447">
        <v>23.89</v>
      </c>
      <c r="Y1447" s="8" t="str">
        <f>SUBSTITUTE(UPPER(R1447), "CATIVO-", "")</f>
        <v>56922</v>
      </c>
      <c r="Z1447" s="8" t="str">
        <f>Y1447&amp;S1447</f>
        <v>5692270621001BR</v>
      </c>
      <c r="AA1447" s="8">
        <v>8.0</v>
      </c>
      <c r="AB1447" s="4">
        <v>8</v>
      </c>
      <c r="AC1447" s="8">
        <f>AA1447-AB1447</f>
        <v>0</v>
      </c>
      <c r="AD1447">
        <v>8</v>
      </c>
      <c r="AE1447" s="4">
        <v>191.12</v>
      </c>
      <c r="AF1447">
        <v>172.64</v>
      </c>
    </row>
    <row r="1448" spans="1:32">
      <c r="A1448" t="inlineStr">
        <is>
          <r>
            <t xml:space="preserve">Cativo</t>
          </r>
        </is>
      </c>
      <c r="B1448" t="inlineStr">
        <is>
          <r>
            <t xml:space="preserve">0010543530</t>
          </r>
        </is>
      </c>
      <c r="C1448" t="inlineStr">
        <is>
          <r>
            <t xml:space="preserve">Farlen De Azevedo Lisboa</t>
          </r>
        </is>
      </c>
      <c r="D1448" t="inlineStr">
        <is>
          <r>
            <t xml:space="preserve">Cativo-282</t>
          </r>
        </is>
      </c>
      <c r="E1448" s="3">
        <v>45735</v>
      </c>
      <c r="F1448" t="inlineStr">
        <is>
          <r>
            <t xml:space="preserve">Assessor De Vendas</t>
          </r>
        </is>
      </c>
      <c r="G1448" t="inlineStr">
        <is>
          <r>
            <t xml:space="preserve">5787</t>
          </r>
        </is>
      </c>
      <c r="H1448" t="inlineStr">
        <is>
          <r>
            <t xml:space="preserve">39611501000140</t>
          </r>
        </is>
      </c>
      <c r="I1448" t="inlineStr">
        <is>
          <r>
            <t xml:space="preserve">SERRA CENTER PNEUS COMERCIO E SERVICOS L</t>
          </r>
        </is>
      </c>
      <c r="J1448" t="inlineStr">
        <is>
          <r>
            <t xml:space="preserve">RJ</t>
          </r>
        </is>
      </c>
      <c r="K1448" t="inlineStr">
        <is>
          <r>
            <t xml:space="preserve">TERESOPOLIS</t>
          </r>
        </is>
      </c>
      <c r="L1448" t="inlineStr">
        <is>
          <r>
            <t xml:space="preserve">Bronze</t>
          </r>
        </is>
      </c>
      <c r="M1448" t="inlineStr">
        <is>
          <r>
            <t xml:space="preserve">B2C</t>
          </r>
        </is>
      </c>
      <c r="N1448" t="inlineStr">
        <is>
          <r>
            <t xml:space="preserve">Loja de pneus</t>
          </r>
        </is>
      </c>
      <c r="O1448" t="inlineStr">
        <is>
          <r>
            <t xml:space="preserve">Carro</t>
          </r>
        </is>
      </c>
      <c r="P1448" t="inlineStr">
        <is>
          <r>
            <t xml:space="preserve"/>
          </r>
        </is>
      </c>
      <c r="Q1448" t="inlineStr">
        <is>
          <r>
            <t xml:space="preserve">28/35/42/49/56</t>
          </r>
        </is>
      </c>
      <c r="R1448" t="inlineStr">
        <is>
          <r>
            <t xml:space="preserve">Cativo-56922</t>
          </r>
        </is>
      </c>
      <c r="S1448" t="inlineStr">
        <is>
          <r>
            <t xml:space="preserve">70622001BR</t>
          </r>
        </is>
      </c>
      <c r="T1448" t="inlineStr">
        <is>
          <r>
            <t xml:space="preserve">PETRONAS SYNTIUM 800 SE SP 10W-40(1X1L)</t>
          </r>
        </is>
      </c>
      <c r="U1448" t="inlineStr">
        <is>
          <r>
            <t xml:space="preserve">PCMO</t>
          </r>
        </is>
      </c>
      <c r="V1448" t="inlineStr">
        <is>
          <r>
            <t xml:space="preserve">SYNTIUM</t>
          </r>
        </is>
      </c>
      <c r="W1448" t="inlineStr">
        <is>
          <r>
            <t xml:space="preserve">Semissintético</t>
          </r>
        </is>
      </c>
      <c r="X1448">
        <v>28.44</v>
      </c>
      <c r="Y1448" s="8" t="str">
        <f>SUBSTITUTE(UPPER(R1448), "CATIVO-", "")</f>
        <v>56922</v>
      </c>
      <c r="Z1448" s="8" t="str">
        <f>Y1448&amp;S1448</f>
        <v>5692270622001BR</v>
      </c>
      <c r="AA1448" s="8">
        <v>4.0</v>
      </c>
      <c r="AB1448" s="4">
        <v>4</v>
      </c>
      <c r="AC1448" s="8">
        <f>AA1448-AB1448</f>
        <v>0</v>
      </c>
      <c r="AD1448">
        <v>4</v>
      </c>
      <c r="AE1448" s="4">
        <v>113.76</v>
      </c>
      <c r="AF1448">
        <v>100</v>
      </c>
    </row>
    <row r="1449" spans="1:32">
      <c r="A1449" t="inlineStr">
        <is>
          <r>
            <t xml:space="preserve">Cativo</t>
          </r>
        </is>
      </c>
      <c r="B1449" t="inlineStr">
        <is>
          <r>
            <t xml:space="preserve">0010543530</t>
          </r>
        </is>
      </c>
      <c r="C1449" t="inlineStr">
        <is>
          <r>
            <t xml:space="preserve">Farlen De Azevedo Lisboa</t>
          </r>
        </is>
      </c>
      <c r="D1449" t="inlineStr">
        <is>
          <r>
            <t xml:space="preserve">Cativo-282</t>
          </r>
        </is>
      </c>
      <c r="E1449" s="3">
        <v>45735</v>
      </c>
      <c r="F1449" t="inlineStr">
        <is>
          <r>
            <t xml:space="preserve">Assessor De Vendas</t>
          </r>
        </is>
      </c>
      <c r="G1449" t="inlineStr">
        <is>
          <r>
            <t xml:space="preserve">5787</t>
          </r>
        </is>
      </c>
      <c r="H1449" t="inlineStr">
        <is>
          <r>
            <t xml:space="preserve">39611501000140</t>
          </r>
        </is>
      </c>
      <c r="I1449" t="inlineStr">
        <is>
          <r>
            <t xml:space="preserve">SERRA CENTER PNEUS COMERCIO E SERVICOS L</t>
          </r>
        </is>
      </c>
      <c r="J1449" t="inlineStr">
        <is>
          <r>
            <t xml:space="preserve">RJ</t>
          </r>
        </is>
      </c>
      <c r="K1449" t="inlineStr">
        <is>
          <r>
            <t xml:space="preserve">TERESOPOLIS</t>
          </r>
        </is>
      </c>
      <c r="L1449" t="inlineStr">
        <is>
          <r>
            <t xml:space="preserve">Bronze</t>
          </r>
        </is>
      </c>
      <c r="M1449" t="inlineStr">
        <is>
          <r>
            <t xml:space="preserve">B2C</t>
          </r>
        </is>
      </c>
      <c r="N1449" t="inlineStr">
        <is>
          <r>
            <t xml:space="preserve">Loja de pneus</t>
          </r>
        </is>
      </c>
      <c r="O1449" t="inlineStr">
        <is>
          <r>
            <t xml:space="preserve">Carro</t>
          </r>
        </is>
      </c>
      <c r="P1449" t="inlineStr">
        <is>
          <r>
            <t xml:space="preserve"/>
          </r>
        </is>
      </c>
      <c r="Q1449" t="inlineStr">
        <is>
          <r>
            <t xml:space="preserve">28/35/42/49/56</t>
          </r>
        </is>
      </c>
      <c r="R1449" t="inlineStr">
        <is>
          <r>
            <t xml:space="preserve">Cativo-56922</t>
          </r>
        </is>
      </c>
      <c r="S1449" t="inlineStr">
        <is>
          <r>
            <t xml:space="preserve">81124001BR</t>
          </r>
        </is>
      </c>
      <c r="T1449" t="inlineStr">
        <is>
          <r>
            <t xml:space="preserve">PETRONAS COOLANT 33 (1X1L)</t>
          </r>
        </is>
      </c>
      <c r="U1449" t="inlineStr">
        <is>
          <r>
            <t xml:space="preserve">AFF</t>
          </r>
        </is>
      </c>
      <c r="V1449" t="inlineStr">
        <is>
          <r>
            <t xml:space="preserve">TUTELA COOLANT</t>
          </r>
        </is>
      </c>
      <c r="W1449" t="inlineStr">
        <is>
          <r>
            <t xml:space="preserve">GENERICO</t>
          </r>
        </is>
      </c>
      <c r="X1449">
        <v>14.2</v>
      </c>
      <c r="Y1449" s="8" t="str">
        <f>SUBSTITUTE(UPPER(R1449), "CATIVO-", "")</f>
        <v>56922</v>
      </c>
      <c r="Z1449" s="8" t="str">
        <f>Y1449&amp;S1449</f>
        <v>5692281124001BR</v>
      </c>
      <c r="AA1449" s="8">
        <v>12.0</v>
      </c>
      <c r="AB1449" s="4">
        <v>12</v>
      </c>
      <c r="AC1449" s="8">
        <f>AA1449-AB1449</f>
        <v>0</v>
      </c>
      <c r="AD1449">
        <v>12</v>
      </c>
      <c r="AE1449" s="4">
        <v>170.4</v>
      </c>
      <c r="AF1449">
        <v>151.56</v>
      </c>
    </row>
    <row r="1450" spans="1:32">
      <c r="A1450" t="inlineStr">
        <is>
          <r>
            <t xml:space="preserve">Cativo</t>
          </r>
        </is>
      </c>
      <c r="B1450" t="inlineStr">
        <is>
          <r>
            <t xml:space="preserve">0010543582</t>
          </r>
        </is>
      </c>
      <c r="C1450" t="inlineStr">
        <is>
          <r>
            <t xml:space="preserve">Leandro Barboza Da Silva</t>
          </r>
        </is>
      </c>
      <c r="D1450" t="inlineStr">
        <is>
          <r>
            <t xml:space="preserve">Cativo-278</t>
          </r>
        </is>
      </c>
      <c r="E1450" s="3">
        <v>45735</v>
      </c>
      <c r="F1450" t="inlineStr">
        <is>
          <r>
            <t xml:space="preserve">Assessor Interno</t>
          </r>
        </is>
      </c>
      <c r="G1450" t="inlineStr">
        <is>
          <r>
            <t xml:space="preserve">1268</t>
          </r>
        </is>
      </c>
      <c r="H1450" t="inlineStr">
        <is>
          <r>
            <t xml:space="preserve">9556321000141</t>
          </r>
        </is>
      </c>
      <c r="I1450" t="inlineStr">
        <is>
          <r>
            <t xml:space="preserve">AUTOMECANICA E AUTOPECAS SINAI DO CAMPIN</t>
          </r>
        </is>
      </c>
      <c r="J1450" t="inlineStr">
        <is>
          <r>
            <t xml:space="preserve">RJ</t>
          </r>
        </is>
      </c>
      <c r="K1450" t="inlineStr">
        <is>
          <r>
            <t xml:space="preserve">RIO DE JANEIRO</t>
          </r>
        </is>
      </c>
      <c r="L1450" t="inlineStr">
        <is>
          <r>
            <t xml:space="preserve">Bronze</t>
          </r>
        </is>
      </c>
      <c r="M1450" t="inlineStr">
        <is>
          <r>
            <t xml:space="preserve">B2C</t>
          </r>
        </is>
      </c>
      <c r="N1450" t="inlineStr">
        <is>
          <r>
            <t xml:space="preserve">Centro Automotivo</t>
          </r>
        </is>
      </c>
      <c r="O1450" t="inlineStr">
        <is>
          <r>
            <t xml:space="preserve">Carro</t>
          </r>
        </is>
      </c>
      <c r="P1450" t="inlineStr">
        <is>
          <r>
            <t xml:space="preserve"/>
          </r>
        </is>
      </c>
      <c r="Q1450" t="inlineStr">
        <is>
          <r>
            <t xml:space="preserve">28/56</t>
          </r>
        </is>
      </c>
      <c r="R1450" t="inlineStr">
        <is>
          <r>
            <t xml:space="preserve">Cativo-1079056</t>
          </r>
        </is>
      </c>
      <c r="S1450" t="inlineStr">
        <is>
          <r>
            <t xml:space="preserve">70849001BR</t>
          </r>
        </is>
      </c>
      <c r="T1450" t="inlineStr">
        <is>
          <r>
            <t xml:space="preserve">PETRONAS SELENIA K 15W40 SP (1X1L)</t>
          </r>
        </is>
      </c>
      <c r="U1450" t="inlineStr">
        <is>
          <r>
            <t xml:space="preserve">PCMO</t>
          </r>
        </is>
      </c>
      <c r="V1450" t="inlineStr">
        <is>
          <r>
            <t xml:space="preserve">SELENIA</t>
          </r>
        </is>
      </c>
      <c r="W1450" t="inlineStr">
        <is>
          <r>
            <t xml:space="preserve">Semissintético</t>
          </r>
        </is>
      </c>
      <c r="X1450">
        <v>27.5</v>
      </c>
      <c r="Y1450" s="8" t="str">
        <f>SUBSTITUTE(UPPER(R1450), "CATIVO-", "")</f>
        <v>1079056</v>
      </c>
      <c r="Z1450" s="8" t="str">
        <f>Y1450&amp;S1450</f>
        <v>107905670849001BR</v>
      </c>
      <c r="AA1450" s="8">
        <v>8.0</v>
      </c>
      <c r="AB1450" s="4">
        <v>8</v>
      </c>
      <c r="AC1450" s="8">
        <f>AA1450-AB1450</f>
        <v>0</v>
      </c>
      <c r="AD1450">
        <v>8</v>
      </c>
      <c r="AE1450" s="4">
        <v>220</v>
      </c>
      <c r="AF1450">
        <v>204.72</v>
      </c>
    </row>
    <row r="1451" spans="1:32">
      <c r="A1451" t="inlineStr">
        <is>
          <r>
            <t xml:space="preserve">Cativo</t>
          </r>
        </is>
      </c>
      <c r="B1451" t="inlineStr">
        <is>
          <r>
            <t xml:space="preserve">0010543582</t>
          </r>
        </is>
      </c>
      <c r="C1451" t="inlineStr">
        <is>
          <r>
            <t xml:space="preserve">Leandro Barboza Da Silva</t>
          </r>
        </is>
      </c>
      <c r="D1451" t="inlineStr">
        <is>
          <r>
            <t xml:space="preserve">Cativo-278</t>
          </r>
        </is>
      </c>
      <c r="E1451" s="3">
        <v>45735</v>
      </c>
      <c r="F1451" t="inlineStr">
        <is>
          <r>
            <t xml:space="preserve">Assessor Interno</t>
          </r>
        </is>
      </c>
      <c r="G1451" t="inlineStr">
        <is>
          <r>
            <t xml:space="preserve">1268</t>
          </r>
        </is>
      </c>
      <c r="H1451" t="inlineStr">
        <is>
          <r>
            <t xml:space="preserve">9556321000141</t>
          </r>
        </is>
      </c>
      <c r="I1451" t="inlineStr">
        <is>
          <r>
            <t xml:space="preserve">AUTOMECANICA E AUTOPECAS SINAI DO CAMPIN</t>
          </r>
        </is>
      </c>
      <c r="J1451" t="inlineStr">
        <is>
          <r>
            <t xml:space="preserve">RJ</t>
          </r>
        </is>
      </c>
      <c r="K1451" t="inlineStr">
        <is>
          <r>
            <t xml:space="preserve">RIO DE JANEIRO</t>
          </r>
        </is>
      </c>
      <c r="L1451" t="inlineStr">
        <is>
          <r>
            <t xml:space="preserve">Bronze</t>
          </r>
        </is>
      </c>
      <c r="M1451" t="inlineStr">
        <is>
          <r>
            <t xml:space="preserve">B2C</t>
          </r>
        </is>
      </c>
      <c r="N1451" t="inlineStr">
        <is>
          <r>
            <t xml:space="preserve">Centro Automotivo</t>
          </r>
        </is>
      </c>
      <c r="O1451" t="inlineStr">
        <is>
          <r>
            <t xml:space="preserve">Carro</t>
          </r>
        </is>
      </c>
      <c r="P1451" t="inlineStr">
        <is>
          <r>
            <t xml:space="preserve"/>
          </r>
        </is>
      </c>
      <c r="Q1451" t="inlineStr">
        <is>
          <r>
            <t xml:space="preserve">28/56</t>
          </r>
        </is>
      </c>
      <c r="R1451" t="inlineStr">
        <is>
          <r>
            <t xml:space="preserve">Cativo-1079056</t>
          </r>
        </is>
      </c>
      <c r="S1451" t="inlineStr">
        <is>
          <r>
            <t xml:space="preserve">70846001BR</t>
          </r>
        </is>
      </c>
      <c r="T1451" t="inlineStr">
        <is>
          <r>
            <t xml:space="preserve">PETRONAS SELENIA PERFORM SP 5W30(1X1L)</t>
          </r>
        </is>
      </c>
      <c r="U1451" t="inlineStr">
        <is>
          <r>
            <t xml:space="preserve">PCMO</t>
          </r>
        </is>
      </c>
      <c r="V1451" t="inlineStr">
        <is>
          <r>
            <t xml:space="preserve">SELENIA</t>
          </r>
        </is>
      </c>
      <c r="W1451" t="inlineStr">
        <is>
          <r>
            <t xml:space="preserve">Sintético</t>
          </r>
        </is>
      </c>
      <c r="X1451">
        <v>30.13</v>
      </c>
      <c r="Y1451" s="8" t="str">
        <f>SUBSTITUTE(UPPER(R1451), "CATIVO-", "")</f>
        <v>1079056</v>
      </c>
      <c r="Z1451" s="8" t="str">
        <f>Y1451&amp;S1451</f>
        <v>107905670846001BR</v>
      </c>
      <c r="AA1451" s="8">
        <v>12.0</v>
      </c>
      <c r="AB1451" s="4">
        <v>12</v>
      </c>
      <c r="AC1451" s="8">
        <f>AA1451-AB1451</f>
        <v>0</v>
      </c>
      <c r="AD1451">
        <v>12</v>
      </c>
      <c r="AE1451" s="4">
        <v>361.56</v>
      </c>
      <c r="AF1451">
        <v>343.68</v>
      </c>
    </row>
    <row r="1452" spans="1:32">
      <c r="A1452" t="inlineStr">
        <is>
          <r>
            <t xml:space="preserve">Cativo</t>
          </r>
        </is>
      </c>
      <c r="B1452" t="inlineStr">
        <is>
          <r>
            <t xml:space="preserve">0010543582</t>
          </r>
        </is>
      </c>
      <c r="C1452" t="inlineStr">
        <is>
          <r>
            <t xml:space="preserve">Leandro Barboza Da Silva</t>
          </r>
        </is>
      </c>
      <c r="D1452" t="inlineStr">
        <is>
          <r>
            <t xml:space="preserve">Cativo-278</t>
          </r>
        </is>
      </c>
      <c r="E1452" s="3">
        <v>45735</v>
      </c>
      <c r="F1452" t="inlineStr">
        <is>
          <r>
            <t xml:space="preserve">Assessor Interno</t>
          </r>
        </is>
      </c>
      <c r="G1452" t="inlineStr">
        <is>
          <r>
            <t xml:space="preserve">1268</t>
          </r>
        </is>
      </c>
      <c r="H1452" t="inlineStr">
        <is>
          <r>
            <t xml:space="preserve">9556321000141</t>
          </r>
        </is>
      </c>
      <c r="I1452" t="inlineStr">
        <is>
          <r>
            <t xml:space="preserve">AUTOMECANICA E AUTOPECAS SINAI DO CAMPIN</t>
          </r>
        </is>
      </c>
      <c r="J1452" t="inlineStr">
        <is>
          <r>
            <t xml:space="preserve">RJ</t>
          </r>
        </is>
      </c>
      <c r="K1452" t="inlineStr">
        <is>
          <r>
            <t xml:space="preserve">RIO DE JANEIRO</t>
          </r>
        </is>
      </c>
      <c r="L1452" t="inlineStr">
        <is>
          <r>
            <t xml:space="preserve">Bronze</t>
          </r>
        </is>
      </c>
      <c r="M1452" t="inlineStr">
        <is>
          <r>
            <t xml:space="preserve">B2C</t>
          </r>
        </is>
      </c>
      <c r="N1452" t="inlineStr">
        <is>
          <r>
            <t xml:space="preserve">Centro Automotivo</t>
          </r>
        </is>
      </c>
      <c r="O1452" t="inlineStr">
        <is>
          <r>
            <t xml:space="preserve">Carro</t>
          </r>
        </is>
      </c>
      <c r="P1452" t="inlineStr">
        <is>
          <r>
            <t xml:space="preserve"/>
          </r>
        </is>
      </c>
      <c r="Q1452" t="inlineStr">
        <is>
          <r>
            <t xml:space="preserve">28/56</t>
          </r>
        </is>
      </c>
      <c r="R1452" t="inlineStr">
        <is>
          <r>
            <t xml:space="preserve">Cativo-1079056</t>
          </r>
        </is>
      </c>
      <c r="S1452" t="inlineStr">
        <is>
          <r>
            <t xml:space="preserve">70918001BR</t>
          </r>
        </is>
      </c>
      <c r="T1452" t="inlineStr">
        <is>
          <r>
            <t xml:space="preserve">PETRONAS SYNTIUM 3000 AM 5W30 SP (1X1L)</t>
          </r>
        </is>
      </c>
      <c r="U1452" t="inlineStr">
        <is>
          <r>
            <t xml:space="preserve">PCMO</t>
          </r>
        </is>
      </c>
      <c r="V1452" t="inlineStr">
        <is>
          <r>
            <t xml:space="preserve">SYNTIUM</t>
          </r>
        </is>
      </c>
      <c r="W1452" t="inlineStr">
        <is>
          <r>
            <t xml:space="preserve">Sintético</t>
          </r>
        </is>
      </c>
      <c r="X1452">
        <v>28.03</v>
      </c>
      <c r="Y1452" s="8" t="str">
        <f>SUBSTITUTE(UPPER(R1452), "CATIVO-", "")</f>
        <v>1079056</v>
      </c>
      <c r="Z1452" s="8" t="str">
        <f>Y1452&amp;S1452</f>
        <v>107905670918001BR</v>
      </c>
      <c r="AA1452" s="8">
        <v>4.0</v>
      </c>
      <c r="AB1452" s="4">
        <v>4</v>
      </c>
      <c r="AC1452" s="8">
        <f>AA1452-AB1452</f>
        <v>0</v>
      </c>
      <c r="AD1452">
        <v>4</v>
      </c>
      <c r="AE1452" s="4">
        <v>112.12</v>
      </c>
      <c r="AF1452">
        <v>108.68</v>
      </c>
    </row>
    <row r="1453" spans="1:32">
      <c r="A1453" t="inlineStr">
        <is>
          <r>
            <t xml:space="preserve">Cativo</t>
          </r>
        </is>
      </c>
      <c r="B1453" t="inlineStr">
        <is>
          <r>
            <t xml:space="preserve">0010544382</t>
          </r>
        </is>
      </c>
      <c r="C1453" t="inlineStr">
        <is>
          <r>
            <t xml:space="preserve">Gerencial Cativo</t>
          </r>
        </is>
      </c>
      <c r="D1453" t="inlineStr">
        <is>
          <r>
            <t xml:space="preserve">Cativo-100</t>
          </r>
        </is>
      </c>
      <c r="E1453" s="3">
        <v>45735</v>
      </c>
      <c r="F1453" t="inlineStr">
        <is>
          <r>
            <t xml:space="preserve">Assessor Interno</t>
          </r>
        </is>
      </c>
      <c r="G1453" t="inlineStr">
        <is>
          <r>
            <t xml:space="preserve">125</t>
          </r>
        </is>
      </c>
      <c r="H1453" t="inlineStr">
        <is>
          <r>
            <t xml:space="preserve">32516544000105</t>
          </r>
        </is>
      </c>
      <c r="I1453" t="inlineStr">
        <is>
          <r>
            <t xml:space="preserve">NAFIL AUTO PECAS LTDA VRD</t>
          </r>
        </is>
      </c>
      <c r="J1453" t="inlineStr">
        <is>
          <r>
            <t xml:space="preserve">RJ</t>
          </r>
        </is>
      </c>
      <c r="K1453" t="inlineStr">
        <is>
          <r>
            <t xml:space="preserve">VOLTA REDONDA</t>
          </r>
        </is>
      </c>
      <c r="L1453" t="inlineStr">
        <is>
          <r>
            <t xml:space="preserve">Gold</t>
          </r>
        </is>
      </c>
      <c r="M1453" t="inlineStr">
        <is>
          <r>
            <t xml:space="preserve">B2C</t>
          </r>
        </is>
      </c>
      <c r="N1453" t="inlineStr">
        <is>
          <r>
            <t xml:space="preserve">Auto Peças</t>
          </r>
        </is>
      </c>
      <c r="O1453" t="inlineStr">
        <is>
          <r>
            <t xml:space="preserve"/>
          </r>
        </is>
      </c>
      <c r="P1453" t="inlineStr">
        <is>
          <r>
            <t xml:space="preserve"/>
          </r>
        </is>
      </c>
      <c r="Q1453" t="inlineStr">
        <is>
          <r>
            <t xml:space="preserve">10</t>
          </r>
        </is>
      </c>
      <c r="R1453" t="inlineStr">
        <is>
          <r>
            <t xml:space="preserve">Cativo-1079089</t>
          </r>
        </is>
      </c>
      <c r="S1453" t="inlineStr">
        <is>
          <r>
            <t xml:space="preserve">70306001BR</t>
          </r>
        </is>
      </c>
      <c r="T1453" t="inlineStr">
        <is>
          <r>
            <t xml:space="preserve">PETRONAS SYNTIUM 300 20W50 (1X1L)</t>
          </r>
        </is>
      </c>
      <c r="U1453" t="inlineStr">
        <is>
          <r>
            <t xml:space="preserve">PCMO</t>
          </r>
        </is>
      </c>
      <c r="V1453" t="inlineStr">
        <is>
          <r>
            <t xml:space="preserve">SYNTIUM</t>
          </r>
        </is>
      </c>
      <c r="W1453" t="inlineStr">
        <is>
          <r>
            <t xml:space="preserve">Mineral</t>
          </r>
        </is>
      </c>
      <c r="X1453">
        <v>21.05</v>
      </c>
      <c r="Y1453" s="8" t="str">
        <f>SUBSTITUTE(UPPER(R1453), "CATIVO-", "")</f>
        <v>1079089</v>
      </c>
      <c r="Z1453" s="8" t="str">
        <f>Y1453&amp;S1453</f>
        <v>107908970306001BR</v>
      </c>
      <c r="AA1453" s="8">
        <v>144.0</v>
      </c>
      <c r="AB1453" s="4">
        <v>144</v>
      </c>
      <c r="AC1453" s="8">
        <f>AA1453-AB1453</f>
        <v>0</v>
      </c>
      <c r="AD1453">
        <v>144</v>
      </c>
      <c r="AE1453" s="4">
        <v>3031.2</v>
      </c>
      <c r="AF1453">
        <v>2633.76</v>
      </c>
    </row>
    <row r="1454" spans="1:32">
      <c r="A1454" t="inlineStr">
        <is>
          <r>
            <t xml:space="preserve">Cativo</t>
          </r>
        </is>
      </c>
      <c r="B1454" t="inlineStr">
        <is>
          <r>
            <t xml:space="preserve">0010544382</t>
          </r>
        </is>
      </c>
      <c r="C1454" t="inlineStr">
        <is>
          <r>
            <t xml:space="preserve">Gerencial Cativo</t>
          </r>
        </is>
      </c>
      <c r="D1454" t="inlineStr">
        <is>
          <r>
            <t xml:space="preserve">Cativo-100</t>
          </r>
        </is>
      </c>
      <c r="E1454" s="3">
        <v>45735</v>
      </c>
      <c r="F1454" t="inlineStr">
        <is>
          <r>
            <t xml:space="preserve">Assessor Interno</t>
          </r>
        </is>
      </c>
      <c r="G1454" t="inlineStr">
        <is>
          <r>
            <t xml:space="preserve">125</t>
          </r>
        </is>
      </c>
      <c r="H1454" t="inlineStr">
        <is>
          <r>
            <t xml:space="preserve">32516544000105</t>
          </r>
        </is>
      </c>
      <c r="I1454" t="inlineStr">
        <is>
          <r>
            <t xml:space="preserve">NAFIL AUTO PECAS LTDA VRD</t>
          </r>
        </is>
      </c>
      <c r="J1454" t="inlineStr">
        <is>
          <r>
            <t xml:space="preserve">RJ</t>
          </r>
        </is>
      </c>
      <c r="K1454" t="inlineStr">
        <is>
          <r>
            <t xml:space="preserve">VOLTA REDONDA</t>
          </r>
        </is>
      </c>
      <c r="L1454" t="inlineStr">
        <is>
          <r>
            <t xml:space="preserve">Gold</t>
          </r>
        </is>
      </c>
      <c r="M1454" t="inlineStr">
        <is>
          <r>
            <t xml:space="preserve">B2C</t>
          </r>
        </is>
      </c>
      <c r="N1454" t="inlineStr">
        <is>
          <r>
            <t xml:space="preserve">Auto Peças</t>
          </r>
        </is>
      </c>
      <c r="O1454" t="inlineStr">
        <is>
          <r>
            <t xml:space="preserve"/>
          </r>
        </is>
      </c>
      <c r="P1454" t="inlineStr">
        <is>
          <r>
            <t xml:space="preserve"/>
          </r>
        </is>
      </c>
      <c r="Q1454" t="inlineStr">
        <is>
          <r>
            <t xml:space="preserve">10</t>
          </r>
        </is>
      </c>
      <c r="R1454" t="inlineStr">
        <is>
          <r>
            <t xml:space="preserve">Cativo-1079089</t>
          </r>
        </is>
      </c>
      <c r="S1454" t="inlineStr">
        <is>
          <r>
            <t xml:space="preserve">70307001BR</t>
          </r>
        </is>
      </c>
      <c r="T1454" t="inlineStr">
        <is>
          <r>
            <t xml:space="preserve">PETRONAS SYNTIUM 300 25W60 (1X1L)</t>
          </r>
        </is>
      </c>
      <c r="U1454" t="inlineStr">
        <is>
          <r>
            <t xml:space="preserve">PCMO</t>
          </r>
        </is>
      </c>
      <c r="V1454" t="inlineStr">
        <is>
          <r>
            <t xml:space="preserve">SYNTIUM</t>
          </r>
        </is>
      </c>
      <c r="W1454" t="inlineStr">
        <is>
          <r>
            <t xml:space="preserve">Mineral</t>
          </r>
        </is>
      </c>
      <c r="X1454">
        <v>23.28</v>
      </c>
      <c r="Y1454" s="8" t="str">
        <f>SUBSTITUTE(UPPER(R1454), "CATIVO-", "")</f>
        <v>1079089</v>
      </c>
      <c r="Z1454" s="8" t="str">
        <f>Y1454&amp;S1454</f>
        <v>107908970307001BR</v>
      </c>
      <c r="AA1454" s="8">
        <v>12.0</v>
      </c>
      <c r="AB1454" s="4">
        <v>12</v>
      </c>
      <c r="AC1454" s="8">
        <f>AA1454-AB1454</f>
        <v>0</v>
      </c>
      <c r="AD1454">
        <v>12</v>
      </c>
      <c r="AE1454" s="4">
        <v>279.36</v>
      </c>
      <c r="AF1454">
        <v>243</v>
      </c>
    </row>
    <row r="1455" spans="1:32">
      <c r="A1455" t="inlineStr">
        <is>
          <r>
            <t xml:space="preserve">Cativo</t>
          </r>
        </is>
      </c>
      <c r="B1455" t="inlineStr">
        <is>
          <r>
            <t xml:space="preserve">0010544382</t>
          </r>
        </is>
      </c>
      <c r="C1455" t="inlineStr">
        <is>
          <r>
            <t xml:space="preserve">Gerencial Cativo</t>
          </r>
        </is>
      </c>
      <c r="D1455" t="inlineStr">
        <is>
          <r>
            <t xml:space="preserve">Cativo-100</t>
          </r>
        </is>
      </c>
      <c r="E1455" s="3">
        <v>45735</v>
      </c>
      <c r="F1455" t="inlineStr">
        <is>
          <r>
            <t xml:space="preserve">Assessor Interno</t>
          </r>
        </is>
      </c>
      <c r="G1455" t="inlineStr">
        <is>
          <r>
            <t xml:space="preserve">125</t>
          </r>
        </is>
      </c>
      <c r="H1455" t="inlineStr">
        <is>
          <r>
            <t xml:space="preserve">32516544000105</t>
          </r>
        </is>
      </c>
      <c r="I1455" t="inlineStr">
        <is>
          <r>
            <t xml:space="preserve">NAFIL AUTO PECAS LTDA VRD</t>
          </r>
        </is>
      </c>
      <c r="J1455" t="inlineStr">
        <is>
          <r>
            <t xml:space="preserve">RJ</t>
          </r>
        </is>
      </c>
      <c r="K1455" t="inlineStr">
        <is>
          <r>
            <t xml:space="preserve">VOLTA REDONDA</t>
          </r>
        </is>
      </c>
      <c r="L1455" t="inlineStr">
        <is>
          <r>
            <t xml:space="preserve">Gold</t>
          </r>
        </is>
      </c>
      <c r="M1455" t="inlineStr">
        <is>
          <r>
            <t xml:space="preserve">B2C</t>
          </r>
        </is>
      </c>
      <c r="N1455" t="inlineStr">
        <is>
          <r>
            <t xml:space="preserve">Auto Peças</t>
          </r>
        </is>
      </c>
      <c r="O1455" t="inlineStr">
        <is>
          <r>
            <t xml:space="preserve"/>
          </r>
        </is>
      </c>
      <c r="P1455" t="inlineStr">
        <is>
          <r>
            <t xml:space="preserve"/>
          </r>
        </is>
      </c>
      <c r="Q1455" t="inlineStr">
        <is>
          <r>
            <t xml:space="preserve">10</t>
          </r>
        </is>
      </c>
      <c r="R1455" t="inlineStr">
        <is>
          <r>
            <t xml:space="preserve">Cativo-1079089</t>
          </r>
        </is>
      </c>
      <c r="S1455" t="inlineStr">
        <is>
          <r>
            <t xml:space="preserve">70804001BR</t>
          </r>
        </is>
      </c>
      <c r="T1455" t="inlineStr">
        <is>
          <r>
            <t xml:space="preserve">PETRONAS SYNTIUM 3000 XS 5W30 SP(1X1L)</t>
          </r>
        </is>
      </c>
      <c r="U1455" t="inlineStr">
        <is>
          <r>
            <t xml:space="preserve">PCMO</t>
          </r>
        </is>
      </c>
      <c r="V1455" t="inlineStr">
        <is>
          <r>
            <t xml:space="preserve">SYNTIUM</t>
          </r>
        </is>
      </c>
      <c r="W1455" t="inlineStr">
        <is>
          <r>
            <t xml:space="preserve">Sintético</t>
          </r>
        </is>
      </c>
      <c r="X1455">
        <v>32.52</v>
      </c>
      <c r="Y1455" s="8" t="str">
        <f>SUBSTITUTE(UPPER(R1455), "CATIVO-", "")</f>
        <v>1079089</v>
      </c>
      <c r="Z1455" s="8" t="str">
        <f>Y1455&amp;S1455</f>
        <v>107908970804001BR</v>
      </c>
      <c r="AA1455" s="8">
        <v>12.0</v>
      </c>
      <c r="AB1455" s="4">
        <v>12</v>
      </c>
      <c r="AC1455" s="8">
        <f>AA1455-AB1455</f>
        <v>0</v>
      </c>
      <c r="AD1455">
        <v>12</v>
      </c>
      <c r="AE1455" s="4">
        <v>390.24</v>
      </c>
      <c r="AF1455">
        <v>320.52</v>
      </c>
    </row>
    <row r="1456" spans="1:32">
      <c r="A1456" t="inlineStr">
        <is>
          <r>
            <t xml:space="preserve">Cativo</t>
          </r>
        </is>
      </c>
      <c r="B1456" t="inlineStr">
        <is>
          <r>
            <t xml:space="preserve">0010544382</t>
          </r>
        </is>
      </c>
      <c r="C1456" t="inlineStr">
        <is>
          <r>
            <t xml:space="preserve">Gerencial Cativo</t>
          </r>
        </is>
      </c>
      <c r="D1456" t="inlineStr">
        <is>
          <r>
            <t xml:space="preserve">Cativo-100</t>
          </r>
        </is>
      </c>
      <c r="E1456" s="3">
        <v>45735</v>
      </c>
      <c r="F1456" t="inlineStr">
        <is>
          <r>
            <t xml:space="preserve">Assessor Interno</t>
          </r>
        </is>
      </c>
      <c r="G1456" t="inlineStr">
        <is>
          <r>
            <t xml:space="preserve">125</t>
          </r>
        </is>
      </c>
      <c r="H1456" t="inlineStr">
        <is>
          <r>
            <t xml:space="preserve">32516544000105</t>
          </r>
        </is>
      </c>
      <c r="I1456" t="inlineStr">
        <is>
          <r>
            <t xml:space="preserve">NAFIL AUTO PECAS LTDA VRD</t>
          </r>
        </is>
      </c>
      <c r="J1456" t="inlineStr">
        <is>
          <r>
            <t xml:space="preserve">RJ</t>
          </r>
        </is>
      </c>
      <c r="K1456" t="inlineStr">
        <is>
          <r>
            <t xml:space="preserve">VOLTA REDONDA</t>
          </r>
        </is>
      </c>
      <c r="L1456" t="inlineStr">
        <is>
          <r>
            <t xml:space="preserve">Gold</t>
          </r>
        </is>
      </c>
      <c r="M1456" t="inlineStr">
        <is>
          <r>
            <t xml:space="preserve">B2C</t>
          </r>
        </is>
      </c>
      <c r="N1456" t="inlineStr">
        <is>
          <r>
            <t xml:space="preserve">Auto Peças</t>
          </r>
        </is>
      </c>
      <c r="O1456" t="inlineStr">
        <is>
          <r>
            <t xml:space="preserve"/>
          </r>
        </is>
      </c>
      <c r="P1456" t="inlineStr">
        <is>
          <r>
            <t xml:space="preserve"/>
          </r>
        </is>
      </c>
      <c r="Q1456" t="inlineStr">
        <is>
          <r>
            <t xml:space="preserve">10</t>
          </r>
        </is>
      </c>
      <c r="R1456" t="inlineStr">
        <is>
          <r>
            <t xml:space="preserve">Cativo-1079089</t>
          </r>
        </is>
      </c>
      <c r="S1456" t="inlineStr">
        <is>
          <r>
            <t xml:space="preserve">70893001BR</t>
          </r>
        </is>
      </c>
      <c r="T1456" t="inlineStr">
        <is>
          <r>
            <t xml:space="preserve">PETRONAS SYNTIUM 7000 AM 0W-20 SP (1X1L)</t>
          </r>
        </is>
      </c>
      <c r="U1456" t="inlineStr">
        <is>
          <r>
            <t xml:space="preserve">PCMO</t>
          </r>
        </is>
      </c>
      <c r="V1456" t="inlineStr">
        <is>
          <r>
            <t xml:space="preserve">SYNTIUM</t>
          </r>
        </is>
      </c>
      <c r="W1456" t="inlineStr">
        <is>
          <r>
            <t xml:space="preserve">Sintético</t>
          </r>
        </is>
      </c>
      <c r="X1456">
        <v>31.76</v>
      </c>
      <c r="Y1456" s="8" t="str">
        <f>SUBSTITUTE(UPPER(R1456), "CATIVO-", "")</f>
        <v>1079089</v>
      </c>
      <c r="Z1456" s="8" t="str">
        <f>Y1456&amp;S1456</f>
        <v>107908970893001BR</v>
      </c>
      <c r="AA1456" s="8">
        <v>120.0</v>
      </c>
      <c r="AB1456" s="4">
        <v>120</v>
      </c>
      <c r="AC1456" s="8">
        <f>AA1456-AB1456</f>
        <v>0</v>
      </c>
      <c r="AD1456">
        <v>120</v>
      </c>
      <c r="AE1456" s="4">
        <v>3811.2</v>
      </c>
      <c r="AF1456">
        <v>3313.2</v>
      </c>
    </row>
    <row r="1457" spans="1:32">
      <c r="A1457" t="inlineStr">
        <is>
          <r>
            <t xml:space="preserve">Cativo</t>
          </r>
        </is>
      </c>
      <c r="B1457" t="inlineStr">
        <is>
          <r>
            <t xml:space="preserve">0010544382</t>
          </r>
        </is>
      </c>
      <c r="C1457" t="inlineStr">
        <is>
          <r>
            <t xml:space="preserve">Gerencial Cativo</t>
          </r>
        </is>
      </c>
      <c r="D1457" t="inlineStr">
        <is>
          <r>
            <t xml:space="preserve">Cativo-100</t>
          </r>
        </is>
      </c>
      <c r="E1457" s="3">
        <v>45735</v>
      </c>
      <c r="F1457" t="inlineStr">
        <is>
          <r>
            <t xml:space="preserve">Assessor Interno</t>
          </r>
        </is>
      </c>
      <c r="G1457" t="inlineStr">
        <is>
          <r>
            <t xml:space="preserve">125</t>
          </r>
        </is>
      </c>
      <c r="H1457" t="inlineStr">
        <is>
          <r>
            <t xml:space="preserve">32516544000105</t>
          </r>
        </is>
      </c>
      <c r="I1457" t="inlineStr">
        <is>
          <r>
            <t xml:space="preserve">NAFIL AUTO PECAS LTDA VRD</t>
          </r>
        </is>
      </c>
      <c r="J1457" t="inlineStr">
        <is>
          <r>
            <t xml:space="preserve">RJ</t>
          </r>
        </is>
      </c>
      <c r="K1457" t="inlineStr">
        <is>
          <r>
            <t xml:space="preserve">VOLTA REDONDA</t>
          </r>
        </is>
      </c>
      <c r="L1457" t="inlineStr">
        <is>
          <r>
            <t xml:space="preserve">Gold</t>
          </r>
        </is>
      </c>
      <c r="M1457" t="inlineStr">
        <is>
          <r>
            <t xml:space="preserve">B2C</t>
          </r>
        </is>
      </c>
      <c r="N1457" t="inlineStr">
        <is>
          <r>
            <t xml:space="preserve">Auto Peças</t>
          </r>
        </is>
      </c>
      <c r="O1457" t="inlineStr">
        <is>
          <r>
            <t xml:space="preserve"/>
          </r>
        </is>
      </c>
      <c r="P1457" t="inlineStr">
        <is>
          <r>
            <t xml:space="preserve"/>
          </r>
        </is>
      </c>
      <c r="Q1457" t="inlineStr">
        <is>
          <r>
            <t xml:space="preserve">10</t>
          </r>
        </is>
      </c>
      <c r="R1457" t="inlineStr">
        <is>
          <r>
            <t xml:space="preserve">Cativo-1079089</t>
          </r>
        </is>
      </c>
      <c r="S1457" t="inlineStr">
        <is>
          <r>
            <t xml:space="preserve">70701001BR</t>
          </r>
        </is>
      </c>
      <c r="T1457" t="inlineStr">
        <is>
          <r>
            <t xml:space="preserve">PETRONAS SYNTIUM 7000 CP 0W30 (1X1L)</t>
          </r>
        </is>
      </c>
      <c r="U1457" t="inlineStr">
        <is>
          <r>
            <t xml:space="preserve">PCMO</t>
          </r>
        </is>
      </c>
      <c r="V1457" t="inlineStr">
        <is>
          <r>
            <t xml:space="preserve">SYNTIUM</t>
          </r>
        </is>
      </c>
      <c r="W1457" t="inlineStr">
        <is>
          <r>
            <t xml:space="preserve">Sintético</t>
          </r>
        </is>
      </c>
      <c r="X1457">
        <v>78.35</v>
      </c>
      <c r="Y1457" s="8" t="str">
        <f>SUBSTITUTE(UPPER(R1457), "CATIVO-", "")</f>
        <v>1079089</v>
      </c>
      <c r="Z1457" s="8" t="str">
        <f>Y1457&amp;S1457</f>
        <v>107908970701001BR</v>
      </c>
      <c r="AA1457" s="8">
        <v>12.0</v>
      </c>
      <c r="AB1457" s="4">
        <v>12</v>
      </c>
      <c r="AC1457" s="8">
        <f>AA1457-AB1457</f>
        <v>0</v>
      </c>
      <c r="AD1457">
        <v>12</v>
      </c>
      <c r="AE1457" s="4">
        <v>940.2</v>
      </c>
      <c r="AF1457">
        <v>816.84</v>
      </c>
    </row>
    <row r="1458" spans="1:32">
      <c r="A1458" t="inlineStr">
        <is>
          <r>
            <t xml:space="preserve">Cativo</t>
          </r>
        </is>
      </c>
      <c r="B1458" t="inlineStr">
        <is>
          <r>
            <t xml:space="preserve">0010544382</t>
          </r>
        </is>
      </c>
      <c r="C1458" t="inlineStr">
        <is>
          <r>
            <t xml:space="preserve">Gerencial Cativo</t>
          </r>
        </is>
      </c>
      <c r="D1458" t="inlineStr">
        <is>
          <r>
            <t xml:space="preserve">Cativo-100</t>
          </r>
        </is>
      </c>
      <c r="E1458" s="3">
        <v>45735</v>
      </c>
      <c r="F1458" t="inlineStr">
        <is>
          <r>
            <t xml:space="preserve">Assessor Interno</t>
          </r>
        </is>
      </c>
      <c r="G1458" t="inlineStr">
        <is>
          <r>
            <t xml:space="preserve">125</t>
          </r>
        </is>
      </c>
      <c r="H1458" t="inlineStr">
        <is>
          <r>
            <t xml:space="preserve">32516544000105</t>
          </r>
        </is>
      </c>
      <c r="I1458" t="inlineStr">
        <is>
          <r>
            <t xml:space="preserve">NAFIL AUTO PECAS LTDA VRD</t>
          </r>
        </is>
      </c>
      <c r="J1458" t="inlineStr">
        <is>
          <r>
            <t xml:space="preserve">RJ</t>
          </r>
        </is>
      </c>
      <c r="K1458" t="inlineStr">
        <is>
          <r>
            <t xml:space="preserve">VOLTA REDONDA</t>
          </r>
        </is>
      </c>
      <c r="L1458" t="inlineStr">
        <is>
          <r>
            <t xml:space="preserve">Gold</t>
          </r>
        </is>
      </c>
      <c r="M1458" t="inlineStr">
        <is>
          <r>
            <t xml:space="preserve">B2C</t>
          </r>
        </is>
      </c>
      <c r="N1458" t="inlineStr">
        <is>
          <r>
            <t xml:space="preserve">Auto Peças</t>
          </r>
        </is>
      </c>
      <c r="O1458" t="inlineStr">
        <is>
          <r>
            <t xml:space="preserve"/>
          </r>
        </is>
      </c>
      <c r="P1458" t="inlineStr">
        <is>
          <r>
            <t xml:space="preserve"/>
          </r>
        </is>
      </c>
      <c r="Q1458" t="inlineStr">
        <is>
          <r>
            <t xml:space="preserve">10</t>
          </r>
        </is>
      </c>
      <c r="R1458" t="inlineStr">
        <is>
          <r>
            <t xml:space="preserve">Cativo-1079089</t>
          </r>
        </is>
      </c>
      <c r="S1458" t="inlineStr">
        <is>
          <r>
            <t xml:space="preserve">70885001BR</t>
          </r>
        </is>
      </c>
      <c r="T1458" t="inlineStr">
        <is>
          <r>
            <t xml:space="preserve">PETRONAS SYNTIUM 7000 XS 0W-20 SP (1X1L)</t>
          </r>
        </is>
      </c>
      <c r="U1458" t="inlineStr">
        <is>
          <r>
            <t xml:space="preserve">PCMO</t>
          </r>
        </is>
      </c>
      <c r="V1458" t="inlineStr">
        <is>
          <r>
            <t xml:space="preserve">SYNTIUM</t>
          </r>
        </is>
      </c>
      <c r="W1458" t="inlineStr">
        <is>
          <r>
            <t xml:space="preserve">Sintético</t>
          </r>
        </is>
      </c>
      <c r="X1458">
        <v>35.05</v>
      </c>
      <c r="Y1458" s="8" t="str">
        <f>SUBSTITUTE(UPPER(R1458), "CATIVO-", "")</f>
        <v>1079089</v>
      </c>
      <c r="Z1458" s="8" t="str">
        <f>Y1458&amp;S1458</f>
        <v>107908970885001BR</v>
      </c>
      <c r="AA1458" s="8">
        <v>24.0</v>
      </c>
      <c r="AB1458" s="4">
        <v>24</v>
      </c>
      <c r="AC1458" s="8">
        <f>AA1458-AB1458</f>
        <v>0</v>
      </c>
      <c r="AD1458">
        <v>24</v>
      </c>
      <c r="AE1458" s="4">
        <v>841.2</v>
      </c>
      <c r="AF1458">
        <v>730.32</v>
      </c>
    </row>
    <row r="1459" spans="1:32">
      <c r="A1459" t="inlineStr">
        <is>
          <r>
            <t xml:space="preserve">Cativo</t>
          </r>
        </is>
      </c>
      <c r="B1459" t="inlineStr">
        <is>
          <r>
            <t xml:space="preserve">0010544382</t>
          </r>
        </is>
      </c>
      <c r="C1459" t="inlineStr">
        <is>
          <r>
            <t xml:space="preserve">Gerencial Cativo</t>
          </r>
        </is>
      </c>
      <c r="D1459" t="inlineStr">
        <is>
          <r>
            <t xml:space="preserve">Cativo-100</t>
          </r>
        </is>
      </c>
      <c r="E1459" s="3">
        <v>45735</v>
      </c>
      <c r="F1459" t="inlineStr">
        <is>
          <r>
            <t xml:space="preserve">Assessor Interno</t>
          </r>
        </is>
      </c>
      <c r="G1459" t="inlineStr">
        <is>
          <r>
            <t xml:space="preserve">125</t>
          </r>
        </is>
      </c>
      <c r="H1459" t="inlineStr">
        <is>
          <r>
            <t xml:space="preserve">32516544000105</t>
          </r>
        </is>
      </c>
      <c r="I1459" t="inlineStr">
        <is>
          <r>
            <t xml:space="preserve">NAFIL AUTO PECAS LTDA VRD</t>
          </r>
        </is>
      </c>
      <c r="J1459" t="inlineStr">
        <is>
          <r>
            <t xml:space="preserve">RJ</t>
          </r>
        </is>
      </c>
      <c r="K1459" t="inlineStr">
        <is>
          <r>
            <t xml:space="preserve">VOLTA REDONDA</t>
          </r>
        </is>
      </c>
      <c r="L1459" t="inlineStr">
        <is>
          <r>
            <t xml:space="preserve">Gold</t>
          </r>
        </is>
      </c>
      <c r="M1459" t="inlineStr">
        <is>
          <r>
            <t xml:space="preserve">B2C</t>
          </r>
        </is>
      </c>
      <c r="N1459" t="inlineStr">
        <is>
          <r>
            <t xml:space="preserve">Auto Peças</t>
          </r>
        </is>
      </c>
      <c r="O1459" t="inlineStr">
        <is>
          <r>
            <t xml:space="preserve"/>
          </r>
        </is>
      </c>
      <c r="P1459" t="inlineStr">
        <is>
          <r>
            <t xml:space="preserve"/>
          </r>
        </is>
      </c>
      <c r="Q1459" t="inlineStr">
        <is>
          <r>
            <t xml:space="preserve">10</t>
          </r>
        </is>
      </c>
      <c r="R1459" t="inlineStr">
        <is>
          <r>
            <t xml:space="preserve">Cativo-1079089</t>
          </r>
        </is>
      </c>
      <c r="S1459" t="inlineStr">
        <is>
          <r>
            <t xml:space="preserve">70621001BR</t>
          </r>
        </is>
      </c>
      <c r="T1459" t="inlineStr">
        <is>
          <r>
            <t xml:space="preserve">PETRONAS SYNTIUM 800 SE SP 10W-30(1X1L)</t>
          </r>
        </is>
      </c>
      <c r="U1459" t="inlineStr">
        <is>
          <r>
            <t xml:space="preserve">PCMO</t>
          </r>
        </is>
      </c>
      <c r="V1459" t="inlineStr">
        <is>
          <r>
            <t xml:space="preserve">SYNTIUM</t>
          </r>
        </is>
      </c>
      <c r="W1459" t="inlineStr">
        <is>
          <r>
            <t xml:space="preserve">Semissintético</t>
          </r>
        </is>
      </c>
      <c r="X1459">
        <v>23.89</v>
      </c>
      <c r="Y1459" s="8" t="str">
        <f>SUBSTITUTE(UPPER(R1459), "CATIVO-", "")</f>
        <v>1079089</v>
      </c>
      <c r="Z1459" s="8" t="str">
        <f>Y1459&amp;S1459</f>
        <v>107908970621001BR</v>
      </c>
      <c r="AA1459" s="8">
        <v>96.0</v>
      </c>
      <c r="AB1459" s="4">
        <v>96</v>
      </c>
      <c r="AC1459" s="8">
        <f>AA1459-AB1459</f>
        <v>0</v>
      </c>
      <c r="AD1459">
        <v>96</v>
      </c>
      <c r="AE1459" s="4">
        <v>2293.44</v>
      </c>
      <c r="AF1459">
        <v>1991.04</v>
      </c>
    </row>
    <row r="1460" spans="1:32">
      <c r="A1460" t="inlineStr">
        <is>
          <r>
            <t xml:space="preserve">Cativo</t>
          </r>
        </is>
      </c>
      <c r="B1460" t="inlineStr">
        <is>
          <r>
            <t xml:space="preserve">0010544382</t>
          </r>
        </is>
      </c>
      <c r="C1460" t="inlineStr">
        <is>
          <r>
            <t xml:space="preserve">Gerencial Cativo</t>
          </r>
        </is>
      </c>
      <c r="D1460" t="inlineStr">
        <is>
          <r>
            <t xml:space="preserve">Cativo-100</t>
          </r>
        </is>
      </c>
      <c r="E1460" s="3">
        <v>45735</v>
      </c>
      <c r="F1460" t="inlineStr">
        <is>
          <r>
            <t xml:space="preserve">Assessor Interno</t>
          </r>
        </is>
      </c>
      <c r="G1460" t="inlineStr">
        <is>
          <r>
            <t xml:space="preserve">125</t>
          </r>
        </is>
      </c>
      <c r="H1460" t="inlineStr">
        <is>
          <r>
            <t xml:space="preserve">32516544000105</t>
          </r>
        </is>
      </c>
      <c r="I1460" t="inlineStr">
        <is>
          <r>
            <t xml:space="preserve">NAFIL AUTO PECAS LTDA VRD</t>
          </r>
        </is>
      </c>
      <c r="J1460" t="inlineStr">
        <is>
          <r>
            <t xml:space="preserve">RJ</t>
          </r>
        </is>
      </c>
      <c r="K1460" t="inlineStr">
        <is>
          <r>
            <t xml:space="preserve">VOLTA REDONDA</t>
          </r>
        </is>
      </c>
      <c r="L1460" t="inlineStr">
        <is>
          <r>
            <t xml:space="preserve">Gold</t>
          </r>
        </is>
      </c>
      <c r="M1460" t="inlineStr">
        <is>
          <r>
            <t xml:space="preserve">B2C</t>
          </r>
        </is>
      </c>
      <c r="N1460" t="inlineStr">
        <is>
          <r>
            <t xml:space="preserve">Auto Peças</t>
          </r>
        </is>
      </c>
      <c r="O1460" t="inlineStr">
        <is>
          <r>
            <t xml:space="preserve"/>
          </r>
        </is>
      </c>
      <c r="P1460" t="inlineStr">
        <is>
          <r>
            <t xml:space="preserve"/>
          </r>
        </is>
      </c>
      <c r="Q1460" t="inlineStr">
        <is>
          <r>
            <t xml:space="preserve">10</t>
          </r>
        </is>
      </c>
      <c r="R1460" t="inlineStr">
        <is>
          <r>
            <t xml:space="preserve">Cativo-1079089</t>
          </r>
        </is>
      </c>
      <c r="S1460" t="inlineStr">
        <is>
          <r>
            <t xml:space="preserve">70622001BR</t>
          </r>
        </is>
      </c>
      <c r="T1460" t="inlineStr">
        <is>
          <r>
            <t xml:space="preserve">PETRONAS SYNTIUM 800 SE SP 10W-40(1X1L)</t>
          </r>
        </is>
      </c>
      <c r="U1460" t="inlineStr">
        <is>
          <r>
            <t xml:space="preserve">PCMO</t>
          </r>
        </is>
      </c>
      <c r="V1460" t="inlineStr">
        <is>
          <r>
            <t xml:space="preserve">SYNTIUM</t>
          </r>
        </is>
      </c>
      <c r="W1460" t="inlineStr">
        <is>
          <r>
            <t xml:space="preserve">Semissintético</t>
          </r>
        </is>
      </c>
      <c r="X1460">
        <v>28.44</v>
      </c>
      <c r="Y1460" s="8" t="str">
        <f>SUBSTITUTE(UPPER(R1460), "CATIVO-", "")</f>
        <v>1079089</v>
      </c>
      <c r="Z1460" s="8" t="str">
        <f>Y1460&amp;S1460</f>
        <v>107908970622001BR</v>
      </c>
      <c r="AA1460" s="8">
        <v>120.0</v>
      </c>
      <c r="AB1460" s="4">
        <v>120</v>
      </c>
      <c r="AC1460" s="8">
        <f>AA1460-AB1460</f>
        <v>0</v>
      </c>
      <c r="AD1460">
        <v>120</v>
      </c>
      <c r="AE1460" s="4">
        <v>3412.8</v>
      </c>
      <c r="AF1460">
        <v>2881.2</v>
      </c>
    </row>
    <row r="1461" spans="1:32">
      <c r="A1461" t="inlineStr">
        <is>
          <r>
            <t xml:space="preserve">Cativo</t>
          </r>
        </is>
      </c>
      <c r="B1461" t="inlineStr">
        <is>
          <r>
            <t xml:space="preserve">0010544382</t>
          </r>
        </is>
      </c>
      <c r="C1461" t="inlineStr">
        <is>
          <r>
            <t xml:space="preserve">Gerencial Cativo</t>
          </r>
        </is>
      </c>
      <c r="D1461" t="inlineStr">
        <is>
          <r>
            <t xml:space="preserve">Cativo-100</t>
          </r>
        </is>
      </c>
      <c r="E1461" s="3">
        <v>45735</v>
      </c>
      <c r="F1461" t="inlineStr">
        <is>
          <r>
            <t xml:space="preserve">Assessor Interno</t>
          </r>
        </is>
      </c>
      <c r="G1461" t="inlineStr">
        <is>
          <r>
            <t xml:space="preserve">125</t>
          </r>
        </is>
      </c>
      <c r="H1461" t="inlineStr">
        <is>
          <r>
            <t xml:space="preserve">32516544000105</t>
          </r>
        </is>
      </c>
      <c r="I1461" t="inlineStr">
        <is>
          <r>
            <t xml:space="preserve">NAFIL AUTO PECAS LTDA VRD</t>
          </r>
        </is>
      </c>
      <c r="J1461" t="inlineStr">
        <is>
          <r>
            <t xml:space="preserve">RJ</t>
          </r>
        </is>
      </c>
      <c r="K1461" t="inlineStr">
        <is>
          <r>
            <t xml:space="preserve">VOLTA REDONDA</t>
          </r>
        </is>
      </c>
      <c r="L1461" t="inlineStr">
        <is>
          <r>
            <t xml:space="preserve">Gold</t>
          </r>
        </is>
      </c>
      <c r="M1461" t="inlineStr">
        <is>
          <r>
            <t xml:space="preserve">B2C</t>
          </r>
        </is>
      </c>
      <c r="N1461" t="inlineStr">
        <is>
          <r>
            <t xml:space="preserve">Auto Peças</t>
          </r>
        </is>
      </c>
      <c r="O1461" t="inlineStr">
        <is>
          <r>
            <t xml:space="preserve"/>
          </r>
        </is>
      </c>
      <c r="P1461" t="inlineStr">
        <is>
          <r>
            <t xml:space="preserve"/>
          </r>
        </is>
      </c>
      <c r="Q1461" t="inlineStr">
        <is>
          <r>
            <t xml:space="preserve">10</t>
          </r>
        </is>
      </c>
      <c r="R1461" t="inlineStr">
        <is>
          <r>
            <t xml:space="preserve">Cativo-1079089</t>
          </r>
        </is>
      </c>
      <c r="S1461" t="inlineStr">
        <is>
          <r>
            <t xml:space="preserve">76390000BR</t>
          </r>
        </is>
      </c>
      <c r="T1461" t="inlineStr">
        <is>
          <r>
            <t xml:space="preserve">PETRONAS TUTELA ALFA 2-K (1X0,5KG)</t>
          </r>
        </is>
      </c>
      <c r="U1461" t="inlineStr">
        <is>
          <r>
            <t xml:space="preserve">AFF</t>
          </r>
        </is>
      </c>
      <c r="V1461" t="inlineStr">
        <is>
          <r>
            <t xml:space="preserve">TUTELA</t>
          </r>
        </is>
      </c>
      <c r="W1461" t="inlineStr">
        <is>
          <r>
            <t xml:space="preserve">GENERICO</t>
          </r>
        </is>
      </c>
      <c r="X1461">
        <v>19.03</v>
      </c>
      <c r="Y1461" s="8" t="str">
        <f>SUBSTITUTE(UPPER(R1461), "CATIVO-", "")</f>
        <v>1079089</v>
      </c>
      <c r="Z1461" s="8" t="str">
        <f>Y1461&amp;S1461</f>
        <v>107908976390000BR</v>
      </c>
      <c r="AA1461" s="8">
        <v>9.0</v>
      </c>
      <c r="AB1461" s="4">
        <v>9</v>
      </c>
      <c r="AC1461" s="8">
        <f>AA1461-AB1461</f>
        <v>0</v>
      </c>
      <c r="AD1461">
        <v>18</v>
      </c>
      <c r="AE1461" s="4">
        <v>342.54</v>
      </c>
      <c r="AF1461">
        <v>292.14</v>
      </c>
    </row>
    <row r="1462" spans="1:32">
      <c r="A1462" t="inlineStr">
        <is>
          <r>
            <t xml:space="preserve">Cativo</t>
          </r>
        </is>
      </c>
      <c r="B1462" t="inlineStr">
        <is>
          <r>
            <t xml:space="preserve">0010544382</t>
          </r>
        </is>
      </c>
      <c r="C1462" t="inlineStr">
        <is>
          <r>
            <t xml:space="preserve">Gerencial Cativo</t>
          </r>
        </is>
      </c>
      <c r="D1462" t="inlineStr">
        <is>
          <r>
            <t xml:space="preserve">Cativo-100</t>
          </r>
        </is>
      </c>
      <c r="E1462" s="3">
        <v>45735</v>
      </c>
      <c r="F1462" t="inlineStr">
        <is>
          <r>
            <t xml:space="preserve">Assessor Interno</t>
          </r>
        </is>
      </c>
      <c r="G1462" t="inlineStr">
        <is>
          <r>
            <t xml:space="preserve">125</t>
          </r>
        </is>
      </c>
      <c r="H1462" t="inlineStr">
        <is>
          <r>
            <t xml:space="preserve">32516544000105</t>
          </r>
        </is>
      </c>
      <c r="I1462" t="inlineStr">
        <is>
          <r>
            <t xml:space="preserve">NAFIL AUTO PECAS LTDA VRD</t>
          </r>
        </is>
      </c>
      <c r="J1462" t="inlineStr">
        <is>
          <r>
            <t xml:space="preserve">RJ</t>
          </r>
        </is>
      </c>
      <c r="K1462" t="inlineStr">
        <is>
          <r>
            <t xml:space="preserve">VOLTA REDONDA</t>
          </r>
        </is>
      </c>
      <c r="L1462" t="inlineStr">
        <is>
          <r>
            <t xml:space="preserve">Gold</t>
          </r>
        </is>
      </c>
      <c r="M1462" t="inlineStr">
        <is>
          <r>
            <t xml:space="preserve">B2C</t>
          </r>
        </is>
      </c>
      <c r="N1462" t="inlineStr">
        <is>
          <r>
            <t xml:space="preserve">Auto Peças</t>
          </r>
        </is>
      </c>
      <c r="O1462" t="inlineStr">
        <is>
          <r>
            <t xml:space="preserve"/>
          </r>
        </is>
      </c>
      <c r="P1462" t="inlineStr">
        <is>
          <r>
            <t xml:space="preserve"/>
          </r>
        </is>
      </c>
      <c r="Q1462" t="inlineStr">
        <is>
          <r>
            <t xml:space="preserve">10</t>
          </r>
        </is>
      </c>
      <c r="R1462" t="inlineStr">
        <is>
          <r>
            <t xml:space="preserve">Cativo-1079089</t>
          </r>
        </is>
      </c>
      <c r="S1462" t="inlineStr">
        <is>
          <r>
            <t xml:space="preserve">76144C01BR</t>
          </r>
        </is>
      </c>
      <c r="T1462" t="inlineStr">
        <is>
          <r>
            <t xml:space="preserve">PETRONAS TUTELA ATF TASA (1X0,5L)</t>
          </r>
        </is>
      </c>
      <c r="U1462" t="inlineStr">
        <is>
          <r>
            <t xml:space="preserve">AFF</t>
          </r>
        </is>
      </c>
      <c r="V1462" t="inlineStr">
        <is>
          <r>
            <t xml:space="preserve">TUTELA</t>
          </r>
        </is>
      </c>
      <c r="W1462" t="inlineStr">
        <is>
          <r>
            <t xml:space="preserve">Mineral</t>
          </r>
        </is>
      </c>
      <c r="X1462">
        <v>13.16</v>
      </c>
      <c r="Y1462" s="8" t="str">
        <f>SUBSTITUTE(UPPER(R1462), "CATIVO-", "")</f>
        <v>1079089</v>
      </c>
      <c r="Z1462" s="8" t="str">
        <f>Y1462&amp;S1462</f>
        <v>107908976144C01BR</v>
      </c>
      <c r="AA1462" s="8">
        <v>6.0</v>
      </c>
      <c r="AB1462" s="4">
        <v>6</v>
      </c>
      <c r="AC1462" s="8">
        <f>AA1462-AB1462</f>
        <v>0</v>
      </c>
      <c r="AD1462">
        <v>12</v>
      </c>
      <c r="AE1462" s="4">
        <v>157.92</v>
      </c>
      <c r="AF1462">
        <v>133.08</v>
      </c>
    </row>
    <row r="1463" spans="1:32">
      <c r="A1463" t="inlineStr">
        <is>
          <r>
            <t xml:space="preserve">Cativo</t>
          </r>
        </is>
      </c>
      <c r="B1463" t="inlineStr">
        <is>
          <r>
            <t xml:space="preserve">0010544382</t>
          </r>
        </is>
      </c>
      <c r="C1463" t="inlineStr">
        <is>
          <r>
            <t xml:space="preserve">Gerencial Cativo</t>
          </r>
        </is>
      </c>
      <c r="D1463" t="inlineStr">
        <is>
          <r>
            <t xml:space="preserve">Cativo-100</t>
          </r>
        </is>
      </c>
      <c r="E1463" s="3">
        <v>45735</v>
      </c>
      <c r="F1463" t="inlineStr">
        <is>
          <r>
            <t xml:space="preserve">Assessor Interno</t>
          </r>
        </is>
      </c>
      <c r="G1463" t="inlineStr">
        <is>
          <r>
            <t xml:space="preserve">125</t>
          </r>
        </is>
      </c>
      <c r="H1463" t="inlineStr">
        <is>
          <r>
            <t xml:space="preserve">32516544000105</t>
          </r>
        </is>
      </c>
      <c r="I1463" t="inlineStr">
        <is>
          <r>
            <t xml:space="preserve">NAFIL AUTO PECAS LTDA VRD</t>
          </r>
        </is>
      </c>
      <c r="J1463" t="inlineStr">
        <is>
          <r>
            <t xml:space="preserve">RJ</t>
          </r>
        </is>
      </c>
      <c r="K1463" t="inlineStr">
        <is>
          <r>
            <t xml:space="preserve">VOLTA REDONDA</t>
          </r>
        </is>
      </c>
      <c r="L1463" t="inlineStr">
        <is>
          <r>
            <t xml:space="preserve">Gold</t>
          </r>
        </is>
      </c>
      <c r="M1463" t="inlineStr">
        <is>
          <r>
            <t xml:space="preserve">B2C</t>
          </r>
        </is>
      </c>
      <c r="N1463" t="inlineStr">
        <is>
          <r>
            <t xml:space="preserve">Auto Peças</t>
          </r>
        </is>
      </c>
      <c r="O1463" t="inlineStr">
        <is>
          <r>
            <t xml:space="preserve"/>
          </r>
        </is>
      </c>
      <c r="P1463" t="inlineStr">
        <is>
          <r>
            <t xml:space="preserve"/>
          </r>
        </is>
      </c>
      <c r="Q1463" t="inlineStr">
        <is>
          <r>
            <t xml:space="preserve">10</t>
          </r>
        </is>
      </c>
      <c r="R1463" t="inlineStr">
        <is>
          <r>
            <t xml:space="preserve">Cativo-1079089</t>
          </r>
        </is>
      </c>
      <c r="S1463" t="inlineStr">
        <is>
          <r>
            <t xml:space="preserve">76144001BR</t>
          </r>
        </is>
      </c>
      <c r="T1463" t="inlineStr">
        <is>
          <r>
            <t xml:space="preserve">PETRONAS TUTELA ATF TASA (1X1L)</t>
          </r>
        </is>
      </c>
      <c r="U1463" t="inlineStr">
        <is>
          <r>
            <t xml:space="preserve">AFF</t>
          </r>
        </is>
      </c>
      <c r="V1463" t="inlineStr">
        <is>
          <r>
            <t xml:space="preserve">TUTELA</t>
          </r>
        </is>
      </c>
      <c r="W1463" t="inlineStr">
        <is>
          <r>
            <t xml:space="preserve">Mineral</t>
          </r>
        </is>
      </c>
      <c r="X1463">
        <v>24.16</v>
      </c>
      <c r="Y1463" s="8" t="str">
        <f>SUBSTITUTE(UPPER(R1463), "CATIVO-", "")</f>
        <v>1079089</v>
      </c>
      <c r="Z1463" s="8" t="str">
        <f>Y1463&amp;S1463</f>
        <v>107908976144001BR</v>
      </c>
      <c r="AA1463" s="8">
        <v>24.0</v>
      </c>
      <c r="AB1463" s="4">
        <v>24</v>
      </c>
      <c r="AC1463" s="8">
        <f>AA1463-AB1463</f>
        <v>0</v>
      </c>
      <c r="AD1463">
        <v>24</v>
      </c>
      <c r="AE1463" s="4">
        <v>579.84</v>
      </c>
      <c r="AF1463">
        <v>505.2</v>
      </c>
    </row>
    <row r="1464" spans="1:32">
      <c r="A1464" t="inlineStr">
        <is>
          <r>
            <t xml:space="preserve">Cativo</t>
          </r>
        </is>
      </c>
      <c r="B1464" t="inlineStr">
        <is>
          <r>
            <t xml:space="preserve">0010544382</t>
          </r>
        </is>
      </c>
      <c r="C1464" t="inlineStr">
        <is>
          <r>
            <t xml:space="preserve">Gerencial Cativo</t>
          </r>
        </is>
      </c>
      <c r="D1464" t="inlineStr">
        <is>
          <r>
            <t xml:space="preserve">Cativo-100</t>
          </r>
        </is>
      </c>
      <c r="E1464" s="3">
        <v>45735</v>
      </c>
      <c r="F1464" t="inlineStr">
        <is>
          <r>
            <t xml:space="preserve">Assessor Interno</t>
          </r>
        </is>
      </c>
      <c r="G1464" t="inlineStr">
        <is>
          <r>
            <t xml:space="preserve">125</t>
          </r>
        </is>
      </c>
      <c r="H1464" t="inlineStr">
        <is>
          <r>
            <t xml:space="preserve">32516544000105</t>
          </r>
        </is>
      </c>
      <c r="I1464" t="inlineStr">
        <is>
          <r>
            <t xml:space="preserve">NAFIL AUTO PECAS LTDA VRD</t>
          </r>
        </is>
      </c>
      <c r="J1464" t="inlineStr">
        <is>
          <r>
            <t xml:space="preserve">RJ</t>
          </r>
        </is>
      </c>
      <c r="K1464" t="inlineStr">
        <is>
          <r>
            <t xml:space="preserve">VOLTA REDONDA</t>
          </r>
        </is>
      </c>
      <c r="L1464" t="inlineStr">
        <is>
          <r>
            <t xml:space="preserve">Gold</t>
          </r>
        </is>
      </c>
      <c r="M1464" t="inlineStr">
        <is>
          <r>
            <t xml:space="preserve">B2C</t>
          </r>
        </is>
      </c>
      <c r="N1464" t="inlineStr">
        <is>
          <r>
            <t xml:space="preserve">Auto Peças</t>
          </r>
        </is>
      </c>
      <c r="O1464" t="inlineStr">
        <is>
          <r>
            <t xml:space="preserve"/>
          </r>
        </is>
      </c>
      <c r="P1464" t="inlineStr">
        <is>
          <r>
            <t xml:space="preserve"/>
          </r>
        </is>
      </c>
      <c r="Q1464" t="inlineStr">
        <is>
          <r>
            <t xml:space="preserve">10</t>
          </r>
        </is>
      </c>
      <c r="R1464" t="inlineStr">
        <is>
          <r>
            <t xml:space="preserve">Cativo-1079089</t>
          </r>
        </is>
      </c>
      <c r="S1464" t="inlineStr">
        <is>
          <r>
            <t xml:space="preserve">76044006BR</t>
          </r>
        </is>
      </c>
      <c r="T1464" t="inlineStr">
        <is>
          <r>
            <t xml:space="preserve">PETRONAS TUTELA CAR ZC75 S.75W80 (1X1L)</t>
          </r>
        </is>
      </c>
      <c r="U1464" t="inlineStr">
        <is>
          <r>
            <t xml:space="preserve">AFF</t>
          </r>
        </is>
      </c>
      <c r="V1464" t="inlineStr">
        <is>
          <r>
            <t xml:space="preserve">TUTELA</t>
          </r>
        </is>
      </c>
      <c r="W1464" t="inlineStr">
        <is>
          <r>
            <t xml:space="preserve">Semissintético</t>
          </r>
        </is>
      </c>
      <c r="X1464">
        <v>46.56</v>
      </c>
      <c r="Y1464" s="8" t="str">
        <f>SUBSTITUTE(UPPER(R1464), "CATIVO-", "")</f>
        <v>1079089</v>
      </c>
      <c r="Z1464" s="8" t="str">
        <f>Y1464&amp;S1464</f>
        <v>107908976044006BR</v>
      </c>
      <c r="AA1464" s="8">
        <v>60.0</v>
      </c>
      <c r="AB1464" s="4">
        <v>60</v>
      </c>
      <c r="AC1464" s="8">
        <f>AA1464-AB1464</f>
        <v>0</v>
      </c>
      <c r="AD1464">
        <v>60</v>
      </c>
      <c r="AE1464" s="4">
        <v>2793.6</v>
      </c>
      <c r="AF1464">
        <v>2428.8</v>
      </c>
    </row>
    <row r="1465" spans="1:32">
      <c r="A1465" t="inlineStr">
        <is>
          <r>
            <t xml:space="preserve">Cativo</t>
          </r>
        </is>
      </c>
      <c r="B1465" t="inlineStr">
        <is>
          <r>
            <t xml:space="preserve">0010544382</t>
          </r>
        </is>
      </c>
      <c r="C1465" t="inlineStr">
        <is>
          <r>
            <t xml:space="preserve">Gerencial Cativo</t>
          </r>
        </is>
      </c>
      <c r="D1465" t="inlineStr">
        <is>
          <r>
            <t xml:space="preserve">Cativo-100</t>
          </r>
        </is>
      </c>
      <c r="E1465" s="3">
        <v>45735</v>
      </c>
      <c r="F1465" t="inlineStr">
        <is>
          <r>
            <t xml:space="preserve">Assessor Interno</t>
          </r>
        </is>
      </c>
      <c r="G1465" t="inlineStr">
        <is>
          <r>
            <t xml:space="preserve">125</t>
          </r>
        </is>
      </c>
      <c r="H1465" t="inlineStr">
        <is>
          <r>
            <t xml:space="preserve">32516544000105</t>
          </r>
        </is>
      </c>
      <c r="I1465" t="inlineStr">
        <is>
          <r>
            <t xml:space="preserve">NAFIL AUTO PECAS LTDA VRD</t>
          </r>
        </is>
      </c>
      <c r="J1465" t="inlineStr">
        <is>
          <r>
            <t xml:space="preserve">RJ</t>
          </r>
        </is>
      </c>
      <c r="K1465" t="inlineStr">
        <is>
          <r>
            <t xml:space="preserve">VOLTA REDONDA</t>
          </r>
        </is>
      </c>
      <c r="L1465" t="inlineStr">
        <is>
          <r>
            <t xml:space="preserve">Gold</t>
          </r>
        </is>
      </c>
      <c r="M1465" t="inlineStr">
        <is>
          <r>
            <t xml:space="preserve">B2C</t>
          </r>
        </is>
      </c>
      <c r="N1465" t="inlineStr">
        <is>
          <r>
            <t xml:space="preserve">Auto Peças</t>
          </r>
        </is>
      </c>
      <c r="O1465" t="inlineStr">
        <is>
          <r>
            <t xml:space="preserve"/>
          </r>
        </is>
      </c>
      <c r="P1465" t="inlineStr">
        <is>
          <r>
            <t xml:space="preserve"/>
          </r>
        </is>
      </c>
      <c r="Q1465" t="inlineStr">
        <is>
          <r>
            <t xml:space="preserve">10</t>
          </r>
        </is>
      </c>
      <c r="R1465" t="inlineStr">
        <is>
          <r>
            <t xml:space="preserve">Cativo-1079089</t>
          </r>
        </is>
      </c>
      <c r="S1465" t="inlineStr">
        <is>
          <r>
            <t xml:space="preserve">76421001BR</t>
          </r>
        </is>
      </c>
      <c r="T1465" t="inlineStr">
        <is>
          <r>
            <t xml:space="preserve">PETRONAS TUTELA GEAR 100 SAE 90       (1X1L)</t>
          </r>
        </is>
      </c>
      <c r="U1465" t="inlineStr">
        <is>
          <r>
            <t xml:space="preserve">AFF</t>
          </r>
        </is>
      </c>
      <c r="V1465" t="inlineStr">
        <is>
          <r>
            <t xml:space="preserve">TUTELA</t>
          </r>
        </is>
      </c>
      <c r="W1465" t="inlineStr">
        <is>
          <r>
            <t xml:space="preserve">Mineral</t>
          </r>
        </is>
      </c>
      <c r="X1465">
        <v>24.55</v>
      </c>
      <c r="Y1465" s="8" t="str">
        <f>SUBSTITUTE(UPPER(R1465), "CATIVO-", "")</f>
        <v>1079089</v>
      </c>
      <c r="Z1465" s="8" t="str">
        <f>Y1465&amp;S1465</f>
        <v>107908976421001BR</v>
      </c>
      <c r="AA1465" s="8">
        <v>24.0</v>
      </c>
      <c r="AB1465" s="4">
        <v>24</v>
      </c>
      <c r="AC1465" s="8">
        <f>AA1465-AB1465</f>
        <v>0</v>
      </c>
      <c r="AD1465">
        <v>24</v>
      </c>
      <c r="AE1465" s="4">
        <v>589.2</v>
      </c>
      <c r="AF1465">
        <v>484.32</v>
      </c>
    </row>
    <row r="1466" spans="1:32">
      <c r="A1466" t="inlineStr">
        <is>
          <r>
            <t xml:space="preserve">Cativo</t>
          </r>
        </is>
      </c>
      <c r="B1466" t="inlineStr">
        <is>
          <r>
            <t xml:space="preserve">0010544382</t>
          </r>
        </is>
      </c>
      <c r="C1466" t="inlineStr">
        <is>
          <r>
            <t xml:space="preserve">Gerencial Cativo</t>
          </r>
        </is>
      </c>
      <c r="D1466" t="inlineStr">
        <is>
          <r>
            <t xml:space="preserve">Cativo-100</t>
          </r>
        </is>
      </c>
      <c r="E1466" s="3">
        <v>45735</v>
      </c>
      <c r="F1466" t="inlineStr">
        <is>
          <r>
            <t xml:space="preserve">Assessor Interno</t>
          </r>
        </is>
      </c>
      <c r="G1466" t="inlineStr">
        <is>
          <r>
            <t xml:space="preserve">125</t>
          </r>
        </is>
      </c>
      <c r="H1466" t="inlineStr">
        <is>
          <r>
            <t xml:space="preserve">32516544000105</t>
          </r>
        </is>
      </c>
      <c r="I1466" t="inlineStr">
        <is>
          <r>
            <t xml:space="preserve">NAFIL AUTO PECAS LTDA VRD</t>
          </r>
        </is>
      </c>
      <c r="J1466" t="inlineStr">
        <is>
          <r>
            <t xml:space="preserve">RJ</t>
          </r>
        </is>
      </c>
      <c r="K1466" t="inlineStr">
        <is>
          <r>
            <t xml:space="preserve">VOLTA REDONDA</t>
          </r>
        </is>
      </c>
      <c r="L1466" t="inlineStr">
        <is>
          <r>
            <t xml:space="preserve">Gold</t>
          </r>
        </is>
      </c>
      <c r="M1466" t="inlineStr">
        <is>
          <r>
            <t xml:space="preserve">B2C</t>
          </r>
        </is>
      </c>
      <c r="N1466" t="inlineStr">
        <is>
          <r>
            <t xml:space="preserve">Auto Peças</t>
          </r>
        </is>
      </c>
      <c r="O1466" t="inlineStr">
        <is>
          <r>
            <t xml:space="preserve"/>
          </r>
        </is>
      </c>
      <c r="P1466" t="inlineStr">
        <is>
          <r>
            <t xml:space="preserve"/>
          </r>
        </is>
      </c>
      <c r="Q1466" t="inlineStr">
        <is>
          <r>
            <t xml:space="preserve">10</t>
          </r>
        </is>
      </c>
      <c r="R1466" t="inlineStr">
        <is>
          <r>
            <t xml:space="preserve">Cativo-1079089</t>
          </r>
        </is>
      </c>
      <c r="S1466" t="inlineStr">
        <is>
          <r>
            <t xml:space="preserve">76635001BR</t>
          </r>
        </is>
      </c>
      <c r="T1466" t="inlineStr">
        <is>
          <r>
            <t xml:space="preserve">PETRONAS TUTELA MTF 100 GL-4 SAE 80 - CX 1X1L</t>
          </r>
        </is>
      </c>
      <c r="U1466" t="inlineStr">
        <is>
          <r>
            <t xml:space="preserve">AFF</t>
          </r>
        </is>
      </c>
      <c r="V1466" t="inlineStr">
        <is>
          <r>
            <t xml:space="preserve">TUTELA</t>
          </r>
        </is>
      </c>
      <c r="W1466" t="inlineStr">
        <is>
          <r>
            <t xml:space="preserve">Mineral</t>
          </r>
        </is>
      </c>
      <c r="X1466">
        <v>25.63</v>
      </c>
      <c r="Y1466" s="8" t="str">
        <f>SUBSTITUTE(UPPER(R1466), "CATIVO-", "")</f>
        <v>1079089</v>
      </c>
      <c r="Z1466" s="8" t="str">
        <f>Y1466&amp;S1466</f>
        <v>107908976635001BR</v>
      </c>
      <c r="AA1466" s="8">
        <v>96.0</v>
      </c>
      <c r="AB1466" s="4">
        <v>96</v>
      </c>
      <c r="AC1466" s="8">
        <f>AA1466-AB1466</f>
        <v>0</v>
      </c>
      <c r="AD1466">
        <v>96</v>
      </c>
      <c r="AE1466" s="4">
        <v>2460.48</v>
      </c>
      <c r="AF1466">
        <v>2138.88</v>
      </c>
    </row>
    <row r="1467" spans="1:32">
      <c r="A1467" t="inlineStr">
        <is>
          <r>
            <t xml:space="preserve">Cativo</t>
          </r>
        </is>
      </c>
      <c r="B1467" t="inlineStr">
        <is>
          <r>
            <t xml:space="preserve">0010544382</t>
          </r>
        </is>
      </c>
      <c r="C1467" t="inlineStr">
        <is>
          <r>
            <t xml:space="preserve">Gerencial Cativo</t>
          </r>
        </is>
      </c>
      <c r="D1467" t="inlineStr">
        <is>
          <r>
            <t xml:space="preserve">Cativo-100</t>
          </r>
        </is>
      </c>
      <c r="E1467" s="3">
        <v>45735</v>
      </c>
      <c r="F1467" t="inlineStr">
        <is>
          <r>
            <t xml:space="preserve">Assessor Interno</t>
          </r>
        </is>
      </c>
      <c r="G1467" t="inlineStr">
        <is>
          <r>
            <t xml:space="preserve">125</t>
          </r>
        </is>
      </c>
      <c r="H1467" t="inlineStr">
        <is>
          <r>
            <t xml:space="preserve">32516544000105</t>
          </r>
        </is>
      </c>
      <c r="I1467" t="inlineStr">
        <is>
          <r>
            <t xml:space="preserve">NAFIL AUTO PECAS LTDA VRD</t>
          </r>
        </is>
      </c>
      <c r="J1467" t="inlineStr">
        <is>
          <r>
            <t xml:space="preserve">RJ</t>
          </r>
        </is>
      </c>
      <c r="K1467" t="inlineStr">
        <is>
          <r>
            <t xml:space="preserve">VOLTA REDONDA</t>
          </r>
        </is>
      </c>
      <c r="L1467" t="inlineStr">
        <is>
          <r>
            <t xml:space="preserve">Gold</t>
          </r>
        </is>
      </c>
      <c r="M1467" t="inlineStr">
        <is>
          <r>
            <t xml:space="preserve">B2C</t>
          </r>
        </is>
      </c>
      <c r="N1467" t="inlineStr">
        <is>
          <r>
            <t xml:space="preserve">Auto Peças</t>
          </r>
        </is>
      </c>
      <c r="O1467" t="inlineStr">
        <is>
          <r>
            <t xml:space="preserve"/>
          </r>
        </is>
      </c>
      <c r="P1467" t="inlineStr">
        <is>
          <r>
            <t xml:space="preserve"/>
          </r>
        </is>
      </c>
      <c r="Q1467" t="inlineStr">
        <is>
          <r>
            <t xml:space="preserve">10</t>
          </r>
        </is>
      </c>
      <c r="R1467" t="inlineStr">
        <is>
          <r>
            <t xml:space="preserve">Cativo-1079089</t>
          </r>
        </is>
      </c>
      <c r="S1467" t="inlineStr">
        <is>
          <r>
            <t xml:space="preserve">76636001BR</t>
          </r>
        </is>
      </c>
      <c r="T1467" t="inlineStr">
        <is>
          <r>
            <t xml:space="preserve">PETRONAS TUTELA MTF 300 80W-90 (1X1L)</t>
          </r>
        </is>
      </c>
      <c r="U1467" t="inlineStr">
        <is>
          <r>
            <t xml:space="preserve">AFF</t>
          </r>
        </is>
      </c>
      <c r="V1467" t="inlineStr">
        <is>
          <r>
            <t xml:space="preserve">TUTELA</t>
          </r>
        </is>
      </c>
      <c r="W1467" t="inlineStr">
        <is>
          <r>
            <t xml:space="preserve">Mineral</t>
          </r>
        </is>
      </c>
      <c r="X1467">
        <v>35.06</v>
      </c>
      <c r="Y1467" s="8" t="str">
        <f>SUBSTITUTE(UPPER(R1467), "CATIVO-", "")</f>
        <v>1079089</v>
      </c>
      <c r="Z1467" s="8" t="str">
        <f>Y1467&amp;S1467</f>
        <v>107908976636001BR</v>
      </c>
      <c r="AA1467" s="8">
        <v>12.0</v>
      </c>
      <c r="AB1467" s="4">
        <v>12</v>
      </c>
      <c r="AC1467" s="8">
        <f>AA1467-AB1467</f>
        <v>0</v>
      </c>
      <c r="AD1467">
        <v>12</v>
      </c>
      <c r="AE1467" s="4">
        <v>420.72</v>
      </c>
      <c r="AF1467">
        <v>356.4</v>
      </c>
    </row>
    <row r="1468" spans="1:32">
      <c r="A1468" t="inlineStr">
        <is>
          <r>
            <t xml:space="preserve">Cativo</t>
          </r>
        </is>
      </c>
      <c r="B1468" t="inlineStr">
        <is>
          <r>
            <t xml:space="preserve">0010544382</t>
          </r>
        </is>
      </c>
      <c r="C1468" t="inlineStr">
        <is>
          <r>
            <t xml:space="preserve">Gerencial Cativo</t>
          </r>
        </is>
      </c>
      <c r="D1468" t="inlineStr">
        <is>
          <r>
            <t xml:space="preserve">Cativo-100</t>
          </r>
        </is>
      </c>
      <c r="E1468" s="3">
        <v>45735</v>
      </c>
      <c r="F1468" t="inlineStr">
        <is>
          <r>
            <t xml:space="preserve">Assessor Interno</t>
          </r>
        </is>
      </c>
      <c r="G1468" t="inlineStr">
        <is>
          <r>
            <t xml:space="preserve">125</t>
          </r>
        </is>
      </c>
      <c r="H1468" t="inlineStr">
        <is>
          <r>
            <t xml:space="preserve">32516544000105</t>
          </r>
        </is>
      </c>
      <c r="I1468" t="inlineStr">
        <is>
          <r>
            <t xml:space="preserve">NAFIL AUTO PECAS LTDA VRD</t>
          </r>
        </is>
      </c>
      <c r="J1468" t="inlineStr">
        <is>
          <r>
            <t xml:space="preserve">RJ</t>
          </r>
        </is>
      </c>
      <c r="K1468" t="inlineStr">
        <is>
          <r>
            <t xml:space="preserve">VOLTA REDONDA</t>
          </r>
        </is>
      </c>
      <c r="L1468" t="inlineStr">
        <is>
          <r>
            <t xml:space="preserve">Gold</t>
          </r>
        </is>
      </c>
      <c r="M1468" t="inlineStr">
        <is>
          <r>
            <t xml:space="preserve">B2C</t>
          </r>
        </is>
      </c>
      <c r="N1468" t="inlineStr">
        <is>
          <r>
            <t xml:space="preserve">Auto Peças</t>
          </r>
        </is>
      </c>
      <c r="O1468" t="inlineStr">
        <is>
          <r>
            <t xml:space="preserve"/>
          </r>
        </is>
      </c>
      <c r="P1468" t="inlineStr">
        <is>
          <r>
            <t xml:space="preserve"/>
          </r>
        </is>
      </c>
      <c r="Q1468" t="inlineStr">
        <is>
          <r>
            <t xml:space="preserve">10</t>
          </r>
        </is>
      </c>
      <c r="R1468" t="inlineStr">
        <is>
          <r>
            <t xml:space="preserve">Cativo-1079089</t>
          </r>
        </is>
      </c>
      <c r="S1468" t="inlineStr">
        <is>
          <r>
            <t xml:space="preserve">76205006BR</t>
          </r>
        </is>
      </c>
      <c r="T1468" t="inlineStr">
        <is>
          <r>
            <t xml:space="preserve">PETRONAS TUTELA ZC 75W90 SYNTH (1X1L)</t>
          </r>
        </is>
      </c>
      <c r="U1468" t="inlineStr">
        <is>
          <r>
            <t xml:space="preserve">AFF</t>
          </r>
        </is>
      </c>
      <c r="V1468" t="inlineStr">
        <is>
          <r>
            <t xml:space="preserve">TUTELA</t>
          </r>
        </is>
      </c>
      <c r="W1468" t="inlineStr">
        <is>
          <r>
            <t xml:space="preserve">Semissintético</t>
          </r>
        </is>
      </c>
      <c r="X1468">
        <v>45.87</v>
      </c>
      <c r="Y1468" s="8" t="str">
        <f>SUBSTITUTE(UPPER(R1468), "CATIVO-", "")</f>
        <v>1079089</v>
      </c>
      <c r="Z1468" s="8" t="str">
        <f>Y1468&amp;S1468</f>
        <v>107908976205006BR</v>
      </c>
      <c r="AA1468" s="8">
        <v>24.0</v>
      </c>
      <c r="AB1468" s="4">
        <v>24</v>
      </c>
      <c r="AC1468" s="8">
        <f>AA1468-AB1468</f>
        <v>0</v>
      </c>
      <c r="AD1468">
        <v>24</v>
      </c>
      <c r="AE1468" s="4">
        <v>1100.88</v>
      </c>
      <c r="AF1468">
        <v>945.6</v>
      </c>
    </row>
    <row r="1469" spans="1:32">
      <c r="A1469" t="inlineStr">
        <is>
          <r>
            <t xml:space="preserve">Cativo</t>
          </r>
        </is>
      </c>
      <c r="B1469" t="inlineStr">
        <is>
          <r>
            <t xml:space="preserve">0010544382</t>
          </r>
        </is>
      </c>
      <c r="C1469" t="inlineStr">
        <is>
          <r>
            <t xml:space="preserve">Gerencial Cativo</t>
          </r>
        </is>
      </c>
      <c r="D1469" t="inlineStr">
        <is>
          <r>
            <t xml:space="preserve">Cativo-100</t>
          </r>
        </is>
      </c>
      <c r="E1469" s="3">
        <v>45735</v>
      </c>
      <c r="F1469" t="inlineStr">
        <is>
          <r>
            <t xml:space="preserve">Assessor Interno</t>
          </r>
        </is>
      </c>
      <c r="G1469" t="inlineStr">
        <is>
          <r>
            <t xml:space="preserve">125</t>
          </r>
        </is>
      </c>
      <c r="H1469" t="inlineStr">
        <is>
          <r>
            <t xml:space="preserve">32516544000105</t>
          </r>
        </is>
      </c>
      <c r="I1469" t="inlineStr">
        <is>
          <r>
            <t xml:space="preserve">NAFIL AUTO PECAS LTDA VRD</t>
          </r>
        </is>
      </c>
      <c r="J1469" t="inlineStr">
        <is>
          <r>
            <t xml:space="preserve">RJ</t>
          </r>
        </is>
      </c>
      <c r="K1469" t="inlineStr">
        <is>
          <r>
            <t xml:space="preserve">VOLTA REDONDA</t>
          </r>
        </is>
      </c>
      <c r="L1469" t="inlineStr">
        <is>
          <r>
            <t xml:space="preserve">Gold</t>
          </r>
        </is>
      </c>
      <c r="M1469" t="inlineStr">
        <is>
          <r>
            <t xml:space="preserve">B2C</t>
          </r>
        </is>
      </c>
      <c r="N1469" t="inlineStr">
        <is>
          <r>
            <t xml:space="preserve">Auto Peças</t>
          </r>
        </is>
      </c>
      <c r="O1469" t="inlineStr">
        <is>
          <r>
            <t xml:space="preserve"/>
          </r>
        </is>
      </c>
      <c r="P1469" t="inlineStr">
        <is>
          <r>
            <t xml:space="preserve"/>
          </r>
        </is>
      </c>
      <c r="Q1469" t="inlineStr">
        <is>
          <r>
            <t xml:space="preserve">10</t>
          </r>
        </is>
      </c>
      <c r="R1469" t="inlineStr">
        <is>
          <r>
            <t xml:space="preserve">Cativo-1079089</t>
          </r>
        </is>
      </c>
      <c r="S1469" t="inlineStr">
        <is>
          <r>
            <t xml:space="preserve">76149001BR</t>
          </r>
        </is>
      </c>
      <c r="T1469" t="inlineStr">
        <is>
          <r>
            <t xml:space="preserve">TUTELA MULTI ATF 500             (1X1L)</t>
          </r>
        </is>
      </c>
      <c r="U1469" t="inlineStr">
        <is>
          <r>
            <t xml:space="preserve">AFF</t>
          </r>
        </is>
      </c>
      <c r="V1469" t="inlineStr">
        <is>
          <r>
            <t xml:space="preserve">TUTELA</t>
          </r>
        </is>
      </c>
      <c r="W1469" t="inlineStr">
        <is>
          <r>
            <t xml:space="preserve">Sintético</t>
          </r>
        </is>
      </c>
      <c r="X1469">
        <v>46.44</v>
      </c>
      <c r="Y1469" s="8" t="str">
        <f>SUBSTITUTE(UPPER(R1469), "CATIVO-", "")</f>
        <v>1079089</v>
      </c>
      <c r="Z1469" s="8" t="str">
        <f>Y1469&amp;S1469</f>
        <v>107908976149001BR</v>
      </c>
      <c r="AA1469" s="8">
        <v>24.0</v>
      </c>
      <c r="AB1469" s="4">
        <v>24</v>
      </c>
      <c r="AC1469" s="8">
        <f>AA1469-AB1469</f>
        <v>0</v>
      </c>
      <c r="AD1469">
        <v>24</v>
      </c>
      <c r="AE1469" s="4">
        <v>1114.56</v>
      </c>
      <c r="AF1469">
        <v>955.44</v>
      </c>
    </row>
    <row r="1470" spans="1:32">
      <c r="A1470" t="inlineStr">
        <is>
          <r>
            <t xml:space="preserve">Cativo</t>
          </r>
        </is>
      </c>
      <c r="B1470" t="inlineStr">
        <is>
          <r>
            <t xml:space="preserve">0010544382</t>
          </r>
        </is>
      </c>
      <c r="C1470" t="inlineStr">
        <is>
          <r>
            <t xml:space="preserve">Gerencial Cativo</t>
          </r>
        </is>
      </c>
      <c r="D1470" t="inlineStr">
        <is>
          <r>
            <t xml:space="preserve">Cativo-100</t>
          </r>
        </is>
      </c>
      <c r="E1470" s="3">
        <v>45735</v>
      </c>
      <c r="F1470" t="inlineStr">
        <is>
          <r>
            <t xml:space="preserve">Assessor Interno</t>
          </r>
        </is>
      </c>
      <c r="G1470" t="inlineStr">
        <is>
          <r>
            <t xml:space="preserve">125</t>
          </r>
        </is>
      </c>
      <c r="H1470" t="inlineStr">
        <is>
          <r>
            <t xml:space="preserve">32516544000105</t>
          </r>
        </is>
      </c>
      <c r="I1470" t="inlineStr">
        <is>
          <r>
            <t xml:space="preserve">NAFIL AUTO PECAS LTDA VRD</t>
          </r>
        </is>
      </c>
      <c r="J1470" t="inlineStr">
        <is>
          <r>
            <t xml:space="preserve">RJ</t>
          </r>
        </is>
      </c>
      <c r="K1470" t="inlineStr">
        <is>
          <r>
            <t xml:space="preserve">VOLTA REDONDA</t>
          </r>
        </is>
      </c>
      <c r="L1470" t="inlineStr">
        <is>
          <r>
            <t xml:space="preserve">Gold</t>
          </r>
        </is>
      </c>
      <c r="M1470" t="inlineStr">
        <is>
          <r>
            <t xml:space="preserve">B2C</t>
          </r>
        </is>
      </c>
      <c r="N1470" t="inlineStr">
        <is>
          <r>
            <t xml:space="preserve">Auto Peças</t>
          </r>
        </is>
      </c>
      <c r="O1470" t="inlineStr">
        <is>
          <r>
            <t xml:space="preserve"/>
          </r>
        </is>
      </c>
      <c r="P1470" t="inlineStr">
        <is>
          <r>
            <t xml:space="preserve"/>
          </r>
        </is>
      </c>
      <c r="Q1470" t="inlineStr">
        <is>
          <r>
            <t xml:space="preserve">10</t>
          </r>
        </is>
      </c>
      <c r="R1470" t="inlineStr">
        <is>
          <r>
            <t xml:space="preserve">Cativo-1079089</t>
          </r>
        </is>
      </c>
      <c r="S1470" t="inlineStr">
        <is>
          <r>
            <t xml:space="preserve">76362006BR</t>
          </r>
        </is>
      </c>
      <c r="T1470" t="inlineStr">
        <is>
          <r>
            <t xml:space="preserve">PETRONAS COOLANT 11 (1X1L)</t>
          </r>
        </is>
      </c>
      <c r="U1470" t="inlineStr">
        <is>
          <r>
            <t xml:space="preserve">AFF</t>
          </r>
        </is>
      </c>
      <c r="V1470" t="inlineStr">
        <is>
          <r>
            <t xml:space="preserve">TUTELA COOLANT</t>
          </r>
        </is>
      </c>
      <c r="W1470" t="inlineStr">
        <is>
          <r>
            <t xml:space="preserve">GENERICO</t>
          </r>
        </is>
      </c>
      <c r="X1470">
        <v>25.05</v>
      </c>
      <c r="Y1470" s="8" t="str">
        <f>SUBSTITUTE(UPPER(R1470), "CATIVO-", "")</f>
        <v>1079089</v>
      </c>
      <c r="Z1470" s="8" t="str">
        <f>Y1470&amp;S1470</f>
        <v>107908976362006BR</v>
      </c>
      <c r="AA1470" s="8">
        <v>36.0</v>
      </c>
      <c r="AB1470" s="4">
        <v>36</v>
      </c>
      <c r="AC1470" s="8">
        <f>AA1470-AB1470</f>
        <v>0</v>
      </c>
      <c r="AD1470">
        <v>36</v>
      </c>
      <c r="AE1470" s="4">
        <v>901.8</v>
      </c>
      <c r="AF1470">
        <v>784.08</v>
      </c>
    </row>
    <row r="1471" spans="1:32">
      <c r="A1471" t="inlineStr">
        <is>
          <r>
            <t xml:space="preserve">Cativo</t>
          </r>
        </is>
      </c>
      <c r="B1471" t="inlineStr">
        <is>
          <r>
            <t xml:space="preserve">0010544382</t>
          </r>
        </is>
      </c>
      <c r="C1471" t="inlineStr">
        <is>
          <r>
            <t xml:space="preserve">Gerencial Cativo</t>
          </r>
        </is>
      </c>
      <c r="D1471" t="inlineStr">
        <is>
          <r>
            <t xml:space="preserve">Cativo-100</t>
          </r>
        </is>
      </c>
      <c r="E1471" s="3">
        <v>45735</v>
      </c>
      <c r="F1471" t="inlineStr">
        <is>
          <r>
            <t xml:space="preserve">Assessor Interno</t>
          </r>
        </is>
      </c>
      <c r="G1471" t="inlineStr">
        <is>
          <r>
            <t xml:space="preserve">125</t>
          </r>
        </is>
      </c>
      <c r="H1471" t="inlineStr">
        <is>
          <r>
            <t xml:space="preserve">32516544000105</t>
          </r>
        </is>
      </c>
      <c r="I1471" t="inlineStr">
        <is>
          <r>
            <t xml:space="preserve">NAFIL AUTO PECAS LTDA VRD</t>
          </r>
        </is>
      </c>
      <c r="J1471" t="inlineStr">
        <is>
          <r>
            <t xml:space="preserve">RJ</t>
          </r>
        </is>
      </c>
      <c r="K1471" t="inlineStr">
        <is>
          <r>
            <t xml:space="preserve">VOLTA REDONDA</t>
          </r>
        </is>
      </c>
      <c r="L1471" t="inlineStr">
        <is>
          <r>
            <t xml:space="preserve">Gold</t>
          </r>
        </is>
      </c>
      <c r="M1471" t="inlineStr">
        <is>
          <r>
            <t xml:space="preserve">B2C</t>
          </r>
        </is>
      </c>
      <c r="N1471" t="inlineStr">
        <is>
          <r>
            <t xml:space="preserve">Auto Peças</t>
          </r>
        </is>
      </c>
      <c r="O1471" t="inlineStr">
        <is>
          <r>
            <t xml:space="preserve"/>
          </r>
        </is>
      </c>
      <c r="P1471" t="inlineStr">
        <is>
          <r>
            <t xml:space="preserve"/>
          </r>
        </is>
      </c>
      <c r="Q1471" t="inlineStr">
        <is>
          <r>
            <t xml:space="preserve">10</t>
          </r>
        </is>
      </c>
      <c r="R1471" t="inlineStr">
        <is>
          <r>
            <t xml:space="preserve">Cativo-1079089</t>
          </r>
        </is>
      </c>
      <c r="S1471" t="inlineStr">
        <is>
          <r>
            <t xml:space="preserve">76363001BR</t>
          </r>
        </is>
      </c>
      <c r="T1471" t="inlineStr">
        <is>
          <r>
            <t xml:space="preserve">PETRONAS COOLANT 11 PRONTO P/US (1X1L)</t>
          </r>
        </is>
      </c>
      <c r="U1471" t="inlineStr">
        <is>
          <r>
            <t xml:space="preserve">AFF</t>
          </r>
        </is>
      </c>
      <c r="V1471" t="inlineStr">
        <is>
          <r>
            <t xml:space="preserve">TUTELA COOLANT</t>
          </r>
        </is>
      </c>
      <c r="W1471" t="inlineStr">
        <is>
          <r>
            <t xml:space="preserve">GENERICO</t>
          </r>
        </is>
      </c>
      <c r="X1471">
        <v>17.23</v>
      </c>
      <c r="Y1471" s="8" t="str">
        <f>SUBSTITUTE(UPPER(R1471), "CATIVO-", "")</f>
        <v>1079089</v>
      </c>
      <c r="Z1471" s="8" t="str">
        <f>Y1471&amp;S1471</f>
        <v>107908976363001BR</v>
      </c>
      <c r="AA1471" s="8">
        <v>24.0</v>
      </c>
      <c r="AB1471" s="4">
        <v>24</v>
      </c>
      <c r="AC1471" s="8">
        <f>AA1471-AB1471</f>
        <v>0</v>
      </c>
      <c r="AD1471">
        <v>24</v>
      </c>
      <c r="AE1471" s="4">
        <v>413.52</v>
      </c>
      <c r="AF1471">
        <v>359.52</v>
      </c>
    </row>
    <row r="1472" spans="1:32">
      <c r="A1472" t="inlineStr">
        <is>
          <r>
            <t xml:space="preserve">Cativo</t>
          </r>
        </is>
      </c>
      <c r="B1472" t="inlineStr">
        <is>
          <r>
            <t xml:space="preserve">0010544382</t>
          </r>
        </is>
      </c>
      <c r="C1472" t="inlineStr">
        <is>
          <r>
            <t xml:space="preserve">Gerencial Cativo</t>
          </r>
        </is>
      </c>
      <c r="D1472" t="inlineStr">
        <is>
          <r>
            <t xml:space="preserve">Cativo-100</t>
          </r>
        </is>
      </c>
      <c r="E1472" s="3">
        <v>45735</v>
      </c>
      <c r="F1472" t="inlineStr">
        <is>
          <r>
            <t xml:space="preserve">Assessor Interno</t>
          </r>
        </is>
      </c>
      <c r="G1472" t="inlineStr">
        <is>
          <r>
            <t xml:space="preserve">125</t>
          </r>
        </is>
      </c>
      <c r="H1472" t="inlineStr">
        <is>
          <r>
            <t xml:space="preserve">32516544000105</t>
          </r>
        </is>
      </c>
      <c r="I1472" t="inlineStr">
        <is>
          <r>
            <t xml:space="preserve">NAFIL AUTO PECAS LTDA VRD</t>
          </r>
        </is>
      </c>
      <c r="J1472" t="inlineStr">
        <is>
          <r>
            <t xml:space="preserve">RJ</t>
          </r>
        </is>
      </c>
      <c r="K1472" t="inlineStr">
        <is>
          <r>
            <t xml:space="preserve">VOLTA REDONDA</t>
          </r>
        </is>
      </c>
      <c r="L1472" t="inlineStr">
        <is>
          <r>
            <t xml:space="preserve">Gold</t>
          </r>
        </is>
      </c>
      <c r="M1472" t="inlineStr">
        <is>
          <r>
            <t xml:space="preserve">B2C</t>
          </r>
        </is>
      </c>
      <c r="N1472" t="inlineStr">
        <is>
          <r>
            <t xml:space="preserve">Auto Peças</t>
          </r>
        </is>
      </c>
      <c r="O1472" t="inlineStr">
        <is>
          <r>
            <t xml:space="preserve"/>
          </r>
        </is>
      </c>
      <c r="P1472" t="inlineStr">
        <is>
          <r>
            <t xml:space="preserve"/>
          </r>
        </is>
      </c>
      <c r="Q1472" t="inlineStr">
        <is>
          <r>
            <t xml:space="preserve">10</t>
          </r>
        </is>
      </c>
      <c r="R1472" t="inlineStr">
        <is>
          <r>
            <t xml:space="preserve">Cativo-1079089</t>
          </r>
        </is>
      </c>
      <c r="S1472" t="inlineStr">
        <is>
          <r>
            <t xml:space="preserve">81124001BR</t>
          </r>
        </is>
      </c>
      <c r="T1472" t="inlineStr">
        <is>
          <r>
            <t xml:space="preserve">PETRONAS COOLANT 33 (1X1L)</t>
          </r>
        </is>
      </c>
      <c r="U1472" t="inlineStr">
        <is>
          <r>
            <t xml:space="preserve">AFF</t>
          </r>
        </is>
      </c>
      <c r="V1472" t="inlineStr">
        <is>
          <r>
            <t xml:space="preserve">TUTELA COOLANT</t>
          </r>
        </is>
      </c>
      <c r="W1472" t="inlineStr">
        <is>
          <r>
            <t xml:space="preserve">GENERICO</t>
          </r>
        </is>
      </c>
      <c r="X1472">
        <v>14.2</v>
      </c>
      <c r="Y1472" s="8" t="str">
        <f>SUBSTITUTE(UPPER(R1472), "CATIVO-", "")</f>
        <v>1079089</v>
      </c>
      <c r="Z1472" s="8" t="str">
        <f>Y1472&amp;S1472</f>
        <v>107908981124001BR</v>
      </c>
      <c r="AA1472" s="8">
        <v>60.0</v>
      </c>
      <c r="AB1472" s="4">
        <v>60</v>
      </c>
      <c r="AC1472" s="8">
        <f>AA1472-AB1472</f>
        <v>0</v>
      </c>
      <c r="AD1472">
        <v>60</v>
      </c>
      <c r="AE1472" s="4">
        <v>852</v>
      </c>
      <c r="AF1472">
        <v>741</v>
      </c>
    </row>
    <row r="1473" spans="1:32">
      <c r="A1473" t="inlineStr">
        <is>
          <r>
            <t xml:space="preserve">Cativo</t>
          </r>
        </is>
      </c>
      <c r="B1473" t="inlineStr">
        <is>
          <r>
            <t xml:space="preserve">0010544382</t>
          </r>
        </is>
      </c>
      <c r="C1473" t="inlineStr">
        <is>
          <r>
            <t xml:space="preserve">Gerencial Cativo</t>
          </r>
        </is>
      </c>
      <c r="D1473" t="inlineStr">
        <is>
          <r>
            <t xml:space="preserve">Cativo-100</t>
          </r>
        </is>
      </c>
      <c r="E1473" s="3">
        <v>45735</v>
      </c>
      <c r="F1473" t="inlineStr">
        <is>
          <r>
            <t xml:space="preserve">Assessor Interno</t>
          </r>
        </is>
      </c>
      <c r="G1473" t="inlineStr">
        <is>
          <r>
            <t xml:space="preserve">125</t>
          </r>
        </is>
      </c>
      <c r="H1473" t="inlineStr">
        <is>
          <r>
            <t xml:space="preserve">32516544000105</t>
          </r>
        </is>
      </c>
      <c r="I1473" t="inlineStr">
        <is>
          <r>
            <t xml:space="preserve">NAFIL AUTO PECAS LTDA VRD</t>
          </r>
        </is>
      </c>
      <c r="J1473" t="inlineStr">
        <is>
          <r>
            <t xml:space="preserve">RJ</t>
          </r>
        </is>
      </c>
      <c r="K1473" t="inlineStr">
        <is>
          <r>
            <t xml:space="preserve">VOLTA REDONDA</t>
          </r>
        </is>
      </c>
      <c r="L1473" t="inlineStr">
        <is>
          <r>
            <t xml:space="preserve">Gold</t>
          </r>
        </is>
      </c>
      <c r="M1473" t="inlineStr">
        <is>
          <r>
            <t xml:space="preserve">B2C</t>
          </r>
        </is>
      </c>
      <c r="N1473" t="inlineStr">
        <is>
          <r>
            <t xml:space="preserve">Auto Peças</t>
          </r>
        </is>
      </c>
      <c r="O1473" t="inlineStr">
        <is>
          <r>
            <t xml:space="preserve"/>
          </r>
        </is>
      </c>
      <c r="P1473" t="inlineStr">
        <is>
          <r>
            <t xml:space="preserve"/>
          </r>
        </is>
      </c>
      <c r="Q1473" t="inlineStr">
        <is>
          <r>
            <t xml:space="preserve">10</t>
          </r>
        </is>
      </c>
      <c r="R1473" t="inlineStr">
        <is>
          <r>
            <t xml:space="preserve">Cativo-1079089</t>
          </r>
        </is>
      </c>
      <c r="S1473" t="inlineStr">
        <is>
          <r>
            <t xml:space="preserve">76365001BR</t>
          </r>
        </is>
      </c>
      <c r="T1473" t="inlineStr">
        <is>
          <r>
            <t xml:space="preserve">PETRONAS COOLANT UP (1X1L)</t>
          </r>
        </is>
      </c>
      <c r="U1473" t="inlineStr">
        <is>
          <r>
            <t xml:space="preserve">AFF</t>
          </r>
        </is>
      </c>
      <c r="V1473" t="inlineStr">
        <is>
          <r>
            <t xml:space="preserve">TUTELA COOLANT</t>
          </r>
        </is>
      </c>
      <c r="W1473" t="inlineStr">
        <is>
          <r>
            <t xml:space="preserve">GENERICO</t>
          </r>
        </is>
      </c>
      <c r="X1473">
        <v>26.19</v>
      </c>
      <c r="Y1473" s="8" t="str">
        <f>SUBSTITUTE(UPPER(R1473), "CATIVO-", "")</f>
        <v>1079089</v>
      </c>
      <c r="Z1473" s="8" t="str">
        <f>Y1473&amp;S1473</f>
        <v>107908976365001BR</v>
      </c>
      <c r="AA1473" s="8">
        <v>120.0</v>
      </c>
      <c r="AB1473" s="4">
        <v>120</v>
      </c>
      <c r="AC1473" s="8">
        <f>AA1473-AB1473</f>
        <v>0</v>
      </c>
      <c r="AD1473">
        <v>120</v>
      </c>
      <c r="AE1473" s="4">
        <v>3142.8</v>
      </c>
      <c r="AF1473">
        <v>2706</v>
      </c>
    </row>
    <row r="1474" spans="1:32">
      <c r="A1474" t="inlineStr">
        <is>
          <r>
            <t xml:space="preserve">Cativo</t>
          </r>
        </is>
      </c>
      <c r="B1474" t="inlineStr">
        <is>
          <r>
            <t xml:space="preserve">0010544382</t>
          </r>
        </is>
      </c>
      <c r="C1474" t="inlineStr">
        <is>
          <r>
            <t xml:space="preserve">Gerencial Cativo</t>
          </r>
        </is>
      </c>
      <c r="D1474" t="inlineStr">
        <is>
          <r>
            <t xml:space="preserve">Cativo-100</t>
          </r>
        </is>
      </c>
      <c r="E1474" s="3">
        <v>45735</v>
      </c>
      <c r="F1474" t="inlineStr">
        <is>
          <r>
            <t xml:space="preserve">Assessor Interno</t>
          </r>
        </is>
      </c>
      <c r="G1474" t="inlineStr">
        <is>
          <r>
            <t xml:space="preserve">125</t>
          </r>
        </is>
      </c>
      <c r="H1474" t="inlineStr">
        <is>
          <r>
            <t xml:space="preserve">32516544000105</t>
          </r>
        </is>
      </c>
      <c r="I1474" t="inlineStr">
        <is>
          <r>
            <t xml:space="preserve">NAFIL AUTO PECAS LTDA VRD</t>
          </r>
        </is>
      </c>
      <c r="J1474" t="inlineStr">
        <is>
          <r>
            <t xml:space="preserve">RJ</t>
          </r>
        </is>
      </c>
      <c r="K1474" t="inlineStr">
        <is>
          <r>
            <t xml:space="preserve">VOLTA REDONDA</t>
          </r>
        </is>
      </c>
      <c r="L1474" t="inlineStr">
        <is>
          <r>
            <t xml:space="preserve">Gold</t>
          </r>
        </is>
      </c>
      <c r="M1474" t="inlineStr">
        <is>
          <r>
            <t xml:space="preserve">B2C</t>
          </r>
        </is>
      </c>
      <c r="N1474" t="inlineStr">
        <is>
          <r>
            <t xml:space="preserve">Auto Peças</t>
          </r>
        </is>
      </c>
      <c r="O1474" t="inlineStr">
        <is>
          <r>
            <t xml:space="preserve"/>
          </r>
        </is>
      </c>
      <c r="P1474" t="inlineStr">
        <is>
          <r>
            <t xml:space="preserve"/>
          </r>
        </is>
      </c>
      <c r="Q1474" t="inlineStr">
        <is>
          <r>
            <t xml:space="preserve">10</t>
          </r>
        </is>
      </c>
      <c r="R1474" t="inlineStr">
        <is>
          <r>
            <t xml:space="preserve">Cativo-1079089</t>
          </r>
        </is>
      </c>
      <c r="S1474" t="inlineStr">
        <is>
          <r>
            <t xml:space="preserve">71843001BR</t>
          </r>
        </is>
      </c>
      <c r="T1474" t="inlineStr">
        <is>
          <r>
            <t xml:space="preserve">PETRONAS URANIA 1000 E 15W-40 (1X1L)</t>
          </r>
        </is>
      </c>
      <c r="U1474" t="inlineStr">
        <is>
          <r>
            <t xml:space="preserve">CVL</t>
          </r>
        </is>
      </c>
      <c r="V1474" t="inlineStr">
        <is>
          <r>
            <t xml:space="preserve">URANIA (GREEN)</t>
          </r>
        </is>
      </c>
      <c r="W1474" t="inlineStr">
        <is>
          <r>
            <t xml:space="preserve">Mineral</t>
          </r>
        </is>
      </c>
      <c r="X1474">
        <v>24.02</v>
      </c>
      <c r="Y1474" s="8" t="str">
        <f>SUBSTITUTE(UPPER(R1474), "CATIVO-", "")</f>
        <v>1079089</v>
      </c>
      <c r="Z1474" s="8" t="str">
        <f>Y1474&amp;S1474</f>
        <v>107908971843001BR</v>
      </c>
      <c r="AA1474" s="8">
        <v>24.0</v>
      </c>
      <c r="AB1474" s="4">
        <v>24</v>
      </c>
      <c r="AC1474" s="8">
        <f>AA1474-AB1474</f>
        <v>0</v>
      </c>
      <c r="AD1474">
        <v>24</v>
      </c>
      <c r="AE1474" s="4">
        <v>576.48</v>
      </c>
      <c r="AF1474">
        <v>484.56</v>
      </c>
    </row>
    <row r="1475" spans="1:32">
      <c r="A1475" t="inlineStr">
        <is>
          <r>
            <t xml:space="preserve">Cativo</t>
          </r>
        </is>
      </c>
      <c r="B1475" t="inlineStr">
        <is>
          <r>
            <t xml:space="preserve">0010544475</t>
          </r>
        </is>
      </c>
      <c r="C1475" t="inlineStr">
        <is>
          <r>
            <t xml:space="preserve">Gerencial Cativo</t>
          </r>
        </is>
      </c>
      <c r="D1475" t="inlineStr">
        <is>
          <r>
            <t xml:space="preserve">Cativo-100</t>
          </r>
        </is>
      </c>
      <c r="E1475" s="3">
        <v>45735</v>
      </c>
      <c r="F1475" t="inlineStr">
        <is>
          <r>
            <t xml:space="preserve">Assessor Interno</t>
          </r>
        </is>
      </c>
      <c r="G1475" t="inlineStr">
        <is>
          <r>
            <t xml:space="preserve">464</t>
          </r>
        </is>
      </c>
      <c r="H1475" t="inlineStr">
        <is>
          <r>
            <t xml:space="preserve">10280494000169</t>
          </r>
        </is>
      </c>
      <c r="I1475" t="inlineStr">
        <is>
          <r>
            <t xml:space="preserve">LITOFLEX COM. DE PECAS E ACESSORIOS LTX</t>
          </r>
        </is>
      </c>
      <c r="J1475" t="inlineStr">
        <is>
          <r>
            <t xml:space="preserve">RJ</t>
          </r>
        </is>
      </c>
      <c r="K1475" t="inlineStr">
        <is>
          <r>
            <t xml:space="preserve">VOLTA REDONDA</t>
          </r>
        </is>
      </c>
      <c r="L1475" t="inlineStr">
        <is>
          <r>
            <t xml:space="preserve">Titanium</t>
          </r>
        </is>
      </c>
      <c r="M1475" t="inlineStr">
        <is>
          <r>
            <t xml:space="preserve">B2C</t>
          </r>
        </is>
      </c>
      <c r="N1475" t="inlineStr">
        <is>
          <r>
            <t xml:space="preserve">Auto Peças</t>
          </r>
        </is>
      </c>
      <c r="O1475" t="inlineStr">
        <is>
          <r>
            <t xml:space="preserve">Carro</t>
          </r>
        </is>
      </c>
      <c r="P1475" t="inlineStr">
        <is>
          <r>
            <t xml:space="preserve"/>
          </r>
        </is>
      </c>
      <c r="Q1475" t="inlineStr">
        <is>
          <r>
            <t xml:space="preserve">10</t>
          </r>
        </is>
      </c>
      <c r="R1475" t="inlineStr">
        <is>
          <r>
            <t xml:space="preserve">Cativo-1079099</t>
          </r>
        </is>
      </c>
      <c r="S1475" t="inlineStr">
        <is>
          <r>
            <t xml:space="preserve">73097001BR</t>
          </r>
        </is>
      </c>
      <c r="T1475" t="inlineStr">
        <is>
          <r>
            <t xml:space="preserve">PETRONAS SPRINTA F500 10W30 (1X1L)</t>
          </r>
        </is>
      </c>
      <c r="U1475" t="inlineStr">
        <is>
          <r>
            <t xml:space="preserve">MCO</t>
          </r>
        </is>
      </c>
      <c r="V1475" t="inlineStr">
        <is>
          <r>
            <t xml:space="preserve">SPRINTA</t>
          </r>
        </is>
      </c>
      <c r="W1475" t="inlineStr">
        <is>
          <r>
            <t xml:space="preserve">Semissintético</t>
          </r>
        </is>
      </c>
      <c r="X1475">
        <v>22.46</v>
      </c>
      <c r="Y1475" s="8" t="str">
        <f>SUBSTITUTE(UPPER(R1475), "CATIVO-", "")</f>
        <v>1079099</v>
      </c>
      <c r="Z1475" s="8" t="str">
        <f>Y1475&amp;S1475</f>
        <v>107909973097001BR</v>
      </c>
      <c r="AA1475" s="8">
        <v>12.0</v>
      </c>
      <c r="AB1475" s="4">
        <v>12</v>
      </c>
      <c r="AC1475" s="8">
        <f>AA1475-AB1475</f>
        <v>0</v>
      </c>
      <c r="AD1475">
        <v>12</v>
      </c>
      <c r="AE1475" s="4">
        <v>269.52</v>
      </c>
      <c r="AF1475">
        <v>234.24</v>
      </c>
    </row>
    <row r="1476" spans="1:32">
      <c r="A1476" t="inlineStr">
        <is>
          <r>
            <t xml:space="preserve">Cativo</t>
          </r>
        </is>
      </c>
      <c r="B1476" t="inlineStr">
        <is>
          <r>
            <t xml:space="preserve">0010544475</t>
          </r>
        </is>
      </c>
      <c r="C1476" t="inlineStr">
        <is>
          <r>
            <t xml:space="preserve">Gerencial Cativo</t>
          </r>
        </is>
      </c>
      <c r="D1476" t="inlineStr">
        <is>
          <r>
            <t xml:space="preserve">Cativo-100</t>
          </r>
        </is>
      </c>
      <c r="E1476" s="3">
        <v>45735</v>
      </c>
      <c r="F1476" t="inlineStr">
        <is>
          <r>
            <t xml:space="preserve">Assessor Interno</t>
          </r>
        </is>
      </c>
      <c r="G1476" t="inlineStr">
        <is>
          <r>
            <t xml:space="preserve">464</t>
          </r>
        </is>
      </c>
      <c r="H1476" t="inlineStr">
        <is>
          <r>
            <t xml:space="preserve">10280494000169</t>
          </r>
        </is>
      </c>
      <c r="I1476" t="inlineStr">
        <is>
          <r>
            <t xml:space="preserve">LITOFLEX COM. DE PECAS E ACESSORIOS LTX</t>
          </r>
        </is>
      </c>
      <c r="J1476" t="inlineStr">
        <is>
          <r>
            <t xml:space="preserve">RJ</t>
          </r>
        </is>
      </c>
      <c r="K1476" t="inlineStr">
        <is>
          <r>
            <t xml:space="preserve">VOLTA REDONDA</t>
          </r>
        </is>
      </c>
      <c r="L1476" t="inlineStr">
        <is>
          <r>
            <t xml:space="preserve">Titanium</t>
          </r>
        </is>
      </c>
      <c r="M1476" t="inlineStr">
        <is>
          <r>
            <t xml:space="preserve">B2C</t>
          </r>
        </is>
      </c>
      <c r="N1476" t="inlineStr">
        <is>
          <r>
            <t xml:space="preserve">Auto Peças</t>
          </r>
        </is>
      </c>
      <c r="O1476" t="inlineStr">
        <is>
          <r>
            <t xml:space="preserve">Carro</t>
          </r>
        </is>
      </c>
      <c r="P1476" t="inlineStr">
        <is>
          <r>
            <t xml:space="preserve"/>
          </r>
        </is>
      </c>
      <c r="Q1476" t="inlineStr">
        <is>
          <r>
            <t xml:space="preserve">10</t>
          </r>
        </is>
      </c>
      <c r="R1476" t="inlineStr">
        <is>
          <r>
            <t xml:space="preserve">Cativo-1079099</t>
          </r>
        </is>
      </c>
      <c r="S1476" t="inlineStr">
        <is>
          <r>
            <t xml:space="preserve">76362006BR</t>
          </r>
        </is>
      </c>
      <c r="T1476" t="inlineStr">
        <is>
          <r>
            <t xml:space="preserve">PETRONAS COOLANT 11 (1X1L)</t>
          </r>
        </is>
      </c>
      <c r="U1476" t="inlineStr">
        <is>
          <r>
            <t xml:space="preserve">AFF</t>
          </r>
        </is>
      </c>
      <c r="V1476" t="inlineStr">
        <is>
          <r>
            <t xml:space="preserve">TUTELA COOLANT</t>
          </r>
        </is>
      </c>
      <c r="W1476" t="inlineStr">
        <is>
          <r>
            <t xml:space="preserve">GENERICO</t>
          </r>
        </is>
      </c>
      <c r="X1476">
        <v>25.05</v>
      </c>
      <c r="Y1476" s="8" t="str">
        <f>SUBSTITUTE(UPPER(R1476), "CATIVO-", "")</f>
        <v>1079099</v>
      </c>
      <c r="Z1476" s="8" t="str">
        <f>Y1476&amp;S1476</f>
        <v>107909976362006BR</v>
      </c>
      <c r="AA1476" s="8">
        <v>12.0</v>
      </c>
      <c r="AB1476" s="4">
        <v>12</v>
      </c>
      <c r="AC1476" s="8">
        <f>AA1476-AB1476</f>
        <v>0</v>
      </c>
      <c r="AD1476">
        <v>12</v>
      </c>
      <c r="AE1476" s="4">
        <v>300.6</v>
      </c>
      <c r="AF1476">
        <v>261.36</v>
      </c>
    </row>
    <row r="1477" spans="1:32">
      <c r="A1477" t="inlineStr">
        <is>
          <r>
            <t xml:space="preserve">Cativo</t>
          </r>
        </is>
      </c>
      <c r="B1477" t="inlineStr">
        <is>
          <r>
            <t xml:space="preserve">0010544475</t>
          </r>
        </is>
      </c>
      <c r="C1477" t="inlineStr">
        <is>
          <r>
            <t xml:space="preserve">Gerencial Cativo</t>
          </r>
        </is>
      </c>
      <c r="D1477" t="inlineStr">
        <is>
          <r>
            <t xml:space="preserve">Cativo-100</t>
          </r>
        </is>
      </c>
      <c r="E1477" s="3">
        <v>45735</v>
      </c>
      <c r="F1477" t="inlineStr">
        <is>
          <r>
            <t xml:space="preserve">Assessor Interno</t>
          </r>
        </is>
      </c>
      <c r="G1477" t="inlineStr">
        <is>
          <r>
            <t xml:space="preserve">464</t>
          </r>
        </is>
      </c>
      <c r="H1477" t="inlineStr">
        <is>
          <r>
            <t xml:space="preserve">10280494000169</t>
          </r>
        </is>
      </c>
      <c r="I1477" t="inlineStr">
        <is>
          <r>
            <t xml:space="preserve">LITOFLEX COM. DE PECAS E ACESSORIOS LTX</t>
          </r>
        </is>
      </c>
      <c r="J1477" t="inlineStr">
        <is>
          <r>
            <t xml:space="preserve">RJ</t>
          </r>
        </is>
      </c>
      <c r="K1477" t="inlineStr">
        <is>
          <r>
            <t xml:space="preserve">VOLTA REDONDA</t>
          </r>
        </is>
      </c>
      <c r="L1477" t="inlineStr">
        <is>
          <r>
            <t xml:space="preserve">Titanium</t>
          </r>
        </is>
      </c>
      <c r="M1477" t="inlineStr">
        <is>
          <r>
            <t xml:space="preserve">B2C</t>
          </r>
        </is>
      </c>
      <c r="N1477" t="inlineStr">
        <is>
          <r>
            <t xml:space="preserve">Auto Peças</t>
          </r>
        </is>
      </c>
      <c r="O1477" t="inlineStr">
        <is>
          <r>
            <t xml:space="preserve">Carro</t>
          </r>
        </is>
      </c>
      <c r="P1477" t="inlineStr">
        <is>
          <r>
            <t xml:space="preserve"/>
          </r>
        </is>
      </c>
      <c r="Q1477" t="inlineStr">
        <is>
          <r>
            <t xml:space="preserve">10</t>
          </r>
        </is>
      </c>
      <c r="R1477" t="inlineStr">
        <is>
          <r>
            <t xml:space="preserve">Cativo-1079099</t>
          </r>
        </is>
      </c>
      <c r="S1477" t="inlineStr">
        <is>
          <r>
            <t xml:space="preserve">81124001BR</t>
          </r>
        </is>
      </c>
      <c r="T1477" t="inlineStr">
        <is>
          <r>
            <t xml:space="preserve">PETRONAS COOLANT 33 (1X1L)</t>
          </r>
        </is>
      </c>
      <c r="U1477" t="inlineStr">
        <is>
          <r>
            <t xml:space="preserve">AFF</t>
          </r>
        </is>
      </c>
      <c r="V1477" t="inlineStr">
        <is>
          <r>
            <t xml:space="preserve">TUTELA COOLANT</t>
          </r>
        </is>
      </c>
      <c r="W1477" t="inlineStr">
        <is>
          <r>
            <t xml:space="preserve">GENERICO</t>
          </r>
        </is>
      </c>
      <c r="X1477">
        <v>14.2</v>
      </c>
      <c r="Y1477" s="8" t="str">
        <f>SUBSTITUTE(UPPER(R1477), "CATIVO-", "")</f>
        <v>1079099</v>
      </c>
      <c r="Z1477" s="8" t="str">
        <f>Y1477&amp;S1477</f>
        <v>107909981124001BR</v>
      </c>
      <c r="AA1477" s="8">
        <v>12.0</v>
      </c>
      <c r="AB1477" s="4">
        <v>12</v>
      </c>
      <c r="AC1477" s="8">
        <f>AA1477-AB1477</f>
        <v>0</v>
      </c>
      <c r="AD1477">
        <v>12</v>
      </c>
      <c r="AE1477" s="4">
        <v>170.4</v>
      </c>
      <c r="AF1477">
        <v>148.2</v>
      </c>
    </row>
    <row r="1478" spans="1:32">
      <c r="A1478" t="inlineStr">
        <is>
          <r>
            <t xml:space="preserve">Cativo</t>
          </r>
        </is>
      </c>
      <c r="B1478" t="inlineStr">
        <is>
          <r>
            <t xml:space="preserve">0010544676</t>
          </r>
        </is>
      </c>
      <c r="C1478" t="inlineStr">
        <is>
          <r>
            <t xml:space="preserve">Tmk3 Tmk3</t>
          </r>
        </is>
      </c>
      <c r="D1478" t="inlineStr">
        <is>
          <r>
            <t xml:space="preserve">Cativo-294</t>
          </r>
        </is>
      </c>
      <c r="E1478" s="3">
        <v>45735</v>
      </c>
      <c r="F1478" t="inlineStr">
        <is>
          <r>
            <t xml:space="preserve">Assessor Interno</t>
          </r>
        </is>
      </c>
      <c r="G1478" t="inlineStr">
        <is>
          <r>
            <t xml:space="preserve">5242</t>
          </r>
        </is>
      </c>
      <c r="H1478" t="inlineStr">
        <is>
          <r>
            <t xml:space="preserve">7134002000112</t>
          </r>
        </is>
      </c>
      <c r="I1478" t="inlineStr">
        <is>
          <r>
            <t xml:space="preserve">POSTO CENTRAL DE CORDEIRO LTDA</t>
          </r>
        </is>
      </c>
      <c r="J1478" t="inlineStr">
        <is>
          <r>
            <t xml:space="preserve">RJ</t>
          </r>
        </is>
      </c>
      <c r="K1478" t="inlineStr">
        <is>
          <r>
            <t xml:space="preserve">CORDEIRO</t>
          </r>
        </is>
      </c>
      <c r="L1478" t="inlineStr">
        <is>
          <r>
            <t xml:space="preserve">Gold</t>
          </r>
        </is>
      </c>
      <c r="M1478" t="inlineStr">
        <is>
          <r>
            <t xml:space="preserve">B2C</t>
          </r>
        </is>
      </c>
      <c r="N1478" t="inlineStr">
        <is>
          <r>
            <t xml:space="preserve">Posto de Combustível</t>
          </r>
        </is>
      </c>
      <c r="O1478" t="inlineStr">
        <is>
          <r>
            <t xml:space="preserve">Revenda Bandeirada</t>
          </r>
        </is>
      </c>
      <c r="P1478" t="inlineStr">
        <is>
          <r>
            <t xml:space="preserve"/>
          </r>
        </is>
      </c>
      <c r="Q1478" t="inlineStr">
        <is>
          <r>
            <t xml:space="preserve">28/42/49/56</t>
          </r>
        </is>
      </c>
      <c r="R1478" t="inlineStr">
        <is>
          <r>
            <t xml:space="preserve">Cativo-1079077</t>
          </r>
        </is>
      </c>
      <c r="S1478" t="inlineStr">
        <is>
          <r>
            <t xml:space="preserve">70306001BR</t>
          </r>
        </is>
      </c>
      <c r="T1478" t="inlineStr">
        <is>
          <r>
            <t xml:space="preserve">PETRONAS SYNTIUM 300 20W50 (1X1L)</t>
          </r>
        </is>
      </c>
      <c r="U1478" t="inlineStr">
        <is>
          <r>
            <t xml:space="preserve">PCMO</t>
          </r>
        </is>
      </c>
      <c r="V1478" t="inlineStr">
        <is>
          <r>
            <t xml:space="preserve">SYNTIUM</t>
          </r>
        </is>
      </c>
      <c r="W1478" t="inlineStr">
        <is>
          <r>
            <t xml:space="preserve">Mineral</t>
          </r>
        </is>
      </c>
      <c r="X1478">
        <v>21.05</v>
      </c>
      <c r="Y1478" s="8" t="str">
        <f>SUBSTITUTE(UPPER(R1478), "CATIVO-", "")</f>
        <v>1079077</v>
      </c>
      <c r="Z1478" s="8" t="str">
        <f>Y1478&amp;S1478</f>
        <v>107907770306001BR</v>
      </c>
      <c r="AA1478" s="8">
        <v>24.0</v>
      </c>
      <c r="AB1478" s="4">
        <v>24</v>
      </c>
      <c r="AC1478" s="8">
        <f>AA1478-AB1478</f>
        <v>0</v>
      </c>
      <c r="AD1478">
        <v>24</v>
      </c>
      <c r="AE1478" s="4">
        <v>505.2</v>
      </c>
      <c r="AF1478">
        <v>464.88</v>
      </c>
    </row>
    <row r="1479" spans="1:32">
      <c r="A1479" t="inlineStr">
        <is>
          <r>
            <t xml:space="preserve">Cativo</t>
          </r>
        </is>
      </c>
      <c r="B1479" t="inlineStr">
        <is>
          <r>
            <t xml:space="preserve">0010544676</t>
          </r>
        </is>
      </c>
      <c r="C1479" t="inlineStr">
        <is>
          <r>
            <t xml:space="preserve">Tmk3 Tmk3</t>
          </r>
        </is>
      </c>
      <c r="D1479" t="inlineStr">
        <is>
          <r>
            <t xml:space="preserve">Cativo-294</t>
          </r>
        </is>
      </c>
      <c r="E1479" s="3">
        <v>45735</v>
      </c>
      <c r="F1479" t="inlineStr">
        <is>
          <r>
            <t xml:space="preserve">Assessor Interno</t>
          </r>
        </is>
      </c>
      <c r="G1479" t="inlineStr">
        <is>
          <r>
            <t xml:space="preserve">5242</t>
          </r>
        </is>
      </c>
      <c r="H1479" t="inlineStr">
        <is>
          <r>
            <t xml:space="preserve">7134002000112</t>
          </r>
        </is>
      </c>
      <c r="I1479" t="inlineStr">
        <is>
          <r>
            <t xml:space="preserve">POSTO CENTRAL DE CORDEIRO LTDA</t>
          </r>
        </is>
      </c>
      <c r="J1479" t="inlineStr">
        <is>
          <r>
            <t xml:space="preserve">RJ</t>
          </r>
        </is>
      </c>
      <c r="K1479" t="inlineStr">
        <is>
          <r>
            <t xml:space="preserve">CORDEIRO</t>
          </r>
        </is>
      </c>
      <c r="L1479" t="inlineStr">
        <is>
          <r>
            <t xml:space="preserve">Gold</t>
          </r>
        </is>
      </c>
      <c r="M1479" t="inlineStr">
        <is>
          <r>
            <t xml:space="preserve">B2C</t>
          </r>
        </is>
      </c>
      <c r="N1479" t="inlineStr">
        <is>
          <r>
            <t xml:space="preserve">Posto de Combustível</t>
          </r>
        </is>
      </c>
      <c r="O1479" t="inlineStr">
        <is>
          <r>
            <t xml:space="preserve">Revenda Bandeirada</t>
          </r>
        </is>
      </c>
      <c r="P1479" t="inlineStr">
        <is>
          <r>
            <t xml:space="preserve"/>
          </r>
        </is>
      </c>
      <c r="Q1479" t="inlineStr">
        <is>
          <r>
            <t xml:space="preserve">28/42/49/56</t>
          </r>
        </is>
      </c>
      <c r="R1479" t="inlineStr">
        <is>
          <r>
            <t xml:space="preserve">Cativo-1079077</t>
          </r>
        </is>
      </c>
      <c r="S1479" t="inlineStr">
        <is>
          <r>
            <t xml:space="preserve">70660001BR</t>
          </r>
        </is>
      </c>
      <c r="T1479" t="inlineStr">
        <is>
          <r>
            <t xml:space="preserve">PETRONAS SYNTIUM 5000 XS 5W30 (1X1L)</t>
          </r>
        </is>
      </c>
      <c r="U1479" t="inlineStr">
        <is>
          <r>
            <t xml:space="preserve">PCMO</t>
          </r>
        </is>
      </c>
      <c r="V1479" t="inlineStr">
        <is>
          <r>
            <t xml:space="preserve">SYNTIUM</t>
          </r>
        </is>
      </c>
      <c r="W1479" t="inlineStr">
        <is>
          <r>
            <t xml:space="preserve">Sintético</t>
          </r>
        </is>
      </c>
      <c r="X1479">
        <v>39.72</v>
      </c>
      <c r="Y1479" s="8" t="str">
        <f>SUBSTITUTE(UPPER(R1479), "CATIVO-", "")</f>
        <v>1079077</v>
      </c>
      <c r="Z1479" s="8" t="str">
        <f>Y1479&amp;S1479</f>
        <v>107907770660001BR</v>
      </c>
      <c r="AA1479" s="8">
        <v>24.0</v>
      </c>
      <c r="AB1479" s="4">
        <v>24</v>
      </c>
      <c r="AC1479" s="8">
        <f>AA1479-AB1479</f>
        <v>0</v>
      </c>
      <c r="AD1479">
        <v>24</v>
      </c>
      <c r="AE1479" s="4">
        <v>953.28</v>
      </c>
      <c r="AF1479">
        <v>861.36</v>
      </c>
    </row>
    <row r="1480" spans="1:32">
      <c r="A1480" t="inlineStr">
        <is>
          <r>
            <t xml:space="preserve">Cativo</t>
          </r>
        </is>
      </c>
      <c r="B1480" t="inlineStr">
        <is>
          <r>
            <t xml:space="preserve">0010544676</t>
          </r>
        </is>
      </c>
      <c r="C1480" t="inlineStr">
        <is>
          <r>
            <t xml:space="preserve">Tmk3 Tmk3</t>
          </r>
        </is>
      </c>
      <c r="D1480" t="inlineStr">
        <is>
          <r>
            <t xml:space="preserve">Cativo-294</t>
          </r>
        </is>
      </c>
      <c r="E1480" s="3">
        <v>45735</v>
      </c>
      <c r="F1480" t="inlineStr">
        <is>
          <r>
            <t xml:space="preserve">Assessor Interno</t>
          </r>
        </is>
      </c>
      <c r="G1480" t="inlineStr">
        <is>
          <r>
            <t xml:space="preserve">5242</t>
          </r>
        </is>
      </c>
      <c r="H1480" t="inlineStr">
        <is>
          <r>
            <t xml:space="preserve">7134002000112</t>
          </r>
        </is>
      </c>
      <c r="I1480" t="inlineStr">
        <is>
          <r>
            <t xml:space="preserve">POSTO CENTRAL DE CORDEIRO LTDA</t>
          </r>
        </is>
      </c>
      <c r="J1480" t="inlineStr">
        <is>
          <r>
            <t xml:space="preserve">RJ</t>
          </r>
        </is>
      </c>
      <c r="K1480" t="inlineStr">
        <is>
          <r>
            <t xml:space="preserve">CORDEIRO</t>
          </r>
        </is>
      </c>
      <c r="L1480" t="inlineStr">
        <is>
          <r>
            <t xml:space="preserve">Gold</t>
          </r>
        </is>
      </c>
      <c r="M1480" t="inlineStr">
        <is>
          <r>
            <t xml:space="preserve">B2C</t>
          </r>
        </is>
      </c>
      <c r="N1480" t="inlineStr">
        <is>
          <r>
            <t xml:space="preserve">Posto de Combustível</t>
          </r>
        </is>
      </c>
      <c r="O1480" t="inlineStr">
        <is>
          <r>
            <t xml:space="preserve">Revenda Bandeirada</t>
          </r>
        </is>
      </c>
      <c r="P1480" t="inlineStr">
        <is>
          <r>
            <t xml:space="preserve"/>
          </r>
        </is>
      </c>
      <c r="Q1480" t="inlineStr">
        <is>
          <r>
            <t xml:space="preserve">28/42/49/56</t>
          </r>
        </is>
      </c>
      <c r="R1480" t="inlineStr">
        <is>
          <r>
            <t xml:space="preserve">Cativo-1079077</t>
          </r>
        </is>
      </c>
      <c r="S1480" t="inlineStr">
        <is>
          <r>
            <t xml:space="preserve">76144C01BR</t>
          </r>
        </is>
      </c>
      <c r="T1480" t="inlineStr">
        <is>
          <r>
            <t xml:space="preserve">PETRONAS TUTELA ATF TASA (1X0,5L)</t>
          </r>
        </is>
      </c>
      <c r="U1480" t="inlineStr">
        <is>
          <r>
            <t xml:space="preserve">AFF</t>
          </r>
        </is>
      </c>
      <c r="V1480" t="inlineStr">
        <is>
          <r>
            <t xml:space="preserve">TUTELA</t>
          </r>
        </is>
      </c>
      <c r="W1480" t="inlineStr">
        <is>
          <r>
            <t xml:space="preserve">Mineral</t>
          </r>
        </is>
      </c>
      <c r="X1480">
        <v>13.16</v>
      </c>
      <c r="Y1480" s="8" t="str">
        <f>SUBSTITUTE(UPPER(R1480), "CATIVO-", "")</f>
        <v>1079077</v>
      </c>
      <c r="Z1480" s="8" t="str">
        <f>Y1480&amp;S1480</f>
        <v>107907776144C01BR</v>
      </c>
      <c r="AA1480" s="8">
        <v>6.0</v>
      </c>
      <c r="AB1480" s="4">
        <v>6</v>
      </c>
      <c r="AC1480" s="8">
        <f>AA1480-AB1480</f>
        <v>0</v>
      </c>
      <c r="AD1480">
        <v>12</v>
      </c>
      <c r="AE1480" s="4">
        <v>157.92</v>
      </c>
      <c r="AF1480">
        <v>141.12</v>
      </c>
    </row>
    <row r="1481" spans="1:32">
      <c r="A1481" t="inlineStr">
        <is>
          <r>
            <t xml:space="preserve">Cativo</t>
          </r>
        </is>
      </c>
      <c r="B1481" t="inlineStr">
        <is>
          <r>
            <t xml:space="preserve">0010544676</t>
          </r>
        </is>
      </c>
      <c r="C1481" t="inlineStr">
        <is>
          <r>
            <t xml:space="preserve">Tmk3 Tmk3</t>
          </r>
        </is>
      </c>
      <c r="D1481" t="inlineStr">
        <is>
          <r>
            <t xml:space="preserve">Cativo-294</t>
          </r>
        </is>
      </c>
      <c r="E1481" s="3">
        <v>45735</v>
      </c>
      <c r="F1481" t="inlineStr">
        <is>
          <r>
            <t xml:space="preserve">Assessor Interno</t>
          </r>
        </is>
      </c>
      <c r="G1481" t="inlineStr">
        <is>
          <r>
            <t xml:space="preserve">5242</t>
          </r>
        </is>
      </c>
      <c r="H1481" t="inlineStr">
        <is>
          <r>
            <t xml:space="preserve">7134002000112</t>
          </r>
        </is>
      </c>
      <c r="I1481" t="inlineStr">
        <is>
          <r>
            <t xml:space="preserve">POSTO CENTRAL DE CORDEIRO LTDA</t>
          </r>
        </is>
      </c>
      <c r="J1481" t="inlineStr">
        <is>
          <r>
            <t xml:space="preserve">RJ</t>
          </r>
        </is>
      </c>
      <c r="K1481" t="inlineStr">
        <is>
          <r>
            <t xml:space="preserve">CORDEIRO</t>
          </r>
        </is>
      </c>
      <c r="L1481" t="inlineStr">
        <is>
          <r>
            <t xml:space="preserve">Gold</t>
          </r>
        </is>
      </c>
      <c r="M1481" t="inlineStr">
        <is>
          <r>
            <t xml:space="preserve">B2C</t>
          </r>
        </is>
      </c>
      <c r="N1481" t="inlineStr">
        <is>
          <r>
            <t xml:space="preserve">Posto de Combustível</t>
          </r>
        </is>
      </c>
      <c r="O1481" t="inlineStr">
        <is>
          <r>
            <t xml:space="preserve">Revenda Bandeirada</t>
          </r>
        </is>
      </c>
      <c r="P1481" t="inlineStr">
        <is>
          <r>
            <t xml:space="preserve"/>
          </r>
        </is>
      </c>
      <c r="Q1481" t="inlineStr">
        <is>
          <r>
            <t xml:space="preserve">28/42/49/56</t>
          </r>
        </is>
      </c>
      <c r="R1481" t="inlineStr">
        <is>
          <r>
            <t xml:space="preserve">Cativo-1079077</t>
          </r>
        </is>
      </c>
      <c r="S1481" t="inlineStr">
        <is>
          <r>
            <t xml:space="preserve">71824001BR</t>
          </r>
        </is>
      </c>
      <c r="T1481" t="inlineStr">
        <is>
          <r>
            <t xml:space="preserve">PETRONAS URANIA 3000 K 10W30 CK-4 (1X1L)</t>
          </r>
        </is>
      </c>
      <c r="U1481" t="inlineStr">
        <is>
          <r>
            <t xml:space="preserve">CVL</t>
          </r>
        </is>
      </c>
      <c r="V1481" t="inlineStr">
        <is>
          <r>
            <t xml:space="preserve">URANIA</t>
          </r>
        </is>
      </c>
      <c r="W1481" t="inlineStr">
        <is>
          <r>
            <t xml:space="preserve">Semissintético</t>
          </r>
        </is>
      </c>
      <c r="X1481">
        <v>36.49</v>
      </c>
      <c r="Y1481" s="8" t="str">
        <f>SUBSTITUTE(UPPER(R1481), "CATIVO-", "")</f>
        <v>1079077</v>
      </c>
      <c r="Z1481" s="8" t="str">
        <f>Y1481&amp;S1481</f>
        <v>107907771824001BR</v>
      </c>
      <c r="AA1481" s="8">
        <v>12.0</v>
      </c>
      <c r="AB1481" s="4">
        <v>12</v>
      </c>
      <c r="AC1481" s="8">
        <f>AA1481-AB1481</f>
        <v>0</v>
      </c>
      <c r="AD1481">
        <v>12</v>
      </c>
      <c r="AE1481" s="4">
        <v>437.88</v>
      </c>
      <c r="AF1481">
        <v>352.2</v>
      </c>
    </row>
    <row r="1482" spans="1:32">
      <c r="A1482" t="inlineStr">
        <is>
          <r>
            <t xml:space="preserve">Cativo</t>
          </r>
        </is>
      </c>
      <c r="B1482" t="inlineStr">
        <is>
          <r>
            <t xml:space="preserve">0010544806</t>
          </r>
        </is>
      </c>
      <c r="C1482" t="inlineStr">
        <is>
          <r>
            <t xml:space="preserve">Priscila Lopes De Queiroz</t>
          </r>
        </is>
      </c>
      <c r="D1482" t="inlineStr">
        <is>
          <r>
            <t xml:space="preserve">Cativo-273</t>
          </r>
        </is>
      </c>
      <c r="E1482" s="3">
        <v>45735</v>
      </c>
      <c r="F1482" t="inlineStr">
        <is>
          <r>
            <t xml:space="preserve">Assessor De Vendas</t>
          </r>
        </is>
      </c>
      <c r="G1482" t="inlineStr">
        <is>
          <r>
            <t xml:space="preserve">7214</t>
          </r>
        </is>
      </c>
      <c r="H1482" t="inlineStr">
        <is>
          <r>
            <t xml:space="preserve">46232464000124</t>
          </r>
        </is>
      </c>
      <c r="I1482" t="inlineStr">
        <is>
          <r>
            <t xml:space="preserve">LOGAN AUTO CENTER LTDA</t>
          </r>
        </is>
      </c>
      <c r="J1482" t="inlineStr">
        <is>
          <r>
            <t xml:space="preserve">RJ</t>
          </r>
        </is>
      </c>
      <c r="K1482" t="inlineStr">
        <is>
          <r>
            <t xml:space="preserve">BARRA MANSA</t>
          </r>
        </is>
      </c>
      <c r="L1482" t="inlineStr">
        <is>
          <r>
            <t xml:space="preserve">Bronze</t>
          </r>
        </is>
      </c>
      <c r="M1482" t="inlineStr">
        <is>
          <r>
            <t xml:space="preserve">B2C</t>
          </r>
        </is>
      </c>
      <c r="N1482" t="inlineStr">
        <is>
          <r>
            <t xml:space="preserve">Oficina Mecânica</t>
          </r>
        </is>
      </c>
      <c r="O1482" t="inlineStr">
        <is>
          <r>
            <t xml:space="preserve"/>
          </r>
        </is>
      </c>
      <c r="P1482" t="inlineStr">
        <is>
          <r>
            <t xml:space="preserve"/>
          </r>
        </is>
      </c>
      <c r="Q1482" t="inlineStr">
        <is>
          <r>
            <t xml:space="preserve">28/42/56</t>
          </r>
        </is>
      </c>
      <c r="R1482" t="inlineStr">
        <is>
          <r>
            <t xml:space="preserve">Cativo-56952</t>
          </r>
        </is>
      </c>
      <c r="S1482" t="inlineStr">
        <is>
          <r>
            <t xml:space="preserve">70849001BR</t>
          </r>
        </is>
      </c>
      <c r="T1482" t="inlineStr">
        <is>
          <r>
            <t xml:space="preserve">PETRONAS SELENIA K 15W40 SP (1X1L)</t>
          </r>
        </is>
      </c>
      <c r="U1482" t="inlineStr">
        <is>
          <r>
            <t xml:space="preserve">PCMO</t>
          </r>
        </is>
      </c>
      <c r="V1482" t="inlineStr">
        <is>
          <r>
            <t xml:space="preserve">SELENIA</t>
          </r>
        </is>
      </c>
      <c r="W1482" t="inlineStr">
        <is>
          <r>
            <t xml:space="preserve">Semissintético</t>
          </r>
        </is>
      </c>
      <c r="X1482">
        <v>27.53</v>
      </c>
      <c r="Y1482" s="8" t="str">
        <f>SUBSTITUTE(UPPER(R1482), "CATIVO-", "")</f>
        <v>56952</v>
      </c>
      <c r="Z1482" s="8" t="str">
        <f>Y1482&amp;S1482</f>
        <v>5695270849001BR</v>
      </c>
      <c r="AA1482" s="8">
        <v>12.0</v>
      </c>
      <c r="AB1482" s="4">
        <v>12</v>
      </c>
      <c r="AC1482" s="8">
        <f>AA1482-AB1482</f>
        <v>0</v>
      </c>
      <c r="AD1482">
        <v>12</v>
      </c>
      <c r="AE1482" s="4">
        <v>330.36</v>
      </c>
      <c r="AF1482">
        <v>307.08</v>
      </c>
    </row>
    <row r="1483" spans="1:32">
      <c r="A1483" t="inlineStr">
        <is>
          <r>
            <t xml:space="preserve">Cativo</t>
          </r>
        </is>
      </c>
      <c r="B1483" t="inlineStr">
        <is>
          <r>
            <t xml:space="preserve">0010544806</t>
          </r>
        </is>
      </c>
      <c r="C1483" t="inlineStr">
        <is>
          <r>
            <t xml:space="preserve">Priscila Lopes De Queiroz</t>
          </r>
        </is>
      </c>
      <c r="D1483" t="inlineStr">
        <is>
          <r>
            <t xml:space="preserve">Cativo-273</t>
          </r>
        </is>
      </c>
      <c r="E1483" s="3">
        <v>45735</v>
      </c>
      <c r="F1483" t="inlineStr">
        <is>
          <r>
            <t xml:space="preserve">Assessor De Vendas</t>
          </r>
        </is>
      </c>
      <c r="G1483" t="inlineStr">
        <is>
          <r>
            <t xml:space="preserve">7214</t>
          </r>
        </is>
      </c>
      <c r="H1483" t="inlineStr">
        <is>
          <r>
            <t xml:space="preserve">46232464000124</t>
          </r>
        </is>
      </c>
      <c r="I1483" t="inlineStr">
        <is>
          <r>
            <t xml:space="preserve">LOGAN AUTO CENTER LTDA</t>
          </r>
        </is>
      </c>
      <c r="J1483" t="inlineStr">
        <is>
          <r>
            <t xml:space="preserve">RJ</t>
          </r>
        </is>
      </c>
      <c r="K1483" t="inlineStr">
        <is>
          <r>
            <t xml:space="preserve">BARRA MANSA</t>
          </r>
        </is>
      </c>
      <c r="L1483" t="inlineStr">
        <is>
          <r>
            <t xml:space="preserve">Bronze</t>
          </r>
        </is>
      </c>
      <c r="M1483" t="inlineStr">
        <is>
          <r>
            <t xml:space="preserve">B2C</t>
          </r>
        </is>
      </c>
      <c r="N1483" t="inlineStr">
        <is>
          <r>
            <t xml:space="preserve">Oficina Mecânica</t>
          </r>
        </is>
      </c>
      <c r="O1483" t="inlineStr">
        <is>
          <r>
            <t xml:space="preserve"/>
          </r>
        </is>
      </c>
      <c r="P1483" t="inlineStr">
        <is>
          <r>
            <t xml:space="preserve"/>
          </r>
        </is>
      </c>
      <c r="Q1483" t="inlineStr">
        <is>
          <r>
            <t xml:space="preserve">28/42/56</t>
          </r>
        </is>
      </c>
      <c r="R1483" t="inlineStr">
        <is>
          <r>
            <t xml:space="preserve">Cativo-56952</t>
          </r>
        </is>
      </c>
      <c r="S1483" t="inlineStr">
        <is>
          <r>
            <t xml:space="preserve">70804001BR</t>
          </r>
        </is>
      </c>
      <c r="T1483" t="inlineStr">
        <is>
          <r>
            <t xml:space="preserve">PETRONAS SYNTIUM 3000 XS 5W30 SP(1X1L)</t>
          </r>
        </is>
      </c>
      <c r="U1483" t="inlineStr">
        <is>
          <r>
            <t xml:space="preserve">PCMO</t>
          </r>
        </is>
      </c>
      <c r="V1483" t="inlineStr">
        <is>
          <r>
            <t xml:space="preserve">SYNTIUM</t>
          </r>
        </is>
      </c>
      <c r="W1483" t="inlineStr">
        <is>
          <r>
            <t xml:space="preserve">Sintético</t>
          </r>
        </is>
      </c>
      <c r="X1483">
        <v>32.52</v>
      </c>
      <c r="Y1483" s="8" t="str">
        <f>SUBSTITUTE(UPPER(R1483), "CATIVO-", "")</f>
        <v>56952</v>
      </c>
      <c r="Z1483" s="8" t="str">
        <f>Y1483&amp;S1483</f>
        <v>5695270804001BR</v>
      </c>
      <c r="AA1483" s="8">
        <v>12.0</v>
      </c>
      <c r="AB1483" s="4">
        <v>12</v>
      </c>
      <c r="AC1483" s="8">
        <f>AA1483-AB1483</f>
        <v>0</v>
      </c>
      <c r="AD1483">
        <v>12</v>
      </c>
      <c r="AE1483" s="4">
        <v>390.24</v>
      </c>
      <c r="AF1483">
        <v>358.2</v>
      </c>
    </row>
    <row r="1484" spans="1:32">
      <c r="A1484" t="inlineStr">
        <is>
          <r>
            <t xml:space="preserve">Cativo</t>
          </r>
        </is>
      </c>
      <c r="B1484" t="inlineStr">
        <is>
          <r>
            <t xml:space="preserve">0010544956</t>
          </r>
        </is>
      </c>
      <c r="C1484" t="inlineStr">
        <is>
          <r>
            <t xml:space="preserve">Diego Villa Real</t>
          </r>
        </is>
      </c>
      <c r="D1484" t="inlineStr">
        <is>
          <r>
            <t xml:space="preserve">Cativo-286</t>
          </r>
        </is>
      </c>
      <c r="E1484" s="3">
        <v>45735</v>
      </c>
      <c r="F1484" t="inlineStr">
        <is>
          <r>
            <t xml:space="preserve">Assessor De Vendas</t>
          </r>
        </is>
      </c>
      <c r="G1484" t="inlineStr">
        <is>
          <r>
            <t xml:space="preserve">5898</t>
          </r>
        </is>
      </c>
      <c r="H1484" t="inlineStr">
        <is>
          <r>
            <t xml:space="preserve">44124861000157</t>
          </r>
        </is>
      </c>
      <c r="I1484" t="inlineStr">
        <is>
          <r>
            <t xml:space="preserve">AUTO CENTER JF AUTOCAR LTDA</t>
          </r>
        </is>
      </c>
      <c r="J1484" t="inlineStr">
        <is>
          <r>
            <t xml:space="preserve">RJ</t>
          </r>
        </is>
      </c>
      <c r="K1484" t="inlineStr">
        <is>
          <r>
            <t xml:space="preserve">RIO DAS OSTRAS</t>
          </r>
        </is>
      </c>
      <c r="L1484" t="inlineStr">
        <is>
          <r>
            <t xml:space="preserve">Gold</t>
          </r>
        </is>
      </c>
      <c r="M1484" t="inlineStr">
        <is>
          <r>
            <t xml:space="preserve">B2C</t>
          </r>
        </is>
      </c>
      <c r="N1484" t="inlineStr">
        <is>
          <r>
            <t xml:space="preserve">Centro Automotivo</t>
          </r>
        </is>
      </c>
      <c r="O1484" t="inlineStr">
        <is>
          <r>
            <t xml:space="preserve">Carro</t>
          </r>
        </is>
      </c>
      <c r="P1484" t="inlineStr">
        <is>
          <r>
            <t xml:space="preserve"/>
          </r>
        </is>
      </c>
      <c r="Q1484" t="inlineStr">
        <is>
          <r>
            <t xml:space="preserve">28/42/56</t>
          </r>
        </is>
      </c>
      <c r="R1484" t="inlineStr">
        <is>
          <r>
            <t xml:space="preserve">Cativo-56994</t>
          </r>
        </is>
      </c>
      <c r="S1484" t="inlineStr">
        <is>
          <r>
            <t xml:space="preserve">70660001BR</t>
          </r>
        </is>
      </c>
      <c r="T1484" t="inlineStr">
        <is>
          <r>
            <t xml:space="preserve">PETRONAS SYNTIUM 5000 XS 5W30 (1X1L)</t>
          </r>
        </is>
      </c>
      <c r="U1484" t="inlineStr">
        <is>
          <r>
            <t xml:space="preserve">PCMO</t>
          </r>
        </is>
      </c>
      <c r="V1484" t="inlineStr">
        <is>
          <r>
            <t xml:space="preserve">SYNTIUM</t>
          </r>
        </is>
      </c>
      <c r="W1484" t="inlineStr">
        <is>
          <r>
            <t xml:space="preserve">Sintético</t>
          </r>
        </is>
      </c>
      <c r="X1484">
        <v>39.72</v>
      </c>
      <c r="Y1484" s="8" t="str">
        <f>SUBSTITUTE(UPPER(R1484), "CATIVO-", "")</f>
        <v>56994</v>
      </c>
      <c r="Z1484" s="8" t="str">
        <f>Y1484&amp;S1484</f>
        <v>5699470660001BR</v>
      </c>
      <c r="AA1484" s="8">
        <v>12.0</v>
      </c>
      <c r="AB1484" s="4">
        <v>12</v>
      </c>
      <c r="AC1484" s="8">
        <f>AA1484-AB1484</f>
        <v>0</v>
      </c>
      <c r="AD1484">
        <v>12</v>
      </c>
      <c r="AE1484" s="4">
        <v>476.64</v>
      </c>
      <c r="AF1484">
        <v>423.6</v>
      </c>
    </row>
    <row r="1485" spans="1:32">
      <c r="A1485" t="inlineStr">
        <is>
          <r>
            <t xml:space="preserve">Cativo</t>
          </r>
        </is>
      </c>
      <c r="B1485" t="inlineStr">
        <is>
          <r>
            <t xml:space="preserve">0010544956</t>
          </r>
        </is>
      </c>
      <c r="C1485" t="inlineStr">
        <is>
          <r>
            <t xml:space="preserve">Diego Villa Real</t>
          </r>
        </is>
      </c>
      <c r="D1485" t="inlineStr">
        <is>
          <r>
            <t xml:space="preserve">Cativo-286</t>
          </r>
        </is>
      </c>
      <c r="E1485" s="3">
        <v>45735</v>
      </c>
      <c r="F1485" t="inlineStr">
        <is>
          <r>
            <t xml:space="preserve">Assessor De Vendas</t>
          </r>
        </is>
      </c>
      <c r="G1485" t="inlineStr">
        <is>
          <r>
            <t xml:space="preserve">5898</t>
          </r>
        </is>
      </c>
      <c r="H1485" t="inlineStr">
        <is>
          <r>
            <t xml:space="preserve">44124861000157</t>
          </r>
        </is>
      </c>
      <c r="I1485" t="inlineStr">
        <is>
          <r>
            <t xml:space="preserve">AUTO CENTER JF AUTOCAR LTDA</t>
          </r>
        </is>
      </c>
      <c r="J1485" t="inlineStr">
        <is>
          <r>
            <t xml:space="preserve">RJ</t>
          </r>
        </is>
      </c>
      <c r="K1485" t="inlineStr">
        <is>
          <r>
            <t xml:space="preserve">RIO DAS OSTRAS</t>
          </r>
        </is>
      </c>
      <c r="L1485" t="inlineStr">
        <is>
          <r>
            <t xml:space="preserve">Gold</t>
          </r>
        </is>
      </c>
      <c r="M1485" t="inlineStr">
        <is>
          <r>
            <t xml:space="preserve">B2C</t>
          </r>
        </is>
      </c>
      <c r="N1485" t="inlineStr">
        <is>
          <r>
            <t xml:space="preserve">Centro Automotivo</t>
          </r>
        </is>
      </c>
      <c r="O1485" t="inlineStr">
        <is>
          <r>
            <t xml:space="preserve">Carro</t>
          </r>
        </is>
      </c>
      <c r="P1485" t="inlineStr">
        <is>
          <r>
            <t xml:space="preserve"/>
          </r>
        </is>
      </c>
      <c r="Q1485" t="inlineStr">
        <is>
          <r>
            <t xml:space="preserve">28/42/56</t>
          </r>
        </is>
      </c>
      <c r="R1485" t="inlineStr">
        <is>
          <r>
            <t xml:space="preserve">Cativo-56994</t>
          </r>
        </is>
      </c>
      <c r="S1485" t="inlineStr">
        <is>
          <r>
            <t xml:space="preserve">70621001BR</t>
          </r>
        </is>
      </c>
      <c r="T1485" t="inlineStr">
        <is>
          <r>
            <t xml:space="preserve">PETRONAS SYNTIUM 800 SE SP 10W-30(1X1L)</t>
          </r>
        </is>
      </c>
      <c r="U1485" t="inlineStr">
        <is>
          <r>
            <t xml:space="preserve">PCMO</t>
          </r>
        </is>
      </c>
      <c r="V1485" t="inlineStr">
        <is>
          <r>
            <t xml:space="preserve">SYNTIUM</t>
          </r>
        </is>
      </c>
      <c r="W1485" t="inlineStr">
        <is>
          <r>
            <t xml:space="preserve">Semissintético</t>
          </r>
        </is>
      </c>
      <c r="X1485">
        <v>23.89</v>
      </c>
      <c r="Y1485" s="8" t="str">
        <f>SUBSTITUTE(UPPER(R1485), "CATIVO-", "")</f>
        <v>56994</v>
      </c>
      <c r="Z1485" s="8" t="str">
        <f>Y1485&amp;S1485</f>
        <v>5699470621001BR</v>
      </c>
      <c r="AA1485" s="8">
        <v>12.0</v>
      </c>
      <c r="AB1485" s="4">
        <v>12</v>
      </c>
      <c r="AC1485" s="8">
        <f>AA1485-AB1485</f>
        <v>0</v>
      </c>
      <c r="AD1485">
        <v>12</v>
      </c>
      <c r="AE1485" s="4">
        <v>286.68</v>
      </c>
      <c r="AF1485">
        <v>258.96</v>
      </c>
    </row>
    <row r="1486" spans="1:32">
      <c r="A1486" t="inlineStr">
        <is>
          <r>
            <t xml:space="preserve">Cativo</t>
          </r>
        </is>
      </c>
      <c r="B1486" t="inlineStr">
        <is>
          <r>
            <t xml:space="preserve">0010544992</t>
          </r>
        </is>
      </c>
      <c r="C1486" t="inlineStr">
        <is>
          <r>
            <t xml:space="preserve">Eumair Oliveira Da Silva</t>
          </r>
        </is>
      </c>
      <c r="D1486" t="inlineStr">
        <is>
          <r>
            <t xml:space="preserve">Cativo-284</t>
          </r>
        </is>
      </c>
      <c r="E1486" s="3">
        <v>45735</v>
      </c>
      <c r="F1486" t="inlineStr">
        <is>
          <r>
            <t xml:space="preserve">Assessor Interno</t>
          </r>
        </is>
      </c>
      <c r="G1486" t="inlineStr">
        <is>
          <r>
            <t xml:space="preserve">5515</t>
          </r>
        </is>
      </c>
      <c r="H1486" t="inlineStr">
        <is>
          <r>
            <t xml:space="preserve">5271675000199</t>
          </r>
        </is>
      </c>
      <c r="I1486" t="inlineStr">
        <is>
          <r>
            <t xml:space="preserve">F. M. FERREIRA GOMES</t>
          </r>
        </is>
      </c>
      <c r="J1486" t="inlineStr">
        <is>
          <r>
            <t xml:space="preserve">RJ</t>
          </r>
        </is>
      </c>
      <c r="K1486" t="inlineStr">
        <is>
          <r>
            <t xml:space="preserve">CAMPOS DOS GOYTACAZES</t>
          </r>
        </is>
      </c>
      <c r="L1486" t="inlineStr">
        <is>
          <r>
            <t xml:space="preserve">Gold</t>
          </r>
        </is>
      </c>
      <c r="M1486" t="inlineStr">
        <is>
          <r>
            <t xml:space="preserve">B2C</t>
          </r>
        </is>
      </c>
      <c r="N1486" t="inlineStr">
        <is>
          <r>
            <t xml:space="preserve">Oficina Mecânica</t>
          </r>
        </is>
      </c>
      <c r="O1486" t="inlineStr">
        <is>
          <r>
            <t xml:space="preserve">Carro</t>
          </r>
        </is>
      </c>
      <c r="P1486" t="inlineStr">
        <is>
          <r>
            <t xml:space="preserve"/>
          </r>
        </is>
      </c>
      <c r="Q1486" t="inlineStr">
        <is>
          <r>
            <t xml:space="preserve">14/21/28</t>
          </r>
        </is>
      </c>
      <c r="R1486" t="inlineStr">
        <is>
          <r>
            <t xml:space="preserve">Cativo-1079109</t>
          </r>
        </is>
      </c>
      <c r="S1486" t="inlineStr">
        <is>
          <r>
            <t xml:space="preserve">70660001BR</t>
          </r>
        </is>
      </c>
      <c r="T1486" t="inlineStr">
        <is>
          <r>
            <t xml:space="preserve">PETRONAS SYNTIUM 5000 XS 5W30 (1X1L)</t>
          </r>
        </is>
      </c>
      <c r="U1486" t="inlineStr">
        <is>
          <r>
            <t xml:space="preserve">PCMO</t>
          </r>
        </is>
      </c>
      <c r="V1486" t="inlineStr">
        <is>
          <r>
            <t xml:space="preserve">SYNTIUM</t>
          </r>
        </is>
      </c>
      <c r="W1486" t="inlineStr">
        <is>
          <r>
            <t xml:space="preserve">Sintético</t>
          </r>
        </is>
      </c>
      <c r="X1486">
        <v>39.72</v>
      </c>
      <c r="Y1486" s="8" t="str">
        <f>SUBSTITUTE(UPPER(R1486), "CATIVO-", "")</f>
        <v>1079109</v>
      </c>
      <c r="Z1486" s="8" t="str">
        <f>Y1486&amp;S1486</f>
        <v>107910970660001BR</v>
      </c>
      <c r="AA1486" s="8">
        <v>36.0</v>
      </c>
      <c r="AB1486" s="4">
        <v>36</v>
      </c>
      <c r="AC1486" s="8">
        <f>AA1486-AB1486</f>
        <v>0</v>
      </c>
      <c r="AD1486">
        <v>36</v>
      </c>
      <c r="AE1486" s="4">
        <v>1429.92</v>
      </c>
      <c r="AF1486">
        <v>1334.16</v>
      </c>
    </row>
    <row r="1487" spans="1:32">
      <c r="A1487" t="inlineStr">
        <is>
          <r>
            <t xml:space="preserve">Cativo</t>
          </r>
        </is>
      </c>
      <c r="B1487" t="inlineStr">
        <is>
          <r>
            <t xml:space="preserve">0010544992</t>
          </r>
        </is>
      </c>
      <c r="C1487" t="inlineStr">
        <is>
          <r>
            <t xml:space="preserve">Eumair Oliveira Da Silva</t>
          </r>
        </is>
      </c>
      <c r="D1487" t="inlineStr">
        <is>
          <r>
            <t xml:space="preserve">Cativo-284</t>
          </r>
        </is>
      </c>
      <c r="E1487" s="3">
        <v>45735</v>
      </c>
      <c r="F1487" t="inlineStr">
        <is>
          <r>
            <t xml:space="preserve">Assessor Interno</t>
          </r>
        </is>
      </c>
      <c r="G1487" t="inlineStr">
        <is>
          <r>
            <t xml:space="preserve">5515</t>
          </r>
        </is>
      </c>
      <c r="H1487" t="inlineStr">
        <is>
          <r>
            <t xml:space="preserve">5271675000199</t>
          </r>
        </is>
      </c>
      <c r="I1487" t="inlineStr">
        <is>
          <r>
            <t xml:space="preserve">F. M. FERREIRA GOMES</t>
          </r>
        </is>
      </c>
      <c r="J1487" t="inlineStr">
        <is>
          <r>
            <t xml:space="preserve">RJ</t>
          </r>
        </is>
      </c>
      <c r="K1487" t="inlineStr">
        <is>
          <r>
            <t xml:space="preserve">CAMPOS DOS GOYTACAZES</t>
          </r>
        </is>
      </c>
      <c r="L1487" t="inlineStr">
        <is>
          <r>
            <t xml:space="preserve">Gold</t>
          </r>
        </is>
      </c>
      <c r="M1487" t="inlineStr">
        <is>
          <r>
            <t xml:space="preserve">B2C</t>
          </r>
        </is>
      </c>
      <c r="N1487" t="inlineStr">
        <is>
          <r>
            <t xml:space="preserve">Oficina Mecânica</t>
          </r>
        </is>
      </c>
      <c r="O1487" t="inlineStr">
        <is>
          <r>
            <t xml:space="preserve">Carro</t>
          </r>
        </is>
      </c>
      <c r="P1487" t="inlineStr">
        <is>
          <r>
            <t xml:space="preserve"/>
          </r>
        </is>
      </c>
      <c r="Q1487" t="inlineStr">
        <is>
          <r>
            <t xml:space="preserve">14/21/28</t>
          </r>
        </is>
      </c>
      <c r="R1487" t="inlineStr">
        <is>
          <r>
            <t xml:space="preserve">Cativo-1079109</t>
          </r>
        </is>
      </c>
      <c r="S1487" t="inlineStr">
        <is>
          <r>
            <t xml:space="preserve">70885001BR</t>
          </r>
        </is>
      </c>
      <c r="T1487" t="inlineStr">
        <is>
          <r>
            <t xml:space="preserve">PETRONAS SYNTIUM 7000 XS 0W-20 SP (1X1L)</t>
          </r>
        </is>
      </c>
      <c r="U1487" t="inlineStr">
        <is>
          <r>
            <t xml:space="preserve">PCMO</t>
          </r>
        </is>
      </c>
      <c r="V1487" t="inlineStr">
        <is>
          <r>
            <t xml:space="preserve">SYNTIUM</t>
          </r>
        </is>
      </c>
      <c r="W1487" t="inlineStr">
        <is>
          <r>
            <t xml:space="preserve">Sintético</t>
          </r>
        </is>
      </c>
      <c r="X1487">
        <v>35.05</v>
      </c>
      <c r="Y1487" s="8" t="str">
        <f>SUBSTITUTE(UPPER(R1487), "CATIVO-", "")</f>
        <v>1079109</v>
      </c>
      <c r="Z1487" s="8" t="str">
        <f>Y1487&amp;S1487</f>
        <v>107910970885001BR</v>
      </c>
      <c r="AA1487" s="8">
        <v>48.0</v>
      </c>
      <c r="AB1487" s="4">
        <v>48</v>
      </c>
      <c r="AC1487" s="8">
        <f>AA1487-AB1487</f>
        <v>0</v>
      </c>
      <c r="AD1487">
        <v>48</v>
      </c>
      <c r="AE1487" s="4">
        <v>1682.4</v>
      </c>
      <c r="AF1487">
        <v>1596.96</v>
      </c>
    </row>
    <row r="1488" spans="1:32">
      <c r="A1488" t="inlineStr">
        <is>
          <r>
            <t xml:space="preserve">Cativo</t>
          </r>
        </is>
      </c>
      <c r="B1488" t="inlineStr">
        <is>
          <r>
            <t xml:space="preserve">0010544992</t>
          </r>
        </is>
      </c>
      <c r="C1488" t="inlineStr">
        <is>
          <r>
            <t xml:space="preserve">Eumair Oliveira Da Silva</t>
          </r>
        </is>
      </c>
      <c r="D1488" t="inlineStr">
        <is>
          <r>
            <t xml:space="preserve">Cativo-284</t>
          </r>
        </is>
      </c>
      <c r="E1488" s="3">
        <v>45735</v>
      </c>
      <c r="F1488" t="inlineStr">
        <is>
          <r>
            <t xml:space="preserve">Assessor Interno</t>
          </r>
        </is>
      </c>
      <c r="G1488" t="inlineStr">
        <is>
          <r>
            <t xml:space="preserve">5515</t>
          </r>
        </is>
      </c>
      <c r="H1488" t="inlineStr">
        <is>
          <r>
            <t xml:space="preserve">5271675000199</t>
          </r>
        </is>
      </c>
      <c r="I1488" t="inlineStr">
        <is>
          <r>
            <t xml:space="preserve">F. M. FERREIRA GOMES</t>
          </r>
        </is>
      </c>
      <c r="J1488" t="inlineStr">
        <is>
          <r>
            <t xml:space="preserve">RJ</t>
          </r>
        </is>
      </c>
      <c r="K1488" t="inlineStr">
        <is>
          <r>
            <t xml:space="preserve">CAMPOS DOS GOYTACAZES</t>
          </r>
        </is>
      </c>
      <c r="L1488" t="inlineStr">
        <is>
          <r>
            <t xml:space="preserve">Gold</t>
          </r>
        </is>
      </c>
      <c r="M1488" t="inlineStr">
        <is>
          <r>
            <t xml:space="preserve">B2C</t>
          </r>
        </is>
      </c>
      <c r="N1488" t="inlineStr">
        <is>
          <r>
            <t xml:space="preserve">Oficina Mecânica</t>
          </r>
        </is>
      </c>
      <c r="O1488" t="inlineStr">
        <is>
          <r>
            <t xml:space="preserve">Carro</t>
          </r>
        </is>
      </c>
      <c r="P1488" t="inlineStr">
        <is>
          <r>
            <t xml:space="preserve"/>
          </r>
        </is>
      </c>
      <c r="Q1488" t="inlineStr">
        <is>
          <r>
            <t xml:space="preserve">14/21/28</t>
          </r>
        </is>
      </c>
      <c r="R1488" t="inlineStr">
        <is>
          <r>
            <t xml:space="preserve">Cativo-1079109</t>
          </r>
        </is>
      </c>
      <c r="S1488" t="inlineStr">
        <is>
          <r>
            <t xml:space="preserve">76421001BR</t>
          </r>
        </is>
      </c>
      <c r="T1488" t="inlineStr">
        <is>
          <r>
            <t xml:space="preserve">PETRONAS TUTELA GEAR 100 SAE 90       (1X1L)</t>
          </r>
        </is>
      </c>
      <c r="U1488" t="inlineStr">
        <is>
          <r>
            <t xml:space="preserve">AFF</t>
          </r>
        </is>
      </c>
      <c r="V1488" t="inlineStr">
        <is>
          <r>
            <t xml:space="preserve">TUTELA</t>
          </r>
        </is>
      </c>
      <c r="W1488" t="inlineStr">
        <is>
          <r>
            <t xml:space="preserve">Mineral</t>
          </r>
        </is>
      </c>
      <c r="X1488">
        <v>24.55</v>
      </c>
      <c r="Y1488" s="8" t="str">
        <f>SUBSTITUTE(UPPER(R1488), "CATIVO-", "")</f>
        <v>1079109</v>
      </c>
      <c r="Z1488" s="8" t="str">
        <f>Y1488&amp;S1488</f>
        <v>107910976421001BR</v>
      </c>
      <c r="AA1488" s="8">
        <v>12.0</v>
      </c>
      <c r="AB1488" s="4">
        <v>12</v>
      </c>
      <c r="AC1488" s="8">
        <f>AA1488-AB1488</f>
        <v>0</v>
      </c>
      <c r="AD1488">
        <v>12</v>
      </c>
      <c r="AE1488" s="4">
        <v>294.6</v>
      </c>
      <c r="AF1488">
        <v>267.24</v>
      </c>
    </row>
    <row r="1489" spans="1:32">
      <c r="A1489" t="inlineStr">
        <is>
          <r>
            <t xml:space="preserve">Cativo</t>
          </r>
        </is>
      </c>
      <c r="B1489" t="inlineStr">
        <is>
          <r>
            <t xml:space="preserve">0010545047</t>
          </r>
        </is>
      </c>
      <c r="C1489" t="inlineStr">
        <is>
          <r>
            <t xml:space="preserve">Tmk1 Tmk1</t>
          </r>
        </is>
      </c>
      <c r="D1489" t="inlineStr">
        <is>
          <r>
            <t xml:space="preserve">Cativo-291</t>
          </r>
        </is>
      </c>
      <c r="E1489" s="3">
        <v>45735</v>
      </c>
      <c r="F1489" t="inlineStr">
        <is>
          <r>
            <t xml:space="preserve">Assessor Interno</t>
          </r>
        </is>
      </c>
      <c r="G1489" t="inlineStr">
        <is>
          <r>
            <t xml:space="preserve">1136</t>
          </r>
        </is>
      </c>
      <c r="H1489" t="inlineStr">
        <is>
          <r>
            <t xml:space="preserve">39553144000100</t>
          </r>
        </is>
      </c>
      <c r="I1489" t="inlineStr">
        <is>
          <r>
            <t xml:space="preserve">NAOMI COMERCIO DE ALIMENTOS LTDA</t>
          </r>
        </is>
      </c>
      <c r="J1489" t="inlineStr">
        <is>
          <r>
            <t xml:space="preserve">RJ</t>
          </r>
        </is>
      </c>
      <c r="K1489" t="inlineStr">
        <is>
          <r>
            <t xml:space="preserve">VOLTA REDONDA</t>
          </r>
        </is>
      </c>
      <c r="L1489" t="inlineStr">
        <is>
          <r>
            <t xml:space="preserve">B2B</t>
          </r>
        </is>
      </c>
      <c r="M1489" t="inlineStr">
        <is>
          <r>
            <t xml:space="preserve">B2B</t>
          </r>
        </is>
      </c>
      <c r="N1489" t="inlineStr">
        <is>
          <r>
            <t xml:space="preserve">Consumo</t>
          </r>
        </is>
      </c>
      <c r="O1489" t="inlineStr">
        <is>
          <r>
            <t xml:space="preserve"/>
          </r>
        </is>
      </c>
      <c r="P1489" t="inlineStr">
        <is>
          <r>
            <t xml:space="preserve"/>
          </r>
        </is>
      </c>
      <c r="Q1489" t="inlineStr">
        <is>
          <r>
            <t xml:space="preserve">28</t>
          </r>
        </is>
      </c>
      <c r="R1489" t="inlineStr">
        <is>
          <r>
            <t xml:space="preserve">Cativo-1079119</t>
          </r>
        </is>
      </c>
      <c r="S1489" t="inlineStr">
        <is>
          <r>
            <t xml:space="preserve">73087C01BR</t>
          </r>
        </is>
      </c>
      <c r="T1489" t="inlineStr">
        <is>
          <r>
            <t xml:space="preserve">PETRONAS ARBOR POWER MIX 2T - (1X0,5L)</t>
          </r>
        </is>
      </c>
      <c r="U1489" t="inlineStr">
        <is>
          <r>
            <t xml:space="preserve">MCO</t>
          </r>
        </is>
      </c>
      <c r="V1489" t="inlineStr">
        <is>
          <r>
            <t xml:space="preserve">ARBOR</t>
          </r>
        </is>
      </c>
      <c r="W1489" t="inlineStr">
        <is>
          <r>
            <t xml:space="preserve">GENERICO</t>
          </r>
        </is>
      </c>
      <c r="X1489">
        <v>20.21</v>
      </c>
      <c r="Y1489" s="8" t="str">
        <f>SUBSTITUTE(UPPER(R1489), "CATIVO-", "")</f>
        <v>1079119</v>
      </c>
      <c r="Z1489" s="8" t="str">
        <f>Y1489&amp;S1489</f>
        <v>107911973087C01BR</v>
      </c>
      <c r="AA1489" s="8">
        <v>12.0</v>
      </c>
      <c r="AB1489" s="4">
        <v>12</v>
      </c>
      <c r="AC1489" s="8">
        <f>AA1489-AB1489</f>
        <v>0</v>
      </c>
      <c r="AD1489">
        <v>24</v>
      </c>
      <c r="AE1489" s="4">
        <v>485.04</v>
      </c>
      <c r="AF1489">
        <v>390.72</v>
      </c>
    </row>
    <row r="1490" spans="1:32">
      <c r="A1490" t="inlineStr">
        <is>
          <r>
            <t xml:space="preserve">Cativo</t>
          </r>
        </is>
      </c>
      <c r="B1490" t="inlineStr">
        <is>
          <r>
            <t xml:space="preserve">0010545081</t>
          </r>
        </is>
      </c>
      <c r="C1490" t="inlineStr">
        <is>
          <r>
            <t xml:space="preserve">Fabio Vieira</t>
          </r>
        </is>
      </c>
      <c r="D1490" t="inlineStr">
        <is>
          <r>
            <t xml:space="preserve">Cativo-280</t>
          </r>
        </is>
      </c>
      <c r="E1490" s="3">
        <v>45735</v>
      </c>
      <c r="F1490" t="inlineStr">
        <is>
          <r>
            <t xml:space="preserve">Assessor De Vendas</t>
          </r>
        </is>
      </c>
      <c r="G1490" t="inlineStr">
        <is>
          <r>
            <t xml:space="preserve">2394</t>
          </r>
        </is>
      </c>
      <c r="H1490" t="inlineStr">
        <is>
          <r>
            <t xml:space="preserve">28382910000103</t>
          </r>
        </is>
      </c>
      <c r="I1490" t="inlineStr">
        <is>
          <r>
            <t xml:space="preserve">WILLIAN DA SILVA FREIRE 08026154738</t>
          </r>
        </is>
      </c>
      <c r="J1490" t="inlineStr">
        <is>
          <r>
            <t xml:space="preserve">RJ</t>
          </r>
        </is>
      </c>
      <c r="K1490" t="inlineStr">
        <is>
          <r>
            <t xml:space="preserve">RIO DE JANEIRO</t>
          </r>
        </is>
      </c>
      <c r="L1490" t="inlineStr">
        <is>
          <r>
            <t xml:space="preserve">Bronze</t>
          </r>
        </is>
      </c>
      <c r="M1490" t="inlineStr">
        <is>
          <r>
            <t xml:space="preserve">B2C</t>
          </r>
        </is>
      </c>
      <c r="N1490" t="inlineStr">
        <is>
          <r>
            <t xml:space="preserve">Auto Peças</t>
          </r>
        </is>
      </c>
      <c r="O1490" t="inlineStr">
        <is>
          <r>
            <t xml:space="preserve">Moto</t>
          </r>
        </is>
      </c>
      <c r="P1490" t="inlineStr">
        <is>
          <r>
            <t xml:space="preserve"/>
          </r>
        </is>
      </c>
      <c r="Q1490" t="inlineStr">
        <is>
          <r>
            <t xml:space="preserve">28/35/42/49/56</t>
          </r>
        </is>
      </c>
      <c r="R1490" t="inlineStr">
        <is>
          <r>
            <t xml:space="preserve">Cativo-56959</t>
          </r>
        </is>
      </c>
      <c r="S1490" t="inlineStr">
        <is>
          <r>
            <t xml:space="preserve">73097001BR</t>
          </r>
        </is>
      </c>
      <c r="T1490" t="inlineStr">
        <is>
          <r>
            <t xml:space="preserve">PETRONAS SPRINTA F500 10W30 (1X1L)</t>
          </r>
        </is>
      </c>
      <c r="U1490" t="inlineStr">
        <is>
          <r>
            <t xml:space="preserve">MCO</t>
          </r>
        </is>
      </c>
      <c r="V1490" t="inlineStr">
        <is>
          <r>
            <t xml:space="preserve">SPRINTA</t>
          </r>
        </is>
      </c>
      <c r="W1490" t="inlineStr">
        <is>
          <r>
            <t xml:space="preserve">Semissintético</t>
          </r>
        </is>
      </c>
      <c r="X1490">
        <v>22.46</v>
      </c>
      <c r="Y1490" s="8" t="str">
        <f>SUBSTITUTE(UPPER(R1490), "CATIVO-", "")</f>
        <v>56959</v>
      </c>
      <c r="Z1490" s="8" t="str">
        <f>Y1490&amp;S1490</f>
        <v>5695973097001BR</v>
      </c>
      <c r="AA1490" s="8">
        <v>240.0</v>
      </c>
      <c r="AB1490" s="4">
        <v>240</v>
      </c>
      <c r="AC1490" s="8">
        <f>AA1490-AB1490</f>
        <v>0</v>
      </c>
      <c r="AD1490">
        <v>240</v>
      </c>
      <c r="AE1490" s="4">
        <v>5390.4</v>
      </c>
      <c r="AF1490">
        <v>4960.8</v>
      </c>
    </row>
    <row r="1491" spans="1:32">
      <c r="A1491" t="inlineStr">
        <is>
          <r>
            <t xml:space="preserve">Cativo</t>
          </r>
        </is>
      </c>
      <c r="B1491" t="inlineStr">
        <is>
          <r>
            <t xml:space="preserve">0010545344</t>
          </r>
        </is>
      </c>
      <c r="C1491" t="inlineStr">
        <is>
          <r>
            <t xml:space="preserve">Leandro Barboza Da Silva</t>
          </r>
        </is>
      </c>
      <c r="D1491" t="inlineStr">
        <is>
          <r>
            <t xml:space="preserve">Cativo-278</t>
          </r>
        </is>
      </c>
      <c r="E1491" s="3">
        <v>45735</v>
      </c>
      <c r="F1491" t="inlineStr">
        <is>
          <r>
            <t xml:space="preserve">Assessor De Vendas</t>
          </r>
        </is>
      </c>
      <c r="G1491" t="inlineStr">
        <is>
          <r>
            <t xml:space="preserve">1925</t>
          </r>
        </is>
      </c>
      <c r="H1491" t="inlineStr">
        <is>
          <r>
            <t xml:space="preserve">28479861000113</t>
          </r>
        </is>
      </c>
      <c r="I1491" t="inlineStr">
        <is>
          <r>
            <t xml:space="preserve">O SABOIA AUTO CENTER EIRELI - ME</t>
          </r>
        </is>
      </c>
      <c r="J1491" t="inlineStr">
        <is>
          <r>
            <t xml:space="preserve">RJ</t>
          </r>
        </is>
      </c>
      <c r="K1491" t="inlineStr">
        <is>
          <r>
            <t xml:space="preserve">RIO DE JANEIRO</t>
          </r>
        </is>
      </c>
      <c r="L1491" t="inlineStr">
        <is>
          <r>
            <t xml:space="preserve">Platinum</t>
          </r>
        </is>
      </c>
      <c r="M1491" t="inlineStr">
        <is>
          <r>
            <t xml:space="preserve">B2C</t>
          </r>
        </is>
      </c>
      <c r="N1491" t="inlineStr">
        <is>
          <r>
            <t xml:space="preserve">Centro Automotivo</t>
          </r>
        </is>
      </c>
      <c r="O1491" t="inlineStr">
        <is>
          <r>
            <t xml:space="preserve">Carro</t>
          </r>
        </is>
      </c>
      <c r="P1491" t="inlineStr">
        <is>
          <r>
            <t xml:space="preserve"/>
          </r>
        </is>
      </c>
      <c r="Q1491" t="inlineStr">
        <is>
          <r>
            <t xml:space="preserve">28/35/42/49/56</t>
          </r>
        </is>
      </c>
      <c r="R1491" t="inlineStr">
        <is>
          <r>
            <t xml:space="preserve">Cativo-57008</t>
          </r>
        </is>
      </c>
      <c r="S1491" t="inlineStr">
        <is>
          <r>
            <t xml:space="preserve">70849001BR</t>
          </r>
        </is>
      </c>
      <c r="T1491" t="inlineStr">
        <is>
          <r>
            <t xml:space="preserve">PETRONAS SELENIA K 15W40 SP (1X1L)</t>
          </r>
        </is>
      </c>
      <c r="U1491" t="inlineStr">
        <is>
          <r>
            <t xml:space="preserve">PCMO</t>
          </r>
        </is>
      </c>
      <c r="V1491" t="inlineStr">
        <is>
          <r>
            <t xml:space="preserve">SELENIA</t>
          </r>
        </is>
      </c>
      <c r="W1491" t="inlineStr">
        <is>
          <r>
            <t xml:space="preserve">Semissintético</t>
          </r>
        </is>
      </c>
      <c r="X1491">
        <v>27.53</v>
      </c>
      <c r="Y1491" s="8" t="str">
        <f>SUBSTITUTE(UPPER(R1491), "CATIVO-", "")</f>
        <v>57008</v>
      </c>
      <c r="Z1491" s="8" t="str">
        <f>Y1491&amp;S1491</f>
        <v>5700870849001BR</v>
      </c>
      <c r="AA1491" s="8">
        <v>52.0</v>
      </c>
      <c r="AB1491" s="4">
        <v>52</v>
      </c>
      <c r="AC1491" s="8">
        <f>AA1491-AB1491</f>
        <v>0</v>
      </c>
      <c r="AD1491">
        <v>52</v>
      </c>
      <c r="AE1491" s="4">
        <v>1431.56</v>
      </c>
      <c r="AF1491">
        <v>1267.24</v>
      </c>
    </row>
    <row r="1492" spans="1:32">
      <c r="A1492" t="inlineStr">
        <is>
          <r>
            <t xml:space="preserve">Cativo</t>
          </r>
        </is>
      </c>
      <c r="B1492" t="inlineStr">
        <is>
          <r>
            <t xml:space="preserve">0010545344</t>
          </r>
        </is>
      </c>
      <c r="C1492" t="inlineStr">
        <is>
          <r>
            <t xml:space="preserve">Leandro Barboza Da Silva</t>
          </r>
        </is>
      </c>
      <c r="D1492" t="inlineStr">
        <is>
          <r>
            <t xml:space="preserve">Cativo-278</t>
          </r>
        </is>
      </c>
      <c r="E1492" s="3">
        <v>45735</v>
      </c>
      <c r="F1492" t="inlineStr">
        <is>
          <r>
            <t xml:space="preserve">Assessor De Vendas</t>
          </r>
        </is>
      </c>
      <c r="G1492" t="inlineStr">
        <is>
          <r>
            <t xml:space="preserve">1925</t>
          </r>
        </is>
      </c>
      <c r="H1492" t="inlineStr">
        <is>
          <r>
            <t xml:space="preserve">28479861000113</t>
          </r>
        </is>
      </c>
      <c r="I1492" t="inlineStr">
        <is>
          <r>
            <t xml:space="preserve">O SABOIA AUTO CENTER EIRELI - ME</t>
          </r>
        </is>
      </c>
      <c r="J1492" t="inlineStr">
        <is>
          <r>
            <t xml:space="preserve">RJ</t>
          </r>
        </is>
      </c>
      <c r="K1492" t="inlineStr">
        <is>
          <r>
            <t xml:space="preserve">RIO DE JANEIRO</t>
          </r>
        </is>
      </c>
      <c r="L1492" t="inlineStr">
        <is>
          <r>
            <t xml:space="preserve">Platinum</t>
          </r>
        </is>
      </c>
      <c r="M1492" t="inlineStr">
        <is>
          <r>
            <t xml:space="preserve">B2C</t>
          </r>
        </is>
      </c>
      <c r="N1492" t="inlineStr">
        <is>
          <r>
            <t xml:space="preserve">Centro Automotivo</t>
          </r>
        </is>
      </c>
      <c r="O1492" t="inlineStr">
        <is>
          <r>
            <t xml:space="preserve">Carro</t>
          </r>
        </is>
      </c>
      <c r="P1492" t="inlineStr">
        <is>
          <r>
            <t xml:space="preserve"/>
          </r>
        </is>
      </c>
      <c r="Q1492" t="inlineStr">
        <is>
          <r>
            <t xml:space="preserve">28/35/42/49/56</t>
          </r>
        </is>
      </c>
      <c r="R1492" t="inlineStr">
        <is>
          <r>
            <t xml:space="preserve">Cativo-57008</t>
          </r>
        </is>
      </c>
      <c r="S1492" t="inlineStr">
        <is>
          <r>
            <t xml:space="preserve">70846001BR</t>
          </r>
        </is>
      </c>
      <c r="T1492" t="inlineStr">
        <is>
          <r>
            <t xml:space="preserve">PETRONAS SELENIA PERFORM SP 5W30(1X1L)</t>
          </r>
        </is>
      </c>
      <c r="U1492" t="inlineStr">
        <is>
          <r>
            <t xml:space="preserve">PCMO</t>
          </r>
        </is>
      </c>
      <c r="V1492" t="inlineStr">
        <is>
          <r>
            <t xml:space="preserve">SELENIA</t>
          </r>
        </is>
      </c>
      <c r="W1492" t="inlineStr">
        <is>
          <r>
            <t xml:space="preserve">Sintético</t>
          </r>
        </is>
      </c>
      <c r="X1492">
        <v>24.99</v>
      </c>
      <c r="Y1492" s="8" t="str">
        <f>SUBSTITUTE(UPPER(R1492), "CATIVO-", "")</f>
        <v>57008</v>
      </c>
      <c r="Z1492" s="8" t="str">
        <f>Y1492&amp;S1492</f>
        <v>5700870846001BR</v>
      </c>
      <c r="AA1492" s="8">
        <v>56.0</v>
      </c>
      <c r="AB1492" s="4">
        <v>56</v>
      </c>
      <c r="AC1492" s="8">
        <f>AA1492-AB1492</f>
        <v>0</v>
      </c>
      <c r="AD1492">
        <v>56</v>
      </c>
      <c r="AE1492" s="4">
        <v>1399.44</v>
      </c>
      <c r="AF1492">
        <v>1527.68</v>
      </c>
    </row>
    <row r="1493" spans="1:32">
      <c r="A1493" t="inlineStr">
        <is>
          <r>
            <t xml:space="preserve">Cativo</t>
          </r>
        </is>
      </c>
      <c r="B1493" t="inlineStr">
        <is>
          <r>
            <t xml:space="preserve">0010545344</t>
          </r>
        </is>
      </c>
      <c r="C1493" t="inlineStr">
        <is>
          <r>
            <t xml:space="preserve">Leandro Barboza Da Silva</t>
          </r>
        </is>
      </c>
      <c r="D1493" t="inlineStr">
        <is>
          <r>
            <t xml:space="preserve">Cativo-278</t>
          </r>
        </is>
      </c>
      <c r="E1493" s="3">
        <v>45735</v>
      </c>
      <c r="F1493" t="inlineStr">
        <is>
          <r>
            <t xml:space="preserve">Assessor De Vendas</t>
          </r>
        </is>
      </c>
      <c r="G1493" t="inlineStr">
        <is>
          <r>
            <t xml:space="preserve">1925</t>
          </r>
        </is>
      </c>
      <c r="H1493" t="inlineStr">
        <is>
          <r>
            <t xml:space="preserve">28479861000113</t>
          </r>
        </is>
      </c>
      <c r="I1493" t="inlineStr">
        <is>
          <r>
            <t xml:space="preserve">O SABOIA AUTO CENTER EIRELI - ME</t>
          </r>
        </is>
      </c>
      <c r="J1493" t="inlineStr">
        <is>
          <r>
            <t xml:space="preserve">RJ</t>
          </r>
        </is>
      </c>
      <c r="K1493" t="inlineStr">
        <is>
          <r>
            <t xml:space="preserve">RIO DE JANEIRO</t>
          </r>
        </is>
      </c>
      <c r="L1493" t="inlineStr">
        <is>
          <r>
            <t xml:space="preserve">Platinum</t>
          </r>
        </is>
      </c>
      <c r="M1493" t="inlineStr">
        <is>
          <r>
            <t xml:space="preserve">B2C</t>
          </r>
        </is>
      </c>
      <c r="N1493" t="inlineStr">
        <is>
          <r>
            <t xml:space="preserve">Centro Automotivo</t>
          </r>
        </is>
      </c>
      <c r="O1493" t="inlineStr">
        <is>
          <r>
            <t xml:space="preserve">Carro</t>
          </r>
        </is>
      </c>
      <c r="P1493" t="inlineStr">
        <is>
          <r>
            <t xml:space="preserve"/>
          </r>
        </is>
      </c>
      <c r="Q1493" t="inlineStr">
        <is>
          <r>
            <t xml:space="preserve">28/35/42/49/56</t>
          </r>
        </is>
      </c>
      <c r="R1493" t="inlineStr">
        <is>
          <r>
            <t xml:space="preserve">Cativo-57008</t>
          </r>
        </is>
      </c>
      <c r="S1493" t="inlineStr">
        <is>
          <r>
            <t xml:space="preserve">70804001BR</t>
          </r>
        </is>
      </c>
      <c r="T1493" t="inlineStr">
        <is>
          <r>
            <t xml:space="preserve">PETRONAS SYNTIUM 3000 XS 5W30 SP(1X1L)</t>
          </r>
        </is>
      </c>
      <c r="U1493" t="inlineStr">
        <is>
          <r>
            <t xml:space="preserve">PCMO</t>
          </r>
        </is>
      </c>
      <c r="V1493" t="inlineStr">
        <is>
          <r>
            <t xml:space="preserve">SYNTIUM</t>
          </r>
        </is>
      </c>
      <c r="W1493" t="inlineStr">
        <is>
          <r>
            <t xml:space="preserve">Sintético</t>
          </r>
        </is>
      </c>
      <c r="X1493">
        <v>32.52</v>
      </c>
      <c r="Y1493" s="8" t="str">
        <f>SUBSTITUTE(UPPER(R1493), "CATIVO-", "")</f>
        <v>57008</v>
      </c>
      <c r="Z1493" s="8" t="str">
        <f>Y1493&amp;S1493</f>
        <v>5700870804001BR</v>
      </c>
      <c r="AA1493" s="8">
        <v>4.0</v>
      </c>
      <c r="AB1493" s="4">
        <v>4</v>
      </c>
      <c r="AC1493" s="8">
        <f>AA1493-AB1493</f>
        <v>0</v>
      </c>
      <c r="AD1493">
        <v>4</v>
      </c>
      <c r="AE1493" s="4">
        <v>130.08</v>
      </c>
      <c r="AF1493">
        <v>113.72</v>
      </c>
    </row>
    <row r="1494" spans="1:32">
      <c r="A1494" t="inlineStr">
        <is>
          <r>
            <t xml:space="preserve">Cativo</t>
          </r>
        </is>
      </c>
      <c r="B1494" t="inlineStr">
        <is>
          <r>
            <t xml:space="preserve">0010545344</t>
          </r>
        </is>
      </c>
      <c r="C1494" t="inlineStr">
        <is>
          <r>
            <t xml:space="preserve">Leandro Barboza Da Silva</t>
          </r>
        </is>
      </c>
      <c r="D1494" t="inlineStr">
        <is>
          <r>
            <t xml:space="preserve">Cativo-278</t>
          </r>
        </is>
      </c>
      <c r="E1494" s="3">
        <v>45735</v>
      </c>
      <c r="F1494" t="inlineStr">
        <is>
          <r>
            <t xml:space="preserve">Assessor De Vendas</t>
          </r>
        </is>
      </c>
      <c r="G1494" t="inlineStr">
        <is>
          <r>
            <t xml:space="preserve">1925</t>
          </r>
        </is>
      </c>
      <c r="H1494" t="inlineStr">
        <is>
          <r>
            <t xml:space="preserve">28479861000113</t>
          </r>
        </is>
      </c>
      <c r="I1494" t="inlineStr">
        <is>
          <r>
            <t xml:space="preserve">O SABOIA AUTO CENTER EIRELI - ME</t>
          </r>
        </is>
      </c>
      <c r="J1494" t="inlineStr">
        <is>
          <r>
            <t xml:space="preserve">RJ</t>
          </r>
        </is>
      </c>
      <c r="K1494" t="inlineStr">
        <is>
          <r>
            <t xml:space="preserve">RIO DE JANEIRO</t>
          </r>
        </is>
      </c>
      <c r="L1494" t="inlineStr">
        <is>
          <r>
            <t xml:space="preserve">Platinum</t>
          </r>
        </is>
      </c>
      <c r="M1494" t="inlineStr">
        <is>
          <r>
            <t xml:space="preserve">B2C</t>
          </r>
        </is>
      </c>
      <c r="N1494" t="inlineStr">
        <is>
          <r>
            <t xml:space="preserve">Centro Automotivo</t>
          </r>
        </is>
      </c>
      <c r="O1494" t="inlineStr">
        <is>
          <r>
            <t xml:space="preserve">Carro</t>
          </r>
        </is>
      </c>
      <c r="P1494" t="inlineStr">
        <is>
          <r>
            <t xml:space="preserve"/>
          </r>
        </is>
      </c>
      <c r="Q1494" t="inlineStr">
        <is>
          <r>
            <t xml:space="preserve">28/35/42/49/56</t>
          </r>
        </is>
      </c>
      <c r="R1494" t="inlineStr">
        <is>
          <r>
            <t xml:space="preserve">Cativo-57008</t>
          </r>
        </is>
      </c>
      <c r="S1494" t="inlineStr">
        <is>
          <r>
            <t xml:space="preserve">70660001BR</t>
          </r>
        </is>
      </c>
      <c r="T1494" t="inlineStr">
        <is>
          <r>
            <t xml:space="preserve">PETRONAS SYNTIUM 5000 XS 5W30 (1X1L)</t>
          </r>
        </is>
      </c>
      <c r="U1494" t="inlineStr">
        <is>
          <r>
            <t xml:space="preserve">PCMO</t>
          </r>
        </is>
      </c>
      <c r="V1494" t="inlineStr">
        <is>
          <r>
            <t xml:space="preserve">SYNTIUM</t>
          </r>
        </is>
      </c>
      <c r="W1494" t="inlineStr">
        <is>
          <r>
            <t xml:space="preserve">Sintético</t>
          </r>
        </is>
      </c>
      <c r="X1494">
        <v>39.72</v>
      </c>
      <c r="Y1494" s="8" t="str">
        <f>SUBSTITUTE(UPPER(R1494), "CATIVO-", "")</f>
        <v>57008</v>
      </c>
      <c r="Z1494" s="8" t="str">
        <f>Y1494&amp;S1494</f>
        <v>5700870660001BR</v>
      </c>
      <c r="AA1494" s="8">
        <v>4.0</v>
      </c>
      <c r="AB1494" s="4">
        <v>4</v>
      </c>
      <c r="AC1494" s="8">
        <f>AA1494-AB1494</f>
        <v>0</v>
      </c>
      <c r="AD1494">
        <v>4</v>
      </c>
      <c r="AE1494" s="4">
        <v>158.88</v>
      </c>
      <c r="AF1494">
        <v>141.2</v>
      </c>
    </row>
    <row r="1495" spans="1:32">
      <c r="A1495" t="inlineStr">
        <is>
          <r>
            <t xml:space="preserve">Cativo</t>
          </r>
        </is>
      </c>
      <c r="B1495" t="inlineStr">
        <is>
          <r>
            <t xml:space="preserve">0010545344</t>
          </r>
        </is>
      </c>
      <c r="C1495" t="inlineStr">
        <is>
          <r>
            <t xml:space="preserve">Leandro Barboza Da Silva</t>
          </r>
        </is>
      </c>
      <c r="D1495" t="inlineStr">
        <is>
          <r>
            <t xml:space="preserve">Cativo-278</t>
          </r>
        </is>
      </c>
      <c r="E1495" s="3">
        <v>45735</v>
      </c>
      <c r="F1495" t="inlineStr">
        <is>
          <r>
            <t xml:space="preserve">Assessor De Vendas</t>
          </r>
        </is>
      </c>
      <c r="G1495" t="inlineStr">
        <is>
          <r>
            <t xml:space="preserve">1925</t>
          </r>
        </is>
      </c>
      <c r="H1495" t="inlineStr">
        <is>
          <r>
            <t xml:space="preserve">28479861000113</t>
          </r>
        </is>
      </c>
      <c r="I1495" t="inlineStr">
        <is>
          <r>
            <t xml:space="preserve">O SABOIA AUTO CENTER EIRELI - ME</t>
          </r>
        </is>
      </c>
      <c r="J1495" t="inlineStr">
        <is>
          <r>
            <t xml:space="preserve">RJ</t>
          </r>
        </is>
      </c>
      <c r="K1495" t="inlineStr">
        <is>
          <r>
            <t xml:space="preserve">RIO DE JANEIRO</t>
          </r>
        </is>
      </c>
      <c r="L1495" t="inlineStr">
        <is>
          <r>
            <t xml:space="preserve">Platinum</t>
          </r>
        </is>
      </c>
      <c r="M1495" t="inlineStr">
        <is>
          <r>
            <t xml:space="preserve">B2C</t>
          </r>
        </is>
      </c>
      <c r="N1495" t="inlineStr">
        <is>
          <r>
            <t xml:space="preserve">Centro Automotivo</t>
          </r>
        </is>
      </c>
      <c r="O1495" t="inlineStr">
        <is>
          <r>
            <t xml:space="preserve">Carro</t>
          </r>
        </is>
      </c>
      <c r="P1495" t="inlineStr">
        <is>
          <r>
            <t xml:space="preserve"/>
          </r>
        </is>
      </c>
      <c r="Q1495" t="inlineStr">
        <is>
          <r>
            <t xml:space="preserve">28/35/42/49/56</t>
          </r>
        </is>
      </c>
      <c r="R1495" t="inlineStr">
        <is>
          <r>
            <t xml:space="preserve">Cativo-57008</t>
          </r>
        </is>
      </c>
      <c r="S1495" t="inlineStr">
        <is>
          <r>
            <t xml:space="preserve">70893001BR</t>
          </r>
        </is>
      </c>
      <c r="T1495" t="inlineStr">
        <is>
          <r>
            <t xml:space="preserve">PETRONAS SYNTIUM 7000 AM 0W-20 SP (1X1L)</t>
          </r>
        </is>
      </c>
      <c r="U1495" t="inlineStr">
        <is>
          <r>
            <t xml:space="preserve">PCMO</t>
          </r>
        </is>
      </c>
      <c r="V1495" t="inlineStr">
        <is>
          <r>
            <t xml:space="preserve">SYNTIUM</t>
          </r>
        </is>
      </c>
      <c r="W1495" t="inlineStr">
        <is>
          <r>
            <t xml:space="preserve">Sintético</t>
          </r>
        </is>
      </c>
      <c r="X1495">
        <v>31.76</v>
      </c>
      <c r="Y1495" s="8" t="str">
        <f>SUBSTITUTE(UPPER(R1495), "CATIVO-", "")</f>
        <v>57008</v>
      </c>
      <c r="Z1495" s="8" t="str">
        <f>Y1495&amp;S1495</f>
        <v>5700870893001BR</v>
      </c>
      <c r="AA1495" s="8">
        <v>4.0</v>
      </c>
      <c r="AB1495" s="4">
        <v>4</v>
      </c>
      <c r="AC1495" s="8">
        <f>AA1495-AB1495</f>
        <v>0</v>
      </c>
      <c r="AD1495">
        <v>4</v>
      </c>
      <c r="AE1495" s="4">
        <v>127.04</v>
      </c>
      <c r="AF1495">
        <v>114.96</v>
      </c>
    </row>
    <row r="1496" spans="1:32">
      <c r="A1496" t="inlineStr">
        <is>
          <r>
            <t xml:space="preserve">Cativo</t>
          </r>
        </is>
      </c>
      <c r="B1496" t="inlineStr">
        <is>
          <r>
            <t xml:space="preserve">0010545438</t>
          </r>
        </is>
      </c>
      <c r="C1496" t="inlineStr">
        <is>
          <r>
            <t xml:space="preserve">Farlen De Azevedo Lisboa</t>
          </r>
        </is>
      </c>
      <c r="D1496" t="inlineStr">
        <is>
          <r>
            <t xml:space="preserve">Cativo-282</t>
          </r>
        </is>
      </c>
      <c r="E1496" s="3">
        <v>45735</v>
      </c>
      <c r="F1496" t="inlineStr">
        <is>
          <r>
            <t xml:space="preserve">Assessor De Vendas</t>
          </r>
        </is>
      </c>
      <c r="G1496" t="inlineStr">
        <is>
          <r>
            <t xml:space="preserve">7775</t>
          </r>
        </is>
      </c>
      <c r="H1496" t="inlineStr">
        <is>
          <r>
            <t xml:space="preserve">26778135000176</t>
          </r>
        </is>
      </c>
      <c r="I1496" t="inlineStr">
        <is>
          <r>
            <t xml:space="preserve">26.778.135 SILVANA SOUZA SILVEIRA DE PAU</t>
          </r>
        </is>
      </c>
      <c r="J1496" t="inlineStr">
        <is>
          <r>
            <t xml:space="preserve">RJ</t>
          </r>
        </is>
      </c>
      <c r="K1496" t="inlineStr">
        <is>
          <r>
            <t xml:space="preserve">SAPUCAIA</t>
          </r>
        </is>
      </c>
      <c r="L1496" t="inlineStr">
        <is>
          <r>
            <t xml:space="preserve">Bronze</t>
          </r>
        </is>
      </c>
      <c r="M1496" t="inlineStr">
        <is>
          <r>
            <t xml:space="preserve">B2C</t>
          </r>
        </is>
      </c>
      <c r="N1496" t="inlineStr">
        <is>
          <r>
            <t xml:space="preserve">Centro Automotivo</t>
          </r>
        </is>
      </c>
      <c r="O1496" t="inlineStr">
        <is>
          <r>
            <t xml:space="preserve"/>
          </r>
        </is>
      </c>
      <c r="P1496" t="inlineStr">
        <is>
          <r>
            <t xml:space="preserve"/>
          </r>
        </is>
      </c>
      <c r="Q1496" t="inlineStr">
        <is>
          <r>
            <t xml:space="preserve">28/42/56</t>
          </r>
        </is>
      </c>
      <c r="R1496" t="inlineStr">
        <is>
          <r>
            <t xml:space="preserve">Cativo-56969</t>
          </r>
        </is>
      </c>
      <c r="S1496" t="inlineStr">
        <is>
          <r>
            <t xml:space="preserve">70885001BR</t>
          </r>
        </is>
      </c>
      <c r="T1496" t="inlineStr">
        <is>
          <r>
            <t xml:space="preserve">PETRONAS SYNTIUM 7000 XS 0W-20 SP (1X1L)</t>
          </r>
        </is>
      </c>
      <c r="U1496" t="inlineStr">
        <is>
          <r>
            <t xml:space="preserve">PCMO</t>
          </r>
        </is>
      </c>
      <c r="V1496" t="inlineStr">
        <is>
          <r>
            <t xml:space="preserve">SYNTIUM</t>
          </r>
        </is>
      </c>
      <c r="W1496" t="inlineStr">
        <is>
          <r>
            <t xml:space="preserve">Sintético</t>
          </r>
        </is>
      </c>
      <c r="X1496">
        <v>35</v>
      </c>
      <c r="Y1496" s="8" t="str">
        <f>SUBSTITUTE(UPPER(R1496), "CATIVO-", "")</f>
        <v>56969</v>
      </c>
      <c r="Z1496" s="8" t="str">
        <f>Y1496&amp;S1496</f>
        <v>5696970885001BR</v>
      </c>
      <c r="AA1496" s="8">
        <v>24.0</v>
      </c>
      <c r="AB1496" s="4">
        <v>24</v>
      </c>
      <c r="AC1496" s="8">
        <f>AA1496-AB1496</f>
        <v>0</v>
      </c>
      <c r="AD1496">
        <v>24</v>
      </c>
      <c r="AE1496" s="4">
        <v>840</v>
      </c>
      <c r="AF1496">
        <v>798.48</v>
      </c>
    </row>
    <row r="1497" spans="1:32">
      <c r="A1497" t="inlineStr">
        <is>
          <r>
            <t xml:space="preserve">Cativo</t>
          </r>
        </is>
      </c>
      <c r="B1497" t="inlineStr">
        <is>
          <r>
            <t xml:space="preserve">0010545438</t>
          </r>
        </is>
      </c>
      <c r="C1497" t="inlineStr">
        <is>
          <r>
            <t xml:space="preserve">Farlen De Azevedo Lisboa</t>
          </r>
        </is>
      </c>
      <c r="D1497" t="inlineStr">
        <is>
          <r>
            <t xml:space="preserve">Cativo-282</t>
          </r>
        </is>
      </c>
      <c r="E1497" s="3">
        <v>45735</v>
      </c>
      <c r="F1497" t="inlineStr">
        <is>
          <r>
            <t xml:space="preserve">Assessor De Vendas</t>
          </r>
        </is>
      </c>
      <c r="G1497" t="inlineStr">
        <is>
          <r>
            <t xml:space="preserve">7775</t>
          </r>
        </is>
      </c>
      <c r="H1497" t="inlineStr">
        <is>
          <r>
            <t xml:space="preserve">26778135000176</t>
          </r>
        </is>
      </c>
      <c r="I1497" t="inlineStr">
        <is>
          <r>
            <t xml:space="preserve">26.778.135 SILVANA SOUZA SILVEIRA DE PAU</t>
          </r>
        </is>
      </c>
      <c r="J1497" t="inlineStr">
        <is>
          <r>
            <t xml:space="preserve">RJ</t>
          </r>
        </is>
      </c>
      <c r="K1497" t="inlineStr">
        <is>
          <r>
            <t xml:space="preserve">SAPUCAIA</t>
          </r>
        </is>
      </c>
      <c r="L1497" t="inlineStr">
        <is>
          <r>
            <t xml:space="preserve">Bronze</t>
          </r>
        </is>
      </c>
      <c r="M1497" t="inlineStr">
        <is>
          <r>
            <t xml:space="preserve">B2C</t>
          </r>
        </is>
      </c>
      <c r="N1497" t="inlineStr">
        <is>
          <r>
            <t xml:space="preserve">Centro Automotivo</t>
          </r>
        </is>
      </c>
      <c r="O1497" t="inlineStr">
        <is>
          <r>
            <t xml:space="preserve"/>
          </r>
        </is>
      </c>
      <c r="P1497" t="inlineStr">
        <is>
          <r>
            <t xml:space="preserve"/>
          </r>
        </is>
      </c>
      <c r="Q1497" t="inlineStr">
        <is>
          <r>
            <t xml:space="preserve">28/42/56</t>
          </r>
        </is>
      </c>
      <c r="R1497" t="inlineStr">
        <is>
          <r>
            <t xml:space="preserve">Cativo-56969</t>
          </r>
        </is>
      </c>
      <c r="S1497" t="inlineStr">
        <is>
          <r>
            <t xml:space="preserve">81124001BR</t>
          </r>
        </is>
      </c>
      <c r="T1497" t="inlineStr">
        <is>
          <r>
            <t xml:space="preserve">PETRONAS COOLANT 33 (1X1L)</t>
          </r>
        </is>
      </c>
      <c r="U1497" t="inlineStr">
        <is>
          <r>
            <t xml:space="preserve">AFF</t>
          </r>
        </is>
      </c>
      <c r="V1497" t="inlineStr">
        <is>
          <r>
            <t xml:space="preserve">TUTELA COOLANT</t>
          </r>
        </is>
      </c>
      <c r="W1497" t="inlineStr">
        <is>
          <r>
            <t xml:space="preserve">GENERICO</t>
          </r>
        </is>
      </c>
      <c r="X1497">
        <v>14.2</v>
      </c>
      <c r="Y1497" s="8" t="str">
        <f>SUBSTITUTE(UPPER(R1497), "CATIVO-", "")</f>
        <v>56969</v>
      </c>
      <c r="Z1497" s="8" t="str">
        <f>Y1497&amp;S1497</f>
        <v>5696981124001BR</v>
      </c>
      <c r="AA1497" s="8">
        <v>24.0</v>
      </c>
      <c r="AB1497" s="4">
        <v>24</v>
      </c>
      <c r="AC1497" s="8">
        <f>AA1497-AB1497</f>
        <v>0</v>
      </c>
      <c r="AD1497">
        <v>24</v>
      </c>
      <c r="AE1497" s="4">
        <v>340.8</v>
      </c>
      <c r="AF1497">
        <v>318</v>
      </c>
    </row>
    <row r="1498" spans="1:32">
      <c r="A1498" t="inlineStr">
        <is>
          <r>
            <t xml:space="preserve">Cativo</t>
          </r>
        </is>
      </c>
      <c r="B1498" t="inlineStr">
        <is>
          <r>
            <t xml:space="preserve">0010545567</t>
          </r>
        </is>
      </c>
      <c r="C1498" t="inlineStr">
        <is>
          <r>
            <t xml:space="preserve">Roberto De Paula Cunha Jr.</t>
          </r>
        </is>
      </c>
      <c r="D1498" t="inlineStr">
        <is>
          <r>
            <t xml:space="preserve">Cativo-274</t>
          </r>
        </is>
      </c>
      <c r="E1498" s="3">
        <v>45735</v>
      </c>
      <c r="F1498" t="inlineStr">
        <is>
          <r>
            <t xml:space="preserve">Assessor De Vendas</t>
          </r>
        </is>
      </c>
      <c r="G1498" t="inlineStr">
        <is>
          <r>
            <t xml:space="preserve">267</t>
          </r>
        </is>
      </c>
      <c r="H1498" t="inlineStr">
        <is>
          <r>
            <t xml:space="preserve">7798141000140</t>
          </r>
        </is>
      </c>
      <c r="I1498" t="inlineStr">
        <is>
          <r>
            <t xml:space="preserve">AUTO PECAS JBF E OFICINA MECANICA LTDA</t>
          </r>
        </is>
      </c>
      <c r="J1498" t="inlineStr">
        <is>
          <r>
            <t xml:space="preserve">RJ</t>
          </r>
        </is>
      </c>
      <c r="K1498" t="inlineStr">
        <is>
          <r>
            <t xml:space="preserve">TRES RIOS</t>
          </r>
        </is>
      </c>
      <c r="L1498" t="inlineStr">
        <is>
          <r>
            <t xml:space="preserve">Bronze</t>
          </r>
        </is>
      </c>
      <c r="M1498" t="inlineStr">
        <is>
          <r>
            <t xml:space="preserve">B2C</t>
          </r>
        </is>
      </c>
      <c r="N1498" t="inlineStr">
        <is>
          <r>
            <t xml:space="preserve">Auto Peças</t>
          </r>
        </is>
      </c>
      <c r="O1498" t="inlineStr">
        <is>
          <r>
            <t xml:space="preserve">Caminhão</t>
          </r>
        </is>
      </c>
      <c r="P1498" t="inlineStr">
        <is>
          <r>
            <t xml:space="preserve"/>
          </r>
        </is>
      </c>
      <c r="Q1498" t="inlineStr">
        <is>
          <r>
            <t xml:space="preserve">28/42/56</t>
          </r>
        </is>
      </c>
      <c r="R1498" t="inlineStr">
        <is>
          <r>
            <t xml:space="preserve">Cativo-56974</t>
          </r>
        </is>
      </c>
      <c r="S1498" t="inlineStr">
        <is>
          <r>
            <t xml:space="preserve">76429001BR</t>
          </r>
        </is>
      </c>
      <c r="T1498" t="inlineStr">
        <is>
          <r>
            <t xml:space="preserve">PETRONAS TUTELA GEAR 100 EP SAE 90 (1x1L)</t>
          </r>
        </is>
      </c>
      <c r="U1498" t="inlineStr">
        <is>
          <r>
            <t xml:space="preserve">AFF</t>
          </r>
        </is>
      </c>
      <c r="V1498" t="inlineStr">
        <is>
          <r>
            <t xml:space="preserve">TUTELA</t>
          </r>
        </is>
      </c>
      <c r="W1498" t="inlineStr">
        <is>
          <r>
            <t xml:space="preserve">Mineral</t>
          </r>
        </is>
      </c>
      <c r="X1498">
        <v>27.29</v>
      </c>
      <c r="Y1498" s="8" t="str">
        <f>SUBSTITUTE(UPPER(R1498), "CATIVO-", "")</f>
        <v>56974</v>
      </c>
      <c r="Z1498" s="8" t="str">
        <f>Y1498&amp;S1498</f>
        <v>5697476429001BR</v>
      </c>
      <c r="AA1498" s="8">
        <v>24.0</v>
      </c>
      <c r="AB1498" s="4">
        <v>24</v>
      </c>
      <c r="AC1498" s="8">
        <f>AA1498-AB1498</f>
        <v>0</v>
      </c>
      <c r="AD1498">
        <v>24</v>
      </c>
      <c r="AE1498" s="4">
        <v>654.96</v>
      </c>
      <c r="AF1498">
        <v>583.68</v>
      </c>
    </row>
    <row r="1499" spans="1:32">
      <c r="A1499" t="inlineStr">
        <is>
          <r>
            <t xml:space="preserve">Cativo</t>
          </r>
        </is>
      </c>
      <c r="B1499" t="inlineStr">
        <is>
          <r>
            <t xml:space="preserve">0010545567</t>
          </r>
        </is>
      </c>
      <c r="C1499" t="inlineStr">
        <is>
          <r>
            <t xml:space="preserve">Roberto De Paula Cunha Jr.</t>
          </r>
        </is>
      </c>
      <c r="D1499" t="inlineStr">
        <is>
          <r>
            <t xml:space="preserve">Cativo-274</t>
          </r>
        </is>
      </c>
      <c r="E1499" s="3">
        <v>45735</v>
      </c>
      <c r="F1499" t="inlineStr">
        <is>
          <r>
            <t xml:space="preserve">Assessor De Vendas</t>
          </r>
        </is>
      </c>
      <c r="G1499" t="inlineStr">
        <is>
          <r>
            <t xml:space="preserve">267</t>
          </r>
        </is>
      </c>
      <c r="H1499" t="inlineStr">
        <is>
          <r>
            <t xml:space="preserve">7798141000140</t>
          </r>
        </is>
      </c>
      <c r="I1499" t="inlineStr">
        <is>
          <r>
            <t xml:space="preserve">AUTO PECAS JBF E OFICINA MECANICA LTDA</t>
          </r>
        </is>
      </c>
      <c r="J1499" t="inlineStr">
        <is>
          <r>
            <t xml:space="preserve">RJ</t>
          </r>
        </is>
      </c>
      <c r="K1499" t="inlineStr">
        <is>
          <r>
            <t xml:space="preserve">TRES RIOS</t>
          </r>
        </is>
      </c>
      <c r="L1499" t="inlineStr">
        <is>
          <r>
            <t xml:space="preserve">Bronze</t>
          </r>
        </is>
      </c>
      <c r="M1499" t="inlineStr">
        <is>
          <r>
            <t xml:space="preserve">B2C</t>
          </r>
        </is>
      </c>
      <c r="N1499" t="inlineStr">
        <is>
          <r>
            <t xml:space="preserve">Auto Peças</t>
          </r>
        </is>
      </c>
      <c r="O1499" t="inlineStr">
        <is>
          <r>
            <t xml:space="preserve">Caminhão</t>
          </r>
        </is>
      </c>
      <c r="P1499" t="inlineStr">
        <is>
          <r>
            <t xml:space="preserve"/>
          </r>
        </is>
      </c>
      <c r="Q1499" t="inlineStr">
        <is>
          <r>
            <t xml:space="preserve">28/42/56</t>
          </r>
        </is>
      </c>
      <c r="R1499" t="inlineStr">
        <is>
          <r>
            <t xml:space="preserve">Cativo-56974</t>
          </r>
        </is>
      </c>
      <c r="S1499" t="inlineStr">
        <is>
          <r>
            <t xml:space="preserve">76363001BR</t>
          </r>
        </is>
      </c>
      <c r="T1499" t="inlineStr">
        <is>
          <r>
            <t xml:space="preserve">PETRONAS COOLANT 11 PRONTO P/US (1X1L)</t>
          </r>
        </is>
      </c>
      <c r="U1499" t="inlineStr">
        <is>
          <r>
            <t xml:space="preserve">AFF</t>
          </r>
        </is>
      </c>
      <c r="V1499" t="inlineStr">
        <is>
          <r>
            <t xml:space="preserve">TUTELA COOLANT</t>
          </r>
        </is>
      </c>
      <c r="W1499" t="inlineStr">
        <is>
          <r>
            <t xml:space="preserve">GENERICO</t>
          </r>
        </is>
      </c>
      <c r="X1499">
        <v>17.23</v>
      </c>
      <c r="Y1499" s="8" t="str">
        <f>SUBSTITUTE(UPPER(R1499), "CATIVO-", "")</f>
        <v>56974</v>
      </c>
      <c r="Z1499" s="8" t="str">
        <f>Y1499&amp;S1499</f>
        <v>5697476363001BR</v>
      </c>
      <c r="AA1499" s="8">
        <v>24.0</v>
      </c>
      <c r="AB1499" s="4">
        <v>24</v>
      </c>
      <c r="AC1499" s="8">
        <f>AA1499-AB1499</f>
        <v>0</v>
      </c>
      <c r="AD1499">
        <v>24</v>
      </c>
      <c r="AE1499" s="4">
        <v>413.52</v>
      </c>
      <c r="AF1499">
        <v>352.8</v>
      </c>
    </row>
    <row r="1500" spans="1:32">
      <c r="A1500" t="inlineStr">
        <is>
          <r>
            <t xml:space="preserve">Cativo</t>
          </r>
        </is>
      </c>
      <c r="B1500" t="inlineStr">
        <is>
          <r>
            <t xml:space="preserve">0010545567</t>
          </r>
        </is>
      </c>
      <c r="C1500" t="inlineStr">
        <is>
          <r>
            <t xml:space="preserve">Roberto De Paula Cunha Jr.</t>
          </r>
        </is>
      </c>
      <c r="D1500" t="inlineStr">
        <is>
          <r>
            <t xml:space="preserve">Cativo-274</t>
          </r>
        </is>
      </c>
      <c r="E1500" s="3">
        <v>45735</v>
      </c>
      <c r="F1500" t="inlineStr">
        <is>
          <r>
            <t xml:space="preserve">Assessor De Vendas</t>
          </r>
        </is>
      </c>
      <c r="G1500" t="inlineStr">
        <is>
          <r>
            <t xml:space="preserve">267</t>
          </r>
        </is>
      </c>
      <c r="H1500" t="inlineStr">
        <is>
          <r>
            <t xml:space="preserve">7798141000140</t>
          </r>
        </is>
      </c>
      <c r="I1500" t="inlineStr">
        <is>
          <r>
            <t xml:space="preserve">AUTO PECAS JBF E OFICINA MECANICA LTDA</t>
          </r>
        </is>
      </c>
      <c r="J1500" t="inlineStr">
        <is>
          <r>
            <t xml:space="preserve">RJ</t>
          </r>
        </is>
      </c>
      <c r="K1500" t="inlineStr">
        <is>
          <r>
            <t xml:space="preserve">TRES RIOS</t>
          </r>
        </is>
      </c>
      <c r="L1500" t="inlineStr">
        <is>
          <r>
            <t xml:space="preserve">Bronze</t>
          </r>
        </is>
      </c>
      <c r="M1500" t="inlineStr">
        <is>
          <r>
            <t xml:space="preserve">B2C</t>
          </r>
        </is>
      </c>
      <c r="N1500" t="inlineStr">
        <is>
          <r>
            <t xml:space="preserve">Auto Peças</t>
          </r>
        </is>
      </c>
      <c r="O1500" t="inlineStr">
        <is>
          <r>
            <t xml:space="preserve">Caminhão</t>
          </r>
        </is>
      </c>
      <c r="P1500" t="inlineStr">
        <is>
          <r>
            <t xml:space="preserve"/>
          </r>
        </is>
      </c>
      <c r="Q1500" t="inlineStr">
        <is>
          <r>
            <t xml:space="preserve">28/42/56</t>
          </r>
        </is>
      </c>
      <c r="R1500" t="inlineStr">
        <is>
          <r>
            <t xml:space="preserve">Cativo-56974</t>
          </r>
        </is>
      </c>
      <c r="S1500" t="inlineStr">
        <is>
          <r>
            <t xml:space="preserve">76363K01BR</t>
          </r>
        </is>
      </c>
      <c r="T1500" t="inlineStr">
        <is>
          <r>
            <t xml:space="preserve">PETRONAS COOLANT 11 PRONTO P/US (1X4L)</t>
          </r>
        </is>
      </c>
      <c r="U1500" t="inlineStr">
        <is>
          <r>
            <t xml:space="preserve">AFF</t>
          </r>
        </is>
      </c>
      <c r="V1500" t="inlineStr">
        <is>
          <r>
            <t xml:space="preserve">TUTELA COOLANT</t>
          </r>
        </is>
      </c>
      <c r="W1500" t="inlineStr">
        <is>
          <r>
            <t xml:space="preserve">GENERICO</t>
          </r>
        </is>
      </c>
      <c r="X1500">
        <v>63.13</v>
      </c>
      <c r="Y1500" s="8" t="str">
        <f>SUBSTITUTE(UPPER(R1500), "CATIVO-", "")</f>
        <v>56974</v>
      </c>
      <c r="Z1500" s="8" t="str">
        <f>Y1500&amp;S1500</f>
        <v>5697476363K01BR</v>
      </c>
      <c r="AA1500" s="8">
        <v>24.0</v>
      </c>
      <c r="AB1500" s="4">
        <v>24</v>
      </c>
      <c r="AC1500" s="8">
        <f>AA1500-AB1500</f>
        <v>0</v>
      </c>
      <c r="AD1500">
        <v>6</v>
      </c>
      <c r="AE1500" s="4">
        <v>378.78</v>
      </c>
      <c r="AF1500">
        <v>341.52</v>
      </c>
    </row>
    <row r="1501" spans="1:32">
      <c r="A1501" t="inlineStr">
        <is>
          <r>
            <t xml:space="preserve">Cativo</t>
          </r>
        </is>
      </c>
      <c r="B1501" t="inlineStr">
        <is>
          <r>
            <t xml:space="preserve">0010545567</t>
          </r>
        </is>
      </c>
      <c r="C1501" t="inlineStr">
        <is>
          <r>
            <t xml:space="preserve">Roberto De Paula Cunha Jr.</t>
          </r>
        </is>
      </c>
      <c r="D1501" t="inlineStr">
        <is>
          <r>
            <t xml:space="preserve">Cativo-274</t>
          </r>
        </is>
      </c>
      <c r="E1501" s="3">
        <v>45735</v>
      </c>
      <c r="F1501" t="inlineStr">
        <is>
          <r>
            <t xml:space="preserve">Assessor De Vendas</t>
          </r>
        </is>
      </c>
      <c r="G1501" t="inlineStr">
        <is>
          <r>
            <t xml:space="preserve">267</t>
          </r>
        </is>
      </c>
      <c r="H1501" t="inlineStr">
        <is>
          <r>
            <t xml:space="preserve">7798141000140</t>
          </r>
        </is>
      </c>
      <c r="I1501" t="inlineStr">
        <is>
          <r>
            <t xml:space="preserve">AUTO PECAS JBF E OFICINA MECANICA LTDA</t>
          </r>
        </is>
      </c>
      <c r="J1501" t="inlineStr">
        <is>
          <r>
            <t xml:space="preserve">RJ</t>
          </r>
        </is>
      </c>
      <c r="K1501" t="inlineStr">
        <is>
          <r>
            <t xml:space="preserve">TRES RIOS</t>
          </r>
        </is>
      </c>
      <c r="L1501" t="inlineStr">
        <is>
          <r>
            <t xml:space="preserve">Bronze</t>
          </r>
        </is>
      </c>
      <c r="M1501" t="inlineStr">
        <is>
          <r>
            <t xml:space="preserve">B2C</t>
          </r>
        </is>
      </c>
      <c r="N1501" t="inlineStr">
        <is>
          <r>
            <t xml:space="preserve">Auto Peças</t>
          </r>
        </is>
      </c>
      <c r="O1501" t="inlineStr">
        <is>
          <r>
            <t xml:space="preserve">Caminhão</t>
          </r>
        </is>
      </c>
      <c r="P1501" t="inlineStr">
        <is>
          <r>
            <t xml:space="preserve"/>
          </r>
        </is>
      </c>
      <c r="Q1501" t="inlineStr">
        <is>
          <r>
            <t xml:space="preserve">28/42/56</t>
          </r>
        </is>
      </c>
      <c r="R1501" t="inlineStr">
        <is>
          <r>
            <t xml:space="preserve">Cativo-56974</t>
          </r>
        </is>
      </c>
      <c r="S1501" t="inlineStr">
        <is>
          <r>
            <t xml:space="preserve">71843K01BR</t>
          </r>
        </is>
      </c>
      <c r="T1501" t="inlineStr">
        <is>
          <r>
            <t xml:space="preserve">PETRONAS URANIA 1000 E 15W-40 (1X4L)</t>
          </r>
        </is>
      </c>
      <c r="U1501" t="inlineStr">
        <is>
          <r>
            <t xml:space="preserve">CVL</t>
          </r>
        </is>
      </c>
      <c r="V1501" t="inlineStr">
        <is>
          <r>
            <t xml:space="preserve">URANIA (GREEN)</t>
          </r>
        </is>
      </c>
      <c r="W1501" t="inlineStr">
        <is>
          <r>
            <t xml:space="preserve">Mineral</t>
          </r>
        </is>
      </c>
      <c r="X1501">
        <v>94.76</v>
      </c>
      <c r="Y1501" s="8" t="str">
        <f>SUBSTITUTE(UPPER(R1501), "CATIVO-", "")</f>
        <v>56974</v>
      </c>
      <c r="Z1501" s="8" t="str">
        <f>Y1501&amp;S1501</f>
        <v>5697471843K01BR</v>
      </c>
      <c r="AA1501" s="8">
        <v>24.0</v>
      </c>
      <c r="AB1501" s="4">
        <v>24</v>
      </c>
      <c r="AC1501" s="8">
        <f>AA1501-AB1501</f>
        <v>0</v>
      </c>
      <c r="AD1501">
        <v>6</v>
      </c>
      <c r="AE1501" s="4">
        <v>568.56</v>
      </c>
      <c r="AF1501">
        <v>452.88</v>
      </c>
    </row>
    <row r="1502" spans="1:32">
      <c r="A1502" t="inlineStr">
        <is>
          <r>
            <t xml:space="preserve">Cativo</t>
          </r>
        </is>
      </c>
      <c r="B1502" t="inlineStr">
        <is>
          <r>
            <t xml:space="preserve">0010545569</t>
          </r>
        </is>
      </c>
      <c r="C1502" t="inlineStr">
        <is>
          <r>
            <t xml:space="preserve">Roberto De Paula Cunha Jr.</t>
          </r>
        </is>
      </c>
      <c r="D1502" t="inlineStr">
        <is>
          <r>
            <t xml:space="preserve">Cativo-274</t>
          </r>
        </is>
      </c>
      <c r="E1502" s="3">
        <v>45735</v>
      </c>
      <c r="F1502" t="inlineStr">
        <is>
          <r>
            <t xml:space="preserve">Assessor De Vendas</t>
          </r>
        </is>
      </c>
      <c r="G1502" t="inlineStr">
        <is>
          <r>
            <t xml:space="preserve">294</t>
          </r>
        </is>
      </c>
      <c r="H1502" t="inlineStr">
        <is>
          <r>
            <t xml:space="preserve">7103802000176</t>
          </r>
        </is>
      </c>
      <c r="I1502" t="inlineStr">
        <is>
          <r>
            <t xml:space="preserve">AUTO POSTO LUBRIFICADORA GASPARIENSE LTD</t>
          </r>
        </is>
      </c>
      <c r="J1502" t="inlineStr">
        <is>
          <r>
            <t xml:space="preserve">RJ</t>
          </r>
        </is>
      </c>
      <c r="K1502" t="inlineStr">
        <is>
          <r>
            <t xml:space="preserve">COMENDADOR LEVY GASPARIAN</t>
          </r>
        </is>
      </c>
      <c r="L1502" t="inlineStr">
        <is>
          <r>
            <t xml:space="preserve">Bronze</t>
          </r>
        </is>
      </c>
      <c r="M1502" t="inlineStr">
        <is>
          <r>
            <t xml:space="preserve">B2C</t>
          </r>
        </is>
      </c>
      <c r="N1502" t="inlineStr">
        <is>
          <r>
            <t xml:space="preserve">Posto de Combustível</t>
          </r>
        </is>
      </c>
      <c r="O1502" t="inlineStr">
        <is>
          <r>
            <t xml:space="preserve">Bandeira Branca Cidade</t>
          </r>
        </is>
      </c>
      <c r="P1502" t="inlineStr">
        <is>
          <r>
            <t xml:space="preserve"/>
          </r>
        </is>
      </c>
      <c r="Q1502" t="inlineStr">
        <is>
          <r>
            <t xml:space="preserve">28/35/42/49/56</t>
          </r>
        </is>
      </c>
      <c r="R1502" t="inlineStr">
        <is>
          <r>
            <t xml:space="preserve">Cativo-56975</t>
          </r>
        </is>
      </c>
      <c r="S1502" t="inlineStr">
        <is>
          <r>
            <t xml:space="preserve">76144C01BR</t>
          </r>
        </is>
      </c>
      <c r="T1502" t="inlineStr">
        <is>
          <r>
            <t xml:space="preserve">PETRONAS TUTELA ATF TASA (1X0,5L)</t>
          </r>
        </is>
      </c>
      <c r="U1502" t="inlineStr">
        <is>
          <r>
            <t xml:space="preserve">AFF</t>
          </r>
        </is>
      </c>
      <c r="V1502" t="inlineStr">
        <is>
          <r>
            <t xml:space="preserve">TUTELA</t>
          </r>
        </is>
      </c>
      <c r="W1502" t="inlineStr">
        <is>
          <r>
            <t xml:space="preserve">Mineral</t>
          </r>
        </is>
      </c>
      <c r="X1502">
        <v>13.16</v>
      </c>
      <c r="Y1502" s="8" t="str">
        <f>SUBSTITUTE(UPPER(R1502), "CATIVO-", "")</f>
        <v>56975</v>
      </c>
      <c r="Z1502" s="8" t="str">
        <f>Y1502&amp;S1502</f>
        <v>5697576144C01BR</v>
      </c>
      <c r="AA1502" s="8">
        <v>24.0</v>
      </c>
      <c r="AB1502" s="4">
        <v>24</v>
      </c>
      <c r="AC1502" s="8">
        <f>AA1502-AB1502</f>
        <v>0</v>
      </c>
      <c r="AD1502">
        <v>48</v>
      </c>
      <c r="AE1502" s="4">
        <v>631.68</v>
      </c>
      <c r="AF1502">
        <v>592.32</v>
      </c>
    </row>
    <row r="1503" spans="1:32">
      <c r="A1503" t="inlineStr">
        <is>
          <r>
            <t xml:space="preserve">Cativo</t>
          </r>
        </is>
      </c>
      <c r="B1503" t="inlineStr">
        <is>
          <r>
            <t xml:space="preserve">0010545569</t>
          </r>
        </is>
      </c>
      <c r="C1503" t="inlineStr">
        <is>
          <r>
            <t xml:space="preserve">Roberto De Paula Cunha Jr.</t>
          </r>
        </is>
      </c>
      <c r="D1503" t="inlineStr">
        <is>
          <r>
            <t xml:space="preserve">Cativo-274</t>
          </r>
        </is>
      </c>
      <c r="E1503" s="3">
        <v>45735</v>
      </c>
      <c r="F1503" t="inlineStr">
        <is>
          <r>
            <t xml:space="preserve">Assessor De Vendas</t>
          </r>
        </is>
      </c>
      <c r="G1503" t="inlineStr">
        <is>
          <r>
            <t xml:space="preserve">294</t>
          </r>
        </is>
      </c>
      <c r="H1503" t="inlineStr">
        <is>
          <r>
            <t xml:space="preserve">7103802000176</t>
          </r>
        </is>
      </c>
      <c r="I1503" t="inlineStr">
        <is>
          <r>
            <t xml:space="preserve">AUTO POSTO LUBRIFICADORA GASPARIENSE LTD</t>
          </r>
        </is>
      </c>
      <c r="J1503" t="inlineStr">
        <is>
          <r>
            <t xml:space="preserve">RJ</t>
          </r>
        </is>
      </c>
      <c r="K1503" t="inlineStr">
        <is>
          <r>
            <t xml:space="preserve">COMENDADOR LEVY GASPARIAN</t>
          </r>
        </is>
      </c>
      <c r="L1503" t="inlineStr">
        <is>
          <r>
            <t xml:space="preserve">Bronze</t>
          </r>
        </is>
      </c>
      <c r="M1503" t="inlineStr">
        <is>
          <r>
            <t xml:space="preserve">B2C</t>
          </r>
        </is>
      </c>
      <c r="N1503" t="inlineStr">
        <is>
          <r>
            <t xml:space="preserve">Posto de Combustível</t>
          </r>
        </is>
      </c>
      <c r="O1503" t="inlineStr">
        <is>
          <r>
            <t xml:space="preserve">Bandeira Branca Cidade</t>
          </r>
        </is>
      </c>
      <c r="P1503" t="inlineStr">
        <is>
          <r>
            <t xml:space="preserve"/>
          </r>
        </is>
      </c>
      <c r="Q1503" t="inlineStr">
        <is>
          <r>
            <t xml:space="preserve">28/35/42/49/56</t>
          </r>
        </is>
      </c>
      <c r="R1503" t="inlineStr">
        <is>
          <r>
            <t xml:space="preserve">Cativo-56975</t>
          </r>
        </is>
      </c>
      <c r="S1503" t="inlineStr">
        <is>
          <r>
            <t xml:space="preserve">76144001BR</t>
          </r>
        </is>
      </c>
      <c r="T1503" t="inlineStr">
        <is>
          <r>
            <t xml:space="preserve">PETRONAS TUTELA ATF TASA (1X1L)</t>
          </r>
        </is>
      </c>
      <c r="U1503" t="inlineStr">
        <is>
          <r>
            <t xml:space="preserve">AFF</t>
          </r>
        </is>
      </c>
      <c r="V1503" t="inlineStr">
        <is>
          <r>
            <t xml:space="preserve">TUTELA</t>
          </r>
        </is>
      </c>
      <c r="W1503" t="inlineStr">
        <is>
          <r>
            <t xml:space="preserve">Mineral</t>
          </r>
        </is>
      </c>
      <c r="X1503">
        <v>24.16</v>
      </c>
      <c r="Y1503" s="8" t="str">
        <f>SUBSTITUTE(UPPER(R1503), "CATIVO-", "")</f>
        <v>56975</v>
      </c>
      <c r="Z1503" s="8" t="str">
        <f>Y1503&amp;S1503</f>
        <v>5697576144001BR</v>
      </c>
      <c r="AA1503" s="8">
        <v>48.0</v>
      </c>
      <c r="AB1503" s="4">
        <v>48</v>
      </c>
      <c r="AC1503" s="8">
        <f>AA1503-AB1503</f>
        <v>0</v>
      </c>
      <c r="AD1503">
        <v>48</v>
      </c>
      <c r="AE1503" s="4">
        <v>1159.68</v>
      </c>
      <c r="AF1503">
        <v>1122.24</v>
      </c>
    </row>
    <row r="1504" spans="1:32">
      <c r="A1504" t="inlineStr">
        <is>
          <r>
            <t xml:space="preserve">Cativo</t>
          </r>
        </is>
      </c>
      <c r="B1504" t="inlineStr">
        <is>
          <r>
            <t xml:space="preserve">0010545591</t>
          </r>
        </is>
      </c>
      <c r="C1504" t="inlineStr">
        <is>
          <r>
            <t xml:space="preserve">Valmir De Alvarenga Santos</t>
          </r>
        </is>
      </c>
      <c r="D1504" t="inlineStr">
        <is>
          <r>
            <t xml:space="preserve">Cativo-283</t>
          </r>
        </is>
      </c>
      <c r="E1504" s="3">
        <v>45735</v>
      </c>
      <c r="F1504" t="inlineStr">
        <is>
          <r>
            <t xml:space="preserve">Assessor De Vendas</t>
          </r>
        </is>
      </c>
      <c r="G1504" t="inlineStr">
        <is>
          <r>
            <t xml:space="preserve">4389</t>
          </r>
        </is>
      </c>
      <c r="H1504" t="inlineStr">
        <is>
          <r>
            <t xml:space="preserve">36211704000150</t>
          </r>
        </is>
      </c>
      <c r="I1504" t="inlineStr">
        <is>
          <r>
            <t xml:space="preserve">B B C COMERCIO DE AUTO PECAS LTDA</t>
          </r>
        </is>
      </c>
      <c r="J1504" t="inlineStr">
        <is>
          <r>
            <t xml:space="preserve">RJ</t>
          </r>
        </is>
      </c>
      <c r="K1504" t="inlineStr">
        <is>
          <r>
            <t xml:space="preserve">SAO GONCALO</t>
          </r>
        </is>
      </c>
      <c r="L1504" t="inlineStr">
        <is>
          <r>
            <t xml:space="preserve">Titanium</t>
          </r>
        </is>
      </c>
      <c r="M1504" t="inlineStr">
        <is>
          <r>
            <t xml:space="preserve">B2C</t>
          </r>
        </is>
      </c>
      <c r="N1504" t="inlineStr">
        <is>
          <r>
            <t xml:space="preserve">Auto Peças</t>
          </r>
        </is>
      </c>
      <c r="O1504" t="inlineStr">
        <is>
          <r>
            <t xml:space="preserve">Carro</t>
          </r>
        </is>
      </c>
      <c r="P1504" t="inlineStr">
        <is>
          <r>
            <t xml:space="preserve"/>
          </r>
        </is>
      </c>
      <c r="Q1504" t="inlineStr">
        <is>
          <r>
            <t xml:space="preserve">28/35/42/49/56</t>
          </r>
        </is>
      </c>
      <c r="R1504" t="inlineStr">
        <is>
          <r>
            <t xml:space="preserve">Cativo-57023</t>
          </r>
        </is>
      </c>
      <c r="S1504" t="inlineStr">
        <is>
          <r>
            <t xml:space="preserve">70849001BR</t>
          </r>
        </is>
      </c>
      <c r="T1504" t="inlineStr">
        <is>
          <r>
            <t xml:space="preserve">PETRONAS SELENIA K 15W40 SP (1X1L)</t>
          </r>
        </is>
      </c>
      <c r="U1504" t="inlineStr">
        <is>
          <r>
            <t xml:space="preserve">PCMO</t>
          </r>
        </is>
      </c>
      <c r="V1504" t="inlineStr">
        <is>
          <r>
            <t xml:space="preserve">SELENIA</t>
          </r>
        </is>
      </c>
      <c r="W1504" t="inlineStr">
        <is>
          <r>
            <t xml:space="preserve">Semissintético</t>
          </r>
        </is>
      </c>
      <c r="X1504">
        <v>27.5</v>
      </c>
      <c r="Y1504" s="8" t="str">
        <f>SUBSTITUTE(UPPER(R1504), "CATIVO-", "")</f>
        <v>57023</v>
      </c>
      <c r="Z1504" s="8" t="str">
        <f>Y1504&amp;S1504</f>
        <v>5702370849001BR</v>
      </c>
      <c r="AA1504" s="8">
        <v>48.0</v>
      </c>
      <c r="AB1504" s="4">
        <v>48</v>
      </c>
      <c r="AC1504" s="8">
        <f>AA1504-AB1504</f>
        <v>0</v>
      </c>
      <c r="AD1504">
        <v>48</v>
      </c>
      <c r="AE1504" s="4">
        <v>1320</v>
      </c>
      <c r="AF1504">
        <v>1169.76</v>
      </c>
    </row>
    <row r="1505" spans="1:32">
      <c r="A1505" t="inlineStr">
        <is>
          <r>
            <t xml:space="preserve">Cativo</t>
          </r>
        </is>
      </c>
      <c r="B1505" t="inlineStr">
        <is>
          <r>
            <t xml:space="preserve">0010545591</t>
          </r>
        </is>
      </c>
      <c r="C1505" t="inlineStr">
        <is>
          <r>
            <t xml:space="preserve">Valmir De Alvarenga Santos</t>
          </r>
        </is>
      </c>
      <c r="D1505" t="inlineStr">
        <is>
          <r>
            <t xml:space="preserve">Cativo-283</t>
          </r>
        </is>
      </c>
      <c r="E1505" s="3">
        <v>45735</v>
      </c>
      <c r="F1505" t="inlineStr">
        <is>
          <r>
            <t xml:space="preserve">Assessor De Vendas</t>
          </r>
        </is>
      </c>
      <c r="G1505" t="inlineStr">
        <is>
          <r>
            <t xml:space="preserve">4389</t>
          </r>
        </is>
      </c>
      <c r="H1505" t="inlineStr">
        <is>
          <r>
            <t xml:space="preserve">36211704000150</t>
          </r>
        </is>
      </c>
      <c r="I1505" t="inlineStr">
        <is>
          <r>
            <t xml:space="preserve">B B C COMERCIO DE AUTO PECAS LTDA</t>
          </r>
        </is>
      </c>
      <c r="J1505" t="inlineStr">
        <is>
          <r>
            <t xml:space="preserve">RJ</t>
          </r>
        </is>
      </c>
      <c r="K1505" t="inlineStr">
        <is>
          <r>
            <t xml:space="preserve">SAO GONCALO</t>
          </r>
        </is>
      </c>
      <c r="L1505" t="inlineStr">
        <is>
          <r>
            <t xml:space="preserve">Titanium</t>
          </r>
        </is>
      </c>
      <c r="M1505" t="inlineStr">
        <is>
          <r>
            <t xml:space="preserve">B2C</t>
          </r>
        </is>
      </c>
      <c r="N1505" t="inlineStr">
        <is>
          <r>
            <t xml:space="preserve">Auto Peças</t>
          </r>
        </is>
      </c>
      <c r="O1505" t="inlineStr">
        <is>
          <r>
            <t xml:space="preserve">Carro</t>
          </r>
        </is>
      </c>
      <c r="P1505" t="inlineStr">
        <is>
          <r>
            <t xml:space="preserve"/>
          </r>
        </is>
      </c>
      <c r="Q1505" t="inlineStr">
        <is>
          <r>
            <t xml:space="preserve">28/35/42/49/56</t>
          </r>
        </is>
      </c>
      <c r="R1505" t="inlineStr">
        <is>
          <r>
            <t xml:space="preserve">Cativo-57023</t>
          </r>
        </is>
      </c>
      <c r="S1505" t="inlineStr">
        <is>
          <r>
            <t xml:space="preserve">70846001BR</t>
          </r>
        </is>
      </c>
      <c r="T1505" t="inlineStr">
        <is>
          <r>
            <t xml:space="preserve">PETRONAS SELENIA PERFORM SP 5W30(1X1L)</t>
          </r>
        </is>
      </c>
      <c r="U1505" t="inlineStr">
        <is>
          <r>
            <t xml:space="preserve">PCMO</t>
          </r>
        </is>
      </c>
      <c r="V1505" t="inlineStr">
        <is>
          <r>
            <t xml:space="preserve">SELENIA</t>
          </r>
        </is>
      </c>
      <c r="W1505" t="inlineStr">
        <is>
          <r>
            <t xml:space="preserve">Sintético</t>
          </r>
        </is>
      </c>
      <c r="X1505">
        <v>30.13</v>
      </c>
      <c r="Y1505" s="8" t="str">
        <f>SUBSTITUTE(UPPER(R1505), "CATIVO-", "")</f>
        <v>57023</v>
      </c>
      <c r="Z1505" s="8" t="str">
        <f>Y1505&amp;S1505</f>
        <v>5702370846001BR</v>
      </c>
      <c r="AA1505" s="8">
        <v>48.0</v>
      </c>
      <c r="AB1505" s="4">
        <v>48</v>
      </c>
      <c r="AC1505" s="8">
        <f>AA1505-AB1505</f>
        <v>0</v>
      </c>
      <c r="AD1505">
        <v>48</v>
      </c>
      <c r="AE1505" s="4">
        <v>1446.24</v>
      </c>
      <c r="AF1505">
        <v>1309.44</v>
      </c>
    </row>
    <row r="1506" spans="1:32">
      <c r="A1506" t="inlineStr">
        <is>
          <r>
            <t xml:space="preserve">Cativo</t>
          </r>
        </is>
      </c>
      <c r="B1506" t="inlineStr">
        <is>
          <r>
            <t xml:space="preserve">0010545591</t>
          </r>
        </is>
      </c>
      <c r="C1506" t="inlineStr">
        <is>
          <r>
            <t xml:space="preserve">Valmir De Alvarenga Santos</t>
          </r>
        </is>
      </c>
      <c r="D1506" t="inlineStr">
        <is>
          <r>
            <t xml:space="preserve">Cativo-283</t>
          </r>
        </is>
      </c>
      <c r="E1506" s="3">
        <v>45735</v>
      </c>
      <c r="F1506" t="inlineStr">
        <is>
          <r>
            <t xml:space="preserve">Assessor De Vendas</t>
          </r>
        </is>
      </c>
      <c r="G1506" t="inlineStr">
        <is>
          <r>
            <t xml:space="preserve">4389</t>
          </r>
        </is>
      </c>
      <c r="H1506" t="inlineStr">
        <is>
          <r>
            <t xml:space="preserve">36211704000150</t>
          </r>
        </is>
      </c>
      <c r="I1506" t="inlineStr">
        <is>
          <r>
            <t xml:space="preserve">B B C COMERCIO DE AUTO PECAS LTDA</t>
          </r>
        </is>
      </c>
      <c r="J1506" t="inlineStr">
        <is>
          <r>
            <t xml:space="preserve">RJ</t>
          </r>
        </is>
      </c>
      <c r="K1506" t="inlineStr">
        <is>
          <r>
            <t xml:space="preserve">SAO GONCALO</t>
          </r>
        </is>
      </c>
      <c r="L1506" t="inlineStr">
        <is>
          <r>
            <t xml:space="preserve">Titanium</t>
          </r>
        </is>
      </c>
      <c r="M1506" t="inlineStr">
        <is>
          <r>
            <t xml:space="preserve">B2C</t>
          </r>
        </is>
      </c>
      <c r="N1506" t="inlineStr">
        <is>
          <r>
            <t xml:space="preserve">Auto Peças</t>
          </r>
        </is>
      </c>
      <c r="O1506" t="inlineStr">
        <is>
          <r>
            <t xml:space="preserve">Carro</t>
          </r>
        </is>
      </c>
      <c r="P1506" t="inlineStr">
        <is>
          <r>
            <t xml:space="preserve"/>
          </r>
        </is>
      </c>
      <c r="Q1506" t="inlineStr">
        <is>
          <r>
            <t xml:space="preserve">28/35/42/49/56</t>
          </r>
        </is>
      </c>
      <c r="R1506" t="inlineStr">
        <is>
          <r>
            <t xml:space="preserve">Cativo-57023</t>
          </r>
        </is>
      </c>
      <c r="S1506" t="inlineStr">
        <is>
          <r>
            <t xml:space="preserve">70847001BR</t>
          </r>
        </is>
      </c>
      <c r="T1506" t="inlineStr">
        <is>
          <r>
            <t xml:space="preserve">PETRONAS SELENIA PERFORM SP 5W40(1X1L)</t>
          </r>
        </is>
      </c>
      <c r="U1506" t="inlineStr">
        <is>
          <r>
            <t xml:space="preserve">PCMO</t>
          </r>
        </is>
      </c>
      <c r="V1506" t="inlineStr">
        <is>
          <r>
            <t xml:space="preserve">SELENIA</t>
          </r>
        </is>
      </c>
      <c r="W1506" t="inlineStr">
        <is>
          <r>
            <t xml:space="preserve">Sintético</t>
          </r>
        </is>
      </c>
      <c r="X1506">
        <v>31.2</v>
      </c>
      <c r="Y1506" s="8" t="str">
        <f>SUBSTITUTE(UPPER(R1506), "CATIVO-", "")</f>
        <v>57023</v>
      </c>
      <c r="Z1506" s="8" t="str">
        <f>Y1506&amp;S1506</f>
        <v>5702370847001BR</v>
      </c>
      <c r="AA1506" s="8">
        <v>48.0</v>
      </c>
      <c r="AB1506" s="4">
        <v>48</v>
      </c>
      <c r="AC1506" s="8">
        <f>AA1506-AB1506</f>
        <v>0</v>
      </c>
      <c r="AD1506">
        <v>48</v>
      </c>
      <c r="AE1506" s="4">
        <v>1497.6</v>
      </c>
      <c r="AF1506">
        <v>1356.96</v>
      </c>
    </row>
    <row r="1507" spans="1:32">
      <c r="A1507" t="inlineStr">
        <is>
          <r>
            <t xml:space="preserve">Cativo</t>
          </r>
        </is>
      </c>
      <c r="B1507" t="inlineStr">
        <is>
          <r>
            <t xml:space="preserve">0010545591</t>
          </r>
        </is>
      </c>
      <c r="C1507" t="inlineStr">
        <is>
          <r>
            <t xml:space="preserve">Valmir De Alvarenga Santos</t>
          </r>
        </is>
      </c>
      <c r="D1507" t="inlineStr">
        <is>
          <r>
            <t xml:space="preserve">Cativo-283</t>
          </r>
        </is>
      </c>
      <c r="E1507" s="3">
        <v>45735</v>
      </c>
      <c r="F1507" t="inlineStr">
        <is>
          <r>
            <t xml:space="preserve">Assessor De Vendas</t>
          </r>
        </is>
      </c>
      <c r="G1507" t="inlineStr">
        <is>
          <r>
            <t xml:space="preserve">4389</t>
          </r>
        </is>
      </c>
      <c r="H1507" t="inlineStr">
        <is>
          <r>
            <t xml:space="preserve">36211704000150</t>
          </r>
        </is>
      </c>
      <c r="I1507" t="inlineStr">
        <is>
          <r>
            <t xml:space="preserve">B B C COMERCIO DE AUTO PECAS LTDA</t>
          </r>
        </is>
      </c>
      <c r="J1507" t="inlineStr">
        <is>
          <r>
            <t xml:space="preserve">RJ</t>
          </r>
        </is>
      </c>
      <c r="K1507" t="inlineStr">
        <is>
          <r>
            <t xml:space="preserve">SAO GONCALO</t>
          </r>
        </is>
      </c>
      <c r="L1507" t="inlineStr">
        <is>
          <r>
            <t xml:space="preserve">Titanium</t>
          </r>
        </is>
      </c>
      <c r="M1507" t="inlineStr">
        <is>
          <r>
            <t xml:space="preserve">B2C</t>
          </r>
        </is>
      </c>
      <c r="N1507" t="inlineStr">
        <is>
          <r>
            <t xml:space="preserve">Auto Peças</t>
          </r>
        </is>
      </c>
      <c r="O1507" t="inlineStr">
        <is>
          <r>
            <t xml:space="preserve">Carro</t>
          </r>
        </is>
      </c>
      <c r="P1507" t="inlineStr">
        <is>
          <r>
            <t xml:space="preserve"/>
          </r>
        </is>
      </c>
      <c r="Q1507" t="inlineStr">
        <is>
          <r>
            <t xml:space="preserve">28/35/42/49/56</t>
          </r>
        </is>
      </c>
      <c r="R1507" t="inlineStr">
        <is>
          <r>
            <t xml:space="preserve">Cativo-57023</t>
          </r>
        </is>
      </c>
      <c r="S1507" t="inlineStr">
        <is>
          <r>
            <t xml:space="preserve">70307001BR</t>
          </r>
        </is>
      </c>
      <c r="T1507" t="inlineStr">
        <is>
          <r>
            <t xml:space="preserve">PETRONAS SYNTIUM 300 25W60 (1X1L)</t>
          </r>
        </is>
      </c>
      <c r="U1507" t="inlineStr">
        <is>
          <r>
            <t xml:space="preserve">PCMO</t>
          </r>
        </is>
      </c>
      <c r="V1507" t="inlineStr">
        <is>
          <r>
            <t xml:space="preserve">SYNTIUM</t>
          </r>
        </is>
      </c>
      <c r="W1507" t="inlineStr">
        <is>
          <r>
            <t xml:space="preserve">Mineral</t>
          </r>
        </is>
      </c>
      <c r="X1507">
        <v>23.28</v>
      </c>
      <c r="Y1507" s="8" t="str">
        <f>SUBSTITUTE(UPPER(R1507), "CATIVO-", "")</f>
        <v>57023</v>
      </c>
      <c r="Z1507" s="8" t="str">
        <f>Y1507&amp;S1507</f>
        <v>5702370307001BR</v>
      </c>
      <c r="AA1507" s="8">
        <v>24.0</v>
      </c>
      <c r="AB1507" s="4">
        <v>24</v>
      </c>
      <c r="AC1507" s="8">
        <f>AA1507-AB1507</f>
        <v>0</v>
      </c>
      <c r="AD1507">
        <v>24</v>
      </c>
      <c r="AE1507" s="4">
        <v>558.72</v>
      </c>
      <c r="AF1507">
        <v>521.04</v>
      </c>
    </row>
    <row r="1508" spans="1:32">
      <c r="A1508" t="inlineStr">
        <is>
          <r>
            <t xml:space="preserve">Cativo</t>
          </r>
        </is>
      </c>
      <c r="B1508" t="inlineStr">
        <is>
          <r>
            <t xml:space="preserve">0010545591</t>
          </r>
        </is>
      </c>
      <c r="C1508" t="inlineStr">
        <is>
          <r>
            <t xml:space="preserve">Valmir De Alvarenga Santos</t>
          </r>
        </is>
      </c>
      <c r="D1508" t="inlineStr">
        <is>
          <r>
            <t xml:space="preserve">Cativo-283</t>
          </r>
        </is>
      </c>
      <c r="E1508" s="3">
        <v>45735</v>
      </c>
      <c r="F1508" t="inlineStr">
        <is>
          <r>
            <t xml:space="preserve">Assessor De Vendas</t>
          </r>
        </is>
      </c>
      <c r="G1508" t="inlineStr">
        <is>
          <r>
            <t xml:space="preserve">4389</t>
          </r>
        </is>
      </c>
      <c r="H1508" t="inlineStr">
        <is>
          <r>
            <t xml:space="preserve">36211704000150</t>
          </r>
        </is>
      </c>
      <c r="I1508" t="inlineStr">
        <is>
          <r>
            <t xml:space="preserve">B B C COMERCIO DE AUTO PECAS LTDA</t>
          </r>
        </is>
      </c>
      <c r="J1508" t="inlineStr">
        <is>
          <r>
            <t xml:space="preserve">RJ</t>
          </r>
        </is>
      </c>
      <c r="K1508" t="inlineStr">
        <is>
          <r>
            <t xml:space="preserve">SAO GONCALO</t>
          </r>
        </is>
      </c>
      <c r="L1508" t="inlineStr">
        <is>
          <r>
            <t xml:space="preserve">Titanium</t>
          </r>
        </is>
      </c>
      <c r="M1508" t="inlineStr">
        <is>
          <r>
            <t xml:space="preserve">B2C</t>
          </r>
        </is>
      </c>
      <c r="N1508" t="inlineStr">
        <is>
          <r>
            <t xml:space="preserve">Auto Peças</t>
          </r>
        </is>
      </c>
      <c r="O1508" t="inlineStr">
        <is>
          <r>
            <t xml:space="preserve">Carro</t>
          </r>
        </is>
      </c>
      <c r="P1508" t="inlineStr">
        <is>
          <r>
            <t xml:space="preserve"/>
          </r>
        </is>
      </c>
      <c r="Q1508" t="inlineStr">
        <is>
          <r>
            <t xml:space="preserve">28/35/42/49/56</t>
          </r>
        </is>
      </c>
      <c r="R1508" t="inlineStr">
        <is>
          <r>
            <t xml:space="preserve">Cativo-57023</t>
          </r>
        </is>
      </c>
      <c r="S1508" t="inlineStr">
        <is>
          <r>
            <t xml:space="preserve">70621001BR</t>
          </r>
        </is>
      </c>
      <c r="T1508" t="inlineStr">
        <is>
          <r>
            <t xml:space="preserve">PETRONAS SYNTIUM 800 SE SP 10W-30(1X1L)</t>
          </r>
        </is>
      </c>
      <c r="U1508" t="inlineStr">
        <is>
          <r>
            <t xml:space="preserve">PCMO</t>
          </r>
        </is>
      </c>
      <c r="V1508" t="inlineStr">
        <is>
          <r>
            <t xml:space="preserve">SYNTIUM</t>
          </r>
        </is>
      </c>
      <c r="W1508" t="inlineStr">
        <is>
          <r>
            <t xml:space="preserve">Semissintético</t>
          </r>
        </is>
      </c>
      <c r="X1508">
        <v>23.89</v>
      </c>
      <c r="Y1508" s="8" t="str">
        <f>SUBSTITUTE(UPPER(R1508), "CATIVO-", "")</f>
        <v>57023</v>
      </c>
      <c r="Z1508" s="8" t="str">
        <f>Y1508&amp;S1508</f>
        <v>5702370621001BR</v>
      </c>
      <c r="AA1508" s="8">
        <v>24.0</v>
      </c>
      <c r="AB1508" s="4">
        <v>24</v>
      </c>
      <c r="AC1508" s="8">
        <f>AA1508-AB1508</f>
        <v>0</v>
      </c>
      <c r="AD1508">
        <v>24</v>
      </c>
      <c r="AE1508" s="4">
        <v>573.36</v>
      </c>
      <c r="AF1508">
        <v>517.92</v>
      </c>
    </row>
    <row r="1509" spans="1:32">
      <c r="A1509" t="inlineStr">
        <is>
          <r>
            <t xml:space="preserve">Cativo</t>
          </r>
        </is>
      </c>
      <c r="B1509" t="inlineStr">
        <is>
          <r>
            <t xml:space="preserve">0010545715</t>
          </r>
        </is>
      </c>
      <c r="C1509" t="inlineStr">
        <is>
          <r>
            <t xml:space="preserve">Valmir De Alvarenga Santos</t>
          </r>
        </is>
      </c>
      <c r="D1509" t="inlineStr">
        <is>
          <r>
            <t xml:space="preserve">Cativo-283</t>
          </r>
        </is>
      </c>
      <c r="E1509" s="3">
        <v>45735</v>
      </c>
      <c r="F1509" t="inlineStr">
        <is>
          <r>
            <t xml:space="preserve">Assessor De Vendas</t>
          </r>
        </is>
      </c>
      <c r="G1509" t="inlineStr">
        <is>
          <r>
            <t xml:space="preserve">1691</t>
          </r>
        </is>
      </c>
      <c r="H1509" t="inlineStr">
        <is>
          <r>
            <t xml:space="preserve">14151078000111</t>
          </r>
        </is>
      </c>
      <c r="I1509" t="inlineStr">
        <is>
          <r>
            <t xml:space="preserve">TEMPRACAR DE ALCANTARA COMERCIO DE AUTO</t>
          </r>
        </is>
      </c>
      <c r="J1509" t="inlineStr">
        <is>
          <r>
            <t xml:space="preserve">RJ</t>
          </r>
        </is>
      </c>
      <c r="K1509" t="inlineStr">
        <is>
          <r>
            <t xml:space="preserve">SAO GONCALO</t>
          </r>
        </is>
      </c>
      <c r="L1509" t="inlineStr">
        <is>
          <r>
            <t xml:space="preserve">Titanium</t>
          </r>
        </is>
      </c>
      <c r="M1509" t="inlineStr">
        <is>
          <r>
            <t xml:space="preserve">B2C</t>
          </r>
        </is>
      </c>
      <c r="N1509" t="inlineStr">
        <is>
          <r>
            <t xml:space="preserve">Auto Peças</t>
          </r>
        </is>
      </c>
      <c r="O1509" t="inlineStr">
        <is>
          <r>
            <t xml:space="preserve">Carro</t>
          </r>
        </is>
      </c>
      <c r="P1509" t="inlineStr">
        <is>
          <r>
            <t xml:space="preserve"/>
          </r>
        </is>
      </c>
      <c r="Q1509" t="inlineStr">
        <is>
          <r>
            <t xml:space="preserve">28/35/42/49/56</t>
          </r>
        </is>
      </c>
      <c r="R1509" t="inlineStr">
        <is>
          <r>
            <t xml:space="preserve">Cativo-56976</t>
          </r>
        </is>
      </c>
      <c r="S1509" t="inlineStr">
        <is>
          <r>
            <t xml:space="preserve">70849001BR</t>
          </r>
        </is>
      </c>
      <c r="T1509" t="inlineStr">
        <is>
          <r>
            <t xml:space="preserve">PETRONAS SELENIA K 15W40 SP (1X1L)</t>
          </r>
        </is>
      </c>
      <c r="U1509" t="inlineStr">
        <is>
          <r>
            <t xml:space="preserve">PCMO</t>
          </r>
        </is>
      </c>
      <c r="V1509" t="inlineStr">
        <is>
          <r>
            <t xml:space="preserve">SELENIA</t>
          </r>
        </is>
      </c>
      <c r="W1509" t="inlineStr">
        <is>
          <r>
            <t xml:space="preserve">Semissintético</t>
          </r>
        </is>
      </c>
      <c r="X1509">
        <v>27.5</v>
      </c>
      <c r="Y1509" s="8" t="str">
        <f>SUBSTITUTE(UPPER(R1509), "CATIVO-", "")</f>
        <v>56976</v>
      </c>
      <c r="Z1509" s="8" t="str">
        <f>Y1509&amp;S1509</f>
        <v>5697670849001BR</v>
      </c>
      <c r="AA1509" s="8">
        <v>1200.0</v>
      </c>
      <c r="AB1509" s="4">
        <v>1200</v>
      </c>
      <c r="AC1509" s="8">
        <f>AA1509-AB1509</f>
        <v>0</v>
      </c>
      <c r="AD1509">
        <v>1200</v>
      </c>
      <c r="AE1509" s="4">
        <v>33000</v>
      </c>
      <c r="AF1509">
        <v>28752</v>
      </c>
    </row>
    <row r="1510" spans="1:32">
      <c r="A1510" t="inlineStr">
        <is>
          <r>
            <t xml:space="preserve">Cativo</t>
          </r>
        </is>
      </c>
      <c r="B1510" t="inlineStr">
        <is>
          <r>
            <t xml:space="preserve">0010545721</t>
          </r>
        </is>
      </c>
      <c r="C1510" t="inlineStr">
        <is>
          <r>
            <t xml:space="preserve">Eumair Oliveira Da Silva</t>
          </r>
        </is>
      </c>
      <c r="D1510" t="inlineStr">
        <is>
          <r>
            <t xml:space="preserve">Cativo-284</t>
          </r>
        </is>
      </c>
      <c r="E1510" s="3">
        <v>45735</v>
      </c>
      <c r="F1510" t="inlineStr">
        <is>
          <r>
            <t xml:space="preserve">Assessor De Vendas</t>
          </r>
        </is>
      </c>
      <c r="G1510" t="inlineStr">
        <is>
          <r>
            <t xml:space="preserve">4644</t>
          </r>
        </is>
      </c>
      <c r="H1510" t="inlineStr">
        <is>
          <r>
            <t xml:space="preserve">1197547000191</t>
          </r>
        </is>
      </c>
      <c r="I1510" t="inlineStr">
        <is>
          <r>
            <t xml:space="preserve">AUTO POSTO E SERVICOS ALBERTO TORRES LTD</t>
          </r>
        </is>
      </c>
      <c r="J1510" t="inlineStr">
        <is>
          <r>
            <t xml:space="preserve">RJ</t>
          </r>
        </is>
      </c>
      <c r="K1510" t="inlineStr">
        <is>
          <r>
            <t xml:space="preserve">SAO FIDELIS</t>
          </r>
        </is>
      </c>
      <c r="L1510" t="inlineStr">
        <is>
          <r>
            <t xml:space="preserve">Silver</t>
          </r>
        </is>
      </c>
      <c r="M1510" t="inlineStr">
        <is>
          <r>
            <t xml:space="preserve">B2C</t>
          </r>
        </is>
      </c>
      <c r="N1510" t="inlineStr">
        <is>
          <r>
            <t xml:space="preserve">Posto de Combustível</t>
          </r>
        </is>
      </c>
      <c r="O1510" t="inlineStr">
        <is>
          <r>
            <t xml:space="preserve">Revenda Bandeirada</t>
          </r>
        </is>
      </c>
      <c r="P1510" t="inlineStr">
        <is>
          <r>
            <t xml:space="preserve"/>
          </r>
        </is>
      </c>
      <c r="Q1510" t="inlineStr">
        <is>
          <r>
            <t xml:space="preserve">28/42/56</t>
          </r>
        </is>
      </c>
      <c r="R1510" t="inlineStr">
        <is>
          <r>
            <t xml:space="preserve">Cativo-56978</t>
          </r>
        </is>
      </c>
      <c r="S1510" t="inlineStr">
        <is>
          <r>
            <t xml:space="preserve">73087C01BR</t>
          </r>
        </is>
      </c>
      <c r="T1510" t="inlineStr">
        <is>
          <r>
            <t xml:space="preserve">PETRONAS ARBOR POWER MIX 2T - (1X0,5L)</t>
          </r>
        </is>
      </c>
      <c r="U1510" t="inlineStr">
        <is>
          <r>
            <t xml:space="preserve">MCO</t>
          </r>
        </is>
      </c>
      <c r="V1510" t="inlineStr">
        <is>
          <r>
            <t xml:space="preserve">ARBOR</t>
          </r>
        </is>
      </c>
      <c r="W1510" t="inlineStr">
        <is>
          <r>
            <t xml:space="preserve">GENERICO</t>
          </r>
        </is>
      </c>
      <c r="X1510">
        <v>19.39</v>
      </c>
      <c r="Y1510" s="8" t="str">
        <f>SUBSTITUTE(UPPER(R1510), "CATIVO-", "")</f>
        <v>56978</v>
      </c>
      <c r="Z1510" s="8" t="str">
        <f>Y1510&amp;S1510</f>
        <v>5697873087C01BR</v>
      </c>
      <c r="AA1510" s="8">
        <v>12.0</v>
      </c>
      <c r="AB1510" s="4">
        <v>12</v>
      </c>
      <c r="AC1510" s="8">
        <f>AA1510-AB1510</f>
        <v>0</v>
      </c>
      <c r="AD1510">
        <v>24</v>
      </c>
      <c r="AE1510" s="4">
        <v>465.36</v>
      </c>
      <c r="AF1510">
        <v>446.16</v>
      </c>
    </row>
    <row r="1511" spans="1:32">
      <c r="A1511" t="inlineStr">
        <is>
          <r>
            <t xml:space="preserve">Cativo</t>
          </r>
        </is>
      </c>
      <c r="B1511" t="inlineStr">
        <is>
          <r>
            <t xml:space="preserve">0010545721</t>
          </r>
        </is>
      </c>
      <c r="C1511" t="inlineStr">
        <is>
          <r>
            <t xml:space="preserve">Eumair Oliveira Da Silva</t>
          </r>
        </is>
      </c>
      <c r="D1511" t="inlineStr">
        <is>
          <r>
            <t xml:space="preserve">Cativo-284</t>
          </r>
        </is>
      </c>
      <c r="E1511" s="3">
        <v>45735</v>
      </c>
      <c r="F1511" t="inlineStr">
        <is>
          <r>
            <t xml:space="preserve">Assessor De Vendas</t>
          </r>
        </is>
      </c>
      <c r="G1511" t="inlineStr">
        <is>
          <r>
            <t xml:space="preserve">4644</t>
          </r>
        </is>
      </c>
      <c r="H1511" t="inlineStr">
        <is>
          <r>
            <t xml:space="preserve">1197547000191</t>
          </r>
        </is>
      </c>
      <c r="I1511" t="inlineStr">
        <is>
          <r>
            <t xml:space="preserve">AUTO POSTO E SERVICOS ALBERTO TORRES LTD</t>
          </r>
        </is>
      </c>
      <c r="J1511" t="inlineStr">
        <is>
          <r>
            <t xml:space="preserve">RJ</t>
          </r>
        </is>
      </c>
      <c r="K1511" t="inlineStr">
        <is>
          <r>
            <t xml:space="preserve">SAO FIDELIS</t>
          </r>
        </is>
      </c>
      <c r="L1511" t="inlineStr">
        <is>
          <r>
            <t xml:space="preserve">Silver</t>
          </r>
        </is>
      </c>
      <c r="M1511" t="inlineStr">
        <is>
          <r>
            <t xml:space="preserve">B2C</t>
          </r>
        </is>
      </c>
      <c r="N1511" t="inlineStr">
        <is>
          <r>
            <t xml:space="preserve">Posto de Combustível</t>
          </r>
        </is>
      </c>
      <c r="O1511" t="inlineStr">
        <is>
          <r>
            <t xml:space="preserve">Revenda Bandeirada</t>
          </r>
        </is>
      </c>
      <c r="P1511" t="inlineStr">
        <is>
          <r>
            <t xml:space="preserve"/>
          </r>
        </is>
      </c>
      <c r="Q1511" t="inlineStr">
        <is>
          <r>
            <t xml:space="preserve">28/42/56</t>
          </r>
        </is>
      </c>
      <c r="R1511" t="inlineStr">
        <is>
          <r>
            <t xml:space="preserve">Cativo-56978</t>
          </r>
        </is>
      </c>
      <c r="S1511" t="inlineStr">
        <is>
          <r>
            <t xml:space="preserve">70849001BR</t>
          </r>
        </is>
      </c>
      <c r="T1511" t="inlineStr">
        <is>
          <r>
            <t xml:space="preserve">PETRONAS SELENIA K 15W40 SP (1X1L)</t>
          </r>
        </is>
      </c>
      <c r="U1511" t="inlineStr">
        <is>
          <r>
            <t xml:space="preserve">PCMO</t>
          </r>
        </is>
      </c>
      <c r="V1511" t="inlineStr">
        <is>
          <r>
            <t xml:space="preserve">SELENIA</t>
          </r>
        </is>
      </c>
      <c r="W1511" t="inlineStr">
        <is>
          <r>
            <t xml:space="preserve">Semissintético</t>
          </r>
        </is>
      </c>
      <c r="X1511">
        <v>27.53</v>
      </c>
      <c r="Y1511" s="8" t="str">
        <f>SUBSTITUTE(UPPER(R1511), "CATIVO-", "")</f>
        <v>56978</v>
      </c>
      <c r="Z1511" s="8" t="str">
        <f>Y1511&amp;S1511</f>
        <v>5697870849001BR</v>
      </c>
      <c r="AA1511" s="8">
        <v>24.0</v>
      </c>
      <c r="AB1511" s="4">
        <v>24</v>
      </c>
      <c r="AC1511" s="8">
        <f>AA1511-AB1511</f>
        <v>0</v>
      </c>
      <c r="AD1511">
        <v>24</v>
      </c>
      <c r="AE1511" s="4">
        <v>660.72</v>
      </c>
      <c r="AF1511">
        <v>614.16</v>
      </c>
    </row>
    <row r="1512" spans="1:32">
      <c r="A1512" t="inlineStr">
        <is>
          <r>
            <t xml:space="preserve">Cativo</t>
          </r>
        </is>
      </c>
      <c r="B1512" t="inlineStr">
        <is>
          <r>
            <t xml:space="preserve">0010545721</t>
          </r>
        </is>
      </c>
      <c r="C1512" t="inlineStr">
        <is>
          <r>
            <t xml:space="preserve">Eumair Oliveira Da Silva</t>
          </r>
        </is>
      </c>
      <c r="D1512" t="inlineStr">
        <is>
          <r>
            <t xml:space="preserve">Cativo-284</t>
          </r>
        </is>
      </c>
      <c r="E1512" s="3">
        <v>45735</v>
      </c>
      <c r="F1512" t="inlineStr">
        <is>
          <r>
            <t xml:space="preserve">Assessor De Vendas</t>
          </r>
        </is>
      </c>
      <c r="G1512" t="inlineStr">
        <is>
          <r>
            <t xml:space="preserve">4644</t>
          </r>
        </is>
      </c>
      <c r="H1512" t="inlineStr">
        <is>
          <r>
            <t xml:space="preserve">1197547000191</t>
          </r>
        </is>
      </c>
      <c r="I1512" t="inlineStr">
        <is>
          <r>
            <t xml:space="preserve">AUTO POSTO E SERVICOS ALBERTO TORRES LTD</t>
          </r>
        </is>
      </c>
      <c r="J1512" t="inlineStr">
        <is>
          <r>
            <t xml:space="preserve">RJ</t>
          </r>
        </is>
      </c>
      <c r="K1512" t="inlineStr">
        <is>
          <r>
            <t xml:space="preserve">SAO FIDELIS</t>
          </r>
        </is>
      </c>
      <c r="L1512" t="inlineStr">
        <is>
          <r>
            <t xml:space="preserve">Silver</t>
          </r>
        </is>
      </c>
      <c r="M1512" t="inlineStr">
        <is>
          <r>
            <t xml:space="preserve">B2C</t>
          </r>
        </is>
      </c>
      <c r="N1512" t="inlineStr">
        <is>
          <r>
            <t xml:space="preserve">Posto de Combustível</t>
          </r>
        </is>
      </c>
      <c r="O1512" t="inlineStr">
        <is>
          <r>
            <t xml:space="preserve">Revenda Bandeirada</t>
          </r>
        </is>
      </c>
      <c r="P1512" t="inlineStr">
        <is>
          <r>
            <t xml:space="preserve"/>
          </r>
        </is>
      </c>
      <c r="Q1512" t="inlineStr">
        <is>
          <r>
            <t xml:space="preserve">28/42/56</t>
          </r>
        </is>
      </c>
      <c r="R1512" t="inlineStr">
        <is>
          <r>
            <t xml:space="preserve">Cativo-56978</t>
          </r>
        </is>
      </c>
      <c r="S1512" t="inlineStr">
        <is>
          <r>
            <t xml:space="preserve">70846001BR</t>
          </r>
        </is>
      </c>
      <c r="T1512" t="inlineStr">
        <is>
          <r>
            <t xml:space="preserve">PETRONAS SELENIA PERFORM SP 5W30(1X1L)</t>
          </r>
        </is>
      </c>
      <c r="U1512" t="inlineStr">
        <is>
          <r>
            <t xml:space="preserve">PCMO</t>
          </r>
        </is>
      </c>
      <c r="V1512" t="inlineStr">
        <is>
          <r>
            <t xml:space="preserve">SELENIA</t>
          </r>
        </is>
      </c>
      <c r="W1512" t="inlineStr">
        <is>
          <r>
            <t xml:space="preserve">Sintético</t>
          </r>
        </is>
      </c>
      <c r="X1512">
        <v>24.99</v>
      </c>
      <c r="Y1512" s="8" t="str">
        <f>SUBSTITUTE(UPPER(R1512), "CATIVO-", "")</f>
        <v>56978</v>
      </c>
      <c r="Z1512" s="8" t="str">
        <f>Y1512&amp;S1512</f>
        <v>5697870846001BR</v>
      </c>
      <c r="AA1512" s="8">
        <v>24.0</v>
      </c>
      <c r="AB1512" s="4">
        <v>24</v>
      </c>
      <c r="AC1512" s="8">
        <f>AA1512-AB1512</f>
        <v>0</v>
      </c>
      <c r="AD1512">
        <v>24</v>
      </c>
      <c r="AE1512" s="4">
        <v>599.76</v>
      </c>
      <c r="AF1512">
        <v>687.36</v>
      </c>
    </row>
    <row r="1513" spans="1:32">
      <c r="A1513" t="inlineStr">
        <is>
          <r>
            <t xml:space="preserve">Cativo</t>
          </r>
        </is>
      </c>
      <c r="B1513" t="inlineStr">
        <is>
          <r>
            <t xml:space="preserve">0010545721</t>
          </r>
        </is>
      </c>
      <c r="C1513" t="inlineStr">
        <is>
          <r>
            <t xml:space="preserve">Eumair Oliveira Da Silva</t>
          </r>
        </is>
      </c>
      <c r="D1513" t="inlineStr">
        <is>
          <r>
            <t xml:space="preserve">Cativo-284</t>
          </r>
        </is>
      </c>
      <c r="E1513" s="3">
        <v>45735</v>
      </c>
      <c r="F1513" t="inlineStr">
        <is>
          <r>
            <t xml:space="preserve">Assessor De Vendas</t>
          </r>
        </is>
      </c>
      <c r="G1513" t="inlineStr">
        <is>
          <r>
            <t xml:space="preserve">4644</t>
          </r>
        </is>
      </c>
      <c r="H1513" t="inlineStr">
        <is>
          <r>
            <t xml:space="preserve">1197547000191</t>
          </r>
        </is>
      </c>
      <c r="I1513" t="inlineStr">
        <is>
          <r>
            <t xml:space="preserve">AUTO POSTO E SERVICOS ALBERTO TORRES LTD</t>
          </r>
        </is>
      </c>
      <c r="J1513" t="inlineStr">
        <is>
          <r>
            <t xml:space="preserve">RJ</t>
          </r>
        </is>
      </c>
      <c r="K1513" t="inlineStr">
        <is>
          <r>
            <t xml:space="preserve">SAO FIDELIS</t>
          </r>
        </is>
      </c>
      <c r="L1513" t="inlineStr">
        <is>
          <r>
            <t xml:space="preserve">Silver</t>
          </r>
        </is>
      </c>
      <c r="M1513" t="inlineStr">
        <is>
          <r>
            <t xml:space="preserve">B2C</t>
          </r>
        </is>
      </c>
      <c r="N1513" t="inlineStr">
        <is>
          <r>
            <t xml:space="preserve">Posto de Combustível</t>
          </r>
        </is>
      </c>
      <c r="O1513" t="inlineStr">
        <is>
          <r>
            <t xml:space="preserve">Revenda Bandeirada</t>
          </r>
        </is>
      </c>
      <c r="P1513" t="inlineStr">
        <is>
          <r>
            <t xml:space="preserve"/>
          </r>
        </is>
      </c>
      <c r="Q1513" t="inlineStr">
        <is>
          <r>
            <t xml:space="preserve">28/42/56</t>
          </r>
        </is>
      </c>
      <c r="R1513" t="inlineStr">
        <is>
          <r>
            <t xml:space="preserve">Cativo-56978</t>
          </r>
        </is>
      </c>
      <c r="S1513" t="inlineStr">
        <is>
          <r>
            <t xml:space="preserve">70847001BR</t>
          </r>
        </is>
      </c>
      <c r="T1513" t="inlineStr">
        <is>
          <r>
            <t xml:space="preserve">PETRONAS SELENIA PERFORM SP 5W40(1X1L)</t>
          </r>
        </is>
      </c>
      <c r="U1513" t="inlineStr">
        <is>
          <r>
            <t xml:space="preserve">PCMO</t>
          </r>
        </is>
      </c>
      <c r="V1513" t="inlineStr">
        <is>
          <r>
            <t xml:space="preserve">SELENIA</t>
          </r>
        </is>
      </c>
      <c r="W1513" t="inlineStr">
        <is>
          <r>
            <t xml:space="preserve">Sintético</t>
          </r>
        </is>
      </c>
      <c r="X1513">
        <v>31.2</v>
      </c>
      <c r="Y1513" s="8" t="str">
        <f>SUBSTITUTE(UPPER(R1513), "CATIVO-", "")</f>
        <v>56978</v>
      </c>
      <c r="Z1513" s="8" t="str">
        <f>Y1513&amp;S1513</f>
        <v>5697870847001BR</v>
      </c>
      <c r="AA1513" s="8">
        <v>24.0</v>
      </c>
      <c r="AB1513" s="4">
        <v>24</v>
      </c>
      <c r="AC1513" s="8">
        <f>AA1513-AB1513</f>
        <v>0</v>
      </c>
      <c r="AD1513">
        <v>24</v>
      </c>
      <c r="AE1513" s="4">
        <v>748.8</v>
      </c>
      <c r="AF1513">
        <v>712.32</v>
      </c>
    </row>
    <row r="1514" spans="1:32">
      <c r="A1514" t="inlineStr">
        <is>
          <r>
            <t xml:space="preserve">Cativo</t>
          </r>
        </is>
      </c>
      <c r="B1514" t="inlineStr">
        <is>
          <r>
            <t xml:space="preserve">0010545742</t>
          </r>
        </is>
      </c>
      <c r="C1514" t="inlineStr">
        <is>
          <r>
            <t xml:space="preserve">Eumair Oliveira Da Silva</t>
          </r>
        </is>
      </c>
      <c r="D1514" t="inlineStr">
        <is>
          <r>
            <t xml:space="preserve">Cativo-284</t>
          </r>
        </is>
      </c>
      <c r="E1514" s="3">
        <v>45735</v>
      </c>
      <c r="F1514" t="inlineStr">
        <is>
          <r>
            <t xml:space="preserve">Assessor Interno</t>
          </r>
        </is>
      </c>
      <c r="G1514" t="inlineStr">
        <is>
          <r>
            <t xml:space="preserve">7726</t>
          </r>
        </is>
      </c>
      <c r="H1514" t="inlineStr">
        <is>
          <r>
            <t xml:space="preserve">2521900000100</t>
          </r>
        </is>
      </c>
      <c r="I1514" t="inlineStr">
        <is>
          <r>
            <t xml:space="preserve">POTYGUARA R F FILHO AUTO PECAS</t>
          </r>
        </is>
      </c>
      <c r="J1514" t="inlineStr">
        <is>
          <r>
            <t xml:space="preserve">RJ</t>
          </r>
        </is>
      </c>
      <c r="K1514" t="inlineStr">
        <is>
          <r>
            <t xml:space="preserve">CAMPOS DOS GOYTACAZES</t>
          </r>
        </is>
      </c>
      <c r="L1514" t="inlineStr">
        <is>
          <r>
            <t xml:space="preserve">Silver</t>
          </r>
        </is>
      </c>
      <c r="M1514" t="inlineStr">
        <is>
          <r>
            <t xml:space="preserve">B2C</t>
          </r>
        </is>
      </c>
      <c r="N1514" t="inlineStr">
        <is>
          <r>
            <t xml:space="preserve">Auto Peças</t>
          </r>
        </is>
      </c>
      <c r="O1514" t="inlineStr">
        <is>
          <r>
            <t xml:space="preserve">Caminhão</t>
          </r>
        </is>
      </c>
      <c r="P1514" t="inlineStr">
        <is>
          <r>
            <t xml:space="preserve"/>
          </r>
        </is>
      </c>
      <c r="Q1514" t="inlineStr">
        <is>
          <r>
            <t xml:space="preserve">28/42/49/56</t>
          </r>
        </is>
      </c>
      <c r="R1514" t="inlineStr">
        <is>
          <r>
            <t xml:space="preserve">Cativo-1079139</t>
          </r>
        </is>
      </c>
      <c r="S1514" t="inlineStr">
        <is>
          <r>
            <t xml:space="preserve">76144C01BR</t>
          </r>
        </is>
      </c>
      <c r="T1514" t="inlineStr">
        <is>
          <r>
            <t xml:space="preserve">PETRONAS TUTELA ATF TASA (1X0,5L)</t>
          </r>
        </is>
      </c>
      <c r="U1514" t="inlineStr">
        <is>
          <r>
            <t xml:space="preserve">AFF</t>
          </r>
        </is>
      </c>
      <c r="V1514" t="inlineStr">
        <is>
          <r>
            <t xml:space="preserve">TUTELA</t>
          </r>
        </is>
      </c>
      <c r="W1514" t="inlineStr">
        <is>
          <r>
            <t xml:space="preserve">Mineral</t>
          </r>
        </is>
      </c>
      <c r="X1514">
        <v>13.16</v>
      </c>
      <c r="Y1514" s="8" t="str">
        <f>SUBSTITUTE(UPPER(R1514), "CATIVO-", "")</f>
        <v>1079139</v>
      </c>
      <c r="Z1514" s="8" t="str">
        <f>Y1514&amp;S1514</f>
        <v>107913976144C01BR</v>
      </c>
      <c r="AA1514" s="8">
        <v>6.0</v>
      </c>
      <c r="AB1514" s="4">
        <v>6</v>
      </c>
      <c r="AC1514" s="8">
        <f>AA1514-AB1514</f>
        <v>0</v>
      </c>
      <c r="AD1514">
        <v>12</v>
      </c>
      <c r="AE1514" s="4">
        <v>157.92</v>
      </c>
      <c r="AF1514">
        <v>141.12</v>
      </c>
    </row>
    <row r="1515" spans="1:32">
      <c r="A1515" t="inlineStr">
        <is>
          <r>
            <t xml:space="preserve">Cativo</t>
          </r>
        </is>
      </c>
      <c r="B1515" t="inlineStr">
        <is>
          <r>
            <t xml:space="preserve">0010545742</t>
          </r>
        </is>
      </c>
      <c r="C1515" t="inlineStr">
        <is>
          <r>
            <t xml:space="preserve">Eumair Oliveira Da Silva</t>
          </r>
        </is>
      </c>
      <c r="D1515" t="inlineStr">
        <is>
          <r>
            <t xml:space="preserve">Cativo-284</t>
          </r>
        </is>
      </c>
      <c r="E1515" s="3">
        <v>45735</v>
      </c>
      <c r="F1515" t="inlineStr">
        <is>
          <r>
            <t xml:space="preserve">Assessor Interno</t>
          </r>
        </is>
      </c>
      <c r="G1515" t="inlineStr">
        <is>
          <r>
            <t xml:space="preserve">7726</t>
          </r>
        </is>
      </c>
      <c r="H1515" t="inlineStr">
        <is>
          <r>
            <t xml:space="preserve">2521900000100</t>
          </r>
        </is>
      </c>
      <c r="I1515" t="inlineStr">
        <is>
          <r>
            <t xml:space="preserve">POTYGUARA R F FILHO AUTO PECAS</t>
          </r>
        </is>
      </c>
      <c r="J1515" t="inlineStr">
        <is>
          <r>
            <t xml:space="preserve">RJ</t>
          </r>
        </is>
      </c>
      <c r="K1515" t="inlineStr">
        <is>
          <r>
            <t xml:space="preserve">CAMPOS DOS GOYTACAZES</t>
          </r>
        </is>
      </c>
      <c r="L1515" t="inlineStr">
        <is>
          <r>
            <t xml:space="preserve">Silver</t>
          </r>
        </is>
      </c>
      <c r="M1515" t="inlineStr">
        <is>
          <r>
            <t xml:space="preserve">B2C</t>
          </r>
        </is>
      </c>
      <c r="N1515" t="inlineStr">
        <is>
          <r>
            <t xml:space="preserve">Auto Peças</t>
          </r>
        </is>
      </c>
      <c r="O1515" t="inlineStr">
        <is>
          <r>
            <t xml:space="preserve">Caminhão</t>
          </r>
        </is>
      </c>
      <c r="P1515" t="inlineStr">
        <is>
          <r>
            <t xml:space="preserve"/>
          </r>
        </is>
      </c>
      <c r="Q1515" t="inlineStr">
        <is>
          <r>
            <t xml:space="preserve">28/42/49/56</t>
          </r>
        </is>
      </c>
      <c r="R1515" t="inlineStr">
        <is>
          <r>
            <t xml:space="preserve">Cativo-1079139</t>
          </r>
        </is>
      </c>
      <c r="S1515" t="inlineStr">
        <is>
          <r>
            <t xml:space="preserve">76144001BR</t>
          </r>
        </is>
      </c>
      <c r="T1515" t="inlineStr">
        <is>
          <r>
            <t xml:space="preserve">PETRONAS TUTELA ATF TASA (1X1L)</t>
          </r>
        </is>
      </c>
      <c r="U1515" t="inlineStr">
        <is>
          <r>
            <t xml:space="preserve">AFF</t>
          </r>
        </is>
      </c>
      <c r="V1515" t="inlineStr">
        <is>
          <r>
            <t xml:space="preserve">TUTELA</t>
          </r>
        </is>
      </c>
      <c r="W1515" t="inlineStr">
        <is>
          <r>
            <t xml:space="preserve">Mineral</t>
          </r>
        </is>
      </c>
      <c r="X1515">
        <v>24.16</v>
      </c>
      <c r="Y1515" s="8" t="str">
        <f>SUBSTITUTE(UPPER(R1515), "CATIVO-", "")</f>
        <v>1079139</v>
      </c>
      <c r="Z1515" s="8" t="str">
        <f>Y1515&amp;S1515</f>
        <v>107913976144001BR</v>
      </c>
      <c r="AA1515" s="8">
        <v>12.0</v>
      </c>
      <c r="AB1515" s="4">
        <v>12</v>
      </c>
      <c r="AC1515" s="8">
        <f>AA1515-AB1515</f>
        <v>0</v>
      </c>
      <c r="AD1515">
        <v>12</v>
      </c>
      <c r="AE1515" s="4">
        <v>289.92</v>
      </c>
      <c r="AF1515">
        <v>267.48</v>
      </c>
    </row>
    <row r="1516" spans="1:32">
      <c r="A1516" t="inlineStr">
        <is>
          <r>
            <t xml:space="preserve">Cativo</t>
          </r>
        </is>
      </c>
      <c r="B1516" t="inlineStr">
        <is>
          <r>
            <t xml:space="preserve">0010545779</t>
          </r>
        </is>
      </c>
      <c r="C1516" t="inlineStr">
        <is>
          <r>
            <t xml:space="preserve">Diego Villa Real</t>
          </r>
        </is>
      </c>
      <c r="D1516" t="inlineStr">
        <is>
          <r>
            <t xml:space="preserve">Cativo-286</t>
          </r>
        </is>
      </c>
      <c r="E1516" s="3">
        <v>45735</v>
      </c>
      <c r="F1516" t="inlineStr">
        <is>
          <r>
            <t xml:space="preserve">Assessor De Vendas</t>
          </r>
        </is>
      </c>
      <c r="G1516" t="inlineStr">
        <is>
          <r>
            <t xml:space="preserve">2420</t>
          </r>
        </is>
      </c>
      <c r="H1516" t="inlineStr">
        <is>
          <r>
            <t xml:space="preserve">9667142000181</t>
          </r>
        </is>
      </c>
      <c r="I1516" t="inlineStr">
        <is>
          <r>
            <t xml:space="preserve">M&amp;D DOS LAGOS COMERCIO DE PECAS LTDA</t>
          </r>
        </is>
      </c>
      <c r="J1516" t="inlineStr">
        <is>
          <r>
            <t xml:space="preserve">RJ</t>
          </r>
        </is>
      </c>
      <c r="K1516" t="inlineStr">
        <is>
          <r>
            <t xml:space="preserve">CABO FRIO</t>
          </r>
        </is>
      </c>
      <c r="L1516" t="inlineStr">
        <is>
          <r>
            <t xml:space="preserve">Titanium</t>
          </r>
        </is>
      </c>
      <c r="M1516" t="inlineStr">
        <is>
          <r>
            <t xml:space="preserve">B2C</t>
          </r>
        </is>
      </c>
      <c r="N1516" t="inlineStr">
        <is>
          <r>
            <t xml:space="preserve">Centro Automotivo</t>
          </r>
        </is>
      </c>
      <c r="O1516" t="inlineStr">
        <is>
          <r>
            <t xml:space="preserve">Carro</t>
          </r>
        </is>
      </c>
      <c r="P1516" t="inlineStr">
        <is>
          <r>
            <t xml:space="preserve"/>
          </r>
        </is>
      </c>
      <c r="Q1516" t="inlineStr">
        <is>
          <r>
            <t xml:space="preserve">28/42/56</t>
          </r>
        </is>
      </c>
      <c r="R1516" t="inlineStr">
        <is>
          <r>
            <t xml:space="preserve">Cativo-56982</t>
          </r>
        </is>
      </c>
      <c r="S1516" t="inlineStr">
        <is>
          <r>
            <t xml:space="preserve">70849001BR</t>
          </r>
        </is>
      </c>
      <c r="T1516" t="inlineStr">
        <is>
          <r>
            <t xml:space="preserve">PETRONAS SELENIA K 15W40 SP (1X1L)</t>
          </r>
        </is>
      </c>
      <c r="U1516" t="inlineStr">
        <is>
          <r>
            <t xml:space="preserve">PCMO</t>
          </r>
        </is>
      </c>
      <c r="V1516" t="inlineStr">
        <is>
          <r>
            <t xml:space="preserve">SELENIA</t>
          </r>
        </is>
      </c>
      <c r="W1516" t="inlineStr">
        <is>
          <r>
            <t xml:space="preserve">Semissintético</t>
          </r>
        </is>
      </c>
      <c r="X1516">
        <v>27.53</v>
      </c>
      <c r="Y1516" s="8" t="str">
        <f>SUBSTITUTE(UPPER(R1516), "CATIVO-", "")</f>
        <v>56982</v>
      </c>
      <c r="Z1516" s="8" t="str">
        <f>Y1516&amp;S1516</f>
        <v>5698270849001BR</v>
      </c>
      <c r="AA1516" s="8">
        <v>48.0</v>
      </c>
      <c r="AB1516" s="4">
        <v>48</v>
      </c>
      <c r="AC1516" s="8">
        <f>AA1516-AB1516</f>
        <v>0</v>
      </c>
      <c r="AD1516">
        <v>48</v>
      </c>
      <c r="AE1516" s="4">
        <v>1321.44</v>
      </c>
      <c r="AF1516">
        <v>1169.76</v>
      </c>
    </row>
    <row r="1517" spans="1:32">
      <c r="A1517" t="inlineStr">
        <is>
          <r>
            <t xml:space="preserve">Cativo</t>
          </r>
        </is>
      </c>
      <c r="B1517" t="inlineStr">
        <is>
          <r>
            <t xml:space="preserve">0010545779</t>
          </r>
        </is>
      </c>
      <c r="C1517" t="inlineStr">
        <is>
          <r>
            <t xml:space="preserve">Diego Villa Real</t>
          </r>
        </is>
      </c>
      <c r="D1517" t="inlineStr">
        <is>
          <r>
            <t xml:space="preserve">Cativo-286</t>
          </r>
        </is>
      </c>
      <c r="E1517" s="3">
        <v>45735</v>
      </c>
      <c r="F1517" t="inlineStr">
        <is>
          <r>
            <t xml:space="preserve">Assessor De Vendas</t>
          </r>
        </is>
      </c>
      <c r="G1517" t="inlineStr">
        <is>
          <r>
            <t xml:space="preserve">2420</t>
          </r>
        </is>
      </c>
      <c r="H1517" t="inlineStr">
        <is>
          <r>
            <t xml:space="preserve">9667142000181</t>
          </r>
        </is>
      </c>
      <c r="I1517" t="inlineStr">
        <is>
          <r>
            <t xml:space="preserve">M&amp;D DOS LAGOS COMERCIO DE PECAS LTDA</t>
          </r>
        </is>
      </c>
      <c r="J1517" t="inlineStr">
        <is>
          <r>
            <t xml:space="preserve">RJ</t>
          </r>
        </is>
      </c>
      <c r="K1517" t="inlineStr">
        <is>
          <r>
            <t xml:space="preserve">CABO FRIO</t>
          </r>
        </is>
      </c>
      <c r="L1517" t="inlineStr">
        <is>
          <r>
            <t xml:space="preserve">Titanium</t>
          </r>
        </is>
      </c>
      <c r="M1517" t="inlineStr">
        <is>
          <r>
            <t xml:space="preserve">B2C</t>
          </r>
        </is>
      </c>
      <c r="N1517" t="inlineStr">
        <is>
          <r>
            <t xml:space="preserve">Centro Automotivo</t>
          </r>
        </is>
      </c>
      <c r="O1517" t="inlineStr">
        <is>
          <r>
            <t xml:space="preserve">Carro</t>
          </r>
        </is>
      </c>
      <c r="P1517" t="inlineStr">
        <is>
          <r>
            <t xml:space="preserve"/>
          </r>
        </is>
      </c>
      <c r="Q1517" t="inlineStr">
        <is>
          <r>
            <t xml:space="preserve">28/42/56</t>
          </r>
        </is>
      </c>
      <c r="R1517" t="inlineStr">
        <is>
          <r>
            <t xml:space="preserve">Cativo-56982</t>
          </r>
        </is>
      </c>
      <c r="S1517" t="inlineStr">
        <is>
          <r>
            <t xml:space="preserve">70306001BR</t>
          </r>
        </is>
      </c>
      <c r="T1517" t="inlineStr">
        <is>
          <r>
            <t xml:space="preserve">PETRONAS SYNTIUM 300 20W50 (1X1L)</t>
          </r>
        </is>
      </c>
      <c r="U1517" t="inlineStr">
        <is>
          <r>
            <t xml:space="preserve">PCMO</t>
          </r>
        </is>
      </c>
      <c r="V1517" t="inlineStr">
        <is>
          <r>
            <t xml:space="preserve">SYNTIUM</t>
          </r>
        </is>
      </c>
      <c r="W1517" t="inlineStr">
        <is>
          <r>
            <t xml:space="preserve">Mineral</t>
          </r>
        </is>
      </c>
      <c r="X1517">
        <v>21.05</v>
      </c>
      <c r="Y1517" s="8" t="str">
        <f>SUBSTITUTE(UPPER(R1517), "CATIVO-", "")</f>
        <v>56982</v>
      </c>
      <c r="Z1517" s="8" t="str">
        <f>Y1517&amp;S1517</f>
        <v>5698270306001BR</v>
      </c>
      <c r="AA1517" s="8">
        <v>24.0</v>
      </c>
      <c r="AB1517" s="4">
        <v>24</v>
      </c>
      <c r="AC1517" s="8">
        <f>AA1517-AB1517</f>
        <v>0</v>
      </c>
      <c r="AD1517">
        <v>24</v>
      </c>
      <c r="AE1517" s="4">
        <v>505.2</v>
      </c>
      <c r="AF1517">
        <v>457.2</v>
      </c>
    </row>
    <row r="1518" spans="1:32">
      <c r="A1518" t="inlineStr">
        <is>
          <r>
            <t xml:space="preserve">Cativo</t>
          </r>
        </is>
      </c>
      <c r="B1518" t="inlineStr">
        <is>
          <r>
            <t xml:space="preserve">0010545779</t>
          </r>
        </is>
      </c>
      <c r="C1518" t="inlineStr">
        <is>
          <r>
            <t xml:space="preserve">Diego Villa Real</t>
          </r>
        </is>
      </c>
      <c r="D1518" t="inlineStr">
        <is>
          <r>
            <t xml:space="preserve">Cativo-286</t>
          </r>
        </is>
      </c>
      <c r="E1518" s="3">
        <v>45735</v>
      </c>
      <c r="F1518" t="inlineStr">
        <is>
          <r>
            <t xml:space="preserve">Assessor De Vendas</t>
          </r>
        </is>
      </c>
      <c r="G1518" t="inlineStr">
        <is>
          <r>
            <t xml:space="preserve">2420</t>
          </r>
        </is>
      </c>
      <c r="H1518" t="inlineStr">
        <is>
          <r>
            <t xml:space="preserve">9667142000181</t>
          </r>
        </is>
      </c>
      <c r="I1518" t="inlineStr">
        <is>
          <r>
            <t xml:space="preserve">M&amp;D DOS LAGOS COMERCIO DE PECAS LTDA</t>
          </r>
        </is>
      </c>
      <c r="J1518" t="inlineStr">
        <is>
          <r>
            <t xml:space="preserve">RJ</t>
          </r>
        </is>
      </c>
      <c r="K1518" t="inlineStr">
        <is>
          <r>
            <t xml:space="preserve">CABO FRIO</t>
          </r>
        </is>
      </c>
      <c r="L1518" t="inlineStr">
        <is>
          <r>
            <t xml:space="preserve">Titanium</t>
          </r>
        </is>
      </c>
      <c r="M1518" t="inlineStr">
        <is>
          <r>
            <t xml:space="preserve">B2C</t>
          </r>
        </is>
      </c>
      <c r="N1518" t="inlineStr">
        <is>
          <r>
            <t xml:space="preserve">Centro Automotivo</t>
          </r>
        </is>
      </c>
      <c r="O1518" t="inlineStr">
        <is>
          <r>
            <t xml:space="preserve">Carro</t>
          </r>
        </is>
      </c>
      <c r="P1518" t="inlineStr">
        <is>
          <r>
            <t xml:space="preserve"/>
          </r>
        </is>
      </c>
      <c r="Q1518" t="inlineStr">
        <is>
          <r>
            <t xml:space="preserve">28/42/56</t>
          </r>
        </is>
      </c>
      <c r="R1518" t="inlineStr">
        <is>
          <r>
            <t xml:space="preserve">Cativo-56982</t>
          </r>
        </is>
      </c>
      <c r="S1518" t="inlineStr">
        <is>
          <r>
            <t xml:space="preserve">70265001BR</t>
          </r>
        </is>
      </c>
      <c r="T1518" t="inlineStr">
        <is>
          <r>
            <t xml:space="preserve">PETRONAS SYNTIUM 5000 FR 5W-20 (1X1L)</t>
          </r>
        </is>
      </c>
      <c r="U1518" t="inlineStr">
        <is>
          <r>
            <t xml:space="preserve">PCMO</t>
          </r>
        </is>
      </c>
      <c r="V1518" t="inlineStr">
        <is>
          <r>
            <t xml:space="preserve">SYNTIUM</t>
          </r>
        </is>
      </c>
      <c r="W1518" t="inlineStr">
        <is>
          <r>
            <t xml:space="preserve">Sintético</t>
          </r>
        </is>
      </c>
      <c r="X1518">
        <v>52.2</v>
      </c>
      <c r="Y1518" s="8" t="str">
        <f>SUBSTITUTE(UPPER(R1518), "CATIVO-", "")</f>
        <v>56982</v>
      </c>
      <c r="Z1518" s="8" t="str">
        <f>Y1518&amp;S1518</f>
        <v>5698270265001BR</v>
      </c>
      <c r="AA1518" s="8">
        <v>24.0</v>
      </c>
      <c r="AB1518" s="4">
        <v>24</v>
      </c>
      <c r="AC1518" s="8">
        <f>AA1518-AB1518</f>
        <v>0</v>
      </c>
      <c r="AD1518">
        <v>24</v>
      </c>
      <c r="AE1518" s="4">
        <v>1252.8</v>
      </c>
      <c r="AF1518">
        <v>1129.44</v>
      </c>
    </row>
    <row r="1519" spans="1:32">
      <c r="A1519" t="inlineStr">
        <is>
          <r>
            <t xml:space="preserve">Cativo</t>
          </r>
        </is>
      </c>
      <c r="B1519" t="inlineStr">
        <is>
          <r>
            <t xml:space="preserve">0010545779</t>
          </r>
        </is>
      </c>
      <c r="C1519" t="inlineStr">
        <is>
          <r>
            <t xml:space="preserve">Diego Villa Real</t>
          </r>
        </is>
      </c>
      <c r="D1519" t="inlineStr">
        <is>
          <r>
            <t xml:space="preserve">Cativo-286</t>
          </r>
        </is>
      </c>
      <c r="E1519" s="3">
        <v>45735</v>
      </c>
      <c r="F1519" t="inlineStr">
        <is>
          <r>
            <t xml:space="preserve">Assessor De Vendas</t>
          </r>
        </is>
      </c>
      <c r="G1519" t="inlineStr">
        <is>
          <r>
            <t xml:space="preserve">2420</t>
          </r>
        </is>
      </c>
      <c r="H1519" t="inlineStr">
        <is>
          <r>
            <t xml:space="preserve">9667142000181</t>
          </r>
        </is>
      </c>
      <c r="I1519" t="inlineStr">
        <is>
          <r>
            <t xml:space="preserve">M&amp;D DOS LAGOS COMERCIO DE PECAS LTDA</t>
          </r>
        </is>
      </c>
      <c r="J1519" t="inlineStr">
        <is>
          <r>
            <t xml:space="preserve">RJ</t>
          </r>
        </is>
      </c>
      <c r="K1519" t="inlineStr">
        <is>
          <r>
            <t xml:space="preserve">CABO FRIO</t>
          </r>
        </is>
      </c>
      <c r="L1519" t="inlineStr">
        <is>
          <r>
            <t xml:space="preserve">Titanium</t>
          </r>
        </is>
      </c>
      <c r="M1519" t="inlineStr">
        <is>
          <r>
            <t xml:space="preserve">B2C</t>
          </r>
        </is>
      </c>
      <c r="N1519" t="inlineStr">
        <is>
          <r>
            <t xml:space="preserve">Centro Automotivo</t>
          </r>
        </is>
      </c>
      <c r="O1519" t="inlineStr">
        <is>
          <r>
            <t xml:space="preserve">Carro</t>
          </r>
        </is>
      </c>
      <c r="P1519" t="inlineStr">
        <is>
          <r>
            <t xml:space="preserve"/>
          </r>
        </is>
      </c>
      <c r="Q1519" t="inlineStr">
        <is>
          <r>
            <t xml:space="preserve">28/42/56</t>
          </r>
        </is>
      </c>
      <c r="R1519" t="inlineStr">
        <is>
          <r>
            <t xml:space="preserve">Cativo-56982</t>
          </r>
        </is>
      </c>
      <c r="S1519" t="inlineStr">
        <is>
          <r>
            <t xml:space="preserve">70660001BR</t>
          </r>
        </is>
      </c>
      <c r="T1519" t="inlineStr">
        <is>
          <r>
            <t xml:space="preserve">PETRONAS SYNTIUM 5000 XS 5W30 (1X1L)</t>
          </r>
        </is>
      </c>
      <c r="U1519" t="inlineStr">
        <is>
          <r>
            <t xml:space="preserve">PCMO</t>
          </r>
        </is>
      </c>
      <c r="V1519" t="inlineStr">
        <is>
          <r>
            <t xml:space="preserve">SYNTIUM</t>
          </r>
        </is>
      </c>
      <c r="W1519" t="inlineStr">
        <is>
          <r>
            <t xml:space="preserve">Sintético</t>
          </r>
        </is>
      </c>
      <c r="X1519">
        <v>39.72</v>
      </c>
      <c r="Y1519" s="8" t="str">
        <f>SUBSTITUTE(UPPER(R1519), "CATIVO-", "")</f>
        <v>56982</v>
      </c>
      <c r="Z1519" s="8" t="str">
        <f>Y1519&amp;S1519</f>
        <v>5698270660001BR</v>
      </c>
      <c r="AA1519" s="8">
        <v>24.0</v>
      </c>
      <c r="AB1519" s="4">
        <v>24</v>
      </c>
      <c r="AC1519" s="8">
        <f>AA1519-AB1519</f>
        <v>0</v>
      </c>
      <c r="AD1519">
        <v>24</v>
      </c>
      <c r="AE1519" s="4">
        <v>953.28</v>
      </c>
      <c r="AF1519">
        <v>847.2</v>
      </c>
    </row>
    <row r="1520" spans="1:32">
      <c r="A1520" t="inlineStr">
        <is>
          <r>
            <t xml:space="preserve">Cativo</t>
          </r>
        </is>
      </c>
      <c r="B1520" t="inlineStr">
        <is>
          <r>
            <t xml:space="preserve">0010545779</t>
          </r>
        </is>
      </c>
      <c r="C1520" t="inlineStr">
        <is>
          <r>
            <t xml:space="preserve">Diego Villa Real</t>
          </r>
        </is>
      </c>
      <c r="D1520" t="inlineStr">
        <is>
          <r>
            <t xml:space="preserve">Cativo-286</t>
          </r>
        </is>
      </c>
      <c r="E1520" s="3">
        <v>45735</v>
      </c>
      <c r="F1520" t="inlineStr">
        <is>
          <r>
            <t xml:space="preserve">Assessor De Vendas</t>
          </r>
        </is>
      </c>
      <c r="G1520" t="inlineStr">
        <is>
          <r>
            <t xml:space="preserve">2420</t>
          </r>
        </is>
      </c>
      <c r="H1520" t="inlineStr">
        <is>
          <r>
            <t xml:space="preserve">9667142000181</t>
          </r>
        </is>
      </c>
      <c r="I1520" t="inlineStr">
        <is>
          <r>
            <t xml:space="preserve">M&amp;D DOS LAGOS COMERCIO DE PECAS LTDA</t>
          </r>
        </is>
      </c>
      <c r="J1520" t="inlineStr">
        <is>
          <r>
            <t xml:space="preserve">RJ</t>
          </r>
        </is>
      </c>
      <c r="K1520" t="inlineStr">
        <is>
          <r>
            <t xml:space="preserve">CABO FRIO</t>
          </r>
        </is>
      </c>
      <c r="L1520" t="inlineStr">
        <is>
          <r>
            <t xml:space="preserve">Titanium</t>
          </r>
        </is>
      </c>
      <c r="M1520" t="inlineStr">
        <is>
          <r>
            <t xml:space="preserve">B2C</t>
          </r>
        </is>
      </c>
      <c r="N1520" t="inlineStr">
        <is>
          <r>
            <t xml:space="preserve">Centro Automotivo</t>
          </r>
        </is>
      </c>
      <c r="O1520" t="inlineStr">
        <is>
          <r>
            <t xml:space="preserve">Carro</t>
          </r>
        </is>
      </c>
      <c r="P1520" t="inlineStr">
        <is>
          <r>
            <t xml:space="preserve"/>
          </r>
        </is>
      </c>
      <c r="Q1520" t="inlineStr">
        <is>
          <r>
            <t xml:space="preserve">28/42/56</t>
          </r>
        </is>
      </c>
      <c r="R1520" t="inlineStr">
        <is>
          <r>
            <t xml:space="preserve">Cativo-56982</t>
          </r>
        </is>
      </c>
      <c r="S1520" t="inlineStr">
        <is>
          <r>
            <t xml:space="preserve">76365001BR</t>
          </r>
        </is>
      </c>
      <c r="T1520" t="inlineStr">
        <is>
          <r>
            <t xml:space="preserve">PETRONAS COOLANT UP (1X1L)</t>
          </r>
        </is>
      </c>
      <c r="U1520" t="inlineStr">
        <is>
          <r>
            <t xml:space="preserve">AFF</t>
          </r>
        </is>
      </c>
      <c r="V1520" t="inlineStr">
        <is>
          <r>
            <t xml:space="preserve">TUTELA COOLANT</t>
          </r>
        </is>
      </c>
      <c r="W1520" t="inlineStr">
        <is>
          <r>
            <t xml:space="preserve">GENERICO</t>
          </r>
        </is>
      </c>
      <c r="X1520">
        <v>26.19</v>
      </c>
      <c r="Y1520" s="8" t="str">
        <f>SUBSTITUTE(UPPER(R1520), "CATIVO-", "")</f>
        <v>56982</v>
      </c>
      <c r="Z1520" s="8" t="str">
        <f>Y1520&amp;S1520</f>
        <v>5698276365001BR</v>
      </c>
      <c r="AA1520" s="8">
        <v>60.0</v>
      </c>
      <c r="AB1520" s="4">
        <v>60</v>
      </c>
      <c r="AC1520" s="8">
        <f>AA1520-AB1520</f>
        <v>0</v>
      </c>
      <c r="AD1520">
        <v>60</v>
      </c>
      <c r="AE1520" s="4">
        <v>1571.4</v>
      </c>
      <c r="AF1520">
        <v>1323.6</v>
      </c>
    </row>
    <row r="1521" spans="1:32">
      <c r="A1521" t="inlineStr">
        <is>
          <r>
            <t xml:space="preserve">Cativo</t>
          </r>
        </is>
      </c>
      <c r="B1521" t="inlineStr">
        <is>
          <r>
            <t xml:space="preserve">0010545788</t>
          </r>
        </is>
      </c>
      <c r="C1521" t="inlineStr">
        <is>
          <r>
            <t xml:space="preserve">Farlen De Azevedo Lisboa</t>
          </r>
        </is>
      </c>
      <c r="D1521" t="inlineStr">
        <is>
          <r>
            <t xml:space="preserve">Cativo-282</t>
          </r>
        </is>
      </c>
      <c r="E1521" s="3">
        <v>45735</v>
      </c>
      <c r="F1521" t="inlineStr">
        <is>
          <r>
            <t xml:space="preserve">Assessor De Vendas</t>
          </r>
        </is>
      </c>
      <c r="G1521" t="inlineStr">
        <is>
          <r>
            <t xml:space="preserve">5859</t>
          </r>
        </is>
      </c>
      <c r="H1521" t="inlineStr">
        <is>
          <r>
            <t xml:space="preserve">68680693000144</t>
          </r>
        </is>
      </c>
      <c r="I1521" t="inlineStr">
        <is>
          <r>
            <t xml:space="preserve">VOLTA DO PIAO PECAS E ACESSORIOS LTDA-ME</t>
          </r>
        </is>
      </c>
      <c r="J1521" t="inlineStr">
        <is>
          <r>
            <t xml:space="preserve">RJ</t>
          </r>
        </is>
      </c>
      <c r="K1521" t="inlineStr">
        <is>
          <r>
            <t xml:space="preserve">SAPUCAIA</t>
          </r>
        </is>
      </c>
      <c r="L1521" t="inlineStr">
        <is>
          <r>
            <t xml:space="preserve">Silver</t>
          </r>
        </is>
      </c>
      <c r="M1521" t="inlineStr">
        <is>
          <r>
            <t xml:space="preserve">B2C</t>
          </r>
        </is>
      </c>
      <c r="N1521" t="inlineStr">
        <is>
          <r>
            <t xml:space="preserve">Auto Peças</t>
          </r>
        </is>
      </c>
      <c r="O1521" t="inlineStr">
        <is>
          <r>
            <t xml:space="preserve">Carro</t>
          </r>
        </is>
      </c>
      <c r="P1521" t="inlineStr">
        <is>
          <r>
            <t xml:space="preserve"/>
          </r>
        </is>
      </c>
      <c r="Q1521" t="inlineStr">
        <is>
          <r>
            <t xml:space="preserve">28/42/56</t>
          </r>
        </is>
      </c>
      <c r="R1521" t="inlineStr">
        <is>
          <r>
            <t xml:space="preserve">Cativo-56984</t>
          </r>
        </is>
      </c>
      <c r="S1521" t="inlineStr">
        <is>
          <r>
            <t xml:space="preserve">71843001BR</t>
          </r>
        </is>
      </c>
      <c r="T1521" t="inlineStr">
        <is>
          <r>
            <t xml:space="preserve">PETRONAS URANIA 1000 E 15W-40 (1X1L)</t>
          </r>
        </is>
      </c>
      <c r="U1521" t="inlineStr">
        <is>
          <r>
            <t xml:space="preserve">CVL</t>
          </r>
        </is>
      </c>
      <c r="V1521" t="inlineStr">
        <is>
          <r>
            <t xml:space="preserve">URANIA (GREEN)</t>
          </r>
        </is>
      </c>
      <c r="W1521" t="inlineStr">
        <is>
          <r>
            <t xml:space="preserve">Mineral</t>
          </r>
        </is>
      </c>
      <c r="X1521">
        <v>24.02</v>
      </c>
      <c r="Y1521" s="8" t="str">
        <f>SUBSTITUTE(UPPER(R1521), "CATIVO-", "")</f>
        <v>56984</v>
      </c>
      <c r="Z1521" s="8" t="str">
        <f>Y1521&amp;S1521</f>
        <v>5698471843001BR</v>
      </c>
      <c r="AA1521" s="8">
        <v>120.0</v>
      </c>
      <c r="AB1521" s="4">
        <v>120</v>
      </c>
      <c r="AC1521" s="8">
        <f>AA1521-AB1521</f>
        <v>0</v>
      </c>
      <c r="AD1521">
        <v>120</v>
      </c>
      <c r="AE1521" s="4">
        <v>2882.4</v>
      </c>
      <c r="AF1521">
        <v>2270.4</v>
      </c>
    </row>
    <row r="1522" spans="1:32">
      <c r="A1522" t="inlineStr">
        <is>
          <r>
            <t xml:space="preserve">Cativo</t>
          </r>
        </is>
      </c>
      <c r="B1522" t="inlineStr">
        <is>
          <r>
            <t xml:space="preserve">0010545788</t>
          </r>
        </is>
      </c>
      <c r="C1522" t="inlineStr">
        <is>
          <r>
            <t xml:space="preserve">Farlen De Azevedo Lisboa</t>
          </r>
        </is>
      </c>
      <c r="D1522" t="inlineStr">
        <is>
          <r>
            <t xml:space="preserve">Cativo-282</t>
          </r>
        </is>
      </c>
      <c r="E1522" s="3">
        <v>45735</v>
      </c>
      <c r="F1522" t="inlineStr">
        <is>
          <r>
            <t xml:space="preserve">Assessor De Vendas</t>
          </r>
        </is>
      </c>
      <c r="G1522" t="inlineStr">
        <is>
          <r>
            <t xml:space="preserve">5859</t>
          </r>
        </is>
      </c>
      <c r="H1522" t="inlineStr">
        <is>
          <r>
            <t xml:space="preserve">68680693000144</t>
          </r>
        </is>
      </c>
      <c r="I1522" t="inlineStr">
        <is>
          <r>
            <t xml:space="preserve">VOLTA DO PIAO PECAS E ACESSORIOS LTDA-ME</t>
          </r>
        </is>
      </c>
      <c r="J1522" t="inlineStr">
        <is>
          <r>
            <t xml:space="preserve">RJ</t>
          </r>
        </is>
      </c>
      <c r="K1522" t="inlineStr">
        <is>
          <r>
            <t xml:space="preserve">SAPUCAIA</t>
          </r>
        </is>
      </c>
      <c r="L1522" t="inlineStr">
        <is>
          <r>
            <t xml:space="preserve">Silver</t>
          </r>
        </is>
      </c>
      <c r="M1522" t="inlineStr">
        <is>
          <r>
            <t xml:space="preserve">B2C</t>
          </r>
        </is>
      </c>
      <c r="N1522" t="inlineStr">
        <is>
          <r>
            <t xml:space="preserve">Auto Peças</t>
          </r>
        </is>
      </c>
      <c r="O1522" t="inlineStr">
        <is>
          <r>
            <t xml:space="preserve">Carro</t>
          </r>
        </is>
      </c>
      <c r="P1522" t="inlineStr">
        <is>
          <r>
            <t xml:space="preserve"/>
          </r>
        </is>
      </c>
      <c r="Q1522" t="inlineStr">
        <is>
          <r>
            <t xml:space="preserve">28/42/56</t>
          </r>
        </is>
      </c>
      <c r="R1522" t="inlineStr">
        <is>
          <r>
            <t xml:space="preserve">Cativo-56984</t>
          </r>
        </is>
      </c>
      <c r="S1522" t="inlineStr">
        <is>
          <r>
            <t xml:space="preserve">71843K01BR</t>
          </r>
        </is>
      </c>
      <c r="T1522" t="inlineStr">
        <is>
          <r>
            <t xml:space="preserve">PETRONAS URANIA 1000 E 15W-40 (1X4L)</t>
          </r>
        </is>
      </c>
      <c r="U1522" t="inlineStr">
        <is>
          <r>
            <t xml:space="preserve">CVL</t>
          </r>
        </is>
      </c>
      <c r="V1522" t="inlineStr">
        <is>
          <r>
            <t xml:space="preserve">URANIA (GREEN)</t>
          </r>
        </is>
      </c>
      <c r="W1522" t="inlineStr">
        <is>
          <r>
            <t xml:space="preserve">Mineral</t>
          </r>
        </is>
      </c>
      <c r="X1522">
        <v>94.76</v>
      </c>
      <c r="Y1522" s="8" t="str">
        <f>SUBSTITUTE(UPPER(R1522), "CATIVO-", "")</f>
        <v>56984</v>
      </c>
      <c r="Z1522" s="8" t="str">
        <f>Y1522&amp;S1522</f>
        <v>5698471843K01BR</v>
      </c>
      <c r="AA1522" s="8">
        <v>120.0</v>
      </c>
      <c r="AB1522" s="4">
        <v>120</v>
      </c>
      <c r="AC1522" s="8">
        <f>AA1522-AB1522</f>
        <v>0</v>
      </c>
      <c r="AD1522">
        <v>30</v>
      </c>
      <c r="AE1522" s="4">
        <v>1705.68</v>
      </c>
      <c r="AF1522">
        <v>2264.4</v>
      </c>
    </row>
    <row r="1523" spans="1:32">
      <c r="A1523" t="inlineStr">
        <is>
          <r>
            <t xml:space="preserve">Cativo</t>
          </r>
        </is>
      </c>
      <c r="B1523" t="inlineStr">
        <is>
          <r>
            <t xml:space="preserve">0010545812</t>
          </r>
        </is>
      </c>
      <c r="C1523" t="inlineStr">
        <is>
          <r>
            <t xml:space="preserve">Farlen De Azevedo Lisboa</t>
          </r>
        </is>
      </c>
      <c r="D1523" t="inlineStr">
        <is>
          <r>
            <t xml:space="preserve">Cativo-282</t>
          </r>
        </is>
      </c>
      <c r="E1523" s="3">
        <v>45735</v>
      </c>
      <c r="F1523" t="inlineStr">
        <is>
          <r>
            <t xml:space="preserve">Assessor De Vendas</t>
          </r>
        </is>
      </c>
      <c r="G1523" t="inlineStr">
        <is>
          <r>
            <t xml:space="preserve">4766</t>
          </r>
        </is>
      </c>
      <c r="H1523" t="inlineStr">
        <is>
          <r>
            <t xml:space="preserve">3382970000197</t>
          </r>
        </is>
      </c>
      <c r="I1523" t="inlineStr">
        <is>
          <r>
            <t xml:space="preserve">POSTO &amp; SERVICOS ENCANTADO DE BOM JARDIM</t>
          </r>
        </is>
      </c>
      <c r="J1523" t="inlineStr">
        <is>
          <r>
            <t xml:space="preserve">RJ</t>
          </r>
        </is>
      </c>
      <c r="K1523" t="inlineStr">
        <is>
          <r>
            <t xml:space="preserve">BOM JARDIM</t>
          </r>
        </is>
      </c>
      <c r="L1523" t="inlineStr">
        <is>
          <r>
            <t xml:space="preserve">Gold</t>
          </r>
        </is>
      </c>
      <c r="M1523" t="inlineStr">
        <is>
          <r>
            <t xml:space="preserve">B2C</t>
          </r>
        </is>
      </c>
      <c r="N1523" t="inlineStr">
        <is>
          <r>
            <t xml:space="preserve">Posto de Combustível</t>
          </r>
        </is>
      </c>
      <c r="O1523" t="inlineStr">
        <is>
          <r>
            <t xml:space="preserve">Revenda Multimarca</t>
          </r>
        </is>
      </c>
      <c r="P1523" t="inlineStr">
        <is>
          <r>
            <t xml:space="preserve"/>
          </r>
        </is>
      </c>
      <c r="Q1523" t="inlineStr">
        <is>
          <r>
            <t xml:space="preserve">28/42/56</t>
          </r>
        </is>
      </c>
      <c r="R1523" t="inlineStr">
        <is>
          <r>
            <t xml:space="preserve">Cativo-56985</t>
          </r>
        </is>
      </c>
      <c r="S1523" t="inlineStr">
        <is>
          <r>
            <t xml:space="preserve">70849001BR</t>
          </r>
        </is>
      </c>
      <c r="T1523" t="inlineStr">
        <is>
          <r>
            <t xml:space="preserve">PETRONAS SELENIA K 15W40 SP (1X1L)</t>
          </r>
        </is>
      </c>
      <c r="U1523" t="inlineStr">
        <is>
          <r>
            <t xml:space="preserve">PCMO</t>
          </r>
        </is>
      </c>
      <c r="V1523" t="inlineStr">
        <is>
          <r>
            <t xml:space="preserve">SELENIA</t>
          </r>
        </is>
      </c>
      <c r="W1523" t="inlineStr">
        <is>
          <r>
            <t xml:space="preserve">Semissintético</t>
          </r>
        </is>
      </c>
      <c r="X1523">
        <v>27.53</v>
      </c>
      <c r="Y1523" s="8" t="str">
        <f>SUBSTITUTE(UPPER(R1523), "CATIVO-", "")</f>
        <v>56985</v>
      </c>
      <c r="Z1523" s="8" t="str">
        <f>Y1523&amp;S1523</f>
        <v>5698570849001BR</v>
      </c>
      <c r="AA1523" s="8">
        <v>24.0</v>
      </c>
      <c r="AB1523" s="4">
        <v>24</v>
      </c>
      <c r="AC1523" s="8">
        <f>AA1523-AB1523</f>
        <v>0</v>
      </c>
      <c r="AD1523">
        <v>24</v>
      </c>
      <c r="AE1523" s="4">
        <v>660.72</v>
      </c>
      <c r="AF1523">
        <v>584.88</v>
      </c>
    </row>
    <row r="1524" spans="1:32">
      <c r="A1524" t="inlineStr">
        <is>
          <r>
            <t xml:space="preserve">Cativo</t>
          </r>
        </is>
      </c>
      <c r="B1524" t="inlineStr">
        <is>
          <r>
            <t xml:space="preserve">0010545812</t>
          </r>
        </is>
      </c>
      <c r="C1524" t="inlineStr">
        <is>
          <r>
            <t xml:space="preserve">Farlen De Azevedo Lisboa</t>
          </r>
        </is>
      </c>
      <c r="D1524" t="inlineStr">
        <is>
          <r>
            <t xml:space="preserve">Cativo-282</t>
          </r>
        </is>
      </c>
      <c r="E1524" s="3">
        <v>45735</v>
      </c>
      <c r="F1524" t="inlineStr">
        <is>
          <r>
            <t xml:space="preserve">Assessor De Vendas</t>
          </r>
        </is>
      </c>
      <c r="G1524" t="inlineStr">
        <is>
          <r>
            <t xml:space="preserve">4766</t>
          </r>
        </is>
      </c>
      <c r="H1524" t="inlineStr">
        <is>
          <r>
            <t xml:space="preserve">3382970000197</t>
          </r>
        </is>
      </c>
      <c r="I1524" t="inlineStr">
        <is>
          <r>
            <t xml:space="preserve">POSTO &amp; SERVICOS ENCANTADO DE BOM JARDIM</t>
          </r>
        </is>
      </c>
      <c r="J1524" t="inlineStr">
        <is>
          <r>
            <t xml:space="preserve">RJ</t>
          </r>
        </is>
      </c>
      <c r="K1524" t="inlineStr">
        <is>
          <r>
            <t xml:space="preserve">BOM JARDIM</t>
          </r>
        </is>
      </c>
      <c r="L1524" t="inlineStr">
        <is>
          <r>
            <t xml:space="preserve">Gold</t>
          </r>
        </is>
      </c>
      <c r="M1524" t="inlineStr">
        <is>
          <r>
            <t xml:space="preserve">B2C</t>
          </r>
        </is>
      </c>
      <c r="N1524" t="inlineStr">
        <is>
          <r>
            <t xml:space="preserve">Posto de Combustível</t>
          </r>
        </is>
      </c>
      <c r="O1524" t="inlineStr">
        <is>
          <r>
            <t xml:space="preserve">Revenda Multimarca</t>
          </r>
        </is>
      </c>
      <c r="P1524" t="inlineStr">
        <is>
          <r>
            <t xml:space="preserve"/>
          </r>
        </is>
      </c>
      <c r="Q1524" t="inlineStr">
        <is>
          <r>
            <t xml:space="preserve">28/42/56</t>
          </r>
        </is>
      </c>
      <c r="R1524" t="inlineStr">
        <is>
          <r>
            <t xml:space="preserve">Cativo-56985</t>
          </r>
        </is>
      </c>
      <c r="S1524" t="inlineStr">
        <is>
          <r>
            <t xml:space="preserve">70846001BR</t>
          </r>
        </is>
      </c>
      <c r="T1524" t="inlineStr">
        <is>
          <r>
            <t xml:space="preserve">PETRONAS SELENIA PERFORM SP 5W30(1X1L)</t>
          </r>
        </is>
      </c>
      <c r="U1524" t="inlineStr">
        <is>
          <r>
            <t xml:space="preserve">PCMO</t>
          </r>
        </is>
      </c>
      <c r="V1524" t="inlineStr">
        <is>
          <r>
            <t xml:space="preserve">SELENIA</t>
          </r>
        </is>
      </c>
      <c r="W1524" t="inlineStr">
        <is>
          <r>
            <t xml:space="preserve">Sintético</t>
          </r>
        </is>
      </c>
      <c r="X1524">
        <v>24.99</v>
      </c>
      <c r="Y1524" s="8" t="str">
        <f>SUBSTITUTE(UPPER(R1524), "CATIVO-", "")</f>
        <v>56985</v>
      </c>
      <c r="Z1524" s="8" t="str">
        <f>Y1524&amp;S1524</f>
        <v>5698570846001BR</v>
      </c>
      <c r="AA1524" s="8">
        <v>72.0</v>
      </c>
      <c r="AB1524" s="4">
        <v>72</v>
      </c>
      <c r="AC1524" s="8">
        <f>AA1524-AB1524</f>
        <v>0</v>
      </c>
      <c r="AD1524">
        <v>72</v>
      </c>
      <c r="AE1524" s="4">
        <v>1799.28</v>
      </c>
      <c r="AF1524">
        <v>1964.16</v>
      </c>
    </row>
    <row r="1525" spans="1:32">
      <c r="A1525" t="inlineStr">
        <is>
          <r>
            <t xml:space="preserve">Cativo</t>
          </r>
        </is>
      </c>
      <c r="B1525" t="inlineStr">
        <is>
          <r>
            <t xml:space="preserve">0010545812</t>
          </r>
        </is>
      </c>
      <c r="C1525" t="inlineStr">
        <is>
          <r>
            <t xml:space="preserve">Farlen De Azevedo Lisboa</t>
          </r>
        </is>
      </c>
      <c r="D1525" t="inlineStr">
        <is>
          <r>
            <t xml:space="preserve">Cativo-282</t>
          </r>
        </is>
      </c>
      <c r="E1525" s="3">
        <v>45735</v>
      </c>
      <c r="F1525" t="inlineStr">
        <is>
          <r>
            <t xml:space="preserve">Assessor De Vendas</t>
          </r>
        </is>
      </c>
      <c r="G1525" t="inlineStr">
        <is>
          <r>
            <t xml:space="preserve">4766</t>
          </r>
        </is>
      </c>
      <c r="H1525" t="inlineStr">
        <is>
          <r>
            <t xml:space="preserve">3382970000197</t>
          </r>
        </is>
      </c>
      <c r="I1525" t="inlineStr">
        <is>
          <r>
            <t xml:space="preserve">POSTO &amp; SERVICOS ENCANTADO DE BOM JARDIM</t>
          </r>
        </is>
      </c>
      <c r="J1525" t="inlineStr">
        <is>
          <r>
            <t xml:space="preserve">RJ</t>
          </r>
        </is>
      </c>
      <c r="K1525" t="inlineStr">
        <is>
          <r>
            <t xml:space="preserve">BOM JARDIM</t>
          </r>
        </is>
      </c>
      <c r="L1525" t="inlineStr">
        <is>
          <r>
            <t xml:space="preserve">Gold</t>
          </r>
        </is>
      </c>
      <c r="M1525" t="inlineStr">
        <is>
          <r>
            <t xml:space="preserve">B2C</t>
          </r>
        </is>
      </c>
      <c r="N1525" t="inlineStr">
        <is>
          <r>
            <t xml:space="preserve">Posto de Combustível</t>
          </r>
        </is>
      </c>
      <c r="O1525" t="inlineStr">
        <is>
          <r>
            <t xml:space="preserve">Revenda Multimarca</t>
          </r>
        </is>
      </c>
      <c r="P1525" t="inlineStr">
        <is>
          <r>
            <t xml:space="preserve"/>
          </r>
        </is>
      </c>
      <c r="Q1525" t="inlineStr">
        <is>
          <r>
            <t xml:space="preserve">28/42/56</t>
          </r>
        </is>
      </c>
      <c r="R1525" t="inlineStr">
        <is>
          <r>
            <t xml:space="preserve">Cativo-56985</t>
          </r>
        </is>
      </c>
      <c r="S1525" t="inlineStr">
        <is>
          <r>
            <t xml:space="preserve">70847001BR</t>
          </r>
        </is>
      </c>
      <c r="T1525" t="inlineStr">
        <is>
          <r>
            <t xml:space="preserve">PETRONAS SELENIA PERFORM SP 5W40(1X1L)</t>
          </r>
        </is>
      </c>
      <c r="U1525" t="inlineStr">
        <is>
          <r>
            <t xml:space="preserve">PCMO</t>
          </r>
        </is>
      </c>
      <c r="V1525" t="inlineStr">
        <is>
          <r>
            <t xml:space="preserve">SELENIA</t>
          </r>
        </is>
      </c>
      <c r="W1525" t="inlineStr">
        <is>
          <r>
            <t xml:space="preserve">Sintético</t>
          </r>
        </is>
      </c>
      <c r="X1525">
        <v>31.2</v>
      </c>
      <c r="Y1525" s="8" t="str">
        <f>SUBSTITUTE(UPPER(R1525), "CATIVO-", "")</f>
        <v>56985</v>
      </c>
      <c r="Z1525" s="8" t="str">
        <f>Y1525&amp;S1525</f>
        <v>5698570847001BR</v>
      </c>
      <c r="AA1525" s="8">
        <v>12.0</v>
      </c>
      <c r="AB1525" s="4">
        <v>12</v>
      </c>
      <c r="AC1525" s="8">
        <f>AA1525-AB1525</f>
        <v>0</v>
      </c>
      <c r="AD1525">
        <v>12</v>
      </c>
      <c r="AE1525" s="4">
        <v>374.4</v>
      </c>
      <c r="AF1525">
        <v>339.24</v>
      </c>
    </row>
    <row r="1526" spans="1:32">
      <c r="A1526" t="inlineStr">
        <is>
          <r>
            <t xml:space="preserve">Cativo</t>
          </r>
        </is>
      </c>
      <c r="B1526" t="inlineStr">
        <is>
          <r>
            <t xml:space="preserve">0010545812</t>
          </r>
        </is>
      </c>
      <c r="C1526" t="inlineStr">
        <is>
          <r>
            <t xml:space="preserve">Farlen De Azevedo Lisboa</t>
          </r>
        </is>
      </c>
      <c r="D1526" t="inlineStr">
        <is>
          <r>
            <t xml:space="preserve">Cativo-282</t>
          </r>
        </is>
      </c>
      <c r="E1526" s="3">
        <v>45735</v>
      </c>
      <c r="F1526" t="inlineStr">
        <is>
          <r>
            <t xml:space="preserve">Assessor De Vendas</t>
          </r>
        </is>
      </c>
      <c r="G1526" t="inlineStr">
        <is>
          <r>
            <t xml:space="preserve">4766</t>
          </r>
        </is>
      </c>
      <c r="H1526" t="inlineStr">
        <is>
          <r>
            <t xml:space="preserve">3382970000197</t>
          </r>
        </is>
      </c>
      <c r="I1526" t="inlineStr">
        <is>
          <r>
            <t xml:space="preserve">POSTO &amp; SERVICOS ENCANTADO DE BOM JARDIM</t>
          </r>
        </is>
      </c>
      <c r="J1526" t="inlineStr">
        <is>
          <r>
            <t xml:space="preserve">RJ</t>
          </r>
        </is>
      </c>
      <c r="K1526" t="inlineStr">
        <is>
          <r>
            <t xml:space="preserve">BOM JARDIM</t>
          </r>
        </is>
      </c>
      <c r="L1526" t="inlineStr">
        <is>
          <r>
            <t xml:space="preserve">Gold</t>
          </r>
        </is>
      </c>
      <c r="M1526" t="inlineStr">
        <is>
          <r>
            <t xml:space="preserve">B2C</t>
          </r>
        </is>
      </c>
      <c r="N1526" t="inlineStr">
        <is>
          <r>
            <t xml:space="preserve">Posto de Combustível</t>
          </r>
        </is>
      </c>
      <c r="O1526" t="inlineStr">
        <is>
          <r>
            <t xml:space="preserve">Revenda Multimarca</t>
          </r>
        </is>
      </c>
      <c r="P1526" t="inlineStr">
        <is>
          <r>
            <t xml:space="preserve"/>
          </r>
        </is>
      </c>
      <c r="Q1526" t="inlineStr">
        <is>
          <r>
            <t xml:space="preserve">28/42/56</t>
          </r>
        </is>
      </c>
      <c r="R1526" t="inlineStr">
        <is>
          <r>
            <t xml:space="preserve">Cativo-56985</t>
          </r>
        </is>
      </c>
      <c r="S1526" t="inlineStr">
        <is>
          <r>
            <t xml:space="preserve">76144C01BR</t>
          </r>
        </is>
      </c>
      <c r="T1526" t="inlineStr">
        <is>
          <r>
            <t xml:space="preserve">PETRONAS TUTELA ATF TASA (1X0,5L)</t>
          </r>
        </is>
      </c>
      <c r="U1526" t="inlineStr">
        <is>
          <r>
            <t xml:space="preserve">AFF</t>
          </r>
        </is>
      </c>
      <c r="V1526" t="inlineStr">
        <is>
          <r>
            <t xml:space="preserve">TUTELA</t>
          </r>
        </is>
      </c>
      <c r="W1526" t="inlineStr">
        <is>
          <r>
            <t xml:space="preserve">Mineral</t>
          </r>
        </is>
      </c>
      <c r="X1526">
        <v>13.16</v>
      </c>
      <c r="Y1526" s="8" t="str">
        <f>SUBSTITUTE(UPPER(R1526), "CATIVO-", "")</f>
        <v>56985</v>
      </c>
      <c r="Z1526" s="8" t="str">
        <f>Y1526&amp;S1526</f>
        <v>5698576144C01BR</v>
      </c>
      <c r="AA1526" s="8">
        <v>12.0</v>
      </c>
      <c r="AB1526" s="4">
        <v>12</v>
      </c>
      <c r="AC1526" s="8">
        <f>AA1526-AB1526</f>
        <v>0</v>
      </c>
      <c r="AD1526">
        <v>24</v>
      </c>
      <c r="AE1526" s="4">
        <v>315.84</v>
      </c>
      <c r="AF1526">
        <v>282.24</v>
      </c>
    </row>
    <row r="1527" spans="1:32">
      <c r="A1527" t="inlineStr">
        <is>
          <r>
            <t xml:space="preserve">Cativo</t>
          </r>
        </is>
      </c>
      <c r="B1527" t="inlineStr">
        <is>
          <r>
            <t xml:space="preserve">0010545812</t>
          </r>
        </is>
      </c>
      <c r="C1527" t="inlineStr">
        <is>
          <r>
            <t xml:space="preserve">Farlen De Azevedo Lisboa</t>
          </r>
        </is>
      </c>
      <c r="D1527" t="inlineStr">
        <is>
          <r>
            <t xml:space="preserve">Cativo-282</t>
          </r>
        </is>
      </c>
      <c r="E1527" s="3">
        <v>45735</v>
      </c>
      <c r="F1527" t="inlineStr">
        <is>
          <r>
            <t xml:space="preserve">Assessor De Vendas</t>
          </r>
        </is>
      </c>
      <c r="G1527" t="inlineStr">
        <is>
          <r>
            <t xml:space="preserve">4766</t>
          </r>
        </is>
      </c>
      <c r="H1527" t="inlineStr">
        <is>
          <r>
            <t xml:space="preserve">3382970000197</t>
          </r>
        </is>
      </c>
      <c r="I1527" t="inlineStr">
        <is>
          <r>
            <t xml:space="preserve">POSTO &amp; SERVICOS ENCANTADO DE BOM JARDIM</t>
          </r>
        </is>
      </c>
      <c r="J1527" t="inlineStr">
        <is>
          <r>
            <t xml:space="preserve">RJ</t>
          </r>
        </is>
      </c>
      <c r="K1527" t="inlineStr">
        <is>
          <r>
            <t xml:space="preserve">BOM JARDIM</t>
          </r>
        </is>
      </c>
      <c r="L1527" t="inlineStr">
        <is>
          <r>
            <t xml:space="preserve">Gold</t>
          </r>
        </is>
      </c>
      <c r="M1527" t="inlineStr">
        <is>
          <r>
            <t xml:space="preserve">B2C</t>
          </r>
        </is>
      </c>
      <c r="N1527" t="inlineStr">
        <is>
          <r>
            <t xml:space="preserve">Posto de Combustível</t>
          </r>
        </is>
      </c>
      <c r="O1527" t="inlineStr">
        <is>
          <r>
            <t xml:space="preserve">Revenda Multimarca</t>
          </r>
        </is>
      </c>
      <c r="P1527" t="inlineStr">
        <is>
          <r>
            <t xml:space="preserve"/>
          </r>
        </is>
      </c>
      <c r="Q1527" t="inlineStr">
        <is>
          <r>
            <t xml:space="preserve">28/42/56</t>
          </r>
        </is>
      </c>
      <c r="R1527" t="inlineStr">
        <is>
          <r>
            <t xml:space="preserve">Cativo-56985</t>
          </r>
        </is>
      </c>
      <c r="S1527" t="inlineStr">
        <is>
          <r>
            <t xml:space="preserve">76205006BR</t>
          </r>
        </is>
      </c>
      <c r="T1527" t="inlineStr">
        <is>
          <r>
            <t xml:space="preserve">PETRONAS TUTELA ZC 75W90 SYNTH (1X1L)</t>
          </r>
        </is>
      </c>
      <c r="U1527" t="inlineStr">
        <is>
          <r>
            <t xml:space="preserve">AFF</t>
          </r>
        </is>
      </c>
      <c r="V1527" t="inlineStr">
        <is>
          <r>
            <t xml:space="preserve">TUTELA</t>
          </r>
        </is>
      </c>
      <c r="W1527" t="inlineStr">
        <is>
          <r>
            <t xml:space="preserve">Semissintético</t>
          </r>
        </is>
      </c>
      <c r="X1527">
        <v>45.87</v>
      </c>
      <c r="Y1527" s="8" t="str">
        <f>SUBSTITUTE(UPPER(R1527), "CATIVO-", "")</f>
        <v>56985</v>
      </c>
      <c r="Z1527" s="8" t="str">
        <f>Y1527&amp;S1527</f>
        <v>5698576205006BR</v>
      </c>
      <c r="AA1527" s="8">
        <v>12.0</v>
      </c>
      <c r="AB1527" s="4">
        <v>12</v>
      </c>
      <c r="AC1527" s="8">
        <f>AA1527-AB1527</f>
        <v>0</v>
      </c>
      <c r="AD1527">
        <v>12</v>
      </c>
      <c r="AE1527" s="4">
        <v>550.44</v>
      </c>
      <c r="AF1527">
        <v>506.4</v>
      </c>
    </row>
    <row r="1528" spans="1:32">
      <c r="A1528" t="inlineStr">
        <is>
          <r>
            <t xml:space="preserve">Cativo</t>
          </r>
        </is>
      </c>
      <c r="B1528" t="inlineStr">
        <is>
          <r>
            <t xml:space="preserve">0010545818</t>
          </r>
        </is>
      </c>
      <c r="C1528" t="inlineStr">
        <is>
          <r>
            <t xml:space="preserve">Tmk1 Tmk1</t>
          </r>
        </is>
      </c>
      <c r="D1528" t="inlineStr">
        <is>
          <r>
            <t xml:space="preserve">Cativo-291</t>
          </r>
        </is>
      </c>
      <c r="E1528" s="3">
        <v>45735</v>
      </c>
      <c r="F1528" t="inlineStr">
        <is>
          <r>
            <t xml:space="preserve">Assessor Interno</t>
          </r>
        </is>
      </c>
      <c r="G1528" t="inlineStr">
        <is>
          <r>
            <t xml:space="preserve">7763</t>
          </r>
        </is>
      </c>
      <c r="H1528" t="inlineStr">
        <is>
          <r>
            <t xml:space="preserve">15729140000172</t>
          </r>
        </is>
      </c>
      <c r="I1528" t="inlineStr">
        <is>
          <r>
            <t xml:space="preserve">TREVO COMERCIO DE PECAS E SERVICOS LTDA</t>
          </r>
        </is>
      </c>
      <c r="J1528" t="inlineStr">
        <is>
          <r>
            <t xml:space="preserve">RJ</t>
          </r>
        </is>
      </c>
      <c r="K1528" t="inlineStr">
        <is>
          <r>
            <t xml:space="preserve">ITABORAI</t>
          </r>
        </is>
      </c>
      <c r="L1528" t="inlineStr">
        <is>
          <r>
            <t xml:space="preserve">Gold</t>
          </r>
        </is>
      </c>
      <c r="M1528" t="inlineStr">
        <is>
          <r>
            <t xml:space="preserve">B2C</t>
          </r>
        </is>
      </c>
      <c r="N1528" t="inlineStr">
        <is>
          <r>
            <t xml:space="preserve">Auto Peças</t>
          </r>
        </is>
      </c>
      <c r="O1528" t="inlineStr">
        <is>
          <r>
            <t xml:space="preserve">Carro</t>
          </r>
        </is>
      </c>
      <c r="P1528" t="inlineStr">
        <is>
          <r>
            <t xml:space="preserve"/>
          </r>
        </is>
      </c>
      <c r="Q1528" t="inlineStr">
        <is>
          <r>
            <t xml:space="preserve">30</t>
          </r>
        </is>
      </c>
      <c r="R1528" t="inlineStr">
        <is>
          <r>
            <t xml:space="preserve">Cativo-1079152</t>
          </r>
        </is>
      </c>
      <c r="S1528" t="inlineStr">
        <is>
          <r>
            <t xml:space="preserve">73097001BR</t>
          </r>
        </is>
      </c>
      <c r="T1528" t="inlineStr">
        <is>
          <r>
            <t xml:space="preserve">PETRONAS SPRINTA F500 10W30 (1X1L)</t>
          </r>
        </is>
      </c>
      <c r="U1528" t="inlineStr">
        <is>
          <r>
            <t xml:space="preserve">MCO</t>
          </r>
        </is>
      </c>
      <c r="V1528" t="inlineStr">
        <is>
          <r>
            <t xml:space="preserve">SPRINTA</t>
          </r>
        </is>
      </c>
      <c r="W1528" t="inlineStr">
        <is>
          <r>
            <t xml:space="preserve">Semissintético</t>
          </r>
        </is>
      </c>
      <c r="X1528">
        <v>22.46</v>
      </c>
      <c r="Y1528" s="8" t="str">
        <f>SUBSTITUTE(UPPER(R1528), "CATIVO-", "")</f>
        <v>1079152</v>
      </c>
      <c r="Z1528" s="8" t="str">
        <f>Y1528&amp;S1528</f>
        <v>107915273097001BR</v>
      </c>
      <c r="AA1528" s="8">
        <v>24.0</v>
      </c>
      <c r="AB1528" s="4">
        <v>24</v>
      </c>
      <c r="AC1528" s="8">
        <f>AA1528-AB1528</f>
        <v>0</v>
      </c>
      <c r="AD1528">
        <v>24</v>
      </c>
      <c r="AE1528" s="4">
        <v>539.04</v>
      </c>
      <c r="AF1528">
        <v>496.08</v>
      </c>
    </row>
    <row r="1529" spans="1:32">
      <c r="A1529" t="inlineStr">
        <is>
          <r>
            <t xml:space="preserve">Cativo</t>
          </r>
        </is>
      </c>
      <c r="B1529" t="inlineStr">
        <is>
          <r>
            <t xml:space="preserve">0010545818</t>
          </r>
        </is>
      </c>
      <c r="C1529" t="inlineStr">
        <is>
          <r>
            <t xml:space="preserve">Tmk1 Tmk1</t>
          </r>
        </is>
      </c>
      <c r="D1529" t="inlineStr">
        <is>
          <r>
            <t xml:space="preserve">Cativo-291</t>
          </r>
        </is>
      </c>
      <c r="E1529" s="3">
        <v>45735</v>
      </c>
      <c r="F1529" t="inlineStr">
        <is>
          <r>
            <t xml:space="preserve">Assessor Interno</t>
          </r>
        </is>
      </c>
      <c r="G1529" t="inlineStr">
        <is>
          <r>
            <t xml:space="preserve">7763</t>
          </r>
        </is>
      </c>
      <c r="H1529" t="inlineStr">
        <is>
          <r>
            <t xml:space="preserve">15729140000172</t>
          </r>
        </is>
      </c>
      <c r="I1529" t="inlineStr">
        <is>
          <r>
            <t xml:space="preserve">TREVO COMERCIO DE PECAS E SERVICOS LTDA</t>
          </r>
        </is>
      </c>
      <c r="J1529" t="inlineStr">
        <is>
          <r>
            <t xml:space="preserve">RJ</t>
          </r>
        </is>
      </c>
      <c r="K1529" t="inlineStr">
        <is>
          <r>
            <t xml:space="preserve">ITABORAI</t>
          </r>
        </is>
      </c>
      <c r="L1529" t="inlineStr">
        <is>
          <r>
            <t xml:space="preserve">Gold</t>
          </r>
        </is>
      </c>
      <c r="M1529" t="inlineStr">
        <is>
          <r>
            <t xml:space="preserve">B2C</t>
          </r>
        </is>
      </c>
      <c r="N1529" t="inlineStr">
        <is>
          <r>
            <t xml:space="preserve">Auto Peças</t>
          </r>
        </is>
      </c>
      <c r="O1529" t="inlineStr">
        <is>
          <r>
            <t xml:space="preserve">Carro</t>
          </r>
        </is>
      </c>
      <c r="P1529" t="inlineStr">
        <is>
          <r>
            <t xml:space="preserve"/>
          </r>
        </is>
      </c>
      <c r="Q1529" t="inlineStr">
        <is>
          <r>
            <t xml:space="preserve">30</t>
          </r>
        </is>
      </c>
      <c r="R1529" t="inlineStr">
        <is>
          <r>
            <t xml:space="preserve">Cativo-1079152</t>
          </r>
        </is>
      </c>
      <c r="S1529" t="inlineStr">
        <is>
          <r>
            <t xml:space="preserve">81124001BR</t>
          </r>
        </is>
      </c>
      <c r="T1529" t="inlineStr">
        <is>
          <r>
            <t xml:space="preserve">PETRONAS COOLANT 33 (1X1L)</t>
          </r>
        </is>
      </c>
      <c r="U1529" t="inlineStr">
        <is>
          <r>
            <t xml:space="preserve">AFF</t>
          </r>
        </is>
      </c>
      <c r="V1529" t="inlineStr">
        <is>
          <r>
            <t xml:space="preserve">TUTELA COOLANT</t>
          </r>
        </is>
      </c>
      <c r="W1529" t="inlineStr">
        <is>
          <r>
            <t xml:space="preserve">GENERICO</t>
          </r>
        </is>
      </c>
      <c r="X1529">
        <v>14.2</v>
      </c>
      <c r="Y1529" s="8" t="str">
        <f>SUBSTITUTE(UPPER(R1529), "CATIVO-", "")</f>
        <v>1079152</v>
      </c>
      <c r="Z1529" s="8" t="str">
        <f>Y1529&amp;S1529</f>
        <v>107915281124001BR</v>
      </c>
      <c r="AA1529" s="8">
        <v>12.0</v>
      </c>
      <c r="AB1529" s="4">
        <v>12</v>
      </c>
      <c r="AC1529" s="8">
        <f>AA1529-AB1529</f>
        <v>0</v>
      </c>
      <c r="AD1529">
        <v>12</v>
      </c>
      <c r="AE1529" s="4">
        <v>170.4</v>
      </c>
      <c r="AF1529">
        <v>151.56</v>
      </c>
    </row>
    <row r="1530" spans="1:32">
      <c r="A1530" t="inlineStr">
        <is>
          <r>
            <t xml:space="preserve">Cativo</t>
          </r>
        </is>
      </c>
      <c r="B1530" t="inlineStr">
        <is>
          <r>
            <t xml:space="preserve">0010545818</t>
          </r>
        </is>
      </c>
      <c r="C1530" t="inlineStr">
        <is>
          <r>
            <t xml:space="preserve">Tmk1 Tmk1</t>
          </r>
        </is>
      </c>
      <c r="D1530" t="inlineStr">
        <is>
          <r>
            <t xml:space="preserve">Cativo-291</t>
          </r>
        </is>
      </c>
      <c r="E1530" s="3">
        <v>45735</v>
      </c>
      <c r="F1530" t="inlineStr">
        <is>
          <r>
            <t xml:space="preserve">Assessor Interno</t>
          </r>
        </is>
      </c>
      <c r="G1530" t="inlineStr">
        <is>
          <r>
            <t xml:space="preserve">7763</t>
          </r>
        </is>
      </c>
      <c r="H1530" t="inlineStr">
        <is>
          <r>
            <t xml:space="preserve">15729140000172</t>
          </r>
        </is>
      </c>
      <c r="I1530" t="inlineStr">
        <is>
          <r>
            <t xml:space="preserve">TREVO COMERCIO DE PECAS E SERVICOS LTDA</t>
          </r>
        </is>
      </c>
      <c r="J1530" t="inlineStr">
        <is>
          <r>
            <t xml:space="preserve">RJ</t>
          </r>
        </is>
      </c>
      <c r="K1530" t="inlineStr">
        <is>
          <r>
            <t xml:space="preserve">ITABORAI</t>
          </r>
        </is>
      </c>
      <c r="L1530" t="inlineStr">
        <is>
          <r>
            <t xml:space="preserve">Gold</t>
          </r>
        </is>
      </c>
      <c r="M1530" t="inlineStr">
        <is>
          <r>
            <t xml:space="preserve">B2C</t>
          </r>
        </is>
      </c>
      <c r="N1530" t="inlineStr">
        <is>
          <r>
            <t xml:space="preserve">Auto Peças</t>
          </r>
        </is>
      </c>
      <c r="O1530" t="inlineStr">
        <is>
          <r>
            <t xml:space="preserve">Carro</t>
          </r>
        </is>
      </c>
      <c r="P1530" t="inlineStr">
        <is>
          <r>
            <t xml:space="preserve"/>
          </r>
        </is>
      </c>
      <c r="Q1530" t="inlineStr">
        <is>
          <r>
            <t xml:space="preserve">30</t>
          </r>
        </is>
      </c>
      <c r="R1530" t="inlineStr">
        <is>
          <r>
            <t xml:space="preserve">Cativo-1079152</t>
          </r>
        </is>
      </c>
      <c r="S1530" t="inlineStr">
        <is>
          <r>
            <t xml:space="preserve">71843001BR</t>
          </r>
        </is>
      </c>
      <c r="T1530" t="inlineStr">
        <is>
          <r>
            <t xml:space="preserve">PETRONAS URANIA 1000 E 15W-40 (1X1L)</t>
          </r>
        </is>
      </c>
      <c r="U1530" t="inlineStr">
        <is>
          <r>
            <t xml:space="preserve">CVL</t>
          </r>
        </is>
      </c>
      <c r="V1530" t="inlineStr">
        <is>
          <r>
            <t xml:space="preserve">URANIA (GREEN)</t>
          </r>
        </is>
      </c>
      <c r="W1530" t="inlineStr">
        <is>
          <r>
            <t xml:space="preserve">Mineral</t>
          </r>
        </is>
      </c>
      <c r="X1530">
        <v>24.02</v>
      </c>
      <c r="Y1530" s="8" t="str">
        <f>SUBSTITUTE(UPPER(R1530), "CATIVO-", "")</f>
        <v>1079152</v>
      </c>
      <c r="Z1530" s="8" t="str">
        <f>Y1530&amp;S1530</f>
        <v>107915271843001BR</v>
      </c>
      <c r="AA1530" s="8">
        <v>360.0</v>
      </c>
      <c r="AB1530" s="4">
        <v>360</v>
      </c>
      <c r="AC1530" s="8">
        <f>AA1530-AB1530</f>
        <v>0</v>
      </c>
      <c r="AD1530">
        <v>360</v>
      </c>
      <c r="AE1530" s="4">
        <v>8647.2</v>
      </c>
      <c r="AF1530">
        <v>6811.2</v>
      </c>
    </row>
    <row r="1531" spans="1:32">
      <c r="A1531" t="inlineStr">
        <is>
          <r>
            <t xml:space="preserve">Cativo</t>
          </r>
        </is>
      </c>
      <c r="B1531" t="inlineStr">
        <is>
          <r>
            <t xml:space="preserve">0010545875</t>
          </r>
        </is>
      </c>
      <c r="C1531" t="inlineStr">
        <is>
          <r>
            <t xml:space="preserve">Jorge Vidinha</t>
          </r>
        </is>
      </c>
      <c r="D1531" t="inlineStr">
        <is>
          <r>
            <t xml:space="preserve">Cativo-488</t>
          </r>
        </is>
      </c>
      <c r="E1531" s="3">
        <v>45735</v>
      </c>
      <c r="F1531" t="inlineStr">
        <is>
          <r>
            <t xml:space="preserve">Assessor De Vendas</t>
          </r>
        </is>
      </c>
      <c r="G1531" t="inlineStr">
        <is>
          <r>
            <t xml:space="preserve">7044</t>
          </r>
        </is>
      </c>
      <c r="H1531" t="inlineStr">
        <is>
          <r>
            <t xml:space="preserve">50342580000173</t>
          </r>
        </is>
      </c>
      <c r="I1531" t="inlineStr">
        <is>
          <r>
            <t xml:space="preserve">LG DE MARICA COMERCIO E SERVICOS EM GERA</t>
          </r>
        </is>
      </c>
      <c r="J1531" t="inlineStr">
        <is>
          <r>
            <t xml:space="preserve">RJ</t>
          </r>
        </is>
      </c>
      <c r="K1531" t="inlineStr">
        <is>
          <r>
            <t xml:space="preserve">MARICA</t>
          </r>
        </is>
      </c>
      <c r="L1531" t="inlineStr">
        <is>
          <r>
            <t xml:space="preserve">Titanium</t>
          </r>
        </is>
      </c>
      <c r="M1531" t="inlineStr">
        <is>
          <r>
            <t xml:space="preserve">B2C</t>
          </r>
        </is>
      </c>
      <c r="N1531" t="inlineStr">
        <is>
          <r>
            <t xml:space="preserve">Troca de Óleo</t>
          </r>
        </is>
      </c>
      <c r="O1531" t="inlineStr">
        <is>
          <r>
            <t xml:space="preserve">Carro</t>
          </r>
        </is>
      </c>
      <c r="P1531" t="inlineStr">
        <is>
          <r>
            <t xml:space="preserve"/>
          </r>
        </is>
      </c>
      <c r="Q1531" t="inlineStr">
        <is>
          <r>
            <t xml:space="preserve">28/42/56</t>
          </r>
        </is>
      </c>
      <c r="R1531" t="inlineStr">
        <is>
          <r>
            <t xml:space="preserve">Cativo-56986</t>
          </r>
        </is>
      </c>
      <c r="S1531" t="inlineStr">
        <is>
          <r>
            <t xml:space="preserve">70849001BR</t>
          </r>
        </is>
      </c>
      <c r="T1531" t="inlineStr">
        <is>
          <r>
            <t xml:space="preserve">PETRONAS SELENIA K 15W40 SP (1X1L)</t>
          </r>
        </is>
      </c>
      <c r="U1531" t="inlineStr">
        <is>
          <r>
            <t xml:space="preserve">PCMO</t>
          </r>
        </is>
      </c>
      <c r="V1531" t="inlineStr">
        <is>
          <r>
            <t xml:space="preserve">SELENIA</t>
          </r>
        </is>
      </c>
      <c r="W1531" t="inlineStr">
        <is>
          <r>
            <t xml:space="preserve">Semissintético</t>
          </r>
        </is>
      </c>
      <c r="X1531">
        <v>27.53</v>
      </c>
      <c r="Y1531" s="8" t="str">
        <f>SUBSTITUTE(UPPER(R1531), "CATIVO-", "")</f>
        <v>56986</v>
      </c>
      <c r="Z1531" s="8" t="str">
        <f>Y1531&amp;S1531</f>
        <v>5698670849001BR</v>
      </c>
      <c r="AA1531" s="8">
        <v>48.0</v>
      </c>
      <c r="AB1531" s="4">
        <v>48</v>
      </c>
      <c r="AC1531" s="8">
        <f>AA1531-AB1531</f>
        <v>0</v>
      </c>
      <c r="AD1531">
        <v>48</v>
      </c>
      <c r="AE1531" s="4">
        <v>1321.44</v>
      </c>
      <c r="AF1531">
        <v>1228.32</v>
      </c>
    </row>
    <row r="1532" spans="1:32">
      <c r="A1532" t="inlineStr">
        <is>
          <r>
            <t xml:space="preserve">Cativo</t>
          </r>
        </is>
      </c>
      <c r="B1532" t="inlineStr">
        <is>
          <r>
            <t xml:space="preserve">0010545875</t>
          </r>
        </is>
      </c>
      <c r="C1532" t="inlineStr">
        <is>
          <r>
            <t xml:space="preserve">Jorge Vidinha</t>
          </r>
        </is>
      </c>
      <c r="D1532" t="inlineStr">
        <is>
          <r>
            <t xml:space="preserve">Cativo-488</t>
          </r>
        </is>
      </c>
      <c r="E1532" s="3">
        <v>45735</v>
      </c>
      <c r="F1532" t="inlineStr">
        <is>
          <r>
            <t xml:space="preserve">Assessor De Vendas</t>
          </r>
        </is>
      </c>
      <c r="G1532" t="inlineStr">
        <is>
          <r>
            <t xml:space="preserve">7044</t>
          </r>
        </is>
      </c>
      <c r="H1532" t="inlineStr">
        <is>
          <r>
            <t xml:space="preserve">50342580000173</t>
          </r>
        </is>
      </c>
      <c r="I1532" t="inlineStr">
        <is>
          <r>
            <t xml:space="preserve">LG DE MARICA COMERCIO E SERVICOS EM GERA</t>
          </r>
        </is>
      </c>
      <c r="J1532" t="inlineStr">
        <is>
          <r>
            <t xml:space="preserve">RJ</t>
          </r>
        </is>
      </c>
      <c r="K1532" t="inlineStr">
        <is>
          <r>
            <t xml:space="preserve">MARICA</t>
          </r>
        </is>
      </c>
      <c r="L1532" t="inlineStr">
        <is>
          <r>
            <t xml:space="preserve">Titanium</t>
          </r>
        </is>
      </c>
      <c r="M1532" t="inlineStr">
        <is>
          <r>
            <t xml:space="preserve">B2C</t>
          </r>
        </is>
      </c>
      <c r="N1532" t="inlineStr">
        <is>
          <r>
            <t xml:space="preserve">Troca de Óleo</t>
          </r>
        </is>
      </c>
      <c r="O1532" t="inlineStr">
        <is>
          <r>
            <t xml:space="preserve">Carro</t>
          </r>
        </is>
      </c>
      <c r="P1532" t="inlineStr">
        <is>
          <r>
            <t xml:space="preserve"/>
          </r>
        </is>
      </c>
      <c r="Q1532" t="inlineStr">
        <is>
          <r>
            <t xml:space="preserve">28/42/56</t>
          </r>
        </is>
      </c>
      <c r="R1532" t="inlineStr">
        <is>
          <r>
            <t xml:space="preserve">Cativo-56986</t>
          </r>
        </is>
      </c>
      <c r="S1532" t="inlineStr">
        <is>
          <r>
            <t xml:space="preserve">70846001BR</t>
          </r>
        </is>
      </c>
      <c r="T1532" t="inlineStr">
        <is>
          <r>
            <t xml:space="preserve">PETRONAS SELENIA PERFORM SP 5W30(1X1L)</t>
          </r>
        </is>
      </c>
      <c r="U1532" t="inlineStr">
        <is>
          <r>
            <t xml:space="preserve">PCMO</t>
          </r>
        </is>
      </c>
      <c r="V1532" t="inlineStr">
        <is>
          <r>
            <t xml:space="preserve">SELENIA</t>
          </r>
        </is>
      </c>
      <c r="W1532" t="inlineStr">
        <is>
          <r>
            <t xml:space="preserve">Sintético</t>
          </r>
        </is>
      </c>
      <c r="X1532">
        <v>24.99</v>
      </c>
      <c r="Y1532" s="8" t="str">
        <f>SUBSTITUTE(UPPER(R1532), "CATIVO-", "")</f>
        <v>56986</v>
      </c>
      <c r="Z1532" s="8" t="str">
        <f>Y1532&amp;S1532</f>
        <v>5698670846001BR</v>
      </c>
      <c r="AA1532" s="8">
        <v>48.0</v>
      </c>
      <c r="AB1532" s="4">
        <v>48</v>
      </c>
      <c r="AC1532" s="8">
        <f>AA1532-AB1532</f>
        <v>0</v>
      </c>
      <c r="AD1532">
        <v>48</v>
      </c>
      <c r="AE1532" s="4">
        <v>1199.52</v>
      </c>
      <c r="AF1532">
        <v>1374.72</v>
      </c>
    </row>
    <row r="1533" spans="1:32">
      <c r="A1533" t="inlineStr">
        <is>
          <r>
            <t xml:space="preserve">Cativo</t>
          </r>
        </is>
      </c>
      <c r="B1533" t="inlineStr">
        <is>
          <r>
            <t xml:space="preserve">0010545875</t>
          </r>
        </is>
      </c>
      <c r="C1533" t="inlineStr">
        <is>
          <r>
            <t xml:space="preserve">Jorge Vidinha</t>
          </r>
        </is>
      </c>
      <c r="D1533" t="inlineStr">
        <is>
          <r>
            <t xml:space="preserve">Cativo-488</t>
          </r>
        </is>
      </c>
      <c r="E1533" s="3">
        <v>45735</v>
      </c>
      <c r="F1533" t="inlineStr">
        <is>
          <r>
            <t xml:space="preserve">Assessor De Vendas</t>
          </r>
        </is>
      </c>
      <c r="G1533" t="inlineStr">
        <is>
          <r>
            <t xml:space="preserve">7044</t>
          </r>
        </is>
      </c>
      <c r="H1533" t="inlineStr">
        <is>
          <r>
            <t xml:space="preserve">50342580000173</t>
          </r>
        </is>
      </c>
      <c r="I1533" t="inlineStr">
        <is>
          <r>
            <t xml:space="preserve">LG DE MARICA COMERCIO E SERVICOS EM GERA</t>
          </r>
        </is>
      </c>
      <c r="J1533" t="inlineStr">
        <is>
          <r>
            <t xml:space="preserve">RJ</t>
          </r>
        </is>
      </c>
      <c r="K1533" t="inlineStr">
        <is>
          <r>
            <t xml:space="preserve">MARICA</t>
          </r>
        </is>
      </c>
      <c r="L1533" t="inlineStr">
        <is>
          <r>
            <t xml:space="preserve">Titanium</t>
          </r>
        </is>
      </c>
      <c r="M1533" t="inlineStr">
        <is>
          <r>
            <t xml:space="preserve">B2C</t>
          </r>
        </is>
      </c>
      <c r="N1533" t="inlineStr">
        <is>
          <r>
            <t xml:space="preserve">Troca de Óleo</t>
          </r>
        </is>
      </c>
      <c r="O1533" t="inlineStr">
        <is>
          <r>
            <t xml:space="preserve">Carro</t>
          </r>
        </is>
      </c>
      <c r="P1533" t="inlineStr">
        <is>
          <r>
            <t xml:space="preserve"/>
          </r>
        </is>
      </c>
      <c r="Q1533" t="inlineStr">
        <is>
          <r>
            <t xml:space="preserve">28/42/56</t>
          </r>
        </is>
      </c>
      <c r="R1533" t="inlineStr">
        <is>
          <r>
            <t xml:space="preserve">Cativo-56986</t>
          </r>
        </is>
      </c>
      <c r="S1533" t="inlineStr">
        <is>
          <r>
            <t xml:space="preserve">70885001BR</t>
          </r>
        </is>
      </c>
      <c r="T1533" t="inlineStr">
        <is>
          <r>
            <t xml:space="preserve">PETRONAS SYNTIUM 7000 XS 0W-20 SP (1X1L)</t>
          </r>
        </is>
      </c>
      <c r="U1533" t="inlineStr">
        <is>
          <r>
            <t xml:space="preserve">PCMO</t>
          </r>
        </is>
      </c>
      <c r="V1533" t="inlineStr">
        <is>
          <r>
            <t xml:space="preserve">SYNTIUM</t>
          </r>
        </is>
      </c>
      <c r="W1533" t="inlineStr">
        <is>
          <r>
            <t xml:space="preserve">Sintético</t>
          </r>
        </is>
      </c>
      <c r="X1533">
        <v>35</v>
      </c>
      <c r="Y1533" s="8" t="str">
        <f>SUBSTITUTE(UPPER(R1533), "CATIVO-", "")</f>
        <v>56986</v>
      </c>
      <c r="Z1533" s="8" t="str">
        <f>Y1533&amp;S1533</f>
        <v>5698670885001BR</v>
      </c>
      <c r="AA1533" s="8">
        <v>48.0</v>
      </c>
      <c r="AB1533" s="4">
        <v>48</v>
      </c>
      <c r="AC1533" s="8">
        <f>AA1533-AB1533</f>
        <v>0</v>
      </c>
      <c r="AD1533">
        <v>48</v>
      </c>
      <c r="AE1533" s="4">
        <v>1680</v>
      </c>
      <c r="AF1533">
        <v>1596.96</v>
      </c>
    </row>
    <row r="1534" spans="1:32">
      <c r="A1534" t="inlineStr">
        <is>
          <r>
            <t xml:space="preserve">Cativo</t>
          </r>
        </is>
      </c>
      <c r="B1534" t="inlineStr">
        <is>
          <r>
            <t xml:space="preserve">0010545900</t>
          </r>
        </is>
      </c>
      <c r="C1534" t="inlineStr">
        <is>
          <r>
            <t xml:space="preserve">Farlen De Azevedo Lisboa</t>
          </r>
        </is>
      </c>
      <c r="D1534" t="inlineStr">
        <is>
          <r>
            <t xml:space="preserve">Cativo-282</t>
          </r>
        </is>
      </c>
      <c r="E1534" s="3">
        <v>45735</v>
      </c>
      <c r="F1534" t="inlineStr">
        <is>
          <r>
            <t xml:space="preserve">Assessor De Vendas</t>
          </r>
        </is>
      </c>
      <c r="G1534" t="inlineStr">
        <is>
          <r>
            <t xml:space="preserve">2815</t>
          </r>
        </is>
      </c>
      <c r="H1534" t="inlineStr">
        <is>
          <r>
            <t xml:space="preserve">33083345000105</t>
          </r>
        </is>
      </c>
      <c r="I1534" t="inlineStr">
        <is>
          <r>
            <t xml:space="preserve">CONDESSA JAMAPARA AUTOPECAS LIMITADA</t>
          </r>
        </is>
      </c>
      <c r="J1534" t="inlineStr">
        <is>
          <r>
            <t xml:space="preserve">RJ</t>
          </r>
        </is>
      </c>
      <c r="K1534" t="inlineStr">
        <is>
          <r>
            <t xml:space="preserve">SAPUCAIA</t>
          </r>
        </is>
      </c>
      <c r="L1534" t="inlineStr">
        <is>
          <r>
            <t xml:space="preserve">Gold</t>
          </r>
        </is>
      </c>
      <c r="M1534" t="inlineStr">
        <is>
          <r>
            <t xml:space="preserve">B2C</t>
          </r>
        </is>
      </c>
      <c r="N1534" t="inlineStr">
        <is>
          <r>
            <t xml:space="preserve">Auto Peças</t>
          </r>
        </is>
      </c>
      <c r="O1534" t="inlineStr">
        <is>
          <r>
            <t xml:space="preserve">Carro</t>
          </r>
        </is>
      </c>
      <c r="P1534" t="inlineStr">
        <is>
          <r>
            <t xml:space="preserve"/>
          </r>
        </is>
      </c>
      <c r="Q1534" t="inlineStr">
        <is>
          <r>
            <t xml:space="preserve">28/42/56</t>
          </r>
        </is>
      </c>
      <c r="R1534" t="inlineStr">
        <is>
          <r>
            <t xml:space="preserve">Cativo-56987</t>
          </r>
        </is>
      </c>
      <c r="S1534" t="inlineStr">
        <is>
          <r>
            <t xml:space="preserve">70846001BR</t>
          </r>
        </is>
      </c>
      <c r="T1534" t="inlineStr">
        <is>
          <r>
            <t xml:space="preserve">PETRONAS SELENIA PERFORM SP 5W30(1X1L)</t>
          </r>
        </is>
      </c>
      <c r="U1534" t="inlineStr">
        <is>
          <r>
            <t xml:space="preserve">PCMO</t>
          </r>
        </is>
      </c>
      <c r="V1534" t="inlineStr">
        <is>
          <r>
            <t xml:space="preserve">SELENIA</t>
          </r>
        </is>
      </c>
      <c r="W1534" t="inlineStr">
        <is>
          <r>
            <t xml:space="preserve">Sintético</t>
          </r>
        </is>
      </c>
      <c r="X1534">
        <v>24.99</v>
      </c>
      <c r="Y1534" s="8" t="str">
        <f>SUBSTITUTE(UPPER(R1534), "CATIVO-", "")</f>
        <v>56987</v>
      </c>
      <c r="Z1534" s="8" t="str">
        <f>Y1534&amp;S1534</f>
        <v>5698770846001BR</v>
      </c>
      <c r="AA1534" s="8">
        <v>24.0</v>
      </c>
      <c r="AB1534" s="4">
        <v>24</v>
      </c>
      <c r="AC1534" s="8">
        <f>AA1534-AB1534</f>
        <v>0</v>
      </c>
      <c r="AD1534">
        <v>24</v>
      </c>
      <c r="AE1534" s="4">
        <v>599.76</v>
      </c>
      <c r="AF1534">
        <v>654.72</v>
      </c>
    </row>
    <row r="1535" spans="1:32">
      <c r="A1535" t="inlineStr">
        <is>
          <r>
            <t xml:space="preserve">Cativo</t>
          </r>
        </is>
      </c>
      <c r="B1535" t="inlineStr">
        <is>
          <r>
            <t xml:space="preserve">0010545900</t>
          </r>
        </is>
      </c>
      <c r="C1535" t="inlineStr">
        <is>
          <r>
            <t xml:space="preserve">Farlen De Azevedo Lisboa</t>
          </r>
        </is>
      </c>
      <c r="D1535" t="inlineStr">
        <is>
          <r>
            <t xml:space="preserve">Cativo-282</t>
          </r>
        </is>
      </c>
      <c r="E1535" s="3">
        <v>45735</v>
      </c>
      <c r="F1535" t="inlineStr">
        <is>
          <r>
            <t xml:space="preserve">Assessor De Vendas</t>
          </r>
        </is>
      </c>
      <c r="G1535" t="inlineStr">
        <is>
          <r>
            <t xml:space="preserve">2815</t>
          </r>
        </is>
      </c>
      <c r="H1535" t="inlineStr">
        <is>
          <r>
            <t xml:space="preserve">33083345000105</t>
          </r>
        </is>
      </c>
      <c r="I1535" t="inlineStr">
        <is>
          <r>
            <t xml:space="preserve">CONDESSA JAMAPARA AUTOPECAS LIMITADA</t>
          </r>
        </is>
      </c>
      <c r="J1535" t="inlineStr">
        <is>
          <r>
            <t xml:space="preserve">RJ</t>
          </r>
        </is>
      </c>
      <c r="K1535" t="inlineStr">
        <is>
          <r>
            <t xml:space="preserve">SAPUCAIA</t>
          </r>
        </is>
      </c>
      <c r="L1535" t="inlineStr">
        <is>
          <r>
            <t xml:space="preserve">Gold</t>
          </r>
        </is>
      </c>
      <c r="M1535" t="inlineStr">
        <is>
          <r>
            <t xml:space="preserve">B2C</t>
          </r>
        </is>
      </c>
      <c r="N1535" t="inlineStr">
        <is>
          <r>
            <t xml:space="preserve">Auto Peças</t>
          </r>
        </is>
      </c>
      <c r="O1535" t="inlineStr">
        <is>
          <r>
            <t xml:space="preserve">Carro</t>
          </r>
        </is>
      </c>
      <c r="P1535" t="inlineStr">
        <is>
          <r>
            <t xml:space="preserve"/>
          </r>
        </is>
      </c>
      <c r="Q1535" t="inlineStr">
        <is>
          <r>
            <t xml:space="preserve">28/42/56</t>
          </r>
        </is>
      </c>
      <c r="R1535" t="inlineStr">
        <is>
          <r>
            <t xml:space="preserve">Cativo-56987</t>
          </r>
        </is>
      </c>
      <c r="S1535" t="inlineStr">
        <is>
          <r>
            <t xml:space="preserve">73179001BR</t>
          </r>
        </is>
      </c>
      <c r="T1535" t="inlineStr">
        <is>
          <r>
            <t xml:space="preserve">PETRONAS SPRINTA F300 20w50 (1X1L)</t>
          </r>
        </is>
      </c>
      <c r="U1535" t="inlineStr">
        <is>
          <r>
            <t xml:space="preserve">MCO</t>
          </r>
        </is>
      </c>
      <c r="V1535" t="inlineStr">
        <is>
          <r>
            <t xml:space="preserve">SPRINTA</t>
          </r>
        </is>
      </c>
      <c r="W1535" t="inlineStr">
        <is>
          <r>
            <t xml:space="preserve">Mineral</t>
          </r>
        </is>
      </c>
      <c r="X1535">
        <v>22.64</v>
      </c>
      <c r="Y1535" s="8" t="str">
        <f>SUBSTITUTE(UPPER(R1535), "CATIVO-", "")</f>
        <v>56987</v>
      </c>
      <c r="Z1535" s="8" t="str">
        <f>Y1535&amp;S1535</f>
        <v>5698773179001BR</v>
      </c>
      <c r="AA1535" s="8">
        <v>12.0</v>
      </c>
      <c r="AB1535" s="4">
        <v>12</v>
      </c>
      <c r="AC1535" s="8">
        <f>AA1535-AB1535</f>
        <v>0</v>
      </c>
      <c r="AD1535">
        <v>12</v>
      </c>
      <c r="AE1535" s="4">
        <v>271.68</v>
      </c>
      <c r="AF1535">
        <v>242.28</v>
      </c>
    </row>
    <row r="1536" spans="1:32">
      <c r="A1536" t="inlineStr">
        <is>
          <r>
            <t xml:space="preserve">Cativo</t>
          </r>
        </is>
      </c>
      <c r="B1536" t="inlineStr">
        <is>
          <r>
            <t xml:space="preserve">0010545900</t>
          </r>
        </is>
      </c>
      <c r="C1536" t="inlineStr">
        <is>
          <r>
            <t xml:space="preserve">Farlen De Azevedo Lisboa</t>
          </r>
        </is>
      </c>
      <c r="D1536" t="inlineStr">
        <is>
          <r>
            <t xml:space="preserve">Cativo-282</t>
          </r>
        </is>
      </c>
      <c r="E1536" s="3">
        <v>45735</v>
      </c>
      <c r="F1536" t="inlineStr">
        <is>
          <r>
            <t xml:space="preserve">Assessor De Vendas</t>
          </r>
        </is>
      </c>
      <c r="G1536" t="inlineStr">
        <is>
          <r>
            <t xml:space="preserve">2815</t>
          </r>
        </is>
      </c>
      <c r="H1536" t="inlineStr">
        <is>
          <r>
            <t xml:space="preserve">33083345000105</t>
          </r>
        </is>
      </c>
      <c r="I1536" t="inlineStr">
        <is>
          <r>
            <t xml:space="preserve">CONDESSA JAMAPARA AUTOPECAS LIMITADA</t>
          </r>
        </is>
      </c>
      <c r="J1536" t="inlineStr">
        <is>
          <r>
            <t xml:space="preserve">RJ</t>
          </r>
        </is>
      </c>
      <c r="K1536" t="inlineStr">
        <is>
          <r>
            <t xml:space="preserve">SAPUCAIA</t>
          </r>
        </is>
      </c>
      <c r="L1536" t="inlineStr">
        <is>
          <r>
            <t xml:space="preserve">Gold</t>
          </r>
        </is>
      </c>
      <c r="M1536" t="inlineStr">
        <is>
          <r>
            <t xml:space="preserve">B2C</t>
          </r>
        </is>
      </c>
      <c r="N1536" t="inlineStr">
        <is>
          <r>
            <t xml:space="preserve">Auto Peças</t>
          </r>
        </is>
      </c>
      <c r="O1536" t="inlineStr">
        <is>
          <r>
            <t xml:space="preserve">Carro</t>
          </r>
        </is>
      </c>
      <c r="P1536" t="inlineStr">
        <is>
          <r>
            <t xml:space="preserve"/>
          </r>
        </is>
      </c>
      <c r="Q1536" t="inlineStr">
        <is>
          <r>
            <t xml:space="preserve">28/42/56</t>
          </r>
        </is>
      </c>
      <c r="R1536" t="inlineStr">
        <is>
          <r>
            <t xml:space="preserve">Cativo-56987</t>
          </r>
        </is>
      </c>
      <c r="S1536" t="inlineStr">
        <is>
          <r>
            <t xml:space="preserve">70306001BR</t>
          </r>
        </is>
      </c>
      <c r="T1536" t="inlineStr">
        <is>
          <r>
            <t xml:space="preserve">PETRONAS SYNTIUM 300 20W50 (1X1L)</t>
          </r>
        </is>
      </c>
      <c r="U1536" t="inlineStr">
        <is>
          <r>
            <t xml:space="preserve">PCMO</t>
          </r>
        </is>
      </c>
      <c r="V1536" t="inlineStr">
        <is>
          <r>
            <t xml:space="preserve">SYNTIUM</t>
          </r>
        </is>
      </c>
      <c r="W1536" t="inlineStr">
        <is>
          <r>
            <t xml:space="preserve">Mineral</t>
          </r>
        </is>
      </c>
      <c r="X1536">
        <v>21.05</v>
      </c>
      <c r="Y1536" s="8" t="str">
        <f>SUBSTITUTE(UPPER(R1536), "CATIVO-", "")</f>
        <v>56987</v>
      </c>
      <c r="Z1536" s="8" t="str">
        <f>Y1536&amp;S1536</f>
        <v>5698770306001BR</v>
      </c>
      <c r="AA1536" s="8">
        <v>12.0</v>
      </c>
      <c r="AB1536" s="4">
        <v>12</v>
      </c>
      <c r="AC1536" s="8">
        <f>AA1536-AB1536</f>
        <v>0</v>
      </c>
      <c r="AD1536">
        <v>12</v>
      </c>
      <c r="AE1536" s="4">
        <v>252.6</v>
      </c>
      <c r="AF1536">
        <v>228.6</v>
      </c>
    </row>
    <row r="1537" spans="1:32">
      <c r="A1537" t="inlineStr">
        <is>
          <r>
            <t xml:space="preserve">Cativo</t>
          </r>
        </is>
      </c>
      <c r="B1537" t="inlineStr">
        <is>
          <r>
            <t xml:space="preserve">0010545900</t>
          </r>
        </is>
      </c>
      <c r="C1537" t="inlineStr">
        <is>
          <r>
            <t xml:space="preserve">Farlen De Azevedo Lisboa</t>
          </r>
        </is>
      </c>
      <c r="D1537" t="inlineStr">
        <is>
          <r>
            <t xml:space="preserve">Cativo-282</t>
          </r>
        </is>
      </c>
      <c r="E1537" s="3">
        <v>45735</v>
      </c>
      <c r="F1537" t="inlineStr">
        <is>
          <r>
            <t xml:space="preserve">Assessor De Vendas</t>
          </r>
        </is>
      </c>
      <c r="G1537" t="inlineStr">
        <is>
          <r>
            <t xml:space="preserve">2815</t>
          </r>
        </is>
      </c>
      <c r="H1537" t="inlineStr">
        <is>
          <r>
            <t xml:space="preserve">33083345000105</t>
          </r>
        </is>
      </c>
      <c r="I1537" t="inlineStr">
        <is>
          <r>
            <t xml:space="preserve">CONDESSA JAMAPARA AUTOPECAS LIMITADA</t>
          </r>
        </is>
      </c>
      <c r="J1537" t="inlineStr">
        <is>
          <r>
            <t xml:space="preserve">RJ</t>
          </r>
        </is>
      </c>
      <c r="K1537" t="inlineStr">
        <is>
          <r>
            <t xml:space="preserve">SAPUCAIA</t>
          </r>
        </is>
      </c>
      <c r="L1537" t="inlineStr">
        <is>
          <r>
            <t xml:space="preserve">Gold</t>
          </r>
        </is>
      </c>
      <c r="M1537" t="inlineStr">
        <is>
          <r>
            <t xml:space="preserve">B2C</t>
          </r>
        </is>
      </c>
      <c r="N1537" t="inlineStr">
        <is>
          <r>
            <t xml:space="preserve">Auto Peças</t>
          </r>
        </is>
      </c>
      <c r="O1537" t="inlineStr">
        <is>
          <r>
            <t xml:space="preserve">Carro</t>
          </r>
        </is>
      </c>
      <c r="P1537" t="inlineStr">
        <is>
          <r>
            <t xml:space="preserve"/>
          </r>
        </is>
      </c>
      <c r="Q1537" t="inlineStr">
        <is>
          <r>
            <t xml:space="preserve">28/42/56</t>
          </r>
        </is>
      </c>
      <c r="R1537" t="inlineStr">
        <is>
          <r>
            <t xml:space="preserve">Cativo-56987</t>
          </r>
        </is>
      </c>
      <c r="S1537" t="inlineStr">
        <is>
          <r>
            <t xml:space="preserve">70621001BR</t>
          </r>
        </is>
      </c>
      <c r="T1537" t="inlineStr">
        <is>
          <r>
            <t xml:space="preserve">PETRONAS SYNTIUM 800 SE SP 10W-30(1X1L)</t>
          </r>
        </is>
      </c>
      <c r="U1537" t="inlineStr">
        <is>
          <r>
            <t xml:space="preserve">PCMO</t>
          </r>
        </is>
      </c>
      <c r="V1537" t="inlineStr">
        <is>
          <r>
            <t xml:space="preserve">SYNTIUM</t>
          </r>
        </is>
      </c>
      <c r="W1537" t="inlineStr">
        <is>
          <r>
            <t xml:space="preserve">Semissintético</t>
          </r>
        </is>
      </c>
      <c r="X1537">
        <v>23.89</v>
      </c>
      <c r="Y1537" s="8" t="str">
        <f>SUBSTITUTE(UPPER(R1537), "CATIVO-", "")</f>
        <v>56987</v>
      </c>
      <c r="Z1537" s="8" t="str">
        <f>Y1537&amp;S1537</f>
        <v>5698770621001BR</v>
      </c>
      <c r="AA1537" s="8">
        <v>12.0</v>
      </c>
      <c r="AB1537" s="4">
        <v>12</v>
      </c>
      <c r="AC1537" s="8">
        <f>AA1537-AB1537</f>
        <v>0</v>
      </c>
      <c r="AD1537">
        <v>12</v>
      </c>
      <c r="AE1537" s="4">
        <v>286.68</v>
      </c>
      <c r="AF1537">
        <v>258.96</v>
      </c>
    </row>
    <row r="1538" spans="1:32">
      <c r="A1538" t="inlineStr">
        <is>
          <r>
            <t xml:space="preserve">Cativo</t>
          </r>
        </is>
      </c>
      <c r="B1538" t="inlineStr">
        <is>
          <r>
            <t xml:space="preserve">0010545900</t>
          </r>
        </is>
      </c>
      <c r="C1538" t="inlineStr">
        <is>
          <r>
            <t xml:space="preserve">Farlen De Azevedo Lisboa</t>
          </r>
        </is>
      </c>
      <c r="D1538" t="inlineStr">
        <is>
          <r>
            <t xml:space="preserve">Cativo-282</t>
          </r>
        </is>
      </c>
      <c r="E1538" s="3">
        <v>45735</v>
      </c>
      <c r="F1538" t="inlineStr">
        <is>
          <r>
            <t xml:space="preserve">Assessor De Vendas</t>
          </r>
        </is>
      </c>
      <c r="G1538" t="inlineStr">
        <is>
          <r>
            <t xml:space="preserve">2815</t>
          </r>
        </is>
      </c>
      <c r="H1538" t="inlineStr">
        <is>
          <r>
            <t xml:space="preserve">33083345000105</t>
          </r>
        </is>
      </c>
      <c r="I1538" t="inlineStr">
        <is>
          <r>
            <t xml:space="preserve">CONDESSA JAMAPARA AUTOPECAS LIMITADA</t>
          </r>
        </is>
      </c>
      <c r="J1538" t="inlineStr">
        <is>
          <r>
            <t xml:space="preserve">RJ</t>
          </r>
        </is>
      </c>
      <c r="K1538" t="inlineStr">
        <is>
          <r>
            <t xml:space="preserve">SAPUCAIA</t>
          </r>
        </is>
      </c>
      <c r="L1538" t="inlineStr">
        <is>
          <r>
            <t xml:space="preserve">Gold</t>
          </r>
        </is>
      </c>
      <c r="M1538" t="inlineStr">
        <is>
          <r>
            <t xml:space="preserve">B2C</t>
          </r>
        </is>
      </c>
      <c r="N1538" t="inlineStr">
        <is>
          <r>
            <t xml:space="preserve">Auto Peças</t>
          </r>
        </is>
      </c>
      <c r="O1538" t="inlineStr">
        <is>
          <r>
            <t xml:space="preserve">Carro</t>
          </r>
        </is>
      </c>
      <c r="P1538" t="inlineStr">
        <is>
          <r>
            <t xml:space="preserve"/>
          </r>
        </is>
      </c>
      <c r="Q1538" t="inlineStr">
        <is>
          <r>
            <t xml:space="preserve">28/42/56</t>
          </r>
        </is>
      </c>
      <c r="R1538" t="inlineStr">
        <is>
          <r>
            <t xml:space="preserve">Cativo-56987</t>
          </r>
        </is>
      </c>
      <c r="S1538" t="inlineStr">
        <is>
          <r>
            <t xml:space="preserve">70623001BR</t>
          </r>
        </is>
      </c>
      <c r="T1538" t="inlineStr">
        <is>
          <r>
            <t xml:space="preserve">PETRONAS SYNTIUM 800 SE SP 15W-40(1x1L)</t>
          </r>
        </is>
      </c>
      <c r="U1538" t="inlineStr">
        <is>
          <r>
            <t xml:space="preserve">PCMO</t>
          </r>
        </is>
      </c>
      <c r="V1538" t="inlineStr">
        <is>
          <r>
            <t xml:space="preserve">SYNTIUM</t>
          </r>
        </is>
      </c>
      <c r="W1538" t="inlineStr">
        <is>
          <r>
            <t xml:space="preserve">Semissintético</t>
          </r>
        </is>
      </c>
      <c r="X1538">
        <v>23.38</v>
      </c>
      <c r="Y1538" s="8" t="str">
        <f>SUBSTITUTE(UPPER(R1538), "CATIVO-", "")</f>
        <v>56987</v>
      </c>
      <c r="Z1538" s="8" t="str">
        <f>Y1538&amp;S1538</f>
        <v>5698770623001BR</v>
      </c>
      <c r="AA1538" s="8">
        <v>12.0</v>
      </c>
      <c r="AB1538" s="4">
        <v>12</v>
      </c>
      <c r="AC1538" s="8">
        <f>AA1538-AB1538</f>
        <v>0</v>
      </c>
      <c r="AD1538">
        <v>12</v>
      </c>
      <c r="AE1538" s="4">
        <v>280.56</v>
      </c>
      <c r="AF1538">
        <v>258.96</v>
      </c>
    </row>
    <row r="1539" spans="1:32">
      <c r="A1539" t="inlineStr">
        <is>
          <r>
            <t xml:space="preserve">Cativo</t>
          </r>
        </is>
      </c>
      <c r="B1539" t="inlineStr">
        <is>
          <r>
            <t xml:space="preserve">0010546156</t>
          </r>
        </is>
      </c>
      <c r="C1539" t="inlineStr">
        <is>
          <r>
            <t xml:space="preserve">Cassio Aprigio</t>
          </r>
        </is>
      </c>
      <c r="D1539" t="inlineStr">
        <is>
          <r>
            <t xml:space="preserve">Cativo-279</t>
          </r>
        </is>
      </c>
      <c r="E1539" s="3">
        <v>45735</v>
      </c>
      <c r="F1539" t="inlineStr">
        <is>
          <r>
            <t xml:space="preserve">Assessor De Vendas</t>
          </r>
        </is>
      </c>
      <c r="G1539" t="inlineStr">
        <is>
          <r>
            <t xml:space="preserve">6029</t>
          </r>
        </is>
      </c>
      <c r="H1539" t="inlineStr">
        <is>
          <r>
            <t xml:space="preserve">26735073000115</t>
          </r>
        </is>
      </c>
      <c r="I1539" t="inlineStr">
        <is>
          <r>
            <t xml:space="preserve">RADICAR AUTO CENTER LTDA</t>
          </r>
        </is>
      </c>
      <c r="J1539" t="inlineStr">
        <is>
          <r>
            <t xml:space="preserve">RJ</t>
          </r>
        </is>
      </c>
      <c r="K1539" t="inlineStr">
        <is>
          <r>
            <t xml:space="preserve">RIO DE JANEIRO</t>
          </r>
        </is>
      </c>
      <c r="L1539" t="inlineStr">
        <is>
          <r>
            <t xml:space="preserve">Bronze</t>
          </r>
        </is>
      </c>
      <c r="M1539" t="inlineStr">
        <is>
          <r>
            <t xml:space="preserve">B2C</t>
          </r>
        </is>
      </c>
      <c r="N1539" t="inlineStr">
        <is>
          <r>
            <t xml:space="preserve">Oficina Mecânica</t>
          </r>
        </is>
      </c>
      <c r="O1539" t="inlineStr">
        <is>
          <r>
            <t xml:space="preserve">Carro</t>
          </r>
        </is>
      </c>
      <c r="P1539" t="inlineStr">
        <is>
          <r>
            <t xml:space="preserve"/>
          </r>
        </is>
      </c>
      <c r="Q1539" t="inlineStr">
        <is>
          <r>
            <t xml:space="preserve">28/35/42/49/56</t>
          </r>
        </is>
      </c>
      <c r="R1539" t="inlineStr">
        <is>
          <r>
            <t xml:space="preserve">Cativo-56992</t>
          </r>
        </is>
      </c>
      <c r="S1539" t="inlineStr">
        <is>
          <r>
            <t xml:space="preserve">76044006BR</t>
          </r>
        </is>
      </c>
      <c r="T1539" t="inlineStr">
        <is>
          <r>
            <t xml:space="preserve">PETRONAS TUTELA CAR ZC75 S.75W80 (1X1L)</t>
          </r>
        </is>
      </c>
      <c r="U1539" t="inlineStr">
        <is>
          <r>
            <t xml:space="preserve">AFF</t>
          </r>
        </is>
      </c>
      <c r="V1539" t="inlineStr">
        <is>
          <r>
            <t xml:space="preserve">TUTELA</t>
          </r>
        </is>
      </c>
      <c r="W1539" t="inlineStr">
        <is>
          <r>
            <t xml:space="preserve">Semissintético</t>
          </r>
        </is>
      </c>
      <c r="X1539">
        <v>47.51</v>
      </c>
      <c r="Y1539" s="8" t="str">
        <f>SUBSTITUTE(UPPER(R1539), "CATIVO-", "")</f>
        <v>56992</v>
      </c>
      <c r="Z1539" s="8" t="str">
        <f>Y1539&amp;S1539</f>
        <v>5699276044006BR</v>
      </c>
      <c r="AA1539" s="8">
        <v>24.0</v>
      </c>
      <c r="AB1539" s="4">
        <v>24</v>
      </c>
      <c r="AC1539" s="8">
        <f>AA1539-AB1539</f>
        <v>0</v>
      </c>
      <c r="AD1539">
        <v>24</v>
      </c>
      <c r="AE1539" s="4">
        <v>1140.24</v>
      </c>
      <c r="AF1539">
        <v>1028.16</v>
      </c>
    </row>
    <row r="1540" spans="1:32">
      <c r="A1540" t="inlineStr">
        <is>
          <r>
            <t xml:space="preserve">Cativo</t>
          </r>
        </is>
      </c>
      <c r="B1540" t="inlineStr">
        <is>
          <r>
            <t xml:space="preserve">0010546156</t>
          </r>
        </is>
      </c>
      <c r="C1540" t="inlineStr">
        <is>
          <r>
            <t xml:space="preserve">Cassio Aprigio</t>
          </r>
        </is>
      </c>
      <c r="D1540" t="inlineStr">
        <is>
          <r>
            <t xml:space="preserve">Cativo-279</t>
          </r>
        </is>
      </c>
      <c r="E1540" s="3">
        <v>45735</v>
      </c>
      <c r="F1540" t="inlineStr">
        <is>
          <r>
            <t xml:space="preserve">Assessor De Vendas</t>
          </r>
        </is>
      </c>
      <c r="G1540" t="inlineStr">
        <is>
          <r>
            <t xml:space="preserve">6029</t>
          </r>
        </is>
      </c>
      <c r="H1540" t="inlineStr">
        <is>
          <r>
            <t xml:space="preserve">26735073000115</t>
          </r>
        </is>
      </c>
      <c r="I1540" t="inlineStr">
        <is>
          <r>
            <t xml:space="preserve">RADICAR AUTO CENTER LTDA</t>
          </r>
        </is>
      </c>
      <c r="J1540" t="inlineStr">
        <is>
          <r>
            <t xml:space="preserve">RJ</t>
          </r>
        </is>
      </c>
      <c r="K1540" t="inlineStr">
        <is>
          <r>
            <t xml:space="preserve">RIO DE JANEIRO</t>
          </r>
        </is>
      </c>
      <c r="L1540" t="inlineStr">
        <is>
          <r>
            <t xml:space="preserve">Bronze</t>
          </r>
        </is>
      </c>
      <c r="M1540" t="inlineStr">
        <is>
          <r>
            <t xml:space="preserve">B2C</t>
          </r>
        </is>
      </c>
      <c r="N1540" t="inlineStr">
        <is>
          <r>
            <t xml:space="preserve">Oficina Mecânica</t>
          </r>
        </is>
      </c>
      <c r="O1540" t="inlineStr">
        <is>
          <r>
            <t xml:space="preserve">Carro</t>
          </r>
        </is>
      </c>
      <c r="P1540" t="inlineStr">
        <is>
          <r>
            <t xml:space="preserve"/>
          </r>
        </is>
      </c>
      <c r="Q1540" t="inlineStr">
        <is>
          <r>
            <t xml:space="preserve">28/35/42/49/56</t>
          </r>
        </is>
      </c>
      <c r="R1540" t="inlineStr">
        <is>
          <r>
            <t xml:space="preserve">Cativo-56992</t>
          </r>
        </is>
      </c>
      <c r="S1540" t="inlineStr">
        <is>
          <r>
            <t xml:space="preserve">81124001BR</t>
          </r>
        </is>
      </c>
      <c r="T1540" t="inlineStr">
        <is>
          <r>
            <t xml:space="preserve">PETRONAS COOLANT 33 (1X1L)</t>
          </r>
        </is>
      </c>
      <c r="U1540" t="inlineStr">
        <is>
          <r>
            <t xml:space="preserve">AFF</t>
          </r>
        </is>
      </c>
      <c r="V1540" t="inlineStr">
        <is>
          <r>
            <t xml:space="preserve">TUTELA COOLANT</t>
          </r>
        </is>
      </c>
      <c r="W1540" t="inlineStr">
        <is>
          <r>
            <t xml:space="preserve">GENERICO</t>
          </r>
        </is>
      </c>
      <c r="X1540">
        <v>14.2</v>
      </c>
      <c r="Y1540" s="8" t="str">
        <f>SUBSTITUTE(UPPER(R1540), "CATIVO-", "")</f>
        <v>56992</v>
      </c>
      <c r="Z1540" s="8" t="str">
        <f>Y1540&amp;S1540</f>
        <v>5699281124001BR</v>
      </c>
      <c r="AA1540" s="8">
        <v>12.0</v>
      </c>
      <c r="AB1540" s="4">
        <v>12</v>
      </c>
      <c r="AC1540" s="8">
        <f>AA1540-AB1540</f>
        <v>0</v>
      </c>
      <c r="AD1540">
        <v>12</v>
      </c>
      <c r="AE1540" s="4">
        <v>170.4</v>
      </c>
      <c r="AF1540">
        <v>159</v>
      </c>
    </row>
    <row r="1541" spans="1:32">
      <c r="A1541" t="inlineStr">
        <is>
          <r>
            <t xml:space="preserve">Cativo</t>
          </r>
        </is>
      </c>
      <c r="B1541" t="inlineStr">
        <is>
          <r>
            <t xml:space="preserve">0010546156</t>
          </r>
        </is>
      </c>
      <c r="C1541" t="inlineStr">
        <is>
          <r>
            <t xml:space="preserve">Cassio Aprigio</t>
          </r>
        </is>
      </c>
      <c r="D1541" t="inlineStr">
        <is>
          <r>
            <t xml:space="preserve">Cativo-279</t>
          </r>
        </is>
      </c>
      <c r="E1541" s="3">
        <v>45735</v>
      </c>
      <c r="F1541" t="inlineStr">
        <is>
          <r>
            <t xml:space="preserve">Assessor De Vendas</t>
          </r>
        </is>
      </c>
      <c r="G1541" t="inlineStr">
        <is>
          <r>
            <t xml:space="preserve">6029</t>
          </r>
        </is>
      </c>
      <c r="H1541" t="inlineStr">
        <is>
          <r>
            <t xml:space="preserve">26735073000115</t>
          </r>
        </is>
      </c>
      <c r="I1541" t="inlineStr">
        <is>
          <r>
            <t xml:space="preserve">RADICAR AUTO CENTER LTDA</t>
          </r>
        </is>
      </c>
      <c r="J1541" t="inlineStr">
        <is>
          <r>
            <t xml:space="preserve">RJ</t>
          </r>
        </is>
      </c>
      <c r="K1541" t="inlineStr">
        <is>
          <r>
            <t xml:space="preserve">RIO DE JANEIRO</t>
          </r>
        </is>
      </c>
      <c r="L1541" t="inlineStr">
        <is>
          <r>
            <t xml:space="preserve">Bronze</t>
          </r>
        </is>
      </c>
      <c r="M1541" t="inlineStr">
        <is>
          <r>
            <t xml:space="preserve">B2C</t>
          </r>
        </is>
      </c>
      <c r="N1541" t="inlineStr">
        <is>
          <r>
            <t xml:space="preserve">Oficina Mecânica</t>
          </r>
        </is>
      </c>
      <c r="O1541" t="inlineStr">
        <is>
          <r>
            <t xml:space="preserve">Carro</t>
          </r>
        </is>
      </c>
      <c r="P1541" t="inlineStr">
        <is>
          <r>
            <t xml:space="preserve"/>
          </r>
        </is>
      </c>
      <c r="Q1541" t="inlineStr">
        <is>
          <r>
            <t xml:space="preserve">28/35/42/49/56</t>
          </r>
        </is>
      </c>
      <c r="R1541" t="inlineStr">
        <is>
          <r>
            <t xml:space="preserve">Cativo-56992</t>
          </r>
        </is>
      </c>
      <c r="S1541" t="inlineStr">
        <is>
          <r>
            <t xml:space="preserve">76365001BR</t>
          </r>
        </is>
      </c>
      <c r="T1541" t="inlineStr">
        <is>
          <r>
            <t xml:space="preserve">PETRONAS COOLANT UP (1X1L)</t>
          </r>
        </is>
      </c>
      <c r="U1541" t="inlineStr">
        <is>
          <r>
            <t xml:space="preserve">AFF</t>
          </r>
        </is>
      </c>
      <c r="V1541" t="inlineStr">
        <is>
          <r>
            <t xml:space="preserve">TUTELA COOLANT</t>
          </r>
        </is>
      </c>
      <c r="W1541" t="inlineStr">
        <is>
          <r>
            <t xml:space="preserve">GENERICO</t>
          </r>
        </is>
      </c>
      <c r="X1541">
        <v>26.19</v>
      </c>
      <c r="Y1541" s="8" t="str">
        <f>SUBSTITUTE(UPPER(R1541), "CATIVO-", "")</f>
        <v>56992</v>
      </c>
      <c r="Z1541" s="8" t="str">
        <f>Y1541&amp;S1541</f>
        <v>5699276365001BR</v>
      </c>
      <c r="AA1541" s="8">
        <v>24.0</v>
      </c>
      <c r="AB1541" s="4">
        <v>24</v>
      </c>
      <c r="AC1541" s="8">
        <f>AA1541-AB1541</f>
        <v>0</v>
      </c>
      <c r="AD1541">
        <v>24</v>
      </c>
      <c r="AE1541" s="4">
        <v>628.56</v>
      </c>
      <c r="AF1541">
        <v>555.36</v>
      </c>
    </row>
    <row r="1542" spans="1:32">
      <c r="A1542" t="inlineStr">
        <is>
          <r>
            <t xml:space="preserve">Cativo</t>
          </r>
        </is>
      </c>
      <c r="B1542" t="inlineStr">
        <is>
          <r>
            <t xml:space="preserve">0010546186</t>
          </r>
        </is>
      </c>
      <c r="C1542" t="inlineStr">
        <is>
          <r>
            <t xml:space="preserve">Tmk3 Tmk3</t>
          </r>
        </is>
      </c>
      <c r="D1542" t="inlineStr">
        <is>
          <r>
            <t xml:space="preserve">Cativo-294</t>
          </r>
        </is>
      </c>
      <c r="E1542" s="3">
        <v>45735</v>
      </c>
      <c r="F1542" t="inlineStr">
        <is>
          <r>
            <t xml:space="preserve">Assessor Interno</t>
          </r>
        </is>
      </c>
      <c r="G1542" t="inlineStr">
        <is>
          <r>
            <t xml:space="preserve">7549</t>
          </r>
        </is>
      </c>
      <c r="H1542" t="inlineStr">
        <is>
          <r>
            <t xml:space="preserve">49179588000181</t>
          </r>
        </is>
      </c>
      <c r="I1542" t="inlineStr">
        <is>
          <r>
            <t xml:space="preserve">HIDRO-AR LTDA</t>
          </r>
        </is>
      </c>
      <c r="J1542" t="inlineStr">
        <is>
          <r>
            <t xml:space="preserve">RJ</t>
          </r>
        </is>
      </c>
      <c r="K1542" t="inlineStr">
        <is>
          <r>
            <t xml:space="preserve">VALENCA</t>
          </r>
        </is>
      </c>
      <c r="L1542" t="inlineStr">
        <is>
          <r>
            <t xml:space="preserve">B2B</t>
          </r>
        </is>
      </c>
      <c r="M1542" t="inlineStr">
        <is>
          <r>
            <t xml:space="preserve">B2B</t>
          </r>
        </is>
      </c>
      <c r="N1542" t="inlineStr">
        <is>
          <r>
            <t xml:space="preserve">Consumo</t>
          </r>
        </is>
      </c>
      <c r="O1542" t="inlineStr">
        <is>
          <r>
            <t xml:space="preserve"/>
          </r>
        </is>
      </c>
      <c r="P1542" t="inlineStr">
        <is>
          <r>
            <t xml:space="preserve"/>
          </r>
        </is>
      </c>
      <c r="Q1542" t="inlineStr">
        <is>
          <r>
            <t xml:space="preserve">28/42/49/56</t>
          </r>
        </is>
      </c>
      <c r="R1542" t="inlineStr">
        <is>
          <r>
            <t xml:space="preserve">Cativo-1079160</t>
          </r>
        </is>
      </c>
      <c r="S1542" t="inlineStr">
        <is>
          <r>
            <t xml:space="preserve">78035R61BR</t>
          </r>
        </is>
      </c>
      <c r="T1542" t="inlineStr">
        <is>
          <r>
            <t xml:space="preserve">PETRONAS TUTELA AGM 68 (1X20L)</t>
          </r>
        </is>
      </c>
      <c r="U1542" t="inlineStr">
        <is>
          <r>
            <t xml:space="preserve">IML</t>
          </r>
        </is>
      </c>
      <c r="V1542" t="inlineStr">
        <is>
          <r>
            <t xml:space="preserve">PETRONAS HYDRAULIC</t>
          </r>
        </is>
      </c>
      <c r="W1542" t="inlineStr">
        <is>
          <r>
            <t xml:space="preserve">Mineral</t>
          </r>
        </is>
      </c>
      <c r="X1542">
        <v>323.01</v>
      </c>
      <c r="Y1542" s="8" t="str">
        <f>SUBSTITUTE(UPPER(R1542), "CATIVO-", "")</f>
        <v>1079160</v>
      </c>
      <c r="Z1542" s="8" t="str">
        <f>Y1542&amp;S1542</f>
        <v>107916078035R61BR</v>
      </c>
      <c r="AA1542" s="8">
        <v>20.0</v>
      </c>
      <c r="AB1542" s="4">
        <v>20</v>
      </c>
      <c r="AC1542" s="8">
        <f>AA1542-AB1542</f>
        <v>0</v>
      </c>
      <c r="AD1542">
        <v>1</v>
      </c>
      <c r="AE1542" s="4">
        <v>323.01</v>
      </c>
      <c r="AF1542">
        <v>297.16</v>
      </c>
    </row>
    <row r="1543" spans="1:32">
      <c r="A1543" t="inlineStr">
        <is>
          <r>
            <t xml:space="preserve">Cativo</t>
          </r>
        </is>
      </c>
      <c r="B1543" t="inlineStr">
        <is>
          <r>
            <t xml:space="preserve">0010546186</t>
          </r>
        </is>
      </c>
      <c r="C1543" t="inlineStr">
        <is>
          <r>
            <t xml:space="preserve">Tmk3 Tmk3</t>
          </r>
        </is>
      </c>
      <c r="D1543" t="inlineStr">
        <is>
          <r>
            <t xml:space="preserve">Cativo-294</t>
          </r>
        </is>
      </c>
      <c r="E1543" s="3">
        <v>45735</v>
      </c>
      <c r="F1543" t="inlineStr">
        <is>
          <r>
            <t xml:space="preserve">Assessor Interno</t>
          </r>
        </is>
      </c>
      <c r="G1543" t="inlineStr">
        <is>
          <r>
            <t xml:space="preserve">7549</t>
          </r>
        </is>
      </c>
      <c r="H1543" t="inlineStr">
        <is>
          <r>
            <t xml:space="preserve">49179588000181</t>
          </r>
        </is>
      </c>
      <c r="I1543" t="inlineStr">
        <is>
          <r>
            <t xml:space="preserve">HIDRO-AR LTDA</t>
          </r>
        </is>
      </c>
      <c r="J1543" t="inlineStr">
        <is>
          <r>
            <t xml:space="preserve">RJ</t>
          </r>
        </is>
      </c>
      <c r="K1543" t="inlineStr">
        <is>
          <r>
            <t xml:space="preserve">VALENCA</t>
          </r>
        </is>
      </c>
      <c r="L1543" t="inlineStr">
        <is>
          <r>
            <t xml:space="preserve">B2B</t>
          </r>
        </is>
      </c>
      <c r="M1543" t="inlineStr">
        <is>
          <r>
            <t xml:space="preserve">B2B</t>
          </r>
        </is>
      </c>
      <c r="N1543" t="inlineStr">
        <is>
          <r>
            <t xml:space="preserve">Consumo</t>
          </r>
        </is>
      </c>
      <c r="O1543" t="inlineStr">
        <is>
          <r>
            <t xml:space="preserve"/>
          </r>
        </is>
      </c>
      <c r="P1543" t="inlineStr">
        <is>
          <r>
            <t xml:space="preserve"/>
          </r>
        </is>
      </c>
      <c r="Q1543" t="inlineStr">
        <is>
          <r>
            <t xml:space="preserve">28/42/49/56</t>
          </r>
        </is>
      </c>
      <c r="R1543" t="inlineStr">
        <is>
          <r>
            <t xml:space="preserve">Cativo-1079160</t>
          </r>
        </is>
      </c>
      <c r="S1543" t="inlineStr">
        <is>
          <r>
            <t xml:space="preserve">76429R61BR</t>
          </r>
        </is>
      </c>
      <c r="T1543" t="inlineStr">
        <is>
          <r>
            <t xml:space="preserve">PETRONAS TUTELA GEAR 100 EP SAE 90 (1x20L)</t>
          </r>
        </is>
      </c>
      <c r="U1543" t="inlineStr">
        <is>
          <r>
            <t xml:space="preserve">AFF</t>
          </r>
        </is>
      </c>
      <c r="V1543" t="inlineStr">
        <is>
          <r>
            <t xml:space="preserve">TUTELA</t>
          </r>
        </is>
      </c>
      <c r="W1543" t="inlineStr">
        <is>
          <r>
            <t xml:space="preserve">Mineral</t>
          </r>
        </is>
      </c>
      <c r="X1543">
        <v>510</v>
      </c>
      <c r="Y1543" s="8" t="str">
        <f>SUBSTITUTE(UPPER(R1543), "CATIVO-", "")</f>
        <v>1079160</v>
      </c>
      <c r="Z1543" s="8" t="str">
        <f>Y1543&amp;S1543</f>
        <v>107916076429R61BR</v>
      </c>
      <c r="AA1543" s="8">
        <v>20.0</v>
      </c>
      <c r="AB1543" s="4">
        <v>20</v>
      </c>
      <c r="AC1543" s="8">
        <f>AA1543-AB1543</f>
        <v>0</v>
      </c>
      <c r="AD1543">
        <v>1</v>
      </c>
      <c r="AE1543" s="4">
        <v>510</v>
      </c>
      <c r="AF1543">
        <v>425.74</v>
      </c>
    </row>
    <row r="1544" spans="1:32">
      <c r="A1544" t="inlineStr">
        <is>
          <r>
            <t xml:space="preserve">Cativo</t>
          </r>
        </is>
      </c>
      <c r="B1544" t="inlineStr">
        <is>
          <r>
            <t xml:space="preserve">0010546186</t>
          </r>
        </is>
      </c>
      <c r="C1544" t="inlineStr">
        <is>
          <r>
            <t xml:space="preserve">Tmk3 Tmk3</t>
          </r>
        </is>
      </c>
      <c r="D1544" t="inlineStr">
        <is>
          <r>
            <t xml:space="preserve">Cativo-294</t>
          </r>
        </is>
      </c>
      <c r="E1544" s="3">
        <v>45735</v>
      </c>
      <c r="F1544" t="inlineStr">
        <is>
          <r>
            <t xml:space="preserve">Assessor Interno</t>
          </r>
        </is>
      </c>
      <c r="G1544" t="inlineStr">
        <is>
          <r>
            <t xml:space="preserve">7549</t>
          </r>
        </is>
      </c>
      <c r="H1544" t="inlineStr">
        <is>
          <r>
            <t xml:space="preserve">49179588000181</t>
          </r>
        </is>
      </c>
      <c r="I1544" t="inlineStr">
        <is>
          <r>
            <t xml:space="preserve">HIDRO-AR LTDA</t>
          </r>
        </is>
      </c>
      <c r="J1544" t="inlineStr">
        <is>
          <r>
            <t xml:space="preserve">RJ</t>
          </r>
        </is>
      </c>
      <c r="K1544" t="inlineStr">
        <is>
          <r>
            <t xml:space="preserve">VALENCA</t>
          </r>
        </is>
      </c>
      <c r="L1544" t="inlineStr">
        <is>
          <r>
            <t xml:space="preserve">B2B</t>
          </r>
        </is>
      </c>
      <c r="M1544" t="inlineStr">
        <is>
          <r>
            <t xml:space="preserve">B2B</t>
          </r>
        </is>
      </c>
      <c r="N1544" t="inlineStr">
        <is>
          <r>
            <t xml:space="preserve">Consumo</t>
          </r>
        </is>
      </c>
      <c r="O1544" t="inlineStr">
        <is>
          <r>
            <t xml:space="preserve"/>
          </r>
        </is>
      </c>
      <c r="P1544" t="inlineStr">
        <is>
          <r>
            <t xml:space="preserve"/>
          </r>
        </is>
      </c>
      <c r="Q1544" t="inlineStr">
        <is>
          <r>
            <t xml:space="preserve">28/42/49/56</t>
          </r>
        </is>
      </c>
      <c r="R1544" t="inlineStr">
        <is>
          <r>
            <t xml:space="preserve">Cativo-1079160</t>
          </r>
        </is>
      </c>
      <c r="S1544" t="inlineStr">
        <is>
          <r>
            <t xml:space="preserve">71843R61BR</t>
          </r>
        </is>
      </c>
      <c r="T1544" t="inlineStr">
        <is>
          <r>
            <t xml:space="preserve">PETRONAS URANIA 1000 E 15W40 (1X20L)</t>
          </r>
        </is>
      </c>
      <c r="U1544" t="inlineStr">
        <is>
          <r>
            <t xml:space="preserve">CVL</t>
          </r>
        </is>
      </c>
      <c r="V1544" t="inlineStr">
        <is>
          <r>
            <t xml:space="preserve">URANIA (GREEN)</t>
          </r>
        </is>
      </c>
      <c r="W1544" t="inlineStr">
        <is>
          <r>
            <t xml:space="preserve">Mineral</t>
          </r>
        </is>
      </c>
      <c r="X1544">
        <v>446.86</v>
      </c>
      <c r="Y1544" s="8" t="str">
        <f>SUBSTITUTE(UPPER(R1544), "CATIVO-", "")</f>
        <v>1079160</v>
      </c>
      <c r="Z1544" s="8" t="str">
        <f>Y1544&amp;S1544</f>
        <v>107916071843R61BR</v>
      </c>
      <c r="AA1544" s="8">
        <v>40.0</v>
      </c>
      <c r="AB1544" s="4">
        <v>40</v>
      </c>
      <c r="AC1544" s="8">
        <f>AA1544-AB1544</f>
        <v>0</v>
      </c>
      <c r="AD1544">
        <v>2</v>
      </c>
      <c r="AE1544" s="4">
        <v>893.72</v>
      </c>
      <c r="AF1544">
        <v>711.6</v>
      </c>
    </row>
    <row r="1545" spans="1:32">
      <c r="A1545" t="inlineStr">
        <is>
          <r>
            <t xml:space="preserve">Cativo</t>
          </r>
        </is>
      </c>
      <c r="B1545" t="inlineStr">
        <is>
          <r>
            <t xml:space="preserve">0010546335</t>
          </r>
        </is>
      </c>
      <c r="C1545" t="inlineStr">
        <is>
          <r>
            <t xml:space="preserve">Jorge Vidinha</t>
          </r>
        </is>
      </c>
      <c r="D1545" t="inlineStr">
        <is>
          <r>
            <t xml:space="preserve">Cativo-488</t>
          </r>
        </is>
      </c>
      <c r="E1545" s="3">
        <v>45735</v>
      </c>
      <c r="F1545" t="inlineStr">
        <is>
          <r>
            <t xml:space="preserve">Assessor De Vendas</t>
          </r>
        </is>
      </c>
      <c r="G1545" t="inlineStr">
        <is>
          <r>
            <t xml:space="preserve">5827</t>
          </r>
        </is>
      </c>
      <c r="H1545" t="inlineStr">
        <is>
          <r>
            <t xml:space="preserve">38161530000194</t>
          </r>
        </is>
      </c>
      <c r="I1545" t="inlineStr">
        <is>
          <r>
            <t xml:space="preserve">DUNGA MOTOPECAS E SERVICOS LTDA</t>
          </r>
        </is>
      </c>
      <c r="J1545" t="inlineStr">
        <is>
          <r>
            <t xml:space="preserve">RJ</t>
          </r>
        </is>
      </c>
      <c r="K1545" t="inlineStr">
        <is>
          <r>
            <t xml:space="preserve">NITEROI</t>
          </r>
        </is>
      </c>
      <c r="L1545" t="inlineStr">
        <is>
          <r>
            <t xml:space="preserve">Titanium</t>
          </r>
        </is>
      </c>
      <c r="M1545" t="inlineStr">
        <is>
          <r>
            <t xml:space="preserve">B2C</t>
          </r>
        </is>
      </c>
      <c r="N1545" t="inlineStr">
        <is>
          <r>
            <t xml:space="preserve">Oficina Mecânica</t>
          </r>
        </is>
      </c>
      <c r="O1545" t="inlineStr">
        <is>
          <r>
            <t xml:space="preserve">Moto</t>
          </r>
        </is>
      </c>
      <c r="P1545" t="inlineStr">
        <is>
          <r>
            <t xml:space="preserve"/>
          </r>
        </is>
      </c>
      <c r="Q1545" t="inlineStr">
        <is>
          <r>
            <t xml:space="preserve">28/42/56</t>
          </r>
        </is>
      </c>
      <c r="R1545" t="inlineStr">
        <is>
          <r>
            <t xml:space="preserve">Cativo-56995</t>
          </r>
        </is>
      </c>
      <c r="S1545" t="inlineStr">
        <is>
          <r>
            <t xml:space="preserve">73179001BR</t>
          </r>
        </is>
      </c>
      <c r="T1545" t="inlineStr">
        <is>
          <r>
            <t xml:space="preserve">PETRONAS SPRINTA F300 20w50 (1X1L)</t>
          </r>
        </is>
      </c>
      <c r="U1545" t="inlineStr">
        <is>
          <r>
            <t xml:space="preserve">MCO</t>
          </r>
        </is>
      </c>
      <c r="V1545" t="inlineStr">
        <is>
          <r>
            <t xml:space="preserve">SPRINTA</t>
          </r>
        </is>
      </c>
      <c r="W1545" t="inlineStr">
        <is>
          <r>
            <t xml:space="preserve">Mineral</t>
          </r>
        </is>
      </c>
      <c r="X1545">
        <v>22.64</v>
      </c>
      <c r="Y1545" s="8" t="str">
        <f>SUBSTITUTE(UPPER(R1545), "CATIVO-", "")</f>
        <v>56995</v>
      </c>
      <c r="Z1545" s="8" t="str">
        <f>Y1545&amp;S1545</f>
        <v>5699573179001BR</v>
      </c>
      <c r="AA1545" s="8">
        <v>48.0</v>
      </c>
      <c r="AB1545" s="4">
        <v>48</v>
      </c>
      <c r="AC1545" s="8">
        <f>AA1545-AB1545</f>
        <v>0</v>
      </c>
      <c r="AD1545">
        <v>48</v>
      </c>
      <c r="AE1545" s="4">
        <v>1086.72</v>
      </c>
      <c r="AF1545">
        <v>969.12</v>
      </c>
    </row>
    <row r="1546" spans="1:32">
      <c r="A1546" t="inlineStr">
        <is>
          <r>
            <t xml:space="preserve">Cativo</t>
          </r>
        </is>
      </c>
      <c r="B1546" t="inlineStr">
        <is>
          <r>
            <t xml:space="preserve">0010546335</t>
          </r>
        </is>
      </c>
      <c r="C1546" t="inlineStr">
        <is>
          <r>
            <t xml:space="preserve">Jorge Vidinha</t>
          </r>
        </is>
      </c>
      <c r="D1546" t="inlineStr">
        <is>
          <r>
            <t xml:space="preserve">Cativo-488</t>
          </r>
        </is>
      </c>
      <c r="E1546" s="3">
        <v>45735</v>
      </c>
      <c r="F1546" t="inlineStr">
        <is>
          <r>
            <t xml:space="preserve">Assessor De Vendas</t>
          </r>
        </is>
      </c>
      <c r="G1546" t="inlineStr">
        <is>
          <r>
            <t xml:space="preserve">5827</t>
          </r>
        </is>
      </c>
      <c r="H1546" t="inlineStr">
        <is>
          <r>
            <t xml:space="preserve">38161530000194</t>
          </r>
        </is>
      </c>
      <c r="I1546" t="inlineStr">
        <is>
          <r>
            <t xml:space="preserve">DUNGA MOTOPECAS E SERVICOS LTDA</t>
          </r>
        </is>
      </c>
      <c r="J1546" t="inlineStr">
        <is>
          <r>
            <t xml:space="preserve">RJ</t>
          </r>
        </is>
      </c>
      <c r="K1546" t="inlineStr">
        <is>
          <r>
            <t xml:space="preserve">NITEROI</t>
          </r>
        </is>
      </c>
      <c r="L1546" t="inlineStr">
        <is>
          <r>
            <t xml:space="preserve">Titanium</t>
          </r>
        </is>
      </c>
      <c r="M1546" t="inlineStr">
        <is>
          <r>
            <t xml:space="preserve">B2C</t>
          </r>
        </is>
      </c>
      <c r="N1546" t="inlineStr">
        <is>
          <r>
            <t xml:space="preserve">Oficina Mecânica</t>
          </r>
        </is>
      </c>
      <c r="O1546" t="inlineStr">
        <is>
          <r>
            <t xml:space="preserve">Moto</t>
          </r>
        </is>
      </c>
      <c r="P1546" t="inlineStr">
        <is>
          <r>
            <t xml:space="preserve"/>
          </r>
        </is>
      </c>
      <c r="Q1546" t="inlineStr">
        <is>
          <r>
            <t xml:space="preserve">28/42/56</t>
          </r>
        </is>
      </c>
      <c r="R1546" t="inlineStr">
        <is>
          <r>
            <t xml:space="preserve">Cativo-56995</t>
          </r>
        </is>
      </c>
      <c r="S1546" t="inlineStr">
        <is>
          <r>
            <t xml:space="preserve">73097001BR</t>
          </r>
        </is>
      </c>
      <c r="T1546" t="inlineStr">
        <is>
          <r>
            <t xml:space="preserve">PETRONAS SPRINTA F500 10W30 (1X1L)</t>
          </r>
        </is>
      </c>
      <c r="U1546" t="inlineStr">
        <is>
          <r>
            <t xml:space="preserve">MCO</t>
          </r>
        </is>
      </c>
      <c r="V1546" t="inlineStr">
        <is>
          <r>
            <t xml:space="preserve">SPRINTA</t>
          </r>
        </is>
      </c>
      <c r="W1546" t="inlineStr">
        <is>
          <r>
            <t xml:space="preserve">Semissintético</t>
          </r>
        </is>
      </c>
      <c r="X1546">
        <v>22.96</v>
      </c>
      <c r="Y1546" s="8" t="str">
        <f>SUBSTITUTE(UPPER(R1546), "CATIVO-", "")</f>
        <v>56995</v>
      </c>
      <c r="Z1546" s="8" t="str">
        <f>Y1546&amp;S1546</f>
        <v>5699573097001BR</v>
      </c>
      <c r="AA1546" s="8">
        <v>24.0</v>
      </c>
      <c r="AB1546" s="4">
        <v>24</v>
      </c>
      <c r="AC1546" s="8">
        <f>AA1546-AB1546</f>
        <v>0</v>
      </c>
      <c r="AD1546">
        <v>24</v>
      </c>
      <c r="AE1546" s="4">
        <v>551.04</v>
      </c>
      <c r="AF1546">
        <v>496.08</v>
      </c>
    </row>
    <row r="1547" spans="1:32">
      <c r="A1547" t="inlineStr">
        <is>
          <r>
            <t xml:space="preserve">Cativo</t>
          </r>
        </is>
      </c>
      <c r="B1547" t="inlineStr">
        <is>
          <r>
            <t xml:space="preserve">0010546343</t>
          </r>
        </is>
      </c>
      <c r="C1547" t="inlineStr">
        <is>
          <r>
            <t xml:space="preserve">Eumair Oliveira Da Silva</t>
          </r>
        </is>
      </c>
      <c r="D1547" t="inlineStr">
        <is>
          <r>
            <t xml:space="preserve">Cativo-284</t>
          </r>
        </is>
      </c>
      <c r="E1547" s="3">
        <v>45735</v>
      </c>
      <c r="F1547" t="inlineStr">
        <is>
          <r>
            <t xml:space="preserve">Assessor De Vendas</t>
          </r>
        </is>
      </c>
      <c r="G1547" t="inlineStr">
        <is>
          <r>
            <t xml:space="preserve">3483</t>
          </r>
        </is>
      </c>
      <c r="H1547" t="inlineStr">
        <is>
          <r>
            <t xml:space="preserve">9232614000173</t>
          </r>
        </is>
      </c>
      <c r="I1547" t="inlineStr">
        <is>
          <r>
            <t xml:space="preserve">PALMEIRAO COMERCIO DE PECAS E ACESSORIOS</t>
          </r>
        </is>
      </c>
      <c r="J1547" t="inlineStr">
        <is>
          <r>
            <t xml:space="preserve">RJ</t>
          </r>
        </is>
      </c>
      <c r="K1547" t="inlineStr">
        <is>
          <r>
            <t xml:space="preserve">SAO FIDELIS</t>
          </r>
        </is>
      </c>
      <c r="L1547" t="inlineStr">
        <is>
          <r>
            <t xml:space="preserve">Silver</t>
          </r>
        </is>
      </c>
      <c r="M1547" t="inlineStr">
        <is>
          <r>
            <t xml:space="preserve">B2C</t>
          </r>
        </is>
      </c>
      <c r="N1547" t="inlineStr">
        <is>
          <r>
            <t xml:space="preserve">Auto Peças</t>
          </r>
        </is>
      </c>
      <c r="O1547" t="inlineStr">
        <is>
          <r>
            <t xml:space="preserve">Carro</t>
          </r>
        </is>
      </c>
      <c r="P1547" t="inlineStr">
        <is>
          <r>
            <t xml:space="preserve"/>
          </r>
        </is>
      </c>
      <c r="Q1547" t="inlineStr">
        <is>
          <r>
            <t xml:space="preserve">28/42/56</t>
          </r>
        </is>
      </c>
      <c r="R1547" t="inlineStr">
        <is>
          <r>
            <t xml:space="preserve">Cativo-56996</t>
          </r>
        </is>
      </c>
      <c r="S1547" t="inlineStr">
        <is>
          <r>
            <t xml:space="preserve">70849001BR</t>
          </r>
        </is>
      </c>
      <c r="T1547" t="inlineStr">
        <is>
          <r>
            <t xml:space="preserve">PETRONAS SELENIA K 15W40 SP (1X1L)</t>
          </r>
        </is>
      </c>
      <c r="U1547" t="inlineStr">
        <is>
          <r>
            <t xml:space="preserve">PCMO</t>
          </r>
        </is>
      </c>
      <c r="V1547" t="inlineStr">
        <is>
          <r>
            <t xml:space="preserve">SELENIA</t>
          </r>
        </is>
      </c>
      <c r="W1547" t="inlineStr">
        <is>
          <r>
            <t xml:space="preserve">Semissintético</t>
          </r>
        </is>
      </c>
      <c r="X1547">
        <v>27.53</v>
      </c>
      <c r="Y1547" s="8" t="str">
        <f>SUBSTITUTE(UPPER(R1547), "CATIVO-", "")</f>
        <v>56996</v>
      </c>
      <c r="Z1547" s="8" t="str">
        <f>Y1547&amp;S1547</f>
        <v>5699670849001BR</v>
      </c>
      <c r="AA1547" s="8">
        <v>48.0</v>
      </c>
      <c r="AB1547" s="4">
        <v>48</v>
      </c>
      <c r="AC1547" s="8">
        <f>AA1547-AB1547</f>
        <v>0</v>
      </c>
      <c r="AD1547">
        <v>48</v>
      </c>
      <c r="AE1547" s="4">
        <v>1321.44</v>
      </c>
      <c r="AF1547">
        <v>1169.76</v>
      </c>
    </row>
    <row r="1548" spans="1:32">
      <c r="A1548" t="inlineStr">
        <is>
          <r>
            <t xml:space="preserve">Cativo</t>
          </r>
        </is>
      </c>
      <c r="B1548" t="inlineStr">
        <is>
          <r>
            <t xml:space="preserve">0010546343</t>
          </r>
        </is>
      </c>
      <c r="C1548" t="inlineStr">
        <is>
          <r>
            <t xml:space="preserve">Eumair Oliveira Da Silva</t>
          </r>
        </is>
      </c>
      <c r="D1548" t="inlineStr">
        <is>
          <r>
            <t xml:space="preserve">Cativo-284</t>
          </r>
        </is>
      </c>
      <c r="E1548" s="3">
        <v>45735</v>
      </c>
      <c r="F1548" t="inlineStr">
        <is>
          <r>
            <t xml:space="preserve">Assessor De Vendas</t>
          </r>
        </is>
      </c>
      <c r="G1548" t="inlineStr">
        <is>
          <r>
            <t xml:space="preserve">3483</t>
          </r>
        </is>
      </c>
      <c r="H1548" t="inlineStr">
        <is>
          <r>
            <t xml:space="preserve">9232614000173</t>
          </r>
        </is>
      </c>
      <c r="I1548" t="inlineStr">
        <is>
          <r>
            <t xml:space="preserve">PALMEIRAO COMERCIO DE PECAS E ACESSORIOS</t>
          </r>
        </is>
      </c>
      <c r="J1548" t="inlineStr">
        <is>
          <r>
            <t xml:space="preserve">RJ</t>
          </r>
        </is>
      </c>
      <c r="K1548" t="inlineStr">
        <is>
          <r>
            <t xml:space="preserve">SAO FIDELIS</t>
          </r>
        </is>
      </c>
      <c r="L1548" t="inlineStr">
        <is>
          <r>
            <t xml:space="preserve">Silver</t>
          </r>
        </is>
      </c>
      <c r="M1548" t="inlineStr">
        <is>
          <r>
            <t xml:space="preserve">B2C</t>
          </r>
        </is>
      </c>
      <c r="N1548" t="inlineStr">
        <is>
          <r>
            <t xml:space="preserve">Auto Peças</t>
          </r>
        </is>
      </c>
      <c r="O1548" t="inlineStr">
        <is>
          <r>
            <t xml:space="preserve">Carro</t>
          </r>
        </is>
      </c>
      <c r="P1548" t="inlineStr">
        <is>
          <r>
            <t xml:space="preserve"/>
          </r>
        </is>
      </c>
      <c r="Q1548" t="inlineStr">
        <is>
          <r>
            <t xml:space="preserve">28/42/56</t>
          </r>
        </is>
      </c>
      <c r="R1548" t="inlineStr">
        <is>
          <r>
            <t xml:space="preserve">Cativo-56996</t>
          </r>
        </is>
      </c>
      <c r="S1548" t="inlineStr">
        <is>
          <r>
            <t xml:space="preserve">70846001BR</t>
          </r>
        </is>
      </c>
      <c r="T1548" t="inlineStr">
        <is>
          <r>
            <t xml:space="preserve">PETRONAS SELENIA PERFORM SP 5W30(1X1L)</t>
          </r>
        </is>
      </c>
      <c r="U1548" t="inlineStr">
        <is>
          <r>
            <t xml:space="preserve">PCMO</t>
          </r>
        </is>
      </c>
      <c r="V1548" t="inlineStr">
        <is>
          <r>
            <t xml:space="preserve">SELENIA</t>
          </r>
        </is>
      </c>
      <c r="W1548" t="inlineStr">
        <is>
          <r>
            <t xml:space="preserve">Sintético</t>
          </r>
        </is>
      </c>
      <c r="X1548">
        <v>24.99</v>
      </c>
      <c r="Y1548" s="8" t="str">
        <f>SUBSTITUTE(UPPER(R1548), "CATIVO-", "")</f>
        <v>56996</v>
      </c>
      <c r="Z1548" s="8" t="str">
        <f>Y1548&amp;S1548</f>
        <v>5699670846001BR</v>
      </c>
      <c r="AA1548" s="8">
        <v>36.0</v>
      </c>
      <c r="AB1548" s="4">
        <v>36</v>
      </c>
      <c r="AC1548" s="8">
        <f>AA1548-AB1548</f>
        <v>0</v>
      </c>
      <c r="AD1548">
        <v>36</v>
      </c>
      <c r="AE1548" s="4">
        <v>899.64</v>
      </c>
      <c r="AF1548">
        <v>982.08</v>
      </c>
    </row>
    <row r="1549" spans="1:32">
      <c r="A1549" t="inlineStr">
        <is>
          <r>
            <t xml:space="preserve">Cativo</t>
          </r>
        </is>
      </c>
      <c r="B1549" t="inlineStr">
        <is>
          <r>
            <t xml:space="preserve">0010546343</t>
          </r>
        </is>
      </c>
      <c r="C1549" t="inlineStr">
        <is>
          <r>
            <t xml:space="preserve">Eumair Oliveira Da Silva</t>
          </r>
        </is>
      </c>
      <c r="D1549" t="inlineStr">
        <is>
          <r>
            <t xml:space="preserve">Cativo-284</t>
          </r>
        </is>
      </c>
      <c r="E1549" s="3">
        <v>45735</v>
      </c>
      <c r="F1549" t="inlineStr">
        <is>
          <r>
            <t xml:space="preserve">Assessor De Vendas</t>
          </r>
        </is>
      </c>
      <c r="G1549" t="inlineStr">
        <is>
          <r>
            <t xml:space="preserve">3483</t>
          </r>
        </is>
      </c>
      <c r="H1549" t="inlineStr">
        <is>
          <r>
            <t xml:space="preserve">9232614000173</t>
          </r>
        </is>
      </c>
      <c r="I1549" t="inlineStr">
        <is>
          <r>
            <t xml:space="preserve">PALMEIRAO COMERCIO DE PECAS E ACESSORIOS</t>
          </r>
        </is>
      </c>
      <c r="J1549" t="inlineStr">
        <is>
          <r>
            <t xml:space="preserve">RJ</t>
          </r>
        </is>
      </c>
      <c r="K1549" t="inlineStr">
        <is>
          <r>
            <t xml:space="preserve">SAO FIDELIS</t>
          </r>
        </is>
      </c>
      <c r="L1549" t="inlineStr">
        <is>
          <r>
            <t xml:space="preserve">Silver</t>
          </r>
        </is>
      </c>
      <c r="M1549" t="inlineStr">
        <is>
          <r>
            <t xml:space="preserve">B2C</t>
          </r>
        </is>
      </c>
      <c r="N1549" t="inlineStr">
        <is>
          <r>
            <t xml:space="preserve">Auto Peças</t>
          </r>
        </is>
      </c>
      <c r="O1549" t="inlineStr">
        <is>
          <r>
            <t xml:space="preserve">Carro</t>
          </r>
        </is>
      </c>
      <c r="P1549" t="inlineStr">
        <is>
          <r>
            <t xml:space="preserve"/>
          </r>
        </is>
      </c>
      <c r="Q1549" t="inlineStr">
        <is>
          <r>
            <t xml:space="preserve">28/42/56</t>
          </r>
        </is>
      </c>
      <c r="R1549" t="inlineStr">
        <is>
          <r>
            <t xml:space="preserve">Cativo-56996</t>
          </r>
        </is>
      </c>
      <c r="S1549" t="inlineStr">
        <is>
          <r>
            <t xml:space="preserve">76390000BR</t>
          </r>
        </is>
      </c>
      <c r="T1549" t="inlineStr">
        <is>
          <r>
            <t xml:space="preserve">PETRONAS TUTELA ALFA 2-K (1X0,5KG)</t>
          </r>
        </is>
      </c>
      <c r="U1549" t="inlineStr">
        <is>
          <r>
            <t xml:space="preserve">AFF</t>
          </r>
        </is>
      </c>
      <c r="V1549" t="inlineStr">
        <is>
          <r>
            <t xml:space="preserve">TUTELA</t>
          </r>
        </is>
      </c>
      <c r="W1549" t="inlineStr">
        <is>
          <r>
            <t xml:space="preserve">GENERICO</t>
          </r>
        </is>
      </c>
      <c r="X1549">
        <v>19.03</v>
      </c>
      <c r="Y1549" s="8" t="str">
        <f>SUBSTITUTE(UPPER(R1549), "CATIVO-", "")</f>
        <v>56996</v>
      </c>
      <c r="Z1549" s="8" t="str">
        <f>Y1549&amp;S1549</f>
        <v>5699676390000BR</v>
      </c>
      <c r="AA1549" s="8">
        <v>12.0</v>
      </c>
      <c r="AB1549" s="4">
        <v>12</v>
      </c>
      <c r="AC1549" s="8">
        <f>AA1549-AB1549</f>
        <v>0</v>
      </c>
      <c r="AD1549">
        <v>24</v>
      </c>
      <c r="AE1549" s="4">
        <v>456.72</v>
      </c>
      <c r="AF1549">
        <v>420.24</v>
      </c>
    </row>
    <row r="1550" spans="1:32">
      <c r="A1550" t="inlineStr">
        <is>
          <r>
            <t xml:space="preserve">Cativo</t>
          </r>
        </is>
      </c>
      <c r="B1550" t="inlineStr">
        <is>
          <r>
            <t xml:space="preserve">0010546343</t>
          </r>
        </is>
      </c>
      <c r="C1550" t="inlineStr">
        <is>
          <r>
            <t xml:space="preserve">Eumair Oliveira Da Silva</t>
          </r>
        </is>
      </c>
      <c r="D1550" t="inlineStr">
        <is>
          <r>
            <t xml:space="preserve">Cativo-284</t>
          </r>
        </is>
      </c>
      <c r="E1550" s="3">
        <v>45735</v>
      </c>
      <c r="F1550" t="inlineStr">
        <is>
          <r>
            <t xml:space="preserve">Assessor De Vendas</t>
          </r>
        </is>
      </c>
      <c r="G1550" t="inlineStr">
        <is>
          <r>
            <t xml:space="preserve">3483</t>
          </r>
        </is>
      </c>
      <c r="H1550" t="inlineStr">
        <is>
          <r>
            <t xml:space="preserve">9232614000173</t>
          </r>
        </is>
      </c>
      <c r="I1550" t="inlineStr">
        <is>
          <r>
            <t xml:space="preserve">PALMEIRAO COMERCIO DE PECAS E ACESSORIOS</t>
          </r>
        </is>
      </c>
      <c r="J1550" t="inlineStr">
        <is>
          <r>
            <t xml:space="preserve">RJ</t>
          </r>
        </is>
      </c>
      <c r="K1550" t="inlineStr">
        <is>
          <r>
            <t xml:space="preserve">SAO FIDELIS</t>
          </r>
        </is>
      </c>
      <c r="L1550" t="inlineStr">
        <is>
          <r>
            <t xml:space="preserve">Silver</t>
          </r>
        </is>
      </c>
      <c r="M1550" t="inlineStr">
        <is>
          <r>
            <t xml:space="preserve">B2C</t>
          </r>
        </is>
      </c>
      <c r="N1550" t="inlineStr">
        <is>
          <r>
            <t xml:space="preserve">Auto Peças</t>
          </r>
        </is>
      </c>
      <c r="O1550" t="inlineStr">
        <is>
          <r>
            <t xml:space="preserve">Carro</t>
          </r>
        </is>
      </c>
      <c r="P1550" t="inlineStr">
        <is>
          <r>
            <t xml:space="preserve"/>
          </r>
        </is>
      </c>
      <c r="Q1550" t="inlineStr">
        <is>
          <r>
            <t xml:space="preserve">28/42/56</t>
          </r>
        </is>
      </c>
      <c r="R1550" t="inlineStr">
        <is>
          <r>
            <t xml:space="preserve">Cativo-56996</t>
          </r>
        </is>
      </c>
      <c r="S1550" t="inlineStr">
        <is>
          <r>
            <t xml:space="preserve">76144C01BR</t>
          </r>
        </is>
      </c>
      <c r="T1550" t="inlineStr">
        <is>
          <r>
            <t xml:space="preserve">PETRONAS TUTELA ATF TASA (1X0,5L)</t>
          </r>
        </is>
      </c>
      <c r="U1550" t="inlineStr">
        <is>
          <r>
            <t xml:space="preserve">AFF</t>
          </r>
        </is>
      </c>
      <c r="V1550" t="inlineStr">
        <is>
          <r>
            <t xml:space="preserve">TUTELA</t>
          </r>
        </is>
      </c>
      <c r="W1550" t="inlineStr">
        <is>
          <r>
            <t xml:space="preserve">Mineral</t>
          </r>
        </is>
      </c>
      <c r="X1550">
        <v>13.16</v>
      </c>
      <c r="Y1550" s="8" t="str">
        <f>SUBSTITUTE(UPPER(R1550), "CATIVO-", "")</f>
        <v>56996</v>
      </c>
      <c r="Z1550" s="8" t="str">
        <f>Y1550&amp;S1550</f>
        <v>5699676144C01BR</v>
      </c>
      <c r="AA1550" s="8">
        <v>12.0</v>
      </c>
      <c r="AB1550" s="4">
        <v>12</v>
      </c>
      <c r="AC1550" s="8">
        <f>AA1550-AB1550</f>
        <v>0</v>
      </c>
      <c r="AD1550">
        <v>24</v>
      </c>
      <c r="AE1550" s="4">
        <v>315.84</v>
      </c>
      <c r="AF1550">
        <v>282.24</v>
      </c>
    </row>
    <row r="1551" spans="1:32">
      <c r="A1551" t="inlineStr">
        <is>
          <r>
            <t xml:space="preserve">Cativo</t>
          </r>
        </is>
      </c>
      <c r="B1551" t="inlineStr">
        <is>
          <r>
            <t xml:space="preserve">0010546343</t>
          </r>
        </is>
      </c>
      <c r="C1551" t="inlineStr">
        <is>
          <r>
            <t xml:space="preserve">Eumair Oliveira Da Silva</t>
          </r>
        </is>
      </c>
      <c r="D1551" t="inlineStr">
        <is>
          <r>
            <t xml:space="preserve">Cativo-284</t>
          </r>
        </is>
      </c>
      <c r="E1551" s="3">
        <v>45735</v>
      </c>
      <c r="F1551" t="inlineStr">
        <is>
          <r>
            <t xml:space="preserve">Assessor De Vendas</t>
          </r>
        </is>
      </c>
      <c r="G1551" t="inlineStr">
        <is>
          <r>
            <t xml:space="preserve">3483</t>
          </r>
        </is>
      </c>
      <c r="H1551" t="inlineStr">
        <is>
          <r>
            <t xml:space="preserve">9232614000173</t>
          </r>
        </is>
      </c>
      <c r="I1551" t="inlineStr">
        <is>
          <r>
            <t xml:space="preserve">PALMEIRAO COMERCIO DE PECAS E ACESSORIOS</t>
          </r>
        </is>
      </c>
      <c r="J1551" t="inlineStr">
        <is>
          <r>
            <t xml:space="preserve">RJ</t>
          </r>
        </is>
      </c>
      <c r="K1551" t="inlineStr">
        <is>
          <r>
            <t xml:space="preserve">SAO FIDELIS</t>
          </r>
        </is>
      </c>
      <c r="L1551" t="inlineStr">
        <is>
          <r>
            <t xml:space="preserve">Silver</t>
          </r>
        </is>
      </c>
      <c r="M1551" t="inlineStr">
        <is>
          <r>
            <t xml:space="preserve">B2C</t>
          </r>
        </is>
      </c>
      <c r="N1551" t="inlineStr">
        <is>
          <r>
            <t xml:space="preserve">Auto Peças</t>
          </r>
        </is>
      </c>
      <c r="O1551" t="inlineStr">
        <is>
          <r>
            <t xml:space="preserve">Carro</t>
          </r>
        </is>
      </c>
      <c r="P1551" t="inlineStr">
        <is>
          <r>
            <t xml:space="preserve"/>
          </r>
        </is>
      </c>
      <c r="Q1551" t="inlineStr">
        <is>
          <r>
            <t xml:space="preserve">28/42/56</t>
          </r>
        </is>
      </c>
      <c r="R1551" t="inlineStr">
        <is>
          <r>
            <t xml:space="preserve">Cativo-56996</t>
          </r>
        </is>
      </c>
      <c r="S1551" t="inlineStr">
        <is>
          <r>
            <t xml:space="preserve">76144001BR</t>
          </r>
        </is>
      </c>
      <c r="T1551" t="inlineStr">
        <is>
          <r>
            <t xml:space="preserve">PETRONAS TUTELA ATF TASA (1X1L)</t>
          </r>
        </is>
      </c>
      <c r="U1551" t="inlineStr">
        <is>
          <r>
            <t xml:space="preserve">AFF</t>
          </r>
        </is>
      </c>
      <c r="V1551" t="inlineStr">
        <is>
          <r>
            <t xml:space="preserve">TUTELA</t>
          </r>
        </is>
      </c>
      <c r="W1551" t="inlineStr">
        <is>
          <r>
            <t xml:space="preserve">Mineral</t>
          </r>
        </is>
      </c>
      <c r="X1551">
        <v>24.16</v>
      </c>
      <c r="Y1551" s="8" t="str">
        <f>SUBSTITUTE(UPPER(R1551), "CATIVO-", "")</f>
        <v>56996</v>
      </c>
      <c r="Z1551" s="8" t="str">
        <f>Y1551&amp;S1551</f>
        <v>5699676144001BR</v>
      </c>
      <c r="AA1551" s="8">
        <v>36.0</v>
      </c>
      <c r="AB1551" s="4">
        <v>36</v>
      </c>
      <c r="AC1551" s="8">
        <f>AA1551-AB1551</f>
        <v>0</v>
      </c>
      <c r="AD1551">
        <v>36</v>
      </c>
      <c r="AE1551" s="4">
        <v>869.76</v>
      </c>
      <c r="AF1551">
        <v>802.44</v>
      </c>
    </row>
    <row r="1552" spans="1:32">
      <c r="A1552" t="inlineStr">
        <is>
          <r>
            <t xml:space="preserve">Cativo</t>
          </r>
        </is>
      </c>
      <c r="B1552" t="inlineStr">
        <is>
          <r>
            <t xml:space="preserve">0010546364</t>
          </r>
        </is>
      </c>
      <c r="C1552" t="inlineStr">
        <is>
          <r>
            <t xml:space="preserve">Priscila Lopes De Queiroz</t>
          </r>
        </is>
      </c>
      <c r="D1552" t="inlineStr">
        <is>
          <r>
            <t xml:space="preserve">Cativo-273</t>
          </r>
        </is>
      </c>
      <c r="E1552" s="3">
        <v>45735</v>
      </c>
      <c r="F1552" t="inlineStr">
        <is>
          <r>
            <t xml:space="preserve">Assessor De Vendas</t>
          </r>
        </is>
      </c>
      <c r="G1552" t="inlineStr">
        <is>
          <r>
            <t xml:space="preserve">260</t>
          </r>
        </is>
      </c>
      <c r="H1552" t="inlineStr">
        <is>
          <r>
            <t xml:space="preserve">7635674000101</t>
          </r>
        </is>
      </c>
      <c r="I1552" t="inlineStr">
        <is>
          <r>
            <t xml:space="preserve">CENTRO AUTOMOTIVO DE MANUTENCAO E REPARA</t>
          </r>
        </is>
      </c>
      <c r="J1552" t="inlineStr">
        <is>
          <r>
            <t xml:space="preserve">RJ</t>
          </r>
        </is>
      </c>
      <c r="K1552" t="inlineStr">
        <is>
          <r>
            <t xml:space="preserve">VOLTA REDONDA</t>
          </r>
        </is>
      </c>
      <c r="L1552" t="inlineStr">
        <is>
          <r>
            <t xml:space="preserve">Gold</t>
          </r>
        </is>
      </c>
      <c r="M1552" t="inlineStr">
        <is>
          <r>
            <t xml:space="preserve">B2C</t>
          </r>
        </is>
      </c>
      <c r="N1552" t="inlineStr">
        <is>
          <r>
            <t xml:space="preserve">Oficina Mecânica</t>
          </r>
        </is>
      </c>
      <c r="O1552" t="inlineStr">
        <is>
          <r>
            <t xml:space="preserve">Carro</t>
          </r>
        </is>
      </c>
      <c r="P1552" t="inlineStr">
        <is>
          <r>
            <t xml:space="preserve"/>
          </r>
        </is>
      </c>
      <c r="Q1552" t="inlineStr">
        <is>
          <r>
            <t xml:space="preserve">30/50/70</t>
          </r>
        </is>
      </c>
      <c r="R1552" t="inlineStr">
        <is>
          <r>
            <t xml:space="preserve">Cativo-56997</t>
          </r>
        </is>
      </c>
      <c r="S1552" t="inlineStr">
        <is>
          <r>
            <t xml:space="preserve">70846001BR</t>
          </r>
        </is>
      </c>
      <c r="T1552" t="inlineStr">
        <is>
          <r>
            <t xml:space="preserve">PETRONAS SELENIA PERFORM SP 5W30(1X1L)</t>
          </r>
        </is>
      </c>
      <c r="U1552" t="inlineStr">
        <is>
          <r>
            <t xml:space="preserve">PCMO</t>
          </r>
        </is>
      </c>
      <c r="V1552" t="inlineStr">
        <is>
          <r>
            <t xml:space="preserve">SELENIA</t>
          </r>
        </is>
      </c>
      <c r="W1552" t="inlineStr">
        <is>
          <r>
            <t xml:space="preserve">Sintético</t>
          </r>
        </is>
      </c>
      <c r="X1552">
        <v>24.99</v>
      </c>
      <c r="Y1552" s="8" t="str">
        <f>SUBSTITUTE(UPPER(R1552), "CATIVO-", "")</f>
        <v>56997</v>
      </c>
      <c r="Z1552" s="8" t="str">
        <f>Y1552&amp;S1552</f>
        <v>5699770846001BR</v>
      </c>
      <c r="AA1552" s="8">
        <v>96.0</v>
      </c>
      <c r="AB1552" s="4">
        <v>96</v>
      </c>
      <c r="AC1552" s="8">
        <f>AA1552-AB1552</f>
        <v>0</v>
      </c>
      <c r="AD1552">
        <v>96</v>
      </c>
      <c r="AE1552" s="4">
        <v>2399.04</v>
      </c>
      <c r="AF1552">
        <v>2618.88</v>
      </c>
    </row>
    <row r="1553" spans="1:32">
      <c r="A1553" t="inlineStr">
        <is>
          <r>
            <t xml:space="preserve">Cativo</t>
          </r>
        </is>
      </c>
      <c r="B1553" t="inlineStr">
        <is>
          <r>
            <t xml:space="preserve">0010546364</t>
          </r>
        </is>
      </c>
      <c r="C1553" t="inlineStr">
        <is>
          <r>
            <t xml:space="preserve">Priscila Lopes De Queiroz</t>
          </r>
        </is>
      </c>
      <c r="D1553" t="inlineStr">
        <is>
          <r>
            <t xml:space="preserve">Cativo-273</t>
          </r>
        </is>
      </c>
      <c r="E1553" s="3">
        <v>45735</v>
      </c>
      <c r="F1553" t="inlineStr">
        <is>
          <r>
            <t xml:space="preserve">Assessor De Vendas</t>
          </r>
        </is>
      </c>
      <c r="G1553" t="inlineStr">
        <is>
          <r>
            <t xml:space="preserve">260</t>
          </r>
        </is>
      </c>
      <c r="H1553" t="inlineStr">
        <is>
          <r>
            <t xml:space="preserve">7635674000101</t>
          </r>
        </is>
      </c>
      <c r="I1553" t="inlineStr">
        <is>
          <r>
            <t xml:space="preserve">CENTRO AUTOMOTIVO DE MANUTENCAO E REPARA</t>
          </r>
        </is>
      </c>
      <c r="J1553" t="inlineStr">
        <is>
          <r>
            <t xml:space="preserve">RJ</t>
          </r>
        </is>
      </c>
      <c r="K1553" t="inlineStr">
        <is>
          <r>
            <t xml:space="preserve">VOLTA REDONDA</t>
          </r>
        </is>
      </c>
      <c r="L1553" t="inlineStr">
        <is>
          <r>
            <t xml:space="preserve">Gold</t>
          </r>
        </is>
      </c>
      <c r="M1553" t="inlineStr">
        <is>
          <r>
            <t xml:space="preserve">B2C</t>
          </r>
        </is>
      </c>
      <c r="N1553" t="inlineStr">
        <is>
          <r>
            <t xml:space="preserve">Oficina Mecânica</t>
          </r>
        </is>
      </c>
      <c r="O1553" t="inlineStr">
        <is>
          <r>
            <t xml:space="preserve">Carro</t>
          </r>
        </is>
      </c>
      <c r="P1553" t="inlineStr">
        <is>
          <r>
            <t xml:space="preserve"/>
          </r>
        </is>
      </c>
      <c r="Q1553" t="inlineStr">
        <is>
          <r>
            <t xml:space="preserve">30/50/70</t>
          </r>
        </is>
      </c>
      <c r="R1553" t="inlineStr">
        <is>
          <r>
            <t xml:space="preserve">Cativo-56997</t>
          </r>
        </is>
      </c>
      <c r="S1553" t="inlineStr">
        <is>
          <r>
            <t xml:space="preserve">70847001BR</t>
          </r>
        </is>
      </c>
      <c r="T1553" t="inlineStr">
        <is>
          <r>
            <t xml:space="preserve">PETRONAS SELENIA PERFORM SP 5W40(1X1L)</t>
          </r>
        </is>
      </c>
      <c r="U1553" t="inlineStr">
        <is>
          <r>
            <t xml:space="preserve">PCMO</t>
          </r>
        </is>
      </c>
      <c r="V1553" t="inlineStr">
        <is>
          <r>
            <t xml:space="preserve">SELENIA</t>
          </r>
        </is>
      </c>
      <c r="W1553" t="inlineStr">
        <is>
          <r>
            <t xml:space="preserve">Sintético</t>
          </r>
        </is>
      </c>
      <c r="X1553">
        <v>31.2</v>
      </c>
      <c r="Y1553" s="8" t="str">
        <f>SUBSTITUTE(UPPER(R1553), "CATIVO-", "")</f>
        <v>56997</v>
      </c>
      <c r="Z1553" s="8" t="str">
        <f>Y1553&amp;S1553</f>
        <v>5699770847001BR</v>
      </c>
      <c r="AA1553" s="8">
        <v>48.0</v>
      </c>
      <c r="AB1553" s="4">
        <v>48</v>
      </c>
      <c r="AC1553" s="8">
        <f>AA1553-AB1553</f>
        <v>0</v>
      </c>
      <c r="AD1553">
        <v>48</v>
      </c>
      <c r="AE1553" s="4">
        <v>1497.6</v>
      </c>
      <c r="AF1553">
        <v>1356.96</v>
      </c>
    </row>
    <row r="1554" spans="1:32">
      <c r="A1554" t="inlineStr">
        <is>
          <r>
            <t xml:space="preserve">Cativo</t>
          </r>
        </is>
      </c>
      <c r="B1554" t="inlineStr">
        <is>
          <r>
            <t xml:space="preserve">0010546364</t>
          </r>
        </is>
      </c>
      <c r="C1554" t="inlineStr">
        <is>
          <r>
            <t xml:space="preserve">Priscila Lopes De Queiroz</t>
          </r>
        </is>
      </c>
      <c r="D1554" t="inlineStr">
        <is>
          <r>
            <t xml:space="preserve">Cativo-273</t>
          </r>
        </is>
      </c>
      <c r="E1554" s="3">
        <v>45735</v>
      </c>
      <c r="F1554" t="inlineStr">
        <is>
          <r>
            <t xml:space="preserve">Assessor De Vendas</t>
          </r>
        </is>
      </c>
      <c r="G1554" t="inlineStr">
        <is>
          <r>
            <t xml:space="preserve">260</t>
          </r>
        </is>
      </c>
      <c r="H1554" t="inlineStr">
        <is>
          <r>
            <t xml:space="preserve">7635674000101</t>
          </r>
        </is>
      </c>
      <c r="I1554" t="inlineStr">
        <is>
          <r>
            <t xml:space="preserve">CENTRO AUTOMOTIVO DE MANUTENCAO E REPARA</t>
          </r>
        </is>
      </c>
      <c r="J1554" t="inlineStr">
        <is>
          <r>
            <t xml:space="preserve">RJ</t>
          </r>
        </is>
      </c>
      <c r="K1554" t="inlineStr">
        <is>
          <r>
            <t xml:space="preserve">VOLTA REDONDA</t>
          </r>
        </is>
      </c>
      <c r="L1554" t="inlineStr">
        <is>
          <r>
            <t xml:space="preserve">Gold</t>
          </r>
        </is>
      </c>
      <c r="M1554" t="inlineStr">
        <is>
          <r>
            <t xml:space="preserve">B2C</t>
          </r>
        </is>
      </c>
      <c r="N1554" t="inlineStr">
        <is>
          <r>
            <t xml:space="preserve">Oficina Mecânica</t>
          </r>
        </is>
      </c>
      <c r="O1554" t="inlineStr">
        <is>
          <r>
            <t xml:space="preserve">Carro</t>
          </r>
        </is>
      </c>
      <c r="P1554" t="inlineStr">
        <is>
          <r>
            <t xml:space="preserve"/>
          </r>
        </is>
      </c>
      <c r="Q1554" t="inlineStr">
        <is>
          <r>
            <t xml:space="preserve">30/50/70</t>
          </r>
        </is>
      </c>
      <c r="R1554" t="inlineStr">
        <is>
          <r>
            <t xml:space="preserve">Cativo-56997</t>
          </r>
        </is>
      </c>
      <c r="S1554" t="inlineStr">
        <is>
          <r>
            <t xml:space="preserve">70621001BR</t>
          </r>
        </is>
      </c>
      <c r="T1554" t="inlineStr">
        <is>
          <r>
            <t xml:space="preserve">PETRONAS SYNTIUM 800 SE SP 10W-30(1X1L)</t>
          </r>
        </is>
      </c>
      <c r="U1554" t="inlineStr">
        <is>
          <r>
            <t xml:space="preserve">PCMO</t>
          </r>
        </is>
      </c>
      <c r="V1554" t="inlineStr">
        <is>
          <r>
            <t xml:space="preserve">SYNTIUM</t>
          </r>
        </is>
      </c>
      <c r="W1554" t="inlineStr">
        <is>
          <r>
            <t xml:space="preserve">Semissintético</t>
          </r>
        </is>
      </c>
      <c r="X1554">
        <v>23.89</v>
      </c>
      <c r="Y1554" s="8" t="str">
        <f>SUBSTITUTE(UPPER(R1554), "CATIVO-", "")</f>
        <v>56997</v>
      </c>
      <c r="Z1554" s="8" t="str">
        <f>Y1554&amp;S1554</f>
        <v>5699770621001BR</v>
      </c>
      <c r="AA1554" s="8">
        <v>48.0</v>
      </c>
      <c r="AB1554" s="4">
        <v>48</v>
      </c>
      <c r="AC1554" s="8">
        <f>AA1554-AB1554</f>
        <v>0</v>
      </c>
      <c r="AD1554">
        <v>48</v>
      </c>
      <c r="AE1554" s="4">
        <v>1146.72</v>
      </c>
      <c r="AF1554">
        <v>1035.84</v>
      </c>
    </row>
    <row r="1555" spans="1:32">
      <c r="A1555" t="inlineStr">
        <is>
          <r>
            <t xml:space="preserve">Cativo</t>
          </r>
        </is>
      </c>
      <c r="B1555" t="inlineStr">
        <is>
          <r>
            <t xml:space="preserve">0010546364</t>
          </r>
        </is>
      </c>
      <c r="C1555" t="inlineStr">
        <is>
          <r>
            <t xml:space="preserve">Priscila Lopes De Queiroz</t>
          </r>
        </is>
      </c>
      <c r="D1555" t="inlineStr">
        <is>
          <r>
            <t xml:space="preserve">Cativo-273</t>
          </r>
        </is>
      </c>
      <c r="E1555" s="3">
        <v>45735</v>
      </c>
      <c r="F1555" t="inlineStr">
        <is>
          <r>
            <t xml:space="preserve">Assessor De Vendas</t>
          </r>
        </is>
      </c>
      <c r="G1555" t="inlineStr">
        <is>
          <r>
            <t xml:space="preserve">260</t>
          </r>
        </is>
      </c>
      <c r="H1555" t="inlineStr">
        <is>
          <r>
            <t xml:space="preserve">7635674000101</t>
          </r>
        </is>
      </c>
      <c r="I1555" t="inlineStr">
        <is>
          <r>
            <t xml:space="preserve">CENTRO AUTOMOTIVO DE MANUTENCAO E REPARA</t>
          </r>
        </is>
      </c>
      <c r="J1555" t="inlineStr">
        <is>
          <r>
            <t xml:space="preserve">RJ</t>
          </r>
        </is>
      </c>
      <c r="K1555" t="inlineStr">
        <is>
          <r>
            <t xml:space="preserve">VOLTA REDONDA</t>
          </r>
        </is>
      </c>
      <c r="L1555" t="inlineStr">
        <is>
          <r>
            <t xml:space="preserve">Gold</t>
          </r>
        </is>
      </c>
      <c r="M1555" t="inlineStr">
        <is>
          <r>
            <t xml:space="preserve">B2C</t>
          </r>
        </is>
      </c>
      <c r="N1555" t="inlineStr">
        <is>
          <r>
            <t xml:space="preserve">Oficina Mecânica</t>
          </r>
        </is>
      </c>
      <c r="O1555" t="inlineStr">
        <is>
          <r>
            <t xml:space="preserve">Carro</t>
          </r>
        </is>
      </c>
      <c r="P1555" t="inlineStr">
        <is>
          <r>
            <t xml:space="preserve"/>
          </r>
        </is>
      </c>
      <c r="Q1555" t="inlineStr">
        <is>
          <r>
            <t xml:space="preserve">30/50/70</t>
          </r>
        </is>
      </c>
      <c r="R1555" t="inlineStr">
        <is>
          <r>
            <t xml:space="preserve">Cativo-56997</t>
          </r>
        </is>
      </c>
      <c r="S1555" t="inlineStr">
        <is>
          <r>
            <t xml:space="preserve">76362006BR</t>
          </r>
        </is>
      </c>
      <c r="T1555" t="inlineStr">
        <is>
          <r>
            <t xml:space="preserve">PETRONAS COOLANT 11 (1X1L)</t>
          </r>
        </is>
      </c>
      <c r="U1555" t="inlineStr">
        <is>
          <r>
            <t xml:space="preserve">AFF</t>
          </r>
        </is>
      </c>
      <c r="V1555" t="inlineStr">
        <is>
          <r>
            <t xml:space="preserve">TUTELA COOLANT</t>
          </r>
        </is>
      </c>
      <c r="W1555" t="inlineStr">
        <is>
          <r>
            <t xml:space="preserve">GENERICO</t>
          </r>
        </is>
      </c>
      <c r="X1555">
        <v>25.08</v>
      </c>
      <c r="Y1555" s="8" t="str">
        <f>SUBSTITUTE(UPPER(R1555), "CATIVO-", "")</f>
        <v>56997</v>
      </c>
      <c r="Z1555" s="8" t="str">
        <f>Y1555&amp;S1555</f>
        <v>5699776362006BR</v>
      </c>
      <c r="AA1555" s="8">
        <v>36.0</v>
      </c>
      <c r="AB1555" s="4">
        <v>36</v>
      </c>
      <c r="AC1555" s="8">
        <f>AA1555-AB1555</f>
        <v>0</v>
      </c>
      <c r="AD1555">
        <v>36</v>
      </c>
      <c r="AE1555" s="4">
        <v>902.88</v>
      </c>
      <c r="AF1555">
        <v>766.44</v>
      </c>
    </row>
    <row r="1556" spans="1:32">
      <c r="A1556" t="inlineStr">
        <is>
          <r>
            <t xml:space="preserve">Cativo</t>
          </r>
        </is>
      </c>
      <c r="B1556" t="inlineStr">
        <is>
          <r>
            <t xml:space="preserve">0010546364</t>
          </r>
        </is>
      </c>
      <c r="C1556" t="inlineStr">
        <is>
          <r>
            <t xml:space="preserve">Priscila Lopes De Queiroz</t>
          </r>
        </is>
      </c>
      <c r="D1556" t="inlineStr">
        <is>
          <r>
            <t xml:space="preserve">Cativo-273</t>
          </r>
        </is>
      </c>
      <c r="E1556" s="3">
        <v>45735</v>
      </c>
      <c r="F1556" t="inlineStr">
        <is>
          <r>
            <t xml:space="preserve">Assessor De Vendas</t>
          </r>
        </is>
      </c>
      <c r="G1556" t="inlineStr">
        <is>
          <r>
            <t xml:space="preserve">260</t>
          </r>
        </is>
      </c>
      <c r="H1556" t="inlineStr">
        <is>
          <r>
            <t xml:space="preserve">7635674000101</t>
          </r>
        </is>
      </c>
      <c r="I1556" t="inlineStr">
        <is>
          <r>
            <t xml:space="preserve">CENTRO AUTOMOTIVO DE MANUTENCAO E REPARA</t>
          </r>
        </is>
      </c>
      <c r="J1556" t="inlineStr">
        <is>
          <r>
            <t xml:space="preserve">RJ</t>
          </r>
        </is>
      </c>
      <c r="K1556" t="inlineStr">
        <is>
          <r>
            <t xml:space="preserve">VOLTA REDONDA</t>
          </r>
        </is>
      </c>
      <c r="L1556" t="inlineStr">
        <is>
          <r>
            <t xml:space="preserve">Gold</t>
          </r>
        </is>
      </c>
      <c r="M1556" t="inlineStr">
        <is>
          <r>
            <t xml:space="preserve">B2C</t>
          </r>
        </is>
      </c>
      <c r="N1556" t="inlineStr">
        <is>
          <r>
            <t xml:space="preserve">Oficina Mecânica</t>
          </r>
        </is>
      </c>
      <c r="O1556" t="inlineStr">
        <is>
          <r>
            <t xml:space="preserve">Carro</t>
          </r>
        </is>
      </c>
      <c r="P1556" t="inlineStr">
        <is>
          <r>
            <t xml:space="preserve"/>
          </r>
        </is>
      </c>
      <c r="Q1556" t="inlineStr">
        <is>
          <r>
            <t xml:space="preserve">30/50/70</t>
          </r>
        </is>
      </c>
      <c r="R1556" t="inlineStr">
        <is>
          <r>
            <t xml:space="preserve">Cativo-56997</t>
          </r>
        </is>
      </c>
      <c r="S1556" t="inlineStr">
        <is>
          <r>
            <t xml:space="preserve">76365001BR</t>
          </r>
        </is>
      </c>
      <c r="T1556" t="inlineStr">
        <is>
          <r>
            <t xml:space="preserve">PETRONAS COOLANT UP (1X1L)</t>
          </r>
        </is>
      </c>
      <c r="U1556" t="inlineStr">
        <is>
          <r>
            <t xml:space="preserve">AFF</t>
          </r>
        </is>
      </c>
      <c r="V1556" t="inlineStr">
        <is>
          <r>
            <t xml:space="preserve">TUTELA COOLANT</t>
          </r>
        </is>
      </c>
      <c r="W1556" t="inlineStr">
        <is>
          <r>
            <t xml:space="preserve">GENERICO</t>
          </r>
        </is>
      </c>
      <c r="X1556">
        <v>26.19</v>
      </c>
      <c r="Y1556" s="8" t="str">
        <f>SUBSTITUTE(UPPER(R1556), "CATIVO-", "")</f>
        <v>56997</v>
      </c>
      <c r="Z1556" s="8" t="str">
        <f>Y1556&amp;S1556</f>
        <v>5699776365001BR</v>
      </c>
      <c r="AA1556" s="8">
        <v>72.0</v>
      </c>
      <c r="AB1556" s="4">
        <v>72</v>
      </c>
      <c r="AC1556" s="8">
        <f>AA1556-AB1556</f>
        <v>0</v>
      </c>
      <c r="AD1556">
        <v>72</v>
      </c>
      <c r="AE1556" s="4">
        <v>1885.68</v>
      </c>
      <c r="AF1556">
        <v>1588.32</v>
      </c>
    </row>
    <row r="1557" spans="1:32">
      <c r="A1557" t="inlineStr">
        <is>
          <r>
            <t xml:space="preserve">Cativo</t>
          </r>
        </is>
      </c>
      <c r="B1557" t="inlineStr">
        <is>
          <r>
            <t xml:space="preserve">0010546460</t>
          </r>
        </is>
      </c>
      <c r="C1557" t="inlineStr">
        <is>
          <r>
            <t xml:space="preserve">Eumair Oliveira Da Silva</t>
          </r>
        </is>
      </c>
      <c r="D1557" t="inlineStr">
        <is>
          <r>
            <t xml:space="preserve">Cativo-284</t>
          </r>
        </is>
      </c>
      <c r="E1557" s="3">
        <v>45735</v>
      </c>
      <c r="F1557" t="inlineStr">
        <is>
          <r>
            <t xml:space="preserve">Assessor De Vendas</t>
          </r>
        </is>
      </c>
      <c r="G1557" t="inlineStr">
        <is>
          <r>
            <t xml:space="preserve">5806</t>
          </r>
        </is>
      </c>
      <c r="H1557" t="inlineStr">
        <is>
          <r>
            <t xml:space="preserve">41722991000101</t>
          </r>
        </is>
      </c>
      <c r="I1557" t="inlineStr">
        <is>
          <r>
            <t xml:space="preserve">PIMENTEL COMERCIO E TRANSPORTES LTDA</t>
          </r>
        </is>
      </c>
      <c r="J1557" t="inlineStr">
        <is>
          <r>
            <t xml:space="preserve">RJ</t>
          </r>
        </is>
      </c>
      <c r="K1557" t="inlineStr">
        <is>
          <r>
            <t xml:space="preserve">BOM JESUS DO ITABAPOANA</t>
          </r>
        </is>
      </c>
      <c r="L1557" t="inlineStr">
        <is>
          <r>
            <t xml:space="preserve">B2B</t>
          </r>
        </is>
      </c>
      <c r="M1557" t="inlineStr">
        <is>
          <r>
            <t xml:space="preserve">B2B</t>
          </r>
        </is>
      </c>
      <c r="N1557" t="inlineStr">
        <is>
          <r>
            <t xml:space="preserve">Consumo</t>
          </r>
        </is>
      </c>
      <c r="O1557" t="inlineStr">
        <is>
          <r>
            <t xml:space="preserve">Caminhão</t>
          </r>
        </is>
      </c>
      <c r="P1557" t="inlineStr">
        <is>
          <r>
            <t xml:space="preserve">TRANSPORTES RODOVIÁRIO</t>
          </r>
        </is>
      </c>
      <c r="Q1557" t="inlineStr">
        <is>
          <r>
            <t xml:space="preserve">28/42/56</t>
          </r>
        </is>
      </c>
      <c r="R1557" t="inlineStr">
        <is>
          <r>
            <t xml:space="preserve">Cativo-56999</t>
          </r>
        </is>
      </c>
      <c r="S1557" t="inlineStr">
        <is>
          <r>
            <t xml:space="preserve">76864R61BR</t>
          </r>
        </is>
      </c>
      <c r="T1557" t="inlineStr">
        <is>
          <r>
            <t xml:space="preserve">PETRONAS TUTELA GEAR 300 EP 85W-140(1X20L)</t>
          </r>
        </is>
      </c>
      <c r="U1557" t="inlineStr">
        <is>
          <r>
            <t xml:space="preserve">AFF</t>
          </r>
        </is>
      </c>
      <c r="V1557" t="inlineStr">
        <is>
          <r>
            <t xml:space="preserve">TUTELA</t>
          </r>
        </is>
      </c>
      <c r="W1557" t="inlineStr">
        <is>
          <r>
            <t xml:space="preserve">Mineral</t>
          </r>
        </is>
      </c>
      <c r="X1557">
        <v>605.4</v>
      </c>
      <c r="Y1557" s="8" t="str">
        <f>SUBSTITUTE(UPPER(R1557), "CATIVO-", "")</f>
        <v>56999</v>
      </c>
      <c r="Z1557" s="8" t="str">
        <f>Y1557&amp;S1557</f>
        <v>5699976864R61BR</v>
      </c>
      <c r="AA1557" s="8">
        <v>40.0</v>
      </c>
      <c r="AB1557" s="4">
        <v>40</v>
      </c>
      <c r="AC1557" s="8">
        <f>AA1557-AB1557</f>
        <v>0</v>
      </c>
      <c r="AD1557">
        <v>2</v>
      </c>
      <c r="AE1557" s="4">
        <v>1210.8</v>
      </c>
      <c r="AF1557">
        <v>1041.34</v>
      </c>
    </row>
    <row r="1558" spans="1:32">
      <c r="A1558" t="inlineStr">
        <is>
          <r>
            <t xml:space="preserve">Cativo</t>
          </r>
        </is>
      </c>
      <c r="B1558" t="inlineStr">
        <is>
          <r>
            <t xml:space="preserve">0010546473</t>
          </r>
        </is>
      </c>
      <c r="C1558" t="inlineStr">
        <is>
          <r>
            <t xml:space="preserve">Roberto De Paula Cunha Jr.</t>
          </r>
        </is>
      </c>
      <c r="D1558" t="inlineStr">
        <is>
          <r>
            <t xml:space="preserve">Cativo-274</t>
          </r>
        </is>
      </c>
      <c r="E1558" s="3">
        <v>45735</v>
      </c>
      <c r="F1558" t="inlineStr">
        <is>
          <r>
            <t xml:space="preserve">Assessor De Vendas</t>
          </r>
        </is>
      </c>
      <c r="G1558" t="inlineStr">
        <is>
          <r>
            <t xml:space="preserve">131</t>
          </r>
        </is>
      </c>
      <c r="H1558" t="inlineStr">
        <is>
          <r>
            <t xml:space="preserve">10927276000173</t>
          </r>
        </is>
      </c>
      <c r="I1558" t="inlineStr">
        <is>
          <r>
            <t xml:space="preserve">CONDESSA AUTO PECAS LIMITADA</t>
          </r>
        </is>
      </c>
      <c r="J1558" t="inlineStr">
        <is>
          <r>
            <t xml:space="preserve">RJ</t>
          </r>
        </is>
      </c>
      <c r="K1558" t="inlineStr">
        <is>
          <r>
            <t xml:space="preserve">TRES RIOS</t>
          </r>
        </is>
      </c>
      <c r="L1558" t="inlineStr">
        <is>
          <r>
            <t xml:space="preserve">Gold</t>
          </r>
        </is>
      </c>
      <c r="M1558" t="inlineStr">
        <is>
          <r>
            <t xml:space="preserve">B2C</t>
          </r>
        </is>
      </c>
      <c r="N1558" t="inlineStr">
        <is>
          <r>
            <t xml:space="preserve">Auto Peças</t>
          </r>
        </is>
      </c>
      <c r="O1558" t="inlineStr">
        <is>
          <r>
            <t xml:space="preserve"/>
          </r>
        </is>
      </c>
      <c r="P1558" t="inlineStr">
        <is>
          <r>
            <t xml:space="preserve"/>
          </r>
        </is>
      </c>
      <c r="Q1558" t="inlineStr">
        <is>
          <r>
            <t xml:space="preserve">28/31/35/38/42/45/49/52/56/59</t>
          </r>
        </is>
      </c>
      <c r="R1558" t="inlineStr">
        <is>
          <r>
            <t xml:space="preserve">Cativo-57001</t>
          </r>
        </is>
      </c>
      <c r="S1558" t="inlineStr">
        <is>
          <r>
            <t xml:space="preserve">70849001BR</t>
          </r>
        </is>
      </c>
      <c r="T1558" t="inlineStr">
        <is>
          <r>
            <t xml:space="preserve">PETRONAS SELENIA K 15W40 SP (1X1L)</t>
          </r>
        </is>
      </c>
      <c r="U1558" t="inlineStr">
        <is>
          <r>
            <t xml:space="preserve">PCMO</t>
          </r>
        </is>
      </c>
      <c r="V1558" t="inlineStr">
        <is>
          <r>
            <t xml:space="preserve">SELENIA</t>
          </r>
        </is>
      </c>
      <c r="W1558" t="inlineStr">
        <is>
          <r>
            <t xml:space="preserve">Semissintético</t>
          </r>
        </is>
      </c>
      <c r="X1558">
        <v>27.53</v>
      </c>
      <c r="Y1558" s="8" t="str">
        <f>SUBSTITUTE(UPPER(R1558), "CATIVO-", "")</f>
        <v>57001</v>
      </c>
      <c r="Z1558" s="8" t="str">
        <f>Y1558&amp;S1558</f>
        <v>5700170849001BR</v>
      </c>
      <c r="AA1558" s="8">
        <v>48.0</v>
      </c>
      <c r="AB1558" s="4">
        <v>48</v>
      </c>
      <c r="AC1558" s="8">
        <f>AA1558-AB1558</f>
        <v>0</v>
      </c>
      <c r="AD1558">
        <v>48</v>
      </c>
      <c r="AE1558" s="4">
        <v>1321.44</v>
      </c>
      <c r="AF1558">
        <v>1169.76</v>
      </c>
    </row>
    <row r="1559" spans="1:32">
      <c r="A1559" t="inlineStr">
        <is>
          <r>
            <t xml:space="preserve">Cativo</t>
          </r>
        </is>
      </c>
      <c r="B1559" t="inlineStr">
        <is>
          <r>
            <t xml:space="preserve">0010546473</t>
          </r>
        </is>
      </c>
      <c r="C1559" t="inlineStr">
        <is>
          <r>
            <t xml:space="preserve">Roberto De Paula Cunha Jr.</t>
          </r>
        </is>
      </c>
      <c r="D1559" t="inlineStr">
        <is>
          <r>
            <t xml:space="preserve">Cativo-274</t>
          </r>
        </is>
      </c>
      <c r="E1559" s="3">
        <v>45735</v>
      </c>
      <c r="F1559" t="inlineStr">
        <is>
          <r>
            <t xml:space="preserve">Assessor De Vendas</t>
          </r>
        </is>
      </c>
      <c r="G1559" t="inlineStr">
        <is>
          <r>
            <t xml:space="preserve">131</t>
          </r>
        </is>
      </c>
      <c r="H1559" t="inlineStr">
        <is>
          <r>
            <t xml:space="preserve">10927276000173</t>
          </r>
        </is>
      </c>
      <c r="I1559" t="inlineStr">
        <is>
          <r>
            <t xml:space="preserve">CONDESSA AUTO PECAS LIMITADA</t>
          </r>
        </is>
      </c>
      <c r="J1559" t="inlineStr">
        <is>
          <r>
            <t xml:space="preserve">RJ</t>
          </r>
        </is>
      </c>
      <c r="K1559" t="inlineStr">
        <is>
          <r>
            <t xml:space="preserve">TRES RIOS</t>
          </r>
        </is>
      </c>
      <c r="L1559" t="inlineStr">
        <is>
          <r>
            <t xml:space="preserve">Gold</t>
          </r>
        </is>
      </c>
      <c r="M1559" t="inlineStr">
        <is>
          <r>
            <t xml:space="preserve">B2C</t>
          </r>
        </is>
      </c>
      <c r="N1559" t="inlineStr">
        <is>
          <r>
            <t xml:space="preserve">Auto Peças</t>
          </r>
        </is>
      </c>
      <c r="O1559" t="inlineStr">
        <is>
          <r>
            <t xml:space="preserve"/>
          </r>
        </is>
      </c>
      <c r="P1559" t="inlineStr">
        <is>
          <r>
            <t xml:space="preserve"/>
          </r>
        </is>
      </c>
      <c r="Q1559" t="inlineStr">
        <is>
          <r>
            <t xml:space="preserve">28/31/35/38/42/45/49/52/56/59</t>
          </r>
        </is>
      </c>
      <c r="R1559" t="inlineStr">
        <is>
          <r>
            <t xml:space="preserve">Cativo-57001</t>
          </r>
        </is>
      </c>
      <c r="S1559" t="inlineStr">
        <is>
          <r>
            <t xml:space="preserve">70846001BR</t>
          </r>
        </is>
      </c>
      <c r="T1559" t="inlineStr">
        <is>
          <r>
            <t xml:space="preserve">PETRONAS SELENIA PERFORM SP 5W30(1X1L)</t>
          </r>
        </is>
      </c>
      <c r="U1559" t="inlineStr">
        <is>
          <r>
            <t xml:space="preserve">PCMO</t>
          </r>
        </is>
      </c>
      <c r="V1559" t="inlineStr">
        <is>
          <r>
            <t xml:space="preserve">SELENIA</t>
          </r>
        </is>
      </c>
      <c r="W1559" t="inlineStr">
        <is>
          <r>
            <t xml:space="preserve">Sintético</t>
          </r>
        </is>
      </c>
      <c r="X1559">
        <v>24.99</v>
      </c>
      <c r="Y1559" s="8" t="str">
        <f>SUBSTITUTE(UPPER(R1559), "CATIVO-", "")</f>
        <v>57001</v>
      </c>
      <c r="Z1559" s="8" t="str">
        <f>Y1559&amp;S1559</f>
        <v>5700170846001BR</v>
      </c>
      <c r="AA1559" s="8">
        <v>24.0</v>
      </c>
      <c r="AB1559" s="4">
        <v>24</v>
      </c>
      <c r="AC1559" s="8">
        <f>AA1559-AB1559</f>
        <v>0</v>
      </c>
      <c r="AD1559">
        <v>24</v>
      </c>
      <c r="AE1559" s="4">
        <v>599.76</v>
      </c>
      <c r="AF1559">
        <v>654.72</v>
      </c>
    </row>
    <row r="1560" spans="1:32">
      <c r="A1560" t="inlineStr">
        <is>
          <r>
            <t xml:space="preserve">Cativo</t>
          </r>
        </is>
      </c>
      <c r="B1560" t="inlineStr">
        <is>
          <r>
            <t xml:space="preserve">0010546473</t>
          </r>
        </is>
      </c>
      <c r="C1560" t="inlineStr">
        <is>
          <r>
            <t xml:space="preserve">Roberto De Paula Cunha Jr.</t>
          </r>
        </is>
      </c>
      <c r="D1560" t="inlineStr">
        <is>
          <r>
            <t xml:space="preserve">Cativo-274</t>
          </r>
        </is>
      </c>
      <c r="E1560" s="3">
        <v>45735</v>
      </c>
      <c r="F1560" t="inlineStr">
        <is>
          <r>
            <t xml:space="preserve">Assessor De Vendas</t>
          </r>
        </is>
      </c>
      <c r="G1560" t="inlineStr">
        <is>
          <r>
            <t xml:space="preserve">131</t>
          </r>
        </is>
      </c>
      <c r="H1560" t="inlineStr">
        <is>
          <r>
            <t xml:space="preserve">10927276000173</t>
          </r>
        </is>
      </c>
      <c r="I1560" t="inlineStr">
        <is>
          <r>
            <t xml:space="preserve">CONDESSA AUTO PECAS LIMITADA</t>
          </r>
        </is>
      </c>
      <c r="J1560" t="inlineStr">
        <is>
          <r>
            <t xml:space="preserve">RJ</t>
          </r>
        </is>
      </c>
      <c r="K1560" t="inlineStr">
        <is>
          <r>
            <t xml:space="preserve">TRES RIOS</t>
          </r>
        </is>
      </c>
      <c r="L1560" t="inlineStr">
        <is>
          <r>
            <t xml:space="preserve">Gold</t>
          </r>
        </is>
      </c>
      <c r="M1560" t="inlineStr">
        <is>
          <r>
            <t xml:space="preserve">B2C</t>
          </r>
        </is>
      </c>
      <c r="N1560" t="inlineStr">
        <is>
          <r>
            <t xml:space="preserve">Auto Peças</t>
          </r>
        </is>
      </c>
      <c r="O1560" t="inlineStr">
        <is>
          <r>
            <t xml:space="preserve"/>
          </r>
        </is>
      </c>
      <c r="P1560" t="inlineStr">
        <is>
          <r>
            <t xml:space="preserve"/>
          </r>
        </is>
      </c>
      <c r="Q1560" t="inlineStr">
        <is>
          <r>
            <t xml:space="preserve">28/31/35/38/42/45/49/52/56/59</t>
          </r>
        </is>
      </c>
      <c r="R1560" t="inlineStr">
        <is>
          <r>
            <t xml:space="preserve">Cativo-57001</t>
          </r>
        </is>
      </c>
      <c r="S1560" t="inlineStr">
        <is>
          <r>
            <t xml:space="preserve">70847001BR</t>
          </r>
        </is>
      </c>
      <c r="T1560" t="inlineStr">
        <is>
          <r>
            <t xml:space="preserve">PETRONAS SELENIA PERFORM SP 5W40(1X1L)</t>
          </r>
        </is>
      </c>
      <c r="U1560" t="inlineStr">
        <is>
          <r>
            <t xml:space="preserve">PCMO</t>
          </r>
        </is>
      </c>
      <c r="V1560" t="inlineStr">
        <is>
          <r>
            <t xml:space="preserve">SELENIA</t>
          </r>
        </is>
      </c>
      <c r="W1560" t="inlineStr">
        <is>
          <r>
            <t xml:space="preserve">Sintético</t>
          </r>
        </is>
      </c>
      <c r="X1560">
        <v>31.2</v>
      </c>
      <c r="Y1560" s="8" t="str">
        <f>SUBSTITUTE(UPPER(R1560), "CATIVO-", "")</f>
        <v>57001</v>
      </c>
      <c r="Z1560" s="8" t="str">
        <f>Y1560&amp;S1560</f>
        <v>5700170847001BR</v>
      </c>
      <c r="AA1560" s="8">
        <v>24.0</v>
      </c>
      <c r="AB1560" s="4">
        <v>24</v>
      </c>
      <c r="AC1560" s="8">
        <f>AA1560-AB1560</f>
        <v>0</v>
      </c>
      <c r="AD1560">
        <v>24</v>
      </c>
      <c r="AE1560" s="4">
        <v>748.8</v>
      </c>
      <c r="AF1560">
        <v>678.48</v>
      </c>
    </row>
    <row r="1561" spans="1:32">
      <c r="A1561" t="inlineStr">
        <is>
          <r>
            <t xml:space="preserve">Cativo</t>
          </r>
        </is>
      </c>
      <c r="B1561" t="inlineStr">
        <is>
          <r>
            <t xml:space="preserve">0010546473</t>
          </r>
        </is>
      </c>
      <c r="C1561" t="inlineStr">
        <is>
          <r>
            <t xml:space="preserve">Roberto De Paula Cunha Jr.</t>
          </r>
        </is>
      </c>
      <c r="D1561" t="inlineStr">
        <is>
          <r>
            <t xml:space="preserve">Cativo-274</t>
          </r>
        </is>
      </c>
      <c r="E1561" s="3">
        <v>45735</v>
      </c>
      <c r="F1561" t="inlineStr">
        <is>
          <r>
            <t xml:space="preserve">Assessor De Vendas</t>
          </r>
        </is>
      </c>
      <c r="G1561" t="inlineStr">
        <is>
          <r>
            <t xml:space="preserve">131</t>
          </r>
        </is>
      </c>
      <c r="H1561" t="inlineStr">
        <is>
          <r>
            <t xml:space="preserve">10927276000173</t>
          </r>
        </is>
      </c>
      <c r="I1561" t="inlineStr">
        <is>
          <r>
            <t xml:space="preserve">CONDESSA AUTO PECAS LIMITADA</t>
          </r>
        </is>
      </c>
      <c r="J1561" t="inlineStr">
        <is>
          <r>
            <t xml:space="preserve">RJ</t>
          </r>
        </is>
      </c>
      <c r="K1561" t="inlineStr">
        <is>
          <r>
            <t xml:space="preserve">TRES RIOS</t>
          </r>
        </is>
      </c>
      <c r="L1561" t="inlineStr">
        <is>
          <r>
            <t xml:space="preserve">Gold</t>
          </r>
        </is>
      </c>
      <c r="M1561" t="inlineStr">
        <is>
          <r>
            <t xml:space="preserve">B2C</t>
          </r>
        </is>
      </c>
      <c r="N1561" t="inlineStr">
        <is>
          <r>
            <t xml:space="preserve">Auto Peças</t>
          </r>
        </is>
      </c>
      <c r="O1561" t="inlineStr">
        <is>
          <r>
            <t xml:space="preserve"/>
          </r>
        </is>
      </c>
      <c r="P1561" t="inlineStr">
        <is>
          <r>
            <t xml:space="preserve"/>
          </r>
        </is>
      </c>
      <c r="Q1561" t="inlineStr">
        <is>
          <r>
            <t xml:space="preserve">28/31/35/38/42/45/49/52/56/59</t>
          </r>
        </is>
      </c>
      <c r="R1561" t="inlineStr">
        <is>
          <r>
            <t xml:space="preserve">Cativo-57001</t>
          </r>
        </is>
      </c>
      <c r="S1561" t="inlineStr">
        <is>
          <r>
            <t xml:space="preserve">73179001BR</t>
          </r>
        </is>
      </c>
      <c r="T1561" t="inlineStr">
        <is>
          <r>
            <t xml:space="preserve">PETRONAS SPRINTA F300 20w50 (1X1L)</t>
          </r>
        </is>
      </c>
      <c r="U1561" t="inlineStr">
        <is>
          <r>
            <t xml:space="preserve">MCO</t>
          </r>
        </is>
      </c>
      <c r="V1561" t="inlineStr">
        <is>
          <r>
            <t xml:space="preserve">SPRINTA</t>
          </r>
        </is>
      </c>
      <c r="W1561" t="inlineStr">
        <is>
          <r>
            <t xml:space="preserve">Mineral</t>
          </r>
        </is>
      </c>
      <c r="X1561">
        <v>22.64</v>
      </c>
      <c r="Y1561" s="8" t="str">
        <f>SUBSTITUTE(UPPER(R1561), "CATIVO-", "")</f>
        <v>57001</v>
      </c>
      <c r="Z1561" s="8" t="str">
        <f>Y1561&amp;S1561</f>
        <v>5700173179001BR</v>
      </c>
      <c r="AA1561" s="8">
        <v>24.0</v>
      </c>
      <c r="AB1561" s="4">
        <v>24</v>
      </c>
      <c r="AC1561" s="8">
        <f>AA1561-AB1561</f>
        <v>0</v>
      </c>
      <c r="AD1561">
        <v>24</v>
      </c>
      <c r="AE1561" s="4">
        <v>543.36</v>
      </c>
      <c r="AF1561">
        <v>484.56</v>
      </c>
    </row>
    <row r="1562" spans="1:32">
      <c r="A1562" t="inlineStr">
        <is>
          <r>
            <t xml:space="preserve">Cativo</t>
          </r>
        </is>
      </c>
      <c r="B1562" t="inlineStr">
        <is>
          <r>
            <t xml:space="preserve">0010546473</t>
          </r>
        </is>
      </c>
      <c r="C1562" t="inlineStr">
        <is>
          <r>
            <t xml:space="preserve">Roberto De Paula Cunha Jr.</t>
          </r>
        </is>
      </c>
      <c r="D1562" t="inlineStr">
        <is>
          <r>
            <t xml:space="preserve">Cativo-274</t>
          </r>
        </is>
      </c>
      <c r="E1562" s="3">
        <v>45735</v>
      </c>
      <c r="F1562" t="inlineStr">
        <is>
          <r>
            <t xml:space="preserve">Assessor De Vendas</t>
          </r>
        </is>
      </c>
      <c r="G1562" t="inlineStr">
        <is>
          <r>
            <t xml:space="preserve">131</t>
          </r>
        </is>
      </c>
      <c r="H1562" t="inlineStr">
        <is>
          <r>
            <t xml:space="preserve">10927276000173</t>
          </r>
        </is>
      </c>
      <c r="I1562" t="inlineStr">
        <is>
          <r>
            <t xml:space="preserve">CONDESSA AUTO PECAS LIMITADA</t>
          </r>
        </is>
      </c>
      <c r="J1562" t="inlineStr">
        <is>
          <r>
            <t xml:space="preserve">RJ</t>
          </r>
        </is>
      </c>
      <c r="K1562" t="inlineStr">
        <is>
          <r>
            <t xml:space="preserve">TRES RIOS</t>
          </r>
        </is>
      </c>
      <c r="L1562" t="inlineStr">
        <is>
          <r>
            <t xml:space="preserve">Gold</t>
          </r>
        </is>
      </c>
      <c r="M1562" t="inlineStr">
        <is>
          <r>
            <t xml:space="preserve">B2C</t>
          </r>
        </is>
      </c>
      <c r="N1562" t="inlineStr">
        <is>
          <r>
            <t xml:space="preserve">Auto Peças</t>
          </r>
        </is>
      </c>
      <c r="O1562" t="inlineStr">
        <is>
          <r>
            <t xml:space="preserve"/>
          </r>
        </is>
      </c>
      <c r="P1562" t="inlineStr">
        <is>
          <r>
            <t xml:space="preserve"/>
          </r>
        </is>
      </c>
      <c r="Q1562" t="inlineStr">
        <is>
          <r>
            <t xml:space="preserve">28/31/35/38/42/45/49/52/56/59</t>
          </r>
        </is>
      </c>
      <c r="R1562" t="inlineStr">
        <is>
          <r>
            <t xml:space="preserve">Cativo-57001</t>
          </r>
        </is>
      </c>
      <c r="S1562" t="inlineStr">
        <is>
          <r>
            <t xml:space="preserve">70660001BR</t>
          </r>
        </is>
      </c>
      <c r="T1562" t="inlineStr">
        <is>
          <r>
            <t xml:space="preserve">PETRONAS SYNTIUM 5000 XS 5W30 (1X1L)</t>
          </r>
        </is>
      </c>
      <c r="U1562" t="inlineStr">
        <is>
          <r>
            <t xml:space="preserve">PCMO</t>
          </r>
        </is>
      </c>
      <c r="V1562" t="inlineStr">
        <is>
          <r>
            <t xml:space="preserve">SYNTIUM</t>
          </r>
        </is>
      </c>
      <c r="W1562" t="inlineStr">
        <is>
          <r>
            <t xml:space="preserve">Sintético</t>
          </r>
        </is>
      </c>
      <c r="X1562">
        <v>39.72</v>
      </c>
      <c r="Y1562" s="8" t="str">
        <f>SUBSTITUTE(UPPER(R1562), "CATIVO-", "")</f>
        <v>57001</v>
      </c>
      <c r="Z1562" s="8" t="str">
        <f>Y1562&amp;S1562</f>
        <v>5700170660001BR</v>
      </c>
      <c r="AA1562" s="8">
        <v>24.0</v>
      </c>
      <c r="AB1562" s="4">
        <v>24</v>
      </c>
      <c r="AC1562" s="8">
        <f>AA1562-AB1562</f>
        <v>0</v>
      </c>
      <c r="AD1562">
        <v>24</v>
      </c>
      <c r="AE1562" s="4">
        <v>953.28</v>
      </c>
      <c r="AF1562">
        <v>847.2</v>
      </c>
    </row>
    <row r="1563" spans="1:32">
      <c r="A1563" t="inlineStr">
        <is>
          <r>
            <t xml:space="preserve">Cativo</t>
          </r>
        </is>
      </c>
      <c r="B1563" t="inlineStr">
        <is>
          <r>
            <t xml:space="preserve">0010546473</t>
          </r>
        </is>
      </c>
      <c r="C1563" t="inlineStr">
        <is>
          <r>
            <t xml:space="preserve">Roberto De Paula Cunha Jr.</t>
          </r>
        </is>
      </c>
      <c r="D1563" t="inlineStr">
        <is>
          <r>
            <t xml:space="preserve">Cativo-274</t>
          </r>
        </is>
      </c>
      <c r="E1563" s="3">
        <v>45735</v>
      </c>
      <c r="F1563" t="inlineStr">
        <is>
          <r>
            <t xml:space="preserve">Assessor De Vendas</t>
          </r>
        </is>
      </c>
      <c r="G1563" t="inlineStr">
        <is>
          <r>
            <t xml:space="preserve">131</t>
          </r>
        </is>
      </c>
      <c r="H1563" t="inlineStr">
        <is>
          <r>
            <t xml:space="preserve">10927276000173</t>
          </r>
        </is>
      </c>
      <c r="I1563" t="inlineStr">
        <is>
          <r>
            <t xml:space="preserve">CONDESSA AUTO PECAS LIMITADA</t>
          </r>
        </is>
      </c>
      <c r="J1563" t="inlineStr">
        <is>
          <r>
            <t xml:space="preserve">RJ</t>
          </r>
        </is>
      </c>
      <c r="K1563" t="inlineStr">
        <is>
          <r>
            <t xml:space="preserve">TRES RIOS</t>
          </r>
        </is>
      </c>
      <c r="L1563" t="inlineStr">
        <is>
          <r>
            <t xml:space="preserve">Gold</t>
          </r>
        </is>
      </c>
      <c r="M1563" t="inlineStr">
        <is>
          <r>
            <t xml:space="preserve">B2C</t>
          </r>
        </is>
      </c>
      <c r="N1563" t="inlineStr">
        <is>
          <r>
            <t xml:space="preserve">Auto Peças</t>
          </r>
        </is>
      </c>
      <c r="O1563" t="inlineStr">
        <is>
          <r>
            <t xml:space="preserve"/>
          </r>
        </is>
      </c>
      <c r="P1563" t="inlineStr">
        <is>
          <r>
            <t xml:space="preserve"/>
          </r>
        </is>
      </c>
      <c r="Q1563" t="inlineStr">
        <is>
          <r>
            <t xml:space="preserve">28/31/35/38/42/45/49/52/56/59</t>
          </r>
        </is>
      </c>
      <c r="R1563" t="inlineStr">
        <is>
          <r>
            <t xml:space="preserve">Cativo-57001</t>
          </r>
        </is>
      </c>
      <c r="S1563" t="inlineStr">
        <is>
          <r>
            <t xml:space="preserve">70885001BR</t>
          </r>
        </is>
      </c>
      <c r="T1563" t="inlineStr">
        <is>
          <r>
            <t xml:space="preserve">PETRONAS SYNTIUM 7000 XS 0W-20 SP (1X1L)</t>
          </r>
        </is>
      </c>
      <c r="U1563" t="inlineStr">
        <is>
          <r>
            <t xml:space="preserve">PCMO</t>
          </r>
        </is>
      </c>
      <c r="V1563" t="inlineStr">
        <is>
          <r>
            <t xml:space="preserve">SYNTIUM</t>
          </r>
        </is>
      </c>
      <c r="W1563" t="inlineStr">
        <is>
          <r>
            <t xml:space="preserve">Sintético</t>
          </r>
        </is>
      </c>
      <c r="X1563">
        <v>35</v>
      </c>
      <c r="Y1563" s="8" t="str">
        <f>SUBSTITUTE(UPPER(R1563), "CATIVO-", "")</f>
        <v>57001</v>
      </c>
      <c r="Z1563" s="8" t="str">
        <f>Y1563&amp;S1563</f>
        <v>5700170885001BR</v>
      </c>
      <c r="AA1563" s="8">
        <v>24.0</v>
      </c>
      <c r="AB1563" s="4">
        <v>24</v>
      </c>
      <c r="AC1563" s="8">
        <f>AA1563-AB1563</f>
        <v>0</v>
      </c>
      <c r="AD1563">
        <v>24</v>
      </c>
      <c r="AE1563" s="4">
        <v>840</v>
      </c>
      <c r="AF1563">
        <v>760.32</v>
      </c>
    </row>
    <row r="1564" spans="1:32">
      <c r="A1564" t="inlineStr">
        <is>
          <r>
            <t xml:space="preserve">Cativo</t>
          </r>
        </is>
      </c>
      <c r="B1564" t="inlineStr">
        <is>
          <r>
            <t xml:space="preserve">0010546473</t>
          </r>
        </is>
      </c>
      <c r="C1564" t="inlineStr">
        <is>
          <r>
            <t xml:space="preserve">Roberto De Paula Cunha Jr.</t>
          </r>
        </is>
      </c>
      <c r="D1564" t="inlineStr">
        <is>
          <r>
            <t xml:space="preserve">Cativo-274</t>
          </r>
        </is>
      </c>
      <c r="E1564" s="3">
        <v>45735</v>
      </c>
      <c r="F1564" t="inlineStr">
        <is>
          <r>
            <t xml:space="preserve">Assessor De Vendas</t>
          </r>
        </is>
      </c>
      <c r="G1564" t="inlineStr">
        <is>
          <r>
            <t xml:space="preserve">131</t>
          </r>
        </is>
      </c>
      <c r="H1564" t="inlineStr">
        <is>
          <r>
            <t xml:space="preserve">10927276000173</t>
          </r>
        </is>
      </c>
      <c r="I1564" t="inlineStr">
        <is>
          <r>
            <t xml:space="preserve">CONDESSA AUTO PECAS LIMITADA</t>
          </r>
        </is>
      </c>
      <c r="J1564" t="inlineStr">
        <is>
          <r>
            <t xml:space="preserve">RJ</t>
          </r>
        </is>
      </c>
      <c r="K1564" t="inlineStr">
        <is>
          <r>
            <t xml:space="preserve">TRES RIOS</t>
          </r>
        </is>
      </c>
      <c r="L1564" t="inlineStr">
        <is>
          <r>
            <t xml:space="preserve">Gold</t>
          </r>
        </is>
      </c>
      <c r="M1564" t="inlineStr">
        <is>
          <r>
            <t xml:space="preserve">B2C</t>
          </r>
        </is>
      </c>
      <c r="N1564" t="inlineStr">
        <is>
          <r>
            <t xml:space="preserve">Auto Peças</t>
          </r>
        </is>
      </c>
      <c r="O1564" t="inlineStr">
        <is>
          <r>
            <t xml:space="preserve"/>
          </r>
        </is>
      </c>
      <c r="P1564" t="inlineStr">
        <is>
          <r>
            <t xml:space="preserve"/>
          </r>
        </is>
      </c>
      <c r="Q1564" t="inlineStr">
        <is>
          <r>
            <t xml:space="preserve">28/31/35/38/42/45/49/52/56/59</t>
          </r>
        </is>
      </c>
      <c r="R1564" t="inlineStr">
        <is>
          <r>
            <t xml:space="preserve">Cativo-57001</t>
          </r>
        </is>
      </c>
      <c r="S1564" t="inlineStr">
        <is>
          <r>
            <t xml:space="preserve">76390000BR</t>
          </r>
        </is>
      </c>
      <c r="T1564" t="inlineStr">
        <is>
          <r>
            <t xml:space="preserve">PETRONAS TUTELA ALFA 2-K (1X0,5KG)</t>
          </r>
        </is>
      </c>
      <c r="U1564" t="inlineStr">
        <is>
          <r>
            <t xml:space="preserve">AFF</t>
          </r>
        </is>
      </c>
      <c r="V1564" t="inlineStr">
        <is>
          <r>
            <t xml:space="preserve">TUTELA</t>
          </r>
        </is>
      </c>
      <c r="W1564" t="inlineStr">
        <is>
          <r>
            <t xml:space="preserve">GENERICO</t>
          </r>
        </is>
      </c>
      <c r="X1564">
        <v>19.03</v>
      </c>
      <c r="Y1564" s="8" t="str">
        <f>SUBSTITUTE(UPPER(R1564), "CATIVO-", "")</f>
        <v>57001</v>
      </c>
      <c r="Z1564" s="8" t="str">
        <f>Y1564&amp;S1564</f>
        <v>5700176390000BR</v>
      </c>
      <c r="AA1564" s="8">
        <v>18.0</v>
      </c>
      <c r="AB1564" s="4">
        <v>18</v>
      </c>
      <c r="AC1564" s="8">
        <f>AA1564-AB1564</f>
        <v>0</v>
      </c>
      <c r="AD1564">
        <v>36</v>
      </c>
      <c r="AE1564" s="4">
        <v>685.08</v>
      </c>
      <c r="AF1564">
        <v>630.36</v>
      </c>
    </row>
    <row r="1565" spans="1:32">
      <c r="A1565" t="inlineStr">
        <is>
          <r>
            <t xml:space="preserve">Cativo</t>
          </r>
        </is>
      </c>
      <c r="B1565" t="inlineStr">
        <is>
          <r>
            <t xml:space="preserve">0010546473</t>
          </r>
        </is>
      </c>
      <c r="C1565" t="inlineStr">
        <is>
          <r>
            <t xml:space="preserve">Roberto De Paula Cunha Jr.</t>
          </r>
        </is>
      </c>
      <c r="D1565" t="inlineStr">
        <is>
          <r>
            <t xml:space="preserve">Cativo-274</t>
          </r>
        </is>
      </c>
      <c r="E1565" s="3">
        <v>45735</v>
      </c>
      <c r="F1565" t="inlineStr">
        <is>
          <r>
            <t xml:space="preserve">Assessor De Vendas</t>
          </r>
        </is>
      </c>
      <c r="G1565" t="inlineStr">
        <is>
          <r>
            <t xml:space="preserve">131</t>
          </r>
        </is>
      </c>
      <c r="H1565" t="inlineStr">
        <is>
          <r>
            <t xml:space="preserve">10927276000173</t>
          </r>
        </is>
      </c>
      <c r="I1565" t="inlineStr">
        <is>
          <r>
            <t xml:space="preserve">CONDESSA AUTO PECAS LIMITADA</t>
          </r>
        </is>
      </c>
      <c r="J1565" t="inlineStr">
        <is>
          <r>
            <t xml:space="preserve">RJ</t>
          </r>
        </is>
      </c>
      <c r="K1565" t="inlineStr">
        <is>
          <r>
            <t xml:space="preserve">TRES RIOS</t>
          </r>
        </is>
      </c>
      <c r="L1565" t="inlineStr">
        <is>
          <r>
            <t xml:space="preserve">Gold</t>
          </r>
        </is>
      </c>
      <c r="M1565" t="inlineStr">
        <is>
          <r>
            <t xml:space="preserve">B2C</t>
          </r>
        </is>
      </c>
      <c r="N1565" t="inlineStr">
        <is>
          <r>
            <t xml:space="preserve">Auto Peças</t>
          </r>
        </is>
      </c>
      <c r="O1565" t="inlineStr">
        <is>
          <r>
            <t xml:space="preserve"/>
          </r>
        </is>
      </c>
      <c r="P1565" t="inlineStr">
        <is>
          <r>
            <t xml:space="preserve"/>
          </r>
        </is>
      </c>
      <c r="Q1565" t="inlineStr">
        <is>
          <r>
            <t xml:space="preserve">28/31/35/38/42/45/49/52/56/59</t>
          </r>
        </is>
      </c>
      <c r="R1565" t="inlineStr">
        <is>
          <r>
            <t xml:space="preserve">Cativo-57001</t>
          </r>
        </is>
      </c>
      <c r="S1565" t="inlineStr">
        <is>
          <r>
            <t xml:space="preserve">76362006BR</t>
          </r>
        </is>
      </c>
      <c r="T1565" t="inlineStr">
        <is>
          <r>
            <t xml:space="preserve">PETRONAS COOLANT 11 (1X1L)</t>
          </r>
        </is>
      </c>
      <c r="U1565" t="inlineStr">
        <is>
          <r>
            <t xml:space="preserve">AFF</t>
          </r>
        </is>
      </c>
      <c r="V1565" t="inlineStr">
        <is>
          <r>
            <t xml:space="preserve">TUTELA COOLANT</t>
          </r>
        </is>
      </c>
      <c r="W1565" t="inlineStr">
        <is>
          <r>
            <t xml:space="preserve">GENERICO</t>
          </r>
        </is>
      </c>
      <c r="X1565">
        <v>25.08</v>
      </c>
      <c r="Y1565" s="8" t="str">
        <f>SUBSTITUTE(UPPER(R1565), "CATIVO-", "")</f>
        <v>57001</v>
      </c>
      <c r="Z1565" s="8" t="str">
        <f>Y1565&amp;S1565</f>
        <v>5700176362006BR</v>
      </c>
      <c r="AA1565" s="8">
        <v>12.0</v>
      </c>
      <c r="AB1565" s="4">
        <v>12</v>
      </c>
      <c r="AC1565" s="8">
        <f>AA1565-AB1565</f>
        <v>0</v>
      </c>
      <c r="AD1565">
        <v>12</v>
      </c>
      <c r="AE1565" s="4">
        <v>300.96</v>
      </c>
      <c r="AF1565">
        <v>255.48</v>
      </c>
    </row>
    <row r="1566" spans="1:32">
      <c r="A1566" t="inlineStr">
        <is>
          <r>
            <t xml:space="preserve">Cativo</t>
          </r>
        </is>
      </c>
      <c r="B1566" t="inlineStr">
        <is>
          <r>
            <t xml:space="preserve">0010546473</t>
          </r>
        </is>
      </c>
      <c r="C1566" t="inlineStr">
        <is>
          <r>
            <t xml:space="preserve">Roberto De Paula Cunha Jr.</t>
          </r>
        </is>
      </c>
      <c r="D1566" t="inlineStr">
        <is>
          <r>
            <t xml:space="preserve">Cativo-274</t>
          </r>
        </is>
      </c>
      <c r="E1566" s="3">
        <v>45735</v>
      </c>
      <c r="F1566" t="inlineStr">
        <is>
          <r>
            <t xml:space="preserve">Assessor De Vendas</t>
          </r>
        </is>
      </c>
      <c r="G1566" t="inlineStr">
        <is>
          <r>
            <t xml:space="preserve">131</t>
          </r>
        </is>
      </c>
      <c r="H1566" t="inlineStr">
        <is>
          <r>
            <t xml:space="preserve">10927276000173</t>
          </r>
        </is>
      </c>
      <c r="I1566" t="inlineStr">
        <is>
          <r>
            <t xml:space="preserve">CONDESSA AUTO PECAS LIMITADA</t>
          </r>
        </is>
      </c>
      <c r="J1566" t="inlineStr">
        <is>
          <r>
            <t xml:space="preserve">RJ</t>
          </r>
        </is>
      </c>
      <c r="K1566" t="inlineStr">
        <is>
          <r>
            <t xml:space="preserve">TRES RIOS</t>
          </r>
        </is>
      </c>
      <c r="L1566" t="inlineStr">
        <is>
          <r>
            <t xml:space="preserve">Gold</t>
          </r>
        </is>
      </c>
      <c r="M1566" t="inlineStr">
        <is>
          <r>
            <t xml:space="preserve">B2C</t>
          </r>
        </is>
      </c>
      <c r="N1566" t="inlineStr">
        <is>
          <r>
            <t xml:space="preserve">Auto Peças</t>
          </r>
        </is>
      </c>
      <c r="O1566" t="inlineStr">
        <is>
          <r>
            <t xml:space="preserve"/>
          </r>
        </is>
      </c>
      <c r="P1566" t="inlineStr">
        <is>
          <r>
            <t xml:space="preserve"/>
          </r>
        </is>
      </c>
      <c r="Q1566" t="inlineStr">
        <is>
          <r>
            <t xml:space="preserve">28/31/35/38/42/45/49/52/56/59</t>
          </r>
        </is>
      </c>
      <c r="R1566" t="inlineStr">
        <is>
          <r>
            <t xml:space="preserve">Cativo-57001</t>
          </r>
        </is>
      </c>
      <c r="S1566" t="inlineStr">
        <is>
          <r>
            <t xml:space="preserve">76365001BR</t>
          </r>
        </is>
      </c>
      <c r="T1566" t="inlineStr">
        <is>
          <r>
            <t xml:space="preserve">PETRONAS COOLANT UP (1X1L)</t>
          </r>
        </is>
      </c>
      <c r="U1566" t="inlineStr">
        <is>
          <r>
            <t xml:space="preserve">AFF</t>
          </r>
        </is>
      </c>
      <c r="V1566" t="inlineStr">
        <is>
          <r>
            <t xml:space="preserve">TUTELA COOLANT</t>
          </r>
        </is>
      </c>
      <c r="W1566" t="inlineStr">
        <is>
          <r>
            <t xml:space="preserve">GENERICO</t>
          </r>
        </is>
      </c>
      <c r="X1566">
        <v>26.19</v>
      </c>
      <c r="Y1566" s="8" t="str">
        <f>SUBSTITUTE(UPPER(R1566), "CATIVO-", "")</f>
        <v>57001</v>
      </c>
      <c r="Z1566" s="8" t="str">
        <f>Y1566&amp;S1566</f>
        <v>5700176365001BR</v>
      </c>
      <c r="AA1566" s="8">
        <v>12.0</v>
      </c>
      <c r="AB1566" s="4">
        <v>12</v>
      </c>
      <c r="AC1566" s="8">
        <f>AA1566-AB1566</f>
        <v>0</v>
      </c>
      <c r="AD1566">
        <v>12</v>
      </c>
      <c r="AE1566" s="4">
        <v>314.28</v>
      </c>
      <c r="AF1566">
        <v>264.72</v>
      </c>
    </row>
    <row r="1567" spans="1:32">
      <c r="A1567" t="inlineStr">
        <is>
          <r>
            <t xml:space="preserve">Cativo</t>
          </r>
        </is>
      </c>
      <c r="B1567" t="inlineStr">
        <is>
          <r>
            <t xml:space="preserve">0010546531</t>
          </r>
        </is>
      </c>
      <c r="C1567" t="inlineStr">
        <is>
          <r>
            <t xml:space="preserve">Valmir De Alvarenga Santos</t>
          </r>
        </is>
      </c>
      <c r="D1567" t="inlineStr">
        <is>
          <r>
            <t xml:space="preserve">Cativo-283</t>
          </r>
        </is>
      </c>
      <c r="E1567" s="3">
        <v>45735</v>
      </c>
      <c r="F1567" t="inlineStr">
        <is>
          <r>
            <t xml:space="preserve">Assessor De Vendas</t>
          </r>
        </is>
      </c>
      <c r="G1567" t="inlineStr">
        <is>
          <r>
            <t xml:space="preserve">7164</t>
          </r>
        </is>
      </c>
      <c r="H1567" t="inlineStr">
        <is>
          <r>
            <t xml:space="preserve">28548873000403</t>
          </r>
        </is>
      </c>
      <c r="I1567" t="inlineStr">
        <is>
          <r>
            <t xml:space="preserve">RICAMAR PNEUS LTDA</t>
          </r>
        </is>
      </c>
      <c r="J1567" t="inlineStr">
        <is>
          <r>
            <t xml:space="preserve">RJ</t>
          </r>
        </is>
      </c>
      <c r="K1567" t="inlineStr">
        <is>
          <r>
            <t xml:space="preserve">ITABORAI</t>
          </r>
        </is>
      </c>
      <c r="L1567" t="inlineStr">
        <is>
          <r>
            <t xml:space="preserve">Silver</t>
          </r>
        </is>
      </c>
      <c r="M1567" t="inlineStr">
        <is>
          <r>
            <t xml:space="preserve">B2C</t>
          </r>
        </is>
      </c>
      <c r="N1567" t="inlineStr">
        <is>
          <r>
            <t xml:space="preserve">Centro Automotivo</t>
          </r>
        </is>
      </c>
      <c r="O1567" t="inlineStr">
        <is>
          <r>
            <t xml:space="preserve">Carro</t>
          </r>
        </is>
      </c>
      <c r="P1567" t="inlineStr">
        <is>
          <r>
            <t xml:space="preserve"/>
          </r>
        </is>
      </c>
      <c r="Q1567" t="inlineStr">
        <is>
          <r>
            <t xml:space="preserve">28/42/56</t>
          </r>
        </is>
      </c>
      <c r="R1567" t="inlineStr">
        <is>
          <r>
            <t xml:space="preserve">Cativo-57003</t>
          </r>
        </is>
      </c>
      <c r="S1567" t="inlineStr">
        <is>
          <r>
            <t xml:space="preserve">70846001BR</t>
          </r>
        </is>
      </c>
      <c r="T1567" t="inlineStr">
        <is>
          <r>
            <t xml:space="preserve">PETRONAS SELENIA PERFORM SP 5W30(1X1L)</t>
          </r>
        </is>
      </c>
      <c r="U1567" t="inlineStr">
        <is>
          <r>
            <t xml:space="preserve">PCMO</t>
          </r>
        </is>
      </c>
      <c r="V1567" t="inlineStr">
        <is>
          <r>
            <t xml:space="preserve">SELENIA</t>
          </r>
        </is>
      </c>
      <c r="W1567" t="inlineStr">
        <is>
          <r>
            <t xml:space="preserve">Sintético</t>
          </r>
        </is>
      </c>
      <c r="X1567">
        <v>30.13</v>
      </c>
      <c r="Y1567" s="8" t="str">
        <f>SUBSTITUTE(UPPER(R1567), "CATIVO-", "")</f>
        <v>57003</v>
      </c>
      <c r="Z1567" s="8" t="str">
        <f>Y1567&amp;S1567</f>
        <v>5700370846001BR</v>
      </c>
      <c r="AA1567" s="8">
        <v>48.0</v>
      </c>
      <c r="AB1567" s="4">
        <v>48</v>
      </c>
      <c r="AC1567" s="8">
        <f>AA1567-AB1567</f>
        <v>0</v>
      </c>
      <c r="AD1567">
        <v>48</v>
      </c>
      <c r="AE1567" s="4">
        <v>1446.24</v>
      </c>
      <c r="AF1567">
        <v>1374.72</v>
      </c>
    </row>
    <row r="1568" spans="1:32">
      <c r="A1568" t="inlineStr">
        <is>
          <r>
            <t xml:space="preserve">Cativo</t>
          </r>
        </is>
      </c>
      <c r="B1568" t="inlineStr">
        <is>
          <r>
            <t xml:space="preserve">0010546531</t>
          </r>
        </is>
      </c>
      <c r="C1568" t="inlineStr">
        <is>
          <r>
            <t xml:space="preserve">Valmir De Alvarenga Santos</t>
          </r>
        </is>
      </c>
      <c r="D1568" t="inlineStr">
        <is>
          <r>
            <t xml:space="preserve">Cativo-283</t>
          </r>
        </is>
      </c>
      <c r="E1568" s="3">
        <v>45735</v>
      </c>
      <c r="F1568" t="inlineStr">
        <is>
          <r>
            <t xml:space="preserve">Assessor De Vendas</t>
          </r>
        </is>
      </c>
      <c r="G1568" t="inlineStr">
        <is>
          <r>
            <t xml:space="preserve">7164</t>
          </r>
        </is>
      </c>
      <c r="H1568" t="inlineStr">
        <is>
          <r>
            <t xml:space="preserve">28548873000403</t>
          </r>
        </is>
      </c>
      <c r="I1568" t="inlineStr">
        <is>
          <r>
            <t xml:space="preserve">RICAMAR PNEUS LTDA</t>
          </r>
        </is>
      </c>
      <c r="J1568" t="inlineStr">
        <is>
          <r>
            <t xml:space="preserve">RJ</t>
          </r>
        </is>
      </c>
      <c r="K1568" t="inlineStr">
        <is>
          <r>
            <t xml:space="preserve">ITABORAI</t>
          </r>
        </is>
      </c>
      <c r="L1568" t="inlineStr">
        <is>
          <r>
            <t xml:space="preserve">Silver</t>
          </r>
        </is>
      </c>
      <c r="M1568" t="inlineStr">
        <is>
          <r>
            <t xml:space="preserve">B2C</t>
          </r>
        </is>
      </c>
      <c r="N1568" t="inlineStr">
        <is>
          <r>
            <t xml:space="preserve">Centro Automotivo</t>
          </r>
        </is>
      </c>
      <c r="O1568" t="inlineStr">
        <is>
          <r>
            <t xml:space="preserve">Carro</t>
          </r>
        </is>
      </c>
      <c r="P1568" t="inlineStr">
        <is>
          <r>
            <t xml:space="preserve"/>
          </r>
        </is>
      </c>
      <c r="Q1568" t="inlineStr">
        <is>
          <r>
            <t xml:space="preserve">28/42/56</t>
          </r>
        </is>
      </c>
      <c r="R1568" t="inlineStr">
        <is>
          <r>
            <t xml:space="preserve">Cativo-57003</t>
          </r>
        </is>
      </c>
      <c r="S1568" t="inlineStr">
        <is>
          <r>
            <t xml:space="preserve">70621001BR</t>
          </r>
        </is>
      </c>
      <c r="T1568" t="inlineStr">
        <is>
          <r>
            <t xml:space="preserve">PETRONAS SYNTIUM 800 SE SP 10W-30(1X1L)</t>
          </r>
        </is>
      </c>
      <c r="U1568" t="inlineStr">
        <is>
          <r>
            <t xml:space="preserve">PCMO</t>
          </r>
        </is>
      </c>
      <c r="V1568" t="inlineStr">
        <is>
          <r>
            <t xml:space="preserve">SYNTIUM</t>
          </r>
        </is>
      </c>
      <c r="W1568" t="inlineStr">
        <is>
          <r>
            <t xml:space="preserve">Semissintético</t>
          </r>
        </is>
      </c>
      <c r="X1568">
        <v>23.89</v>
      </c>
      <c r="Y1568" s="8" t="str">
        <f>SUBSTITUTE(UPPER(R1568), "CATIVO-", "")</f>
        <v>57003</v>
      </c>
      <c r="Z1568" s="8" t="str">
        <f>Y1568&amp;S1568</f>
        <v>5700370621001BR</v>
      </c>
      <c r="AA1568" s="8">
        <v>24.0</v>
      </c>
      <c r="AB1568" s="4">
        <v>24</v>
      </c>
      <c r="AC1568" s="8">
        <f>AA1568-AB1568</f>
        <v>0</v>
      </c>
      <c r="AD1568">
        <v>24</v>
      </c>
      <c r="AE1568" s="4">
        <v>573.36</v>
      </c>
      <c r="AF1568">
        <v>543.84</v>
      </c>
    </row>
    <row r="1569" spans="1:32">
      <c r="A1569" t="inlineStr">
        <is>
          <r>
            <t xml:space="preserve">Cativo</t>
          </r>
        </is>
      </c>
      <c r="B1569" t="inlineStr">
        <is>
          <r>
            <t xml:space="preserve">0010546642</t>
          </r>
        </is>
      </c>
      <c r="C1569" t="inlineStr">
        <is>
          <r>
            <t xml:space="preserve">Felipe De Albuquerque Da Silva</t>
          </r>
        </is>
      </c>
      <c r="D1569" t="inlineStr">
        <is>
          <r>
            <t xml:space="preserve">Cativo-277</t>
          </r>
        </is>
      </c>
      <c r="E1569" s="3">
        <v>45735</v>
      </c>
      <c r="F1569" t="inlineStr">
        <is>
          <r>
            <t xml:space="preserve">Assessor De Vendas</t>
          </r>
        </is>
      </c>
      <c r="G1569" t="inlineStr">
        <is>
          <r>
            <t xml:space="preserve">3841</t>
          </r>
        </is>
      </c>
      <c r="H1569" t="inlineStr">
        <is>
          <r>
            <t xml:space="preserve">40272759000148</t>
          </r>
        </is>
      </c>
      <c r="I1569" t="inlineStr">
        <is>
          <r>
            <t xml:space="preserve">ALBA DIESEL COMERCIO DE PECAS - EIRELI</t>
          </r>
        </is>
      </c>
      <c r="J1569" t="inlineStr">
        <is>
          <r>
            <t xml:space="preserve">RJ</t>
          </r>
        </is>
      </c>
      <c r="K1569" t="inlineStr">
        <is>
          <r>
            <t xml:space="preserve">RIO DE JANEIRO</t>
          </r>
        </is>
      </c>
      <c r="L1569" t="inlineStr">
        <is>
          <r>
            <t xml:space="preserve">Gold</t>
          </r>
        </is>
      </c>
      <c r="M1569" t="inlineStr">
        <is>
          <r>
            <t xml:space="preserve">B2C</t>
          </r>
        </is>
      </c>
      <c r="N1569" t="inlineStr">
        <is>
          <r>
            <t xml:space="preserve">Auto Peças</t>
          </r>
        </is>
      </c>
      <c r="O1569" t="inlineStr">
        <is>
          <r>
            <t xml:space="preserve">Caminhão</t>
          </r>
        </is>
      </c>
      <c r="P1569" t="inlineStr">
        <is>
          <r>
            <t xml:space="preserve"/>
          </r>
        </is>
      </c>
      <c r="Q1569" t="inlineStr">
        <is>
          <r>
            <t xml:space="preserve">1</t>
          </r>
        </is>
      </c>
      <c r="R1569" t="inlineStr">
        <is>
          <r>
            <t xml:space="preserve">Cativo-57005</t>
          </r>
        </is>
      </c>
      <c r="S1569" t="inlineStr">
        <is>
          <r>
            <t xml:space="preserve">71843001BR</t>
          </r>
        </is>
      </c>
      <c r="T1569" t="inlineStr">
        <is>
          <r>
            <t xml:space="preserve">PETRONAS URANIA 1000 E 15W-40 (1X1L)</t>
          </r>
        </is>
      </c>
      <c r="U1569" t="inlineStr">
        <is>
          <r>
            <t xml:space="preserve">CVL</t>
          </r>
        </is>
      </c>
      <c r="V1569" t="inlineStr">
        <is>
          <r>
            <t xml:space="preserve">URANIA (GREEN)</t>
          </r>
        </is>
      </c>
      <c r="W1569" t="inlineStr">
        <is>
          <r>
            <t xml:space="preserve">Mineral</t>
          </r>
        </is>
      </c>
      <c r="X1569">
        <v>24.02</v>
      </c>
      <c r="Y1569" s="8" t="str">
        <f>SUBSTITUTE(UPPER(R1569), "CATIVO-", "")</f>
        <v>57005</v>
      </c>
      <c r="Z1569" s="8" t="str">
        <f>Y1569&amp;S1569</f>
        <v>5700571843001BR</v>
      </c>
      <c r="AA1569" s="8">
        <v>24.0</v>
      </c>
      <c r="AB1569" s="4">
        <v>24</v>
      </c>
      <c r="AC1569" s="8">
        <f>AA1569-AB1569</f>
        <v>0</v>
      </c>
      <c r="AD1569">
        <v>24</v>
      </c>
      <c r="AE1569" s="4">
        <v>576.48</v>
      </c>
      <c r="AF1569">
        <v>454.08</v>
      </c>
    </row>
    <row r="1570" spans="1:32">
      <c r="A1570" t="inlineStr">
        <is>
          <r>
            <t xml:space="preserve">Cativo</t>
          </r>
        </is>
      </c>
      <c r="B1570" t="inlineStr">
        <is>
          <r>
            <t xml:space="preserve">0010546669</t>
          </r>
        </is>
      </c>
      <c r="C1570" t="inlineStr">
        <is>
          <r>
            <t xml:space="preserve">Leandro Barboza Da Silva</t>
          </r>
        </is>
      </c>
      <c r="D1570" t="inlineStr">
        <is>
          <r>
            <t xml:space="preserve">Cativo-278</t>
          </r>
        </is>
      </c>
      <c r="E1570" s="3">
        <v>45735</v>
      </c>
      <c r="F1570" t="inlineStr">
        <is>
          <r>
            <t xml:space="preserve">Assessor De Vendas</t>
          </r>
        </is>
      </c>
      <c r="G1570" t="inlineStr">
        <is>
          <r>
            <t xml:space="preserve">2549</t>
          </r>
        </is>
      </c>
      <c r="H1570" t="inlineStr">
        <is>
          <r>
            <t xml:space="preserve">31758878000114</t>
          </r>
        </is>
      </c>
      <c r="I1570" t="inlineStr">
        <is>
          <r>
            <t xml:space="preserve">RACCA PNEUS E SILENCIOSOS EIRELI</t>
          </r>
        </is>
      </c>
      <c r="J1570" t="inlineStr">
        <is>
          <r>
            <t xml:space="preserve">RJ</t>
          </r>
        </is>
      </c>
      <c r="K1570" t="inlineStr">
        <is>
          <r>
            <t xml:space="preserve">RIO DE JANEIRO</t>
          </r>
        </is>
      </c>
      <c r="L1570" t="inlineStr">
        <is>
          <r>
            <t xml:space="preserve">Bronze</t>
          </r>
        </is>
      </c>
      <c r="M1570" t="inlineStr">
        <is>
          <r>
            <t xml:space="preserve">B2C</t>
          </r>
        </is>
      </c>
      <c r="N1570" t="inlineStr">
        <is>
          <r>
            <t xml:space="preserve">Centro Automotivo</t>
          </r>
        </is>
      </c>
      <c r="O1570" t="inlineStr">
        <is>
          <r>
            <t xml:space="preserve">Carro</t>
          </r>
        </is>
      </c>
      <c r="P1570" t="inlineStr">
        <is>
          <r>
            <t xml:space="preserve"/>
          </r>
        </is>
      </c>
      <c r="Q1570" t="inlineStr">
        <is>
          <r>
            <t xml:space="preserve">28/42</t>
          </r>
        </is>
      </c>
      <c r="R1570" t="inlineStr">
        <is>
          <r>
            <t xml:space="preserve">Cativo-57006</t>
          </r>
        </is>
      </c>
      <c r="S1570" t="inlineStr">
        <is>
          <r>
            <t xml:space="preserve">70846001BR</t>
          </r>
        </is>
      </c>
      <c r="T1570" t="inlineStr">
        <is>
          <r>
            <t xml:space="preserve">PETRONAS SELENIA PERFORM SP 5W30(1X1L)</t>
          </r>
        </is>
      </c>
      <c r="U1570" t="inlineStr">
        <is>
          <r>
            <t xml:space="preserve">PCMO</t>
          </r>
        </is>
      </c>
      <c r="V1570" t="inlineStr">
        <is>
          <r>
            <t xml:space="preserve">SELENIA</t>
          </r>
        </is>
      </c>
      <c r="W1570" t="inlineStr">
        <is>
          <r>
            <t xml:space="preserve">Sintético</t>
          </r>
        </is>
      </c>
      <c r="X1570">
        <v>24.99</v>
      </c>
      <c r="Y1570" s="8" t="str">
        <f>SUBSTITUTE(UPPER(R1570), "CATIVO-", "")</f>
        <v>57006</v>
      </c>
      <c r="Z1570" s="8" t="str">
        <f>Y1570&amp;S1570</f>
        <v>5700670846001BR</v>
      </c>
      <c r="AA1570" s="8">
        <v>24.0</v>
      </c>
      <c r="AB1570" s="4">
        <v>24</v>
      </c>
      <c r="AC1570" s="8">
        <f>AA1570-AB1570</f>
        <v>0</v>
      </c>
      <c r="AD1570">
        <v>24</v>
      </c>
      <c r="AE1570" s="4">
        <v>599.76</v>
      </c>
      <c r="AF1570">
        <v>687.36</v>
      </c>
    </row>
    <row r="1571" spans="1:32">
      <c r="A1571" t="inlineStr">
        <is>
          <r>
            <t xml:space="preserve">Cativo</t>
          </r>
        </is>
      </c>
      <c r="B1571" t="inlineStr">
        <is>
          <r>
            <t xml:space="preserve">0010546693</t>
          </r>
        </is>
      </c>
      <c r="C1571" t="inlineStr">
        <is>
          <r>
            <t xml:space="preserve">Leandro Barboza Da Silva</t>
          </r>
        </is>
      </c>
      <c r="D1571" t="inlineStr">
        <is>
          <r>
            <t xml:space="preserve">Cativo-278</t>
          </r>
        </is>
      </c>
      <c r="E1571" s="3">
        <v>45735</v>
      </c>
      <c r="F1571" t="inlineStr">
        <is>
          <r>
            <t xml:space="preserve">Assessor De Vendas</t>
          </r>
        </is>
      </c>
      <c r="G1571" t="inlineStr">
        <is>
          <r>
            <t xml:space="preserve">948</t>
          </r>
        </is>
      </c>
      <c r="H1571" t="inlineStr">
        <is>
          <r>
            <t xml:space="preserve">1986602000122</t>
          </r>
        </is>
      </c>
      <c r="I1571" t="inlineStr">
        <is>
          <r>
            <t xml:space="preserve">AUTO PECAS VITORINOS LTDA</t>
          </r>
        </is>
      </c>
      <c r="J1571" t="inlineStr">
        <is>
          <r>
            <t xml:space="preserve">RJ</t>
          </r>
        </is>
      </c>
      <c r="K1571" t="inlineStr">
        <is>
          <r>
            <t xml:space="preserve">RIO DE JANEIRO</t>
          </r>
        </is>
      </c>
      <c r="L1571" t="inlineStr">
        <is>
          <r>
            <t xml:space="preserve">Gold</t>
          </r>
        </is>
      </c>
      <c r="M1571" t="inlineStr">
        <is>
          <r>
            <t xml:space="preserve">B2C</t>
          </r>
        </is>
      </c>
      <c r="N1571" t="inlineStr">
        <is>
          <r>
            <t xml:space="preserve">Auto Peças</t>
          </r>
        </is>
      </c>
      <c r="O1571" t="inlineStr">
        <is>
          <r>
            <t xml:space="preserve">Carro</t>
          </r>
        </is>
      </c>
      <c r="P1571" t="inlineStr">
        <is>
          <r>
            <t xml:space="preserve"/>
          </r>
        </is>
      </c>
      <c r="Q1571" t="inlineStr">
        <is>
          <r>
            <t xml:space="preserve">28/35/42/49/56</t>
          </r>
        </is>
      </c>
      <c r="R1571" t="inlineStr">
        <is>
          <r>
            <t xml:space="preserve">Cativo-57007</t>
          </r>
        </is>
      </c>
      <c r="S1571" t="inlineStr">
        <is>
          <r>
            <t xml:space="preserve">70849001BR</t>
          </r>
        </is>
      </c>
      <c r="T1571" t="inlineStr">
        <is>
          <r>
            <t xml:space="preserve">PETRONAS SELENIA K 15W40 SP (1X1L)</t>
          </r>
        </is>
      </c>
      <c r="U1571" t="inlineStr">
        <is>
          <r>
            <t xml:space="preserve">PCMO</t>
          </r>
        </is>
      </c>
      <c r="V1571" t="inlineStr">
        <is>
          <r>
            <t xml:space="preserve">SELENIA</t>
          </r>
        </is>
      </c>
      <c r="W1571" t="inlineStr">
        <is>
          <r>
            <t xml:space="preserve">Semissintético</t>
          </r>
        </is>
      </c>
      <c r="X1571">
        <v>27.53</v>
      </c>
      <c r="Y1571" s="8" t="str">
        <f>SUBSTITUTE(UPPER(R1571), "CATIVO-", "")</f>
        <v>57007</v>
      </c>
      <c r="Z1571" s="8" t="str">
        <f>Y1571&amp;S1571</f>
        <v>5700770849001BR</v>
      </c>
      <c r="AA1571" s="8">
        <v>48.0</v>
      </c>
      <c r="AB1571" s="4">
        <v>48</v>
      </c>
      <c r="AC1571" s="8">
        <f>AA1571-AB1571</f>
        <v>0</v>
      </c>
      <c r="AD1571">
        <v>48</v>
      </c>
      <c r="AE1571" s="4">
        <v>1321.44</v>
      </c>
      <c r="AF1571">
        <v>1169.76</v>
      </c>
    </row>
    <row r="1572" spans="1:32">
      <c r="A1572" t="inlineStr">
        <is>
          <r>
            <t xml:space="preserve">Cativo</t>
          </r>
        </is>
      </c>
      <c r="B1572" t="inlineStr">
        <is>
          <r>
            <t xml:space="preserve">0010546693</t>
          </r>
        </is>
      </c>
      <c r="C1572" t="inlineStr">
        <is>
          <r>
            <t xml:space="preserve">Leandro Barboza Da Silva</t>
          </r>
        </is>
      </c>
      <c r="D1572" t="inlineStr">
        <is>
          <r>
            <t xml:space="preserve">Cativo-278</t>
          </r>
        </is>
      </c>
      <c r="E1572" s="3">
        <v>45735</v>
      </c>
      <c r="F1572" t="inlineStr">
        <is>
          <r>
            <t xml:space="preserve">Assessor De Vendas</t>
          </r>
        </is>
      </c>
      <c r="G1572" t="inlineStr">
        <is>
          <r>
            <t xml:space="preserve">948</t>
          </r>
        </is>
      </c>
      <c r="H1572" t="inlineStr">
        <is>
          <r>
            <t xml:space="preserve">1986602000122</t>
          </r>
        </is>
      </c>
      <c r="I1572" t="inlineStr">
        <is>
          <r>
            <t xml:space="preserve">AUTO PECAS VITORINOS LTDA</t>
          </r>
        </is>
      </c>
      <c r="J1572" t="inlineStr">
        <is>
          <r>
            <t xml:space="preserve">RJ</t>
          </r>
        </is>
      </c>
      <c r="K1572" t="inlineStr">
        <is>
          <r>
            <t xml:space="preserve">RIO DE JANEIRO</t>
          </r>
        </is>
      </c>
      <c r="L1572" t="inlineStr">
        <is>
          <r>
            <t xml:space="preserve">Gold</t>
          </r>
        </is>
      </c>
      <c r="M1572" t="inlineStr">
        <is>
          <r>
            <t xml:space="preserve">B2C</t>
          </r>
        </is>
      </c>
      <c r="N1572" t="inlineStr">
        <is>
          <r>
            <t xml:space="preserve">Auto Peças</t>
          </r>
        </is>
      </c>
      <c r="O1572" t="inlineStr">
        <is>
          <r>
            <t xml:space="preserve">Carro</t>
          </r>
        </is>
      </c>
      <c r="P1572" t="inlineStr">
        <is>
          <r>
            <t xml:space="preserve"/>
          </r>
        </is>
      </c>
      <c r="Q1572" t="inlineStr">
        <is>
          <r>
            <t xml:space="preserve">28/35/42/49/56</t>
          </r>
        </is>
      </c>
      <c r="R1572" t="inlineStr">
        <is>
          <r>
            <t xml:space="preserve">Cativo-57007</t>
          </r>
        </is>
      </c>
      <c r="S1572" t="inlineStr">
        <is>
          <r>
            <t xml:space="preserve">70846001BR</t>
          </r>
        </is>
      </c>
      <c r="T1572" t="inlineStr">
        <is>
          <r>
            <t xml:space="preserve">PETRONAS SELENIA PERFORM SP 5W30(1X1L)</t>
          </r>
        </is>
      </c>
      <c r="U1572" t="inlineStr">
        <is>
          <r>
            <t xml:space="preserve">PCMO</t>
          </r>
        </is>
      </c>
      <c r="V1572" t="inlineStr">
        <is>
          <r>
            <t xml:space="preserve">SELENIA</t>
          </r>
        </is>
      </c>
      <c r="W1572" t="inlineStr">
        <is>
          <r>
            <t xml:space="preserve">Sintético</t>
          </r>
        </is>
      </c>
      <c r="X1572">
        <v>24.99</v>
      </c>
      <c r="Y1572" s="8" t="str">
        <f>SUBSTITUTE(UPPER(R1572), "CATIVO-", "")</f>
        <v>57007</v>
      </c>
      <c r="Z1572" s="8" t="str">
        <f>Y1572&amp;S1572</f>
        <v>5700770846001BR</v>
      </c>
      <c r="AA1572" s="8">
        <v>48.0</v>
      </c>
      <c r="AB1572" s="4">
        <v>48</v>
      </c>
      <c r="AC1572" s="8">
        <f>AA1572-AB1572</f>
        <v>0</v>
      </c>
      <c r="AD1572">
        <v>48</v>
      </c>
      <c r="AE1572" s="4">
        <v>1199.52</v>
      </c>
      <c r="AF1572">
        <v>1309.44</v>
      </c>
    </row>
    <row r="1573" spans="1:32">
      <c r="A1573" t="inlineStr">
        <is>
          <r>
            <t xml:space="preserve">Cativo</t>
          </r>
        </is>
      </c>
      <c r="B1573" t="inlineStr">
        <is>
          <r>
            <t xml:space="preserve">0010546693</t>
          </r>
        </is>
      </c>
      <c r="C1573" t="inlineStr">
        <is>
          <r>
            <t xml:space="preserve">Leandro Barboza Da Silva</t>
          </r>
        </is>
      </c>
      <c r="D1573" t="inlineStr">
        <is>
          <r>
            <t xml:space="preserve">Cativo-278</t>
          </r>
        </is>
      </c>
      <c r="E1573" s="3">
        <v>45735</v>
      </c>
      <c r="F1573" t="inlineStr">
        <is>
          <r>
            <t xml:space="preserve">Assessor De Vendas</t>
          </r>
        </is>
      </c>
      <c r="G1573" t="inlineStr">
        <is>
          <r>
            <t xml:space="preserve">948</t>
          </r>
        </is>
      </c>
      <c r="H1573" t="inlineStr">
        <is>
          <r>
            <t xml:space="preserve">1986602000122</t>
          </r>
        </is>
      </c>
      <c r="I1573" t="inlineStr">
        <is>
          <r>
            <t xml:space="preserve">AUTO PECAS VITORINOS LTDA</t>
          </r>
        </is>
      </c>
      <c r="J1573" t="inlineStr">
        <is>
          <r>
            <t xml:space="preserve">RJ</t>
          </r>
        </is>
      </c>
      <c r="K1573" t="inlineStr">
        <is>
          <r>
            <t xml:space="preserve">RIO DE JANEIRO</t>
          </r>
        </is>
      </c>
      <c r="L1573" t="inlineStr">
        <is>
          <r>
            <t xml:space="preserve">Gold</t>
          </r>
        </is>
      </c>
      <c r="M1573" t="inlineStr">
        <is>
          <r>
            <t xml:space="preserve">B2C</t>
          </r>
        </is>
      </c>
      <c r="N1573" t="inlineStr">
        <is>
          <r>
            <t xml:space="preserve">Auto Peças</t>
          </r>
        </is>
      </c>
      <c r="O1573" t="inlineStr">
        <is>
          <r>
            <t xml:space="preserve">Carro</t>
          </r>
        </is>
      </c>
      <c r="P1573" t="inlineStr">
        <is>
          <r>
            <t xml:space="preserve"/>
          </r>
        </is>
      </c>
      <c r="Q1573" t="inlineStr">
        <is>
          <r>
            <t xml:space="preserve">28/35/42/49/56</t>
          </r>
        </is>
      </c>
      <c r="R1573" t="inlineStr">
        <is>
          <r>
            <t xml:space="preserve">Cativo-57007</t>
          </r>
        </is>
      </c>
      <c r="S1573" t="inlineStr">
        <is>
          <r>
            <t xml:space="preserve">76390000BR</t>
          </r>
        </is>
      </c>
      <c r="T1573" t="inlineStr">
        <is>
          <r>
            <t xml:space="preserve">PETRONAS TUTELA ALFA 2-K (1X0,5KG)</t>
          </r>
        </is>
      </c>
      <c r="U1573" t="inlineStr">
        <is>
          <r>
            <t xml:space="preserve">AFF</t>
          </r>
        </is>
      </c>
      <c r="V1573" t="inlineStr">
        <is>
          <r>
            <t xml:space="preserve">TUTELA</t>
          </r>
        </is>
      </c>
      <c r="W1573" t="inlineStr">
        <is>
          <r>
            <t xml:space="preserve">GENERICO</t>
          </r>
        </is>
      </c>
      <c r="X1573">
        <v>19.03</v>
      </c>
      <c r="Y1573" s="8" t="str">
        <f>SUBSTITUTE(UPPER(R1573), "CATIVO-", "")</f>
        <v>57007</v>
      </c>
      <c r="Z1573" s="8" t="str">
        <f>Y1573&amp;S1573</f>
        <v>5700776390000BR</v>
      </c>
      <c r="AA1573" s="8">
        <v>18.0</v>
      </c>
      <c r="AB1573" s="4">
        <v>18</v>
      </c>
      <c r="AC1573" s="8">
        <f>AA1573-AB1573</f>
        <v>0</v>
      </c>
      <c r="AD1573">
        <v>36</v>
      </c>
      <c r="AE1573" s="4">
        <v>685.08</v>
      </c>
      <c r="AF1573">
        <v>630.36</v>
      </c>
    </row>
    <row r="1574" spans="1:32">
      <c r="A1574" t="inlineStr">
        <is>
          <r>
            <t xml:space="preserve">Cativo</t>
          </r>
        </is>
      </c>
      <c r="B1574" t="inlineStr">
        <is>
          <r>
            <t xml:space="preserve">0010546693</t>
          </r>
        </is>
      </c>
      <c r="C1574" t="inlineStr">
        <is>
          <r>
            <t xml:space="preserve">Leandro Barboza Da Silva</t>
          </r>
        </is>
      </c>
      <c r="D1574" t="inlineStr">
        <is>
          <r>
            <t xml:space="preserve">Cativo-278</t>
          </r>
        </is>
      </c>
      <c r="E1574" s="3">
        <v>45735</v>
      </c>
      <c r="F1574" t="inlineStr">
        <is>
          <r>
            <t xml:space="preserve">Assessor De Vendas</t>
          </r>
        </is>
      </c>
      <c r="G1574" t="inlineStr">
        <is>
          <r>
            <t xml:space="preserve">948</t>
          </r>
        </is>
      </c>
      <c r="H1574" t="inlineStr">
        <is>
          <r>
            <t xml:space="preserve">1986602000122</t>
          </r>
        </is>
      </c>
      <c r="I1574" t="inlineStr">
        <is>
          <r>
            <t xml:space="preserve">AUTO PECAS VITORINOS LTDA</t>
          </r>
        </is>
      </c>
      <c r="J1574" t="inlineStr">
        <is>
          <r>
            <t xml:space="preserve">RJ</t>
          </r>
        </is>
      </c>
      <c r="K1574" t="inlineStr">
        <is>
          <r>
            <t xml:space="preserve">RIO DE JANEIRO</t>
          </r>
        </is>
      </c>
      <c r="L1574" t="inlineStr">
        <is>
          <r>
            <t xml:space="preserve">Gold</t>
          </r>
        </is>
      </c>
      <c r="M1574" t="inlineStr">
        <is>
          <r>
            <t xml:space="preserve">B2C</t>
          </r>
        </is>
      </c>
      <c r="N1574" t="inlineStr">
        <is>
          <r>
            <t xml:space="preserve">Auto Peças</t>
          </r>
        </is>
      </c>
      <c r="O1574" t="inlineStr">
        <is>
          <r>
            <t xml:space="preserve">Carro</t>
          </r>
        </is>
      </c>
      <c r="P1574" t="inlineStr">
        <is>
          <r>
            <t xml:space="preserve"/>
          </r>
        </is>
      </c>
      <c r="Q1574" t="inlineStr">
        <is>
          <r>
            <t xml:space="preserve">28/35/42/49/56</t>
          </r>
        </is>
      </c>
      <c r="R1574" t="inlineStr">
        <is>
          <r>
            <t xml:space="preserve">Cativo-57007</t>
          </r>
        </is>
      </c>
      <c r="S1574" t="inlineStr">
        <is>
          <r>
            <t xml:space="preserve">76144001BR</t>
          </r>
        </is>
      </c>
      <c r="T1574" t="inlineStr">
        <is>
          <r>
            <t xml:space="preserve">PETRONAS TUTELA ATF TASA (1X1L)</t>
          </r>
        </is>
      </c>
      <c r="U1574" t="inlineStr">
        <is>
          <r>
            <t xml:space="preserve">AFF</t>
          </r>
        </is>
      </c>
      <c r="V1574" t="inlineStr">
        <is>
          <r>
            <t xml:space="preserve">TUTELA</t>
          </r>
        </is>
      </c>
      <c r="W1574" t="inlineStr">
        <is>
          <r>
            <t xml:space="preserve">Mineral</t>
          </r>
        </is>
      </c>
      <c r="X1574">
        <v>24.16</v>
      </c>
      <c r="Y1574" s="8" t="str">
        <f>SUBSTITUTE(UPPER(R1574), "CATIVO-", "")</f>
        <v>57007</v>
      </c>
      <c r="Z1574" s="8" t="str">
        <f>Y1574&amp;S1574</f>
        <v>5700776144001BR</v>
      </c>
      <c r="AA1574" s="8">
        <v>120.0</v>
      </c>
      <c r="AB1574" s="4">
        <v>120</v>
      </c>
      <c r="AC1574" s="8">
        <f>AA1574-AB1574</f>
        <v>0</v>
      </c>
      <c r="AD1574">
        <v>120</v>
      </c>
      <c r="AE1574" s="4">
        <v>2899.2</v>
      </c>
      <c r="AF1574">
        <v>2674.8</v>
      </c>
    </row>
    <row r="1575" spans="1:32">
      <c r="A1575" t="inlineStr">
        <is>
          <r>
            <t xml:space="preserve">Cativo</t>
          </r>
        </is>
      </c>
      <c r="B1575" t="inlineStr">
        <is>
          <r>
            <t xml:space="preserve">0010546693</t>
          </r>
        </is>
      </c>
      <c r="C1575" t="inlineStr">
        <is>
          <r>
            <t xml:space="preserve">Leandro Barboza Da Silva</t>
          </r>
        </is>
      </c>
      <c r="D1575" t="inlineStr">
        <is>
          <r>
            <t xml:space="preserve">Cativo-278</t>
          </r>
        </is>
      </c>
      <c r="E1575" s="3">
        <v>45735</v>
      </c>
      <c r="F1575" t="inlineStr">
        <is>
          <r>
            <t xml:space="preserve">Assessor De Vendas</t>
          </r>
        </is>
      </c>
      <c r="G1575" t="inlineStr">
        <is>
          <r>
            <t xml:space="preserve">948</t>
          </r>
        </is>
      </c>
      <c r="H1575" t="inlineStr">
        <is>
          <r>
            <t xml:space="preserve">1986602000122</t>
          </r>
        </is>
      </c>
      <c r="I1575" t="inlineStr">
        <is>
          <r>
            <t xml:space="preserve">AUTO PECAS VITORINOS LTDA</t>
          </r>
        </is>
      </c>
      <c r="J1575" t="inlineStr">
        <is>
          <r>
            <t xml:space="preserve">RJ</t>
          </r>
        </is>
      </c>
      <c r="K1575" t="inlineStr">
        <is>
          <r>
            <t xml:space="preserve">RIO DE JANEIRO</t>
          </r>
        </is>
      </c>
      <c r="L1575" t="inlineStr">
        <is>
          <r>
            <t xml:space="preserve">Gold</t>
          </r>
        </is>
      </c>
      <c r="M1575" t="inlineStr">
        <is>
          <r>
            <t xml:space="preserve">B2C</t>
          </r>
        </is>
      </c>
      <c r="N1575" t="inlineStr">
        <is>
          <r>
            <t xml:space="preserve">Auto Peças</t>
          </r>
        </is>
      </c>
      <c r="O1575" t="inlineStr">
        <is>
          <r>
            <t xml:space="preserve">Carro</t>
          </r>
        </is>
      </c>
      <c r="P1575" t="inlineStr">
        <is>
          <r>
            <t xml:space="preserve"/>
          </r>
        </is>
      </c>
      <c r="Q1575" t="inlineStr">
        <is>
          <r>
            <t xml:space="preserve">28/35/42/49/56</t>
          </r>
        </is>
      </c>
      <c r="R1575" t="inlineStr">
        <is>
          <r>
            <t xml:space="preserve">Cativo-57007</t>
          </r>
        </is>
      </c>
      <c r="S1575" t="inlineStr">
        <is>
          <r>
            <t xml:space="preserve">76044006BR</t>
          </r>
        </is>
      </c>
      <c r="T1575" t="inlineStr">
        <is>
          <r>
            <t xml:space="preserve">PETRONAS TUTELA CAR ZC75 S.75W80 (1X1L)</t>
          </r>
        </is>
      </c>
      <c r="U1575" t="inlineStr">
        <is>
          <r>
            <t xml:space="preserve">AFF</t>
          </r>
        </is>
      </c>
      <c r="V1575" t="inlineStr">
        <is>
          <r>
            <t xml:space="preserve">TUTELA</t>
          </r>
        </is>
      </c>
      <c r="W1575" t="inlineStr">
        <is>
          <r>
            <t xml:space="preserve">Semissintético</t>
          </r>
        </is>
      </c>
      <c r="X1575">
        <v>47.51</v>
      </c>
      <c r="Y1575" s="8" t="str">
        <f>SUBSTITUTE(UPPER(R1575), "CATIVO-", "")</f>
        <v>57007</v>
      </c>
      <c r="Z1575" s="8" t="str">
        <f>Y1575&amp;S1575</f>
        <v>5700776044006BR</v>
      </c>
      <c r="AA1575" s="8">
        <v>24.0</v>
      </c>
      <c r="AB1575" s="4">
        <v>24</v>
      </c>
      <c r="AC1575" s="8">
        <f>AA1575-AB1575</f>
        <v>0</v>
      </c>
      <c r="AD1575">
        <v>24</v>
      </c>
      <c r="AE1575" s="4">
        <v>1140.24</v>
      </c>
      <c r="AF1575">
        <v>1028.16</v>
      </c>
    </row>
    <row r="1576" spans="1:32">
      <c r="A1576" t="inlineStr">
        <is>
          <r>
            <t xml:space="preserve">Cativo</t>
          </r>
        </is>
      </c>
      <c r="B1576" t="inlineStr">
        <is>
          <r>
            <t xml:space="preserve">0010546693</t>
          </r>
        </is>
      </c>
      <c r="C1576" t="inlineStr">
        <is>
          <r>
            <t xml:space="preserve">Leandro Barboza Da Silva</t>
          </r>
        </is>
      </c>
      <c r="D1576" t="inlineStr">
        <is>
          <r>
            <t xml:space="preserve">Cativo-278</t>
          </r>
        </is>
      </c>
      <c r="E1576" s="3">
        <v>45735</v>
      </c>
      <c r="F1576" t="inlineStr">
        <is>
          <r>
            <t xml:space="preserve">Assessor De Vendas</t>
          </r>
        </is>
      </c>
      <c r="G1576" t="inlineStr">
        <is>
          <r>
            <t xml:space="preserve">948</t>
          </r>
        </is>
      </c>
      <c r="H1576" t="inlineStr">
        <is>
          <r>
            <t xml:space="preserve">1986602000122</t>
          </r>
        </is>
      </c>
      <c r="I1576" t="inlineStr">
        <is>
          <r>
            <t xml:space="preserve">AUTO PECAS VITORINOS LTDA</t>
          </r>
        </is>
      </c>
      <c r="J1576" t="inlineStr">
        <is>
          <r>
            <t xml:space="preserve">RJ</t>
          </r>
        </is>
      </c>
      <c r="K1576" t="inlineStr">
        <is>
          <r>
            <t xml:space="preserve">RIO DE JANEIRO</t>
          </r>
        </is>
      </c>
      <c r="L1576" t="inlineStr">
        <is>
          <r>
            <t xml:space="preserve">Gold</t>
          </r>
        </is>
      </c>
      <c r="M1576" t="inlineStr">
        <is>
          <r>
            <t xml:space="preserve">B2C</t>
          </r>
        </is>
      </c>
      <c r="N1576" t="inlineStr">
        <is>
          <r>
            <t xml:space="preserve">Auto Peças</t>
          </r>
        </is>
      </c>
      <c r="O1576" t="inlineStr">
        <is>
          <r>
            <t xml:space="preserve">Carro</t>
          </r>
        </is>
      </c>
      <c r="P1576" t="inlineStr">
        <is>
          <r>
            <t xml:space="preserve"/>
          </r>
        </is>
      </c>
      <c r="Q1576" t="inlineStr">
        <is>
          <r>
            <t xml:space="preserve">28/35/42/49/56</t>
          </r>
        </is>
      </c>
      <c r="R1576" t="inlineStr">
        <is>
          <r>
            <t xml:space="preserve">Cativo-57007</t>
          </r>
        </is>
      </c>
      <c r="S1576" t="inlineStr">
        <is>
          <r>
            <t xml:space="preserve">76362006BR</t>
          </r>
        </is>
      </c>
      <c r="T1576" t="inlineStr">
        <is>
          <r>
            <t xml:space="preserve">PETRONAS COOLANT 11 (1X1L)</t>
          </r>
        </is>
      </c>
      <c r="U1576" t="inlineStr">
        <is>
          <r>
            <t xml:space="preserve">AFF</t>
          </r>
        </is>
      </c>
      <c r="V1576" t="inlineStr">
        <is>
          <r>
            <t xml:space="preserve">TUTELA COOLANT</t>
          </r>
        </is>
      </c>
      <c r="W1576" t="inlineStr">
        <is>
          <r>
            <t xml:space="preserve">GENERICO</t>
          </r>
        </is>
      </c>
      <c r="X1576">
        <v>25.08</v>
      </c>
      <c r="Y1576" s="8" t="str">
        <f>SUBSTITUTE(UPPER(R1576), "CATIVO-", "")</f>
        <v>57007</v>
      </c>
      <c r="Z1576" s="8" t="str">
        <f>Y1576&amp;S1576</f>
        <v>5700776362006BR</v>
      </c>
      <c r="AA1576" s="8">
        <v>12.0</v>
      </c>
      <c r="AB1576" s="4">
        <v>12</v>
      </c>
      <c r="AC1576" s="8">
        <f>AA1576-AB1576</f>
        <v>0</v>
      </c>
      <c r="AD1576">
        <v>12</v>
      </c>
      <c r="AE1576" s="4">
        <v>300.96</v>
      </c>
      <c r="AF1576">
        <v>255.48</v>
      </c>
    </row>
    <row r="1577" spans="1:32">
      <c r="A1577" t="inlineStr">
        <is>
          <r>
            <t xml:space="preserve">Cativo</t>
          </r>
        </is>
      </c>
      <c r="B1577" t="inlineStr">
        <is>
          <r>
            <t xml:space="preserve">0010546693</t>
          </r>
        </is>
      </c>
      <c r="C1577" t="inlineStr">
        <is>
          <r>
            <t xml:space="preserve">Leandro Barboza Da Silva</t>
          </r>
        </is>
      </c>
      <c r="D1577" t="inlineStr">
        <is>
          <r>
            <t xml:space="preserve">Cativo-278</t>
          </r>
        </is>
      </c>
      <c r="E1577" s="3">
        <v>45735</v>
      </c>
      <c r="F1577" t="inlineStr">
        <is>
          <r>
            <t xml:space="preserve">Assessor De Vendas</t>
          </r>
        </is>
      </c>
      <c r="G1577" t="inlineStr">
        <is>
          <r>
            <t xml:space="preserve">948</t>
          </r>
        </is>
      </c>
      <c r="H1577" t="inlineStr">
        <is>
          <r>
            <t xml:space="preserve">1986602000122</t>
          </r>
        </is>
      </c>
      <c r="I1577" t="inlineStr">
        <is>
          <r>
            <t xml:space="preserve">AUTO PECAS VITORINOS LTDA</t>
          </r>
        </is>
      </c>
      <c r="J1577" t="inlineStr">
        <is>
          <r>
            <t xml:space="preserve">RJ</t>
          </r>
        </is>
      </c>
      <c r="K1577" t="inlineStr">
        <is>
          <r>
            <t xml:space="preserve">RIO DE JANEIRO</t>
          </r>
        </is>
      </c>
      <c r="L1577" t="inlineStr">
        <is>
          <r>
            <t xml:space="preserve">Gold</t>
          </r>
        </is>
      </c>
      <c r="M1577" t="inlineStr">
        <is>
          <r>
            <t xml:space="preserve">B2C</t>
          </r>
        </is>
      </c>
      <c r="N1577" t="inlineStr">
        <is>
          <r>
            <t xml:space="preserve">Auto Peças</t>
          </r>
        </is>
      </c>
      <c r="O1577" t="inlineStr">
        <is>
          <r>
            <t xml:space="preserve">Carro</t>
          </r>
        </is>
      </c>
      <c r="P1577" t="inlineStr">
        <is>
          <r>
            <t xml:space="preserve"/>
          </r>
        </is>
      </c>
      <c r="Q1577" t="inlineStr">
        <is>
          <r>
            <t xml:space="preserve">28/35/42/49/56</t>
          </r>
        </is>
      </c>
      <c r="R1577" t="inlineStr">
        <is>
          <r>
            <t xml:space="preserve">Cativo-57007</t>
          </r>
        </is>
      </c>
      <c r="S1577" t="inlineStr">
        <is>
          <r>
            <t xml:space="preserve">76365001BR</t>
          </r>
        </is>
      </c>
      <c r="T1577" t="inlineStr">
        <is>
          <r>
            <t xml:space="preserve">PETRONAS COOLANT UP (1X1L)</t>
          </r>
        </is>
      </c>
      <c r="U1577" t="inlineStr">
        <is>
          <r>
            <t xml:space="preserve">AFF</t>
          </r>
        </is>
      </c>
      <c r="V1577" t="inlineStr">
        <is>
          <r>
            <t xml:space="preserve">TUTELA COOLANT</t>
          </r>
        </is>
      </c>
      <c r="W1577" t="inlineStr">
        <is>
          <r>
            <t xml:space="preserve">GENERICO</t>
          </r>
        </is>
      </c>
      <c r="X1577">
        <v>26.19</v>
      </c>
      <c r="Y1577" s="8" t="str">
        <f>SUBSTITUTE(UPPER(R1577), "CATIVO-", "")</f>
        <v>57007</v>
      </c>
      <c r="Z1577" s="8" t="str">
        <f>Y1577&amp;S1577</f>
        <v>5700776365001BR</v>
      </c>
      <c r="AA1577" s="8">
        <v>12.0</v>
      </c>
      <c r="AB1577" s="4">
        <v>12</v>
      </c>
      <c r="AC1577" s="8">
        <f>AA1577-AB1577</f>
        <v>0</v>
      </c>
      <c r="AD1577">
        <v>12</v>
      </c>
      <c r="AE1577" s="4">
        <v>314.28</v>
      </c>
      <c r="AF1577">
        <v>264.72</v>
      </c>
    </row>
    <row r="1578" spans="1:32">
      <c r="A1578" t="inlineStr">
        <is>
          <r>
            <t xml:space="preserve">Cativo</t>
          </r>
        </is>
      </c>
      <c r="B1578" t="inlineStr">
        <is>
          <r>
            <t xml:space="preserve">0010546721</t>
          </r>
        </is>
      </c>
      <c r="C1578" t="inlineStr">
        <is>
          <r>
            <t xml:space="preserve">Tatiana Vicente Rodrigues</t>
          </r>
        </is>
      </c>
      <c r="D1578" t="inlineStr">
        <is>
          <r>
            <t xml:space="preserve">Cativo-275</t>
          </r>
        </is>
      </c>
      <c r="E1578" s="3">
        <v>45735</v>
      </c>
      <c r="F1578" t="inlineStr">
        <is>
          <r>
            <t xml:space="preserve">Assessor De Vendas</t>
          </r>
        </is>
      </c>
      <c r="G1578" t="inlineStr">
        <is>
          <r>
            <t xml:space="preserve">1160</t>
          </r>
        </is>
      </c>
      <c r="H1578" t="inlineStr">
        <is>
          <r>
            <t xml:space="preserve">10226805000101</t>
          </r>
        </is>
      </c>
      <c r="I1578" t="inlineStr">
        <is>
          <r>
            <t xml:space="preserve">REICAR 2008 AUTOCENTER LTDA - ME</t>
          </r>
        </is>
      </c>
      <c r="J1578" t="inlineStr">
        <is>
          <r>
            <t xml:space="preserve">RJ</t>
          </r>
        </is>
      </c>
      <c r="K1578" t="inlineStr">
        <is>
          <r>
            <t xml:space="preserve">BELFORD ROXO</t>
          </r>
        </is>
      </c>
      <c r="L1578" t="inlineStr">
        <is>
          <r>
            <t xml:space="preserve">Titanium</t>
          </r>
        </is>
      </c>
      <c r="M1578" t="inlineStr">
        <is>
          <r>
            <t xml:space="preserve">B2C</t>
          </r>
        </is>
      </c>
      <c r="N1578" t="inlineStr">
        <is>
          <r>
            <t xml:space="preserve">Oficina Mecânica</t>
          </r>
        </is>
      </c>
      <c r="O1578" t="inlineStr">
        <is>
          <r>
            <t xml:space="preserve">Carro</t>
          </r>
        </is>
      </c>
      <c r="P1578" t="inlineStr">
        <is>
          <r>
            <t xml:space="preserve"/>
          </r>
        </is>
      </c>
      <c r="Q1578" t="inlineStr">
        <is>
          <r>
            <t xml:space="preserve">28/42/56</t>
          </r>
        </is>
      </c>
      <c r="R1578" t="inlineStr">
        <is>
          <r>
            <t xml:space="preserve">Cativo-57014</t>
          </r>
        </is>
      </c>
      <c r="S1578" t="inlineStr">
        <is>
          <r>
            <t xml:space="preserve">70849001BR</t>
          </r>
        </is>
      </c>
      <c r="T1578" t="inlineStr">
        <is>
          <r>
            <t xml:space="preserve">PETRONAS SELENIA K 15W40 SP (1X1L)</t>
          </r>
        </is>
      </c>
      <c r="U1578" t="inlineStr">
        <is>
          <r>
            <t xml:space="preserve">PCMO</t>
          </r>
        </is>
      </c>
      <c r="V1578" t="inlineStr">
        <is>
          <r>
            <t xml:space="preserve">SELENIA</t>
          </r>
        </is>
      </c>
      <c r="W1578" t="inlineStr">
        <is>
          <r>
            <t xml:space="preserve">Semissintético</t>
          </r>
        </is>
      </c>
      <c r="X1578">
        <v>27.53</v>
      </c>
      <c r="Y1578" s="8" t="str">
        <f>SUBSTITUTE(UPPER(R1578), "CATIVO-", "")</f>
        <v>57014</v>
      </c>
      <c r="Z1578" s="8" t="str">
        <f>Y1578&amp;S1578</f>
        <v>5701470849001BR</v>
      </c>
      <c r="AA1578" s="8">
        <v>48.0</v>
      </c>
      <c r="AB1578" s="4">
        <v>48</v>
      </c>
      <c r="AC1578" s="8">
        <f>AA1578-AB1578</f>
        <v>0</v>
      </c>
      <c r="AD1578">
        <v>48</v>
      </c>
      <c r="AE1578" s="4">
        <v>1321.44</v>
      </c>
      <c r="AF1578">
        <v>1169.76</v>
      </c>
    </row>
    <row r="1579" spans="1:32">
      <c r="A1579" t="inlineStr">
        <is>
          <r>
            <t xml:space="preserve">Cativo</t>
          </r>
        </is>
      </c>
      <c r="B1579" t="inlineStr">
        <is>
          <r>
            <t xml:space="preserve">0010546721</t>
          </r>
        </is>
      </c>
      <c r="C1579" t="inlineStr">
        <is>
          <r>
            <t xml:space="preserve">Tatiana Vicente Rodrigues</t>
          </r>
        </is>
      </c>
      <c r="D1579" t="inlineStr">
        <is>
          <r>
            <t xml:space="preserve">Cativo-275</t>
          </r>
        </is>
      </c>
      <c r="E1579" s="3">
        <v>45735</v>
      </c>
      <c r="F1579" t="inlineStr">
        <is>
          <r>
            <t xml:space="preserve">Assessor De Vendas</t>
          </r>
        </is>
      </c>
      <c r="G1579" t="inlineStr">
        <is>
          <r>
            <t xml:space="preserve">1160</t>
          </r>
        </is>
      </c>
      <c r="H1579" t="inlineStr">
        <is>
          <r>
            <t xml:space="preserve">10226805000101</t>
          </r>
        </is>
      </c>
      <c r="I1579" t="inlineStr">
        <is>
          <r>
            <t xml:space="preserve">REICAR 2008 AUTOCENTER LTDA - ME</t>
          </r>
        </is>
      </c>
      <c r="J1579" t="inlineStr">
        <is>
          <r>
            <t xml:space="preserve">RJ</t>
          </r>
        </is>
      </c>
      <c r="K1579" t="inlineStr">
        <is>
          <r>
            <t xml:space="preserve">BELFORD ROXO</t>
          </r>
        </is>
      </c>
      <c r="L1579" t="inlineStr">
        <is>
          <r>
            <t xml:space="preserve">Titanium</t>
          </r>
        </is>
      </c>
      <c r="M1579" t="inlineStr">
        <is>
          <r>
            <t xml:space="preserve">B2C</t>
          </r>
        </is>
      </c>
      <c r="N1579" t="inlineStr">
        <is>
          <r>
            <t xml:space="preserve">Oficina Mecânica</t>
          </r>
        </is>
      </c>
      <c r="O1579" t="inlineStr">
        <is>
          <r>
            <t xml:space="preserve">Carro</t>
          </r>
        </is>
      </c>
      <c r="P1579" t="inlineStr">
        <is>
          <r>
            <t xml:space="preserve"/>
          </r>
        </is>
      </c>
      <c r="Q1579" t="inlineStr">
        <is>
          <r>
            <t xml:space="preserve">28/42/56</t>
          </r>
        </is>
      </c>
      <c r="R1579" t="inlineStr">
        <is>
          <r>
            <t xml:space="preserve">Cativo-57014</t>
          </r>
        </is>
      </c>
      <c r="S1579" t="inlineStr">
        <is>
          <r>
            <t xml:space="preserve">70846001BR</t>
          </r>
        </is>
      </c>
      <c r="T1579" t="inlineStr">
        <is>
          <r>
            <t xml:space="preserve">PETRONAS SELENIA PERFORM SP 5W30(1X1L)</t>
          </r>
        </is>
      </c>
      <c r="U1579" t="inlineStr">
        <is>
          <r>
            <t xml:space="preserve">PCMO</t>
          </r>
        </is>
      </c>
      <c r="V1579" t="inlineStr">
        <is>
          <r>
            <t xml:space="preserve">SELENIA</t>
          </r>
        </is>
      </c>
      <c r="W1579" t="inlineStr">
        <is>
          <r>
            <t xml:space="preserve">Sintético</t>
          </r>
        </is>
      </c>
      <c r="X1579">
        <v>24.99</v>
      </c>
      <c r="Y1579" s="8" t="str">
        <f>SUBSTITUTE(UPPER(R1579), "CATIVO-", "")</f>
        <v>57014</v>
      </c>
      <c r="Z1579" s="8" t="str">
        <f>Y1579&amp;S1579</f>
        <v>5701470846001BR</v>
      </c>
      <c r="AA1579" s="8">
        <v>24.0</v>
      </c>
      <c r="AB1579" s="4">
        <v>24</v>
      </c>
      <c r="AC1579" s="8">
        <f>AA1579-AB1579</f>
        <v>0</v>
      </c>
      <c r="AD1579">
        <v>24</v>
      </c>
      <c r="AE1579" s="4">
        <v>599.76</v>
      </c>
      <c r="AF1579">
        <v>654.72</v>
      </c>
    </row>
    <row r="1580" spans="1:32">
      <c r="A1580" t="inlineStr">
        <is>
          <r>
            <t xml:space="preserve">Cativo</t>
          </r>
        </is>
      </c>
      <c r="B1580" t="inlineStr">
        <is>
          <r>
            <t xml:space="preserve">0010546721</t>
          </r>
        </is>
      </c>
      <c r="C1580" t="inlineStr">
        <is>
          <r>
            <t xml:space="preserve">Tatiana Vicente Rodrigues</t>
          </r>
        </is>
      </c>
      <c r="D1580" t="inlineStr">
        <is>
          <r>
            <t xml:space="preserve">Cativo-275</t>
          </r>
        </is>
      </c>
      <c r="E1580" s="3">
        <v>45735</v>
      </c>
      <c r="F1580" t="inlineStr">
        <is>
          <r>
            <t xml:space="preserve">Assessor De Vendas</t>
          </r>
        </is>
      </c>
      <c r="G1580" t="inlineStr">
        <is>
          <r>
            <t xml:space="preserve">1160</t>
          </r>
        </is>
      </c>
      <c r="H1580" t="inlineStr">
        <is>
          <r>
            <t xml:space="preserve">10226805000101</t>
          </r>
        </is>
      </c>
      <c r="I1580" t="inlineStr">
        <is>
          <r>
            <t xml:space="preserve">REICAR 2008 AUTOCENTER LTDA - ME</t>
          </r>
        </is>
      </c>
      <c r="J1580" t="inlineStr">
        <is>
          <r>
            <t xml:space="preserve">RJ</t>
          </r>
        </is>
      </c>
      <c r="K1580" t="inlineStr">
        <is>
          <r>
            <t xml:space="preserve">BELFORD ROXO</t>
          </r>
        </is>
      </c>
      <c r="L1580" t="inlineStr">
        <is>
          <r>
            <t xml:space="preserve">Titanium</t>
          </r>
        </is>
      </c>
      <c r="M1580" t="inlineStr">
        <is>
          <r>
            <t xml:space="preserve">B2C</t>
          </r>
        </is>
      </c>
      <c r="N1580" t="inlineStr">
        <is>
          <r>
            <t xml:space="preserve">Oficina Mecânica</t>
          </r>
        </is>
      </c>
      <c r="O1580" t="inlineStr">
        <is>
          <r>
            <t xml:space="preserve">Carro</t>
          </r>
        </is>
      </c>
      <c r="P1580" t="inlineStr">
        <is>
          <r>
            <t xml:space="preserve"/>
          </r>
        </is>
      </c>
      <c r="Q1580" t="inlineStr">
        <is>
          <r>
            <t xml:space="preserve">28/42/56</t>
          </r>
        </is>
      </c>
      <c r="R1580" t="inlineStr">
        <is>
          <r>
            <t xml:space="preserve">Cativo-57014</t>
          </r>
        </is>
      </c>
      <c r="S1580" t="inlineStr">
        <is>
          <r>
            <t xml:space="preserve">70918001BR</t>
          </r>
        </is>
      </c>
      <c r="T1580" t="inlineStr">
        <is>
          <r>
            <t xml:space="preserve">PETRONAS SYNTIUM 3000 AM 5W30 SP (1X1L)</t>
          </r>
        </is>
      </c>
      <c r="U1580" t="inlineStr">
        <is>
          <r>
            <t xml:space="preserve">PCMO</t>
          </r>
        </is>
      </c>
      <c r="V1580" t="inlineStr">
        <is>
          <r>
            <t xml:space="preserve">SYNTIUM</t>
          </r>
        </is>
      </c>
      <c r="W1580" t="inlineStr">
        <is>
          <r>
            <t xml:space="preserve">Sintético</t>
          </r>
        </is>
      </c>
      <c r="X1580">
        <v>28.03</v>
      </c>
      <c r="Y1580" s="8" t="str">
        <f>SUBSTITUTE(UPPER(R1580), "CATIVO-", "")</f>
        <v>57014</v>
      </c>
      <c r="Z1580" s="8" t="str">
        <f>Y1580&amp;S1580</f>
        <v>5701470918001BR</v>
      </c>
      <c r="AA1580" s="8">
        <v>24.0</v>
      </c>
      <c r="AB1580" s="4">
        <v>24</v>
      </c>
      <c r="AC1580" s="8">
        <f>AA1580-AB1580</f>
        <v>0</v>
      </c>
      <c r="AD1580">
        <v>24</v>
      </c>
      <c r="AE1580" s="4">
        <v>672.72</v>
      </c>
      <c r="AF1580">
        <v>621.12</v>
      </c>
    </row>
    <row r="1581" spans="1:32">
      <c r="A1581" t="inlineStr">
        <is>
          <r>
            <t xml:space="preserve">Cativo</t>
          </r>
        </is>
      </c>
      <c r="B1581" t="inlineStr">
        <is>
          <r>
            <t xml:space="preserve">0010546721</t>
          </r>
        </is>
      </c>
      <c r="C1581" t="inlineStr">
        <is>
          <r>
            <t xml:space="preserve">Tatiana Vicente Rodrigues</t>
          </r>
        </is>
      </c>
      <c r="D1581" t="inlineStr">
        <is>
          <r>
            <t xml:space="preserve">Cativo-275</t>
          </r>
        </is>
      </c>
      <c r="E1581" s="3">
        <v>45735</v>
      </c>
      <c r="F1581" t="inlineStr">
        <is>
          <r>
            <t xml:space="preserve">Assessor De Vendas</t>
          </r>
        </is>
      </c>
      <c r="G1581" t="inlineStr">
        <is>
          <r>
            <t xml:space="preserve">1160</t>
          </r>
        </is>
      </c>
      <c r="H1581" t="inlineStr">
        <is>
          <r>
            <t xml:space="preserve">10226805000101</t>
          </r>
        </is>
      </c>
      <c r="I1581" t="inlineStr">
        <is>
          <r>
            <t xml:space="preserve">REICAR 2008 AUTOCENTER LTDA - ME</t>
          </r>
        </is>
      </c>
      <c r="J1581" t="inlineStr">
        <is>
          <r>
            <t xml:space="preserve">RJ</t>
          </r>
        </is>
      </c>
      <c r="K1581" t="inlineStr">
        <is>
          <r>
            <t xml:space="preserve">BELFORD ROXO</t>
          </r>
        </is>
      </c>
      <c r="L1581" t="inlineStr">
        <is>
          <r>
            <t xml:space="preserve">Titanium</t>
          </r>
        </is>
      </c>
      <c r="M1581" t="inlineStr">
        <is>
          <r>
            <t xml:space="preserve">B2C</t>
          </r>
        </is>
      </c>
      <c r="N1581" t="inlineStr">
        <is>
          <r>
            <t xml:space="preserve">Oficina Mecânica</t>
          </r>
        </is>
      </c>
      <c r="O1581" t="inlineStr">
        <is>
          <r>
            <t xml:space="preserve">Carro</t>
          </r>
        </is>
      </c>
      <c r="P1581" t="inlineStr">
        <is>
          <r>
            <t xml:space="preserve"/>
          </r>
        </is>
      </c>
      <c r="Q1581" t="inlineStr">
        <is>
          <r>
            <t xml:space="preserve">28/42/56</t>
          </r>
        </is>
      </c>
      <c r="R1581" t="inlineStr">
        <is>
          <r>
            <t xml:space="preserve">Cativo-57014</t>
          </r>
        </is>
      </c>
      <c r="S1581" t="inlineStr">
        <is>
          <r>
            <t xml:space="preserve">70828001BR</t>
          </r>
        </is>
      </c>
      <c r="T1581" t="inlineStr">
        <is>
          <r>
            <t xml:space="preserve">PETRONAS SYNTIUM 800 AM 15W-40 SL (1X1L)</t>
          </r>
        </is>
      </c>
      <c r="U1581" t="inlineStr">
        <is>
          <r>
            <t xml:space="preserve">PCMO</t>
          </r>
        </is>
      </c>
      <c r="V1581" t="inlineStr">
        <is>
          <r>
            <t xml:space="preserve">SYNTIUM</t>
          </r>
        </is>
      </c>
      <c r="W1581" t="inlineStr">
        <is>
          <r>
            <t xml:space="preserve">Semissintético</t>
          </r>
        </is>
      </c>
      <c r="X1581">
        <v>22.99</v>
      </c>
      <c r="Y1581" s="8" t="str">
        <f>SUBSTITUTE(UPPER(R1581), "CATIVO-", "")</f>
        <v>57014</v>
      </c>
      <c r="Z1581" s="8" t="str">
        <f>Y1581&amp;S1581</f>
        <v>5701470828001BR</v>
      </c>
      <c r="AA1581" s="8">
        <v>24.0</v>
      </c>
      <c r="AB1581" s="4">
        <v>24</v>
      </c>
      <c r="AC1581" s="8">
        <f>AA1581-AB1581</f>
        <v>0</v>
      </c>
      <c r="AD1581">
        <v>24</v>
      </c>
      <c r="AE1581" s="4">
        <v>551.76</v>
      </c>
      <c r="AF1581">
        <v>492.72</v>
      </c>
    </row>
    <row r="1582" spans="1:32">
      <c r="A1582" t="inlineStr">
        <is>
          <r>
            <t xml:space="preserve">Cativo</t>
          </r>
        </is>
      </c>
      <c r="B1582" t="inlineStr">
        <is>
          <r>
            <t xml:space="preserve">0010546721</t>
          </r>
        </is>
      </c>
      <c r="C1582" t="inlineStr">
        <is>
          <r>
            <t xml:space="preserve">Tatiana Vicente Rodrigues</t>
          </r>
        </is>
      </c>
      <c r="D1582" t="inlineStr">
        <is>
          <r>
            <t xml:space="preserve">Cativo-275</t>
          </r>
        </is>
      </c>
      <c r="E1582" s="3">
        <v>45735</v>
      </c>
      <c r="F1582" t="inlineStr">
        <is>
          <r>
            <t xml:space="preserve">Assessor De Vendas</t>
          </r>
        </is>
      </c>
      <c r="G1582" t="inlineStr">
        <is>
          <r>
            <t xml:space="preserve">1160</t>
          </r>
        </is>
      </c>
      <c r="H1582" t="inlineStr">
        <is>
          <r>
            <t xml:space="preserve">10226805000101</t>
          </r>
        </is>
      </c>
      <c r="I1582" t="inlineStr">
        <is>
          <r>
            <t xml:space="preserve">REICAR 2008 AUTOCENTER LTDA - ME</t>
          </r>
        </is>
      </c>
      <c r="J1582" t="inlineStr">
        <is>
          <r>
            <t xml:space="preserve">RJ</t>
          </r>
        </is>
      </c>
      <c r="K1582" t="inlineStr">
        <is>
          <r>
            <t xml:space="preserve">BELFORD ROXO</t>
          </r>
        </is>
      </c>
      <c r="L1582" t="inlineStr">
        <is>
          <r>
            <t xml:space="preserve">Titanium</t>
          </r>
        </is>
      </c>
      <c r="M1582" t="inlineStr">
        <is>
          <r>
            <t xml:space="preserve">B2C</t>
          </r>
        </is>
      </c>
      <c r="N1582" t="inlineStr">
        <is>
          <r>
            <t xml:space="preserve">Oficina Mecânica</t>
          </r>
        </is>
      </c>
      <c r="O1582" t="inlineStr">
        <is>
          <r>
            <t xml:space="preserve">Carro</t>
          </r>
        </is>
      </c>
      <c r="P1582" t="inlineStr">
        <is>
          <r>
            <t xml:space="preserve"/>
          </r>
        </is>
      </c>
      <c r="Q1582" t="inlineStr">
        <is>
          <r>
            <t xml:space="preserve">28/42/56</t>
          </r>
        </is>
      </c>
      <c r="R1582" t="inlineStr">
        <is>
          <r>
            <t xml:space="preserve">Cativo-57014</t>
          </r>
        </is>
      </c>
      <c r="S1582" t="inlineStr">
        <is>
          <r>
            <t xml:space="preserve">76363001BR</t>
          </r>
        </is>
      </c>
      <c r="T1582" t="inlineStr">
        <is>
          <r>
            <t xml:space="preserve">PETRONAS COOLANT 11 PRONTO P/US (1X1L)</t>
          </r>
        </is>
      </c>
      <c r="U1582" t="inlineStr">
        <is>
          <r>
            <t xml:space="preserve">AFF</t>
          </r>
        </is>
      </c>
      <c r="V1582" t="inlineStr">
        <is>
          <r>
            <t xml:space="preserve">TUTELA COOLANT</t>
          </r>
        </is>
      </c>
      <c r="W1582" t="inlineStr">
        <is>
          <r>
            <t xml:space="preserve">GENERICO</t>
          </r>
        </is>
      </c>
      <c r="X1582">
        <v>17.23</v>
      </c>
      <c r="Y1582" s="8" t="str">
        <f>SUBSTITUTE(UPPER(R1582), "CATIVO-", "")</f>
        <v>57014</v>
      </c>
      <c r="Z1582" s="8" t="str">
        <f>Y1582&amp;S1582</f>
        <v>5701476363001BR</v>
      </c>
      <c r="AA1582" s="8">
        <v>8.0</v>
      </c>
      <c r="AB1582" s="4">
        <v>8</v>
      </c>
      <c r="AC1582" s="8">
        <f>AA1582-AB1582</f>
        <v>0</v>
      </c>
      <c r="AD1582">
        <v>8</v>
      </c>
      <c r="AE1582" s="4">
        <v>137.84</v>
      </c>
      <c r="AF1582">
        <v>117.6</v>
      </c>
    </row>
    <row r="1583" spans="1:32">
      <c r="A1583" t="inlineStr">
        <is>
          <r>
            <t xml:space="preserve">Cativo</t>
          </r>
        </is>
      </c>
      <c r="B1583" t="inlineStr">
        <is>
          <r>
            <t xml:space="preserve">0010546721</t>
          </r>
        </is>
      </c>
      <c r="C1583" t="inlineStr">
        <is>
          <r>
            <t xml:space="preserve">Tatiana Vicente Rodrigues</t>
          </r>
        </is>
      </c>
      <c r="D1583" t="inlineStr">
        <is>
          <r>
            <t xml:space="preserve">Cativo-275</t>
          </r>
        </is>
      </c>
      <c r="E1583" s="3">
        <v>45735</v>
      </c>
      <c r="F1583" t="inlineStr">
        <is>
          <r>
            <t xml:space="preserve">Assessor De Vendas</t>
          </r>
        </is>
      </c>
      <c r="G1583" t="inlineStr">
        <is>
          <r>
            <t xml:space="preserve">1160</t>
          </r>
        </is>
      </c>
      <c r="H1583" t="inlineStr">
        <is>
          <r>
            <t xml:space="preserve">10226805000101</t>
          </r>
        </is>
      </c>
      <c r="I1583" t="inlineStr">
        <is>
          <r>
            <t xml:space="preserve">REICAR 2008 AUTOCENTER LTDA - ME</t>
          </r>
        </is>
      </c>
      <c r="J1583" t="inlineStr">
        <is>
          <r>
            <t xml:space="preserve">RJ</t>
          </r>
        </is>
      </c>
      <c r="K1583" t="inlineStr">
        <is>
          <r>
            <t xml:space="preserve">BELFORD ROXO</t>
          </r>
        </is>
      </c>
      <c r="L1583" t="inlineStr">
        <is>
          <r>
            <t xml:space="preserve">Titanium</t>
          </r>
        </is>
      </c>
      <c r="M1583" t="inlineStr">
        <is>
          <r>
            <t xml:space="preserve">B2C</t>
          </r>
        </is>
      </c>
      <c r="N1583" t="inlineStr">
        <is>
          <r>
            <t xml:space="preserve">Oficina Mecânica</t>
          </r>
        </is>
      </c>
      <c r="O1583" t="inlineStr">
        <is>
          <r>
            <t xml:space="preserve">Carro</t>
          </r>
        </is>
      </c>
      <c r="P1583" t="inlineStr">
        <is>
          <r>
            <t xml:space="preserve"/>
          </r>
        </is>
      </c>
      <c r="Q1583" t="inlineStr">
        <is>
          <r>
            <t xml:space="preserve">28/42/56</t>
          </r>
        </is>
      </c>
      <c r="R1583" t="inlineStr">
        <is>
          <r>
            <t xml:space="preserve">Cativo-57014</t>
          </r>
        </is>
      </c>
      <c r="S1583" t="inlineStr">
        <is>
          <r>
            <t xml:space="preserve">81124001BR</t>
          </r>
        </is>
      </c>
      <c r="T1583" t="inlineStr">
        <is>
          <r>
            <t xml:space="preserve">PETRONAS COOLANT 33 (1X1L)</t>
          </r>
        </is>
      </c>
      <c r="U1583" t="inlineStr">
        <is>
          <r>
            <t xml:space="preserve">AFF</t>
          </r>
        </is>
      </c>
      <c r="V1583" t="inlineStr">
        <is>
          <r>
            <t xml:space="preserve">TUTELA COOLANT</t>
          </r>
        </is>
      </c>
      <c r="W1583" t="inlineStr">
        <is>
          <r>
            <t xml:space="preserve">GENERICO</t>
          </r>
        </is>
      </c>
      <c r="X1583">
        <v>14.2</v>
      </c>
      <c r="Y1583" s="8" t="str">
        <f>SUBSTITUTE(UPPER(R1583), "CATIVO-", "")</f>
        <v>57014</v>
      </c>
      <c r="Z1583" s="8" t="str">
        <f>Y1583&amp;S1583</f>
        <v>5701481124001BR</v>
      </c>
      <c r="AA1583" s="8">
        <v>4.0</v>
      </c>
      <c r="AB1583" s="4">
        <v>4</v>
      </c>
      <c r="AC1583" s="8">
        <f>AA1583-AB1583</f>
        <v>0</v>
      </c>
      <c r="AD1583">
        <v>4</v>
      </c>
      <c r="AE1583" s="4">
        <v>56.8</v>
      </c>
      <c r="AF1583">
        <v>50.52</v>
      </c>
    </row>
    <row r="1584" spans="1:32">
      <c r="A1584" t="inlineStr">
        <is>
          <r>
            <t xml:space="preserve">Cativo</t>
          </r>
        </is>
      </c>
      <c r="B1584" t="inlineStr">
        <is>
          <r>
            <t xml:space="preserve">0010547003</t>
          </r>
        </is>
      </c>
      <c r="C1584" t="inlineStr">
        <is>
          <r>
            <t xml:space="preserve">Willian Oliveira</t>
          </r>
        </is>
      </c>
      <c r="D1584" t="inlineStr">
        <is>
          <r>
            <t xml:space="preserve">Cativo-276</t>
          </r>
        </is>
      </c>
      <c r="E1584" s="3">
        <v>45735</v>
      </c>
      <c r="F1584" t="inlineStr">
        <is>
          <r>
            <t xml:space="preserve">Assessor De Vendas</t>
          </r>
        </is>
      </c>
      <c r="G1584" t="inlineStr">
        <is>
          <r>
            <t xml:space="preserve">8623</t>
          </r>
        </is>
      </c>
      <c r="H1584" t="inlineStr">
        <is>
          <r>
            <t xml:space="preserve">46604495000169</t>
          </r>
        </is>
      </c>
      <c r="I1584" t="inlineStr">
        <is>
          <r>
            <t xml:space="preserve">46.604.495 ALINE DOS SANTOS NASCIMENTO</t>
          </r>
        </is>
      </c>
      <c r="J1584" t="inlineStr">
        <is>
          <r>
            <t xml:space="preserve">RJ</t>
          </r>
        </is>
      </c>
      <c r="K1584" t="inlineStr">
        <is>
          <r>
            <t xml:space="preserve">DUQUE DE CAXIAS</t>
          </r>
        </is>
      </c>
      <c r="L1584" t="inlineStr">
        <is>
          <r>
            <t xml:space="preserve">Bronze</t>
          </r>
        </is>
      </c>
      <c r="M1584" t="inlineStr">
        <is>
          <r>
            <t xml:space="preserve">B2C</t>
          </r>
        </is>
      </c>
      <c r="N1584" t="inlineStr">
        <is>
          <r>
            <t xml:space="preserve">Auto Peças</t>
          </r>
        </is>
      </c>
      <c r="O1584" t="inlineStr">
        <is>
          <r>
            <t xml:space="preserve">Carro</t>
          </r>
        </is>
      </c>
      <c r="P1584" t="inlineStr">
        <is>
          <r>
            <t xml:space="preserve"/>
          </r>
        </is>
      </c>
      <c r="Q1584" t="inlineStr">
        <is>
          <r>
            <t xml:space="preserve">50</t>
          </r>
        </is>
      </c>
      <c r="R1584" t="inlineStr">
        <is>
          <r>
            <t xml:space="preserve">Cativo-57015</t>
          </r>
        </is>
      </c>
      <c r="S1584" t="inlineStr">
        <is>
          <r>
            <t xml:space="preserve">70621001BR</t>
          </r>
        </is>
      </c>
      <c r="T1584" t="inlineStr">
        <is>
          <r>
            <t xml:space="preserve">PETRONAS SYNTIUM 800 SE SP 10W-30(1X1L)</t>
          </r>
        </is>
      </c>
      <c r="U1584" t="inlineStr">
        <is>
          <r>
            <t xml:space="preserve">PCMO</t>
          </r>
        </is>
      </c>
      <c r="V1584" t="inlineStr">
        <is>
          <r>
            <t xml:space="preserve">SYNTIUM</t>
          </r>
        </is>
      </c>
      <c r="W1584" t="inlineStr">
        <is>
          <r>
            <t xml:space="preserve">Semissintético</t>
          </r>
        </is>
      </c>
      <c r="X1584">
        <v>23.89</v>
      </c>
      <c r="Y1584" s="8" t="str">
        <f>SUBSTITUTE(UPPER(R1584), "CATIVO-", "")</f>
        <v>57015</v>
      </c>
      <c r="Z1584" s="8" t="str">
        <f>Y1584&amp;S1584</f>
        <v>5701570621001BR</v>
      </c>
      <c r="AA1584" s="8">
        <v>12.0</v>
      </c>
      <c r="AB1584" s="4">
        <v>12</v>
      </c>
      <c r="AC1584" s="8">
        <f>AA1584-AB1584</f>
        <v>0</v>
      </c>
      <c r="AD1584">
        <v>12</v>
      </c>
      <c r="AE1584" s="4">
        <v>286.68</v>
      </c>
      <c r="AF1584">
        <v>272.76</v>
      </c>
    </row>
    <row r="1585" spans="1:32">
      <c r="A1585" t="inlineStr">
        <is>
          <r>
            <t xml:space="preserve">Cativo</t>
          </r>
        </is>
      </c>
      <c r="B1585" t="inlineStr">
        <is>
          <r>
            <t xml:space="preserve">0010547003</t>
          </r>
        </is>
      </c>
      <c r="C1585" t="inlineStr">
        <is>
          <r>
            <t xml:space="preserve">Willian Oliveira</t>
          </r>
        </is>
      </c>
      <c r="D1585" t="inlineStr">
        <is>
          <r>
            <t xml:space="preserve">Cativo-276</t>
          </r>
        </is>
      </c>
      <c r="E1585" s="3">
        <v>45735</v>
      </c>
      <c r="F1585" t="inlineStr">
        <is>
          <r>
            <t xml:space="preserve">Assessor De Vendas</t>
          </r>
        </is>
      </c>
      <c r="G1585" t="inlineStr">
        <is>
          <r>
            <t xml:space="preserve">8623</t>
          </r>
        </is>
      </c>
      <c r="H1585" t="inlineStr">
        <is>
          <r>
            <t xml:space="preserve">46604495000169</t>
          </r>
        </is>
      </c>
      <c r="I1585" t="inlineStr">
        <is>
          <r>
            <t xml:space="preserve">46.604.495 ALINE DOS SANTOS NASCIMENTO</t>
          </r>
        </is>
      </c>
      <c r="J1585" t="inlineStr">
        <is>
          <r>
            <t xml:space="preserve">RJ</t>
          </r>
        </is>
      </c>
      <c r="K1585" t="inlineStr">
        <is>
          <r>
            <t xml:space="preserve">DUQUE DE CAXIAS</t>
          </r>
        </is>
      </c>
      <c r="L1585" t="inlineStr">
        <is>
          <r>
            <t xml:space="preserve">Bronze</t>
          </r>
        </is>
      </c>
      <c r="M1585" t="inlineStr">
        <is>
          <r>
            <t xml:space="preserve">B2C</t>
          </r>
        </is>
      </c>
      <c r="N1585" t="inlineStr">
        <is>
          <r>
            <t xml:space="preserve">Auto Peças</t>
          </r>
        </is>
      </c>
      <c r="O1585" t="inlineStr">
        <is>
          <r>
            <t xml:space="preserve">Carro</t>
          </r>
        </is>
      </c>
      <c r="P1585" t="inlineStr">
        <is>
          <r>
            <t xml:space="preserve"/>
          </r>
        </is>
      </c>
      <c r="Q1585" t="inlineStr">
        <is>
          <r>
            <t xml:space="preserve">50</t>
          </r>
        </is>
      </c>
      <c r="R1585" t="inlineStr">
        <is>
          <r>
            <t xml:space="preserve">Cativo-57015</t>
          </r>
        </is>
      </c>
      <c r="S1585" t="inlineStr">
        <is>
          <r>
            <t xml:space="preserve">70622001BR</t>
          </r>
        </is>
      </c>
      <c r="T1585" t="inlineStr">
        <is>
          <r>
            <t xml:space="preserve">PETRONAS SYNTIUM 800 SE SP 10W-40(1X1L)</t>
          </r>
        </is>
      </c>
      <c r="U1585" t="inlineStr">
        <is>
          <r>
            <t xml:space="preserve">PCMO</t>
          </r>
        </is>
      </c>
      <c r="V1585" t="inlineStr">
        <is>
          <r>
            <t xml:space="preserve">SYNTIUM</t>
          </r>
        </is>
      </c>
      <c r="W1585" t="inlineStr">
        <is>
          <r>
            <t xml:space="preserve">Semissintético</t>
          </r>
        </is>
      </c>
      <c r="X1585">
        <v>28.44</v>
      </c>
      <c r="Y1585" s="8" t="str">
        <f>SUBSTITUTE(UPPER(R1585), "CATIVO-", "")</f>
        <v>57015</v>
      </c>
      <c r="Z1585" s="8" t="str">
        <f>Y1585&amp;S1585</f>
        <v>5701570622001BR</v>
      </c>
      <c r="AA1585" s="8">
        <v>12.0</v>
      </c>
      <c r="AB1585" s="4">
        <v>12</v>
      </c>
      <c r="AC1585" s="8">
        <f>AA1585-AB1585</f>
        <v>0</v>
      </c>
      <c r="AD1585">
        <v>12</v>
      </c>
      <c r="AE1585" s="4">
        <v>341.28</v>
      </c>
      <c r="AF1585">
        <v>315.96</v>
      </c>
    </row>
    <row r="1586" spans="1:32">
      <c r="A1586" t="inlineStr">
        <is>
          <r>
            <t xml:space="preserve">Cativo</t>
          </r>
        </is>
      </c>
      <c r="B1586" t="inlineStr">
        <is>
          <r>
            <t xml:space="preserve">0010547093</t>
          </r>
        </is>
      </c>
      <c r="C1586" t="inlineStr">
        <is>
          <r>
            <t xml:space="preserve">Valmir De Alvarenga Santos</t>
          </r>
        </is>
      </c>
      <c r="D1586" t="inlineStr">
        <is>
          <r>
            <t xml:space="preserve">Cativo-283</t>
          </r>
        </is>
      </c>
      <c r="E1586" s="3">
        <v>45735</v>
      </c>
      <c r="F1586" t="inlineStr">
        <is>
          <r>
            <t xml:space="preserve">Assessor De Vendas</t>
          </r>
        </is>
      </c>
      <c r="G1586" t="inlineStr">
        <is>
          <r>
            <t xml:space="preserve">6857</t>
          </r>
        </is>
      </c>
      <c r="H1586" t="inlineStr">
        <is>
          <r>
            <t xml:space="preserve">34493555000134</t>
          </r>
        </is>
      </c>
      <c r="I1586" t="inlineStr">
        <is>
          <r>
            <t xml:space="preserve">PERAZIO JOSE LOPES PINTO JUNIOR 11388534</t>
          </r>
        </is>
      </c>
      <c r="J1586" t="inlineStr">
        <is>
          <r>
            <t xml:space="preserve">RJ</t>
          </r>
        </is>
      </c>
      <c r="K1586" t="inlineStr">
        <is>
          <r>
            <t xml:space="preserve">SAO GONCALO</t>
          </r>
        </is>
      </c>
      <c r="L1586" t="inlineStr">
        <is>
          <r>
            <t xml:space="preserve">Silver</t>
          </r>
        </is>
      </c>
      <c r="M1586" t="inlineStr">
        <is>
          <r>
            <t xml:space="preserve">B2C</t>
          </r>
        </is>
      </c>
      <c r="N1586" t="inlineStr">
        <is>
          <r>
            <t xml:space="preserve">Auto Peças</t>
          </r>
        </is>
      </c>
      <c r="O1586" t="inlineStr">
        <is>
          <r>
            <t xml:space="preserve">Carro</t>
          </r>
        </is>
      </c>
      <c r="P1586" t="inlineStr">
        <is>
          <r>
            <t xml:space="preserve"/>
          </r>
        </is>
      </c>
      <c r="Q1586" t="inlineStr">
        <is>
          <r>
            <t xml:space="preserve">28/35/42/49/56</t>
          </r>
        </is>
      </c>
      <c r="R1586" t="inlineStr">
        <is>
          <r>
            <t xml:space="preserve">Cativo-57017</t>
          </r>
        </is>
      </c>
      <c r="S1586" t="inlineStr">
        <is>
          <r>
            <t xml:space="preserve">70849001BR</t>
          </r>
        </is>
      </c>
      <c r="T1586" t="inlineStr">
        <is>
          <r>
            <t xml:space="preserve">PETRONAS SELENIA K 15W40 SP (1X1L)</t>
          </r>
        </is>
      </c>
      <c r="U1586" t="inlineStr">
        <is>
          <r>
            <t xml:space="preserve">PCMO</t>
          </r>
        </is>
      </c>
      <c r="V1586" t="inlineStr">
        <is>
          <r>
            <t xml:space="preserve">SELENIA</t>
          </r>
        </is>
      </c>
      <c r="W1586" t="inlineStr">
        <is>
          <r>
            <t xml:space="preserve">Semissintético</t>
          </r>
        </is>
      </c>
      <c r="X1586">
        <v>27.5</v>
      </c>
      <c r="Y1586" s="8" t="str">
        <f>SUBSTITUTE(UPPER(R1586), "CATIVO-", "")</f>
        <v>57017</v>
      </c>
      <c r="Z1586" s="8" t="str">
        <f>Y1586&amp;S1586</f>
        <v>5701770849001BR</v>
      </c>
      <c r="AA1586" s="8">
        <v>12.0</v>
      </c>
      <c r="AB1586" s="4">
        <v>12</v>
      </c>
      <c r="AC1586" s="8">
        <f>AA1586-AB1586</f>
        <v>0</v>
      </c>
      <c r="AD1586">
        <v>12</v>
      </c>
      <c r="AE1586" s="4">
        <v>330</v>
      </c>
      <c r="AF1586">
        <v>292.44</v>
      </c>
    </row>
    <row r="1587" spans="1:32">
      <c r="A1587" t="inlineStr">
        <is>
          <r>
            <t xml:space="preserve">Cativo</t>
          </r>
        </is>
      </c>
      <c r="B1587" t="inlineStr">
        <is>
          <r>
            <t xml:space="preserve">0010547093</t>
          </r>
        </is>
      </c>
      <c r="C1587" t="inlineStr">
        <is>
          <r>
            <t xml:space="preserve">Valmir De Alvarenga Santos</t>
          </r>
        </is>
      </c>
      <c r="D1587" t="inlineStr">
        <is>
          <r>
            <t xml:space="preserve">Cativo-283</t>
          </r>
        </is>
      </c>
      <c r="E1587" s="3">
        <v>45735</v>
      </c>
      <c r="F1587" t="inlineStr">
        <is>
          <r>
            <t xml:space="preserve">Assessor De Vendas</t>
          </r>
        </is>
      </c>
      <c r="G1587" t="inlineStr">
        <is>
          <r>
            <t xml:space="preserve">6857</t>
          </r>
        </is>
      </c>
      <c r="H1587" t="inlineStr">
        <is>
          <r>
            <t xml:space="preserve">34493555000134</t>
          </r>
        </is>
      </c>
      <c r="I1587" t="inlineStr">
        <is>
          <r>
            <t xml:space="preserve">PERAZIO JOSE LOPES PINTO JUNIOR 11388534</t>
          </r>
        </is>
      </c>
      <c r="J1587" t="inlineStr">
        <is>
          <r>
            <t xml:space="preserve">RJ</t>
          </r>
        </is>
      </c>
      <c r="K1587" t="inlineStr">
        <is>
          <r>
            <t xml:space="preserve">SAO GONCALO</t>
          </r>
        </is>
      </c>
      <c r="L1587" t="inlineStr">
        <is>
          <r>
            <t xml:space="preserve">Silver</t>
          </r>
        </is>
      </c>
      <c r="M1587" t="inlineStr">
        <is>
          <r>
            <t xml:space="preserve">B2C</t>
          </r>
        </is>
      </c>
      <c r="N1587" t="inlineStr">
        <is>
          <r>
            <t xml:space="preserve">Auto Peças</t>
          </r>
        </is>
      </c>
      <c r="O1587" t="inlineStr">
        <is>
          <r>
            <t xml:space="preserve">Carro</t>
          </r>
        </is>
      </c>
      <c r="P1587" t="inlineStr">
        <is>
          <r>
            <t xml:space="preserve"/>
          </r>
        </is>
      </c>
      <c r="Q1587" t="inlineStr">
        <is>
          <r>
            <t xml:space="preserve">28/35/42/49/56</t>
          </r>
        </is>
      </c>
      <c r="R1587" t="inlineStr">
        <is>
          <r>
            <t xml:space="preserve">Cativo-57017</t>
          </r>
        </is>
      </c>
      <c r="S1587" t="inlineStr">
        <is>
          <r>
            <t xml:space="preserve">70846001BR</t>
          </r>
        </is>
      </c>
      <c r="T1587" t="inlineStr">
        <is>
          <r>
            <t xml:space="preserve">PETRONAS SELENIA PERFORM SP 5W30(1X1L)</t>
          </r>
        </is>
      </c>
      <c r="U1587" t="inlineStr">
        <is>
          <r>
            <t xml:space="preserve">PCMO</t>
          </r>
        </is>
      </c>
      <c r="V1587" t="inlineStr">
        <is>
          <r>
            <t xml:space="preserve">SELENIA</t>
          </r>
        </is>
      </c>
      <c r="W1587" t="inlineStr">
        <is>
          <r>
            <t xml:space="preserve">Sintético</t>
          </r>
        </is>
      </c>
      <c r="X1587">
        <v>30.13</v>
      </c>
      <c r="Y1587" s="8" t="str">
        <f>SUBSTITUTE(UPPER(R1587), "CATIVO-", "")</f>
        <v>57017</v>
      </c>
      <c r="Z1587" s="8" t="str">
        <f>Y1587&amp;S1587</f>
        <v>5701770846001BR</v>
      </c>
      <c r="AA1587" s="8">
        <v>24.0</v>
      </c>
      <c r="AB1587" s="4">
        <v>24</v>
      </c>
      <c r="AC1587" s="8">
        <f>AA1587-AB1587</f>
        <v>0</v>
      </c>
      <c r="AD1587">
        <v>24</v>
      </c>
      <c r="AE1587" s="4">
        <v>723.12</v>
      </c>
      <c r="AF1587">
        <v>654.72</v>
      </c>
    </row>
    <row r="1588" spans="1:32">
      <c r="A1588" t="inlineStr">
        <is>
          <r>
            <t xml:space="preserve">Cativo</t>
          </r>
        </is>
      </c>
      <c r="B1588" t="inlineStr">
        <is>
          <r>
            <t xml:space="preserve">0010547093</t>
          </r>
        </is>
      </c>
      <c r="C1588" t="inlineStr">
        <is>
          <r>
            <t xml:space="preserve">Valmir De Alvarenga Santos</t>
          </r>
        </is>
      </c>
      <c r="D1588" t="inlineStr">
        <is>
          <r>
            <t xml:space="preserve">Cativo-283</t>
          </r>
        </is>
      </c>
      <c r="E1588" s="3">
        <v>45735</v>
      </c>
      <c r="F1588" t="inlineStr">
        <is>
          <r>
            <t xml:space="preserve">Assessor De Vendas</t>
          </r>
        </is>
      </c>
      <c r="G1588" t="inlineStr">
        <is>
          <r>
            <t xml:space="preserve">6857</t>
          </r>
        </is>
      </c>
      <c r="H1588" t="inlineStr">
        <is>
          <r>
            <t xml:space="preserve">34493555000134</t>
          </r>
        </is>
      </c>
      <c r="I1588" t="inlineStr">
        <is>
          <r>
            <t xml:space="preserve">PERAZIO JOSE LOPES PINTO JUNIOR 11388534</t>
          </r>
        </is>
      </c>
      <c r="J1588" t="inlineStr">
        <is>
          <r>
            <t xml:space="preserve">RJ</t>
          </r>
        </is>
      </c>
      <c r="K1588" t="inlineStr">
        <is>
          <r>
            <t xml:space="preserve">SAO GONCALO</t>
          </r>
        </is>
      </c>
      <c r="L1588" t="inlineStr">
        <is>
          <r>
            <t xml:space="preserve">Silver</t>
          </r>
        </is>
      </c>
      <c r="M1588" t="inlineStr">
        <is>
          <r>
            <t xml:space="preserve">B2C</t>
          </r>
        </is>
      </c>
      <c r="N1588" t="inlineStr">
        <is>
          <r>
            <t xml:space="preserve">Auto Peças</t>
          </r>
        </is>
      </c>
      <c r="O1588" t="inlineStr">
        <is>
          <r>
            <t xml:space="preserve">Carro</t>
          </r>
        </is>
      </c>
      <c r="P1588" t="inlineStr">
        <is>
          <r>
            <t xml:space="preserve"/>
          </r>
        </is>
      </c>
      <c r="Q1588" t="inlineStr">
        <is>
          <r>
            <t xml:space="preserve">28/35/42/49/56</t>
          </r>
        </is>
      </c>
      <c r="R1588" t="inlineStr">
        <is>
          <r>
            <t xml:space="preserve">Cativo-57017</t>
          </r>
        </is>
      </c>
      <c r="S1588" t="inlineStr">
        <is>
          <r>
            <t xml:space="preserve">70828001BR</t>
          </r>
        </is>
      </c>
      <c r="T1588" t="inlineStr">
        <is>
          <r>
            <t xml:space="preserve">PETRONAS SYNTIUM 800 AM 15W-40 SL (1X1L)</t>
          </r>
        </is>
      </c>
      <c r="U1588" t="inlineStr">
        <is>
          <r>
            <t xml:space="preserve">PCMO</t>
          </r>
        </is>
      </c>
      <c r="V1588" t="inlineStr">
        <is>
          <r>
            <t xml:space="preserve">SYNTIUM</t>
          </r>
        </is>
      </c>
      <c r="W1588" t="inlineStr">
        <is>
          <r>
            <t xml:space="preserve">Semissintético</t>
          </r>
        </is>
      </c>
      <c r="X1588">
        <v>22.97</v>
      </c>
      <c r="Y1588" s="8" t="str">
        <f>SUBSTITUTE(UPPER(R1588), "CATIVO-", "")</f>
        <v>57017</v>
      </c>
      <c r="Z1588" s="8" t="str">
        <f>Y1588&amp;S1588</f>
        <v>5701770828001BR</v>
      </c>
      <c r="AA1588" s="8">
        <v>36.0</v>
      </c>
      <c r="AB1588" s="4">
        <v>36</v>
      </c>
      <c r="AC1588" s="8">
        <f>AA1588-AB1588</f>
        <v>0</v>
      </c>
      <c r="AD1588">
        <v>36</v>
      </c>
      <c r="AE1588" s="4">
        <v>826.92</v>
      </c>
      <c r="AF1588">
        <v>739.08</v>
      </c>
    </row>
    <row r="1589" spans="1:32">
      <c r="A1589" t="inlineStr">
        <is>
          <r>
            <t xml:space="preserve">Cativo</t>
          </r>
        </is>
      </c>
      <c r="B1589" t="inlineStr">
        <is>
          <r>
            <t xml:space="preserve">0010547093</t>
          </r>
        </is>
      </c>
      <c r="C1589" t="inlineStr">
        <is>
          <r>
            <t xml:space="preserve">Valmir De Alvarenga Santos</t>
          </r>
        </is>
      </c>
      <c r="D1589" t="inlineStr">
        <is>
          <r>
            <t xml:space="preserve">Cativo-283</t>
          </r>
        </is>
      </c>
      <c r="E1589" s="3">
        <v>45735</v>
      </c>
      <c r="F1589" t="inlineStr">
        <is>
          <r>
            <t xml:space="preserve">Assessor De Vendas</t>
          </r>
        </is>
      </c>
      <c r="G1589" t="inlineStr">
        <is>
          <r>
            <t xml:space="preserve">6857</t>
          </r>
        </is>
      </c>
      <c r="H1589" t="inlineStr">
        <is>
          <r>
            <t xml:space="preserve">34493555000134</t>
          </r>
        </is>
      </c>
      <c r="I1589" t="inlineStr">
        <is>
          <r>
            <t xml:space="preserve">PERAZIO JOSE LOPES PINTO JUNIOR 11388534</t>
          </r>
        </is>
      </c>
      <c r="J1589" t="inlineStr">
        <is>
          <r>
            <t xml:space="preserve">RJ</t>
          </r>
        </is>
      </c>
      <c r="K1589" t="inlineStr">
        <is>
          <r>
            <t xml:space="preserve">SAO GONCALO</t>
          </r>
        </is>
      </c>
      <c r="L1589" t="inlineStr">
        <is>
          <r>
            <t xml:space="preserve">Silver</t>
          </r>
        </is>
      </c>
      <c r="M1589" t="inlineStr">
        <is>
          <r>
            <t xml:space="preserve">B2C</t>
          </r>
        </is>
      </c>
      <c r="N1589" t="inlineStr">
        <is>
          <r>
            <t xml:space="preserve">Auto Peças</t>
          </r>
        </is>
      </c>
      <c r="O1589" t="inlineStr">
        <is>
          <r>
            <t xml:space="preserve">Carro</t>
          </r>
        </is>
      </c>
      <c r="P1589" t="inlineStr">
        <is>
          <r>
            <t xml:space="preserve"/>
          </r>
        </is>
      </c>
      <c r="Q1589" t="inlineStr">
        <is>
          <r>
            <t xml:space="preserve">28/35/42/49/56</t>
          </r>
        </is>
      </c>
      <c r="R1589" t="inlineStr">
        <is>
          <r>
            <t xml:space="preserve">Cativo-57017</t>
          </r>
        </is>
      </c>
      <c r="S1589" t="inlineStr">
        <is>
          <r>
            <t xml:space="preserve">70621001BR</t>
          </r>
        </is>
      </c>
      <c r="T1589" t="inlineStr">
        <is>
          <r>
            <t xml:space="preserve">PETRONAS SYNTIUM 800 SE SP 10W-30(1X1L)</t>
          </r>
        </is>
      </c>
      <c r="U1589" t="inlineStr">
        <is>
          <r>
            <t xml:space="preserve">PCMO</t>
          </r>
        </is>
      </c>
      <c r="V1589" t="inlineStr">
        <is>
          <r>
            <t xml:space="preserve">SYNTIUM</t>
          </r>
        </is>
      </c>
      <c r="W1589" t="inlineStr">
        <is>
          <r>
            <t xml:space="preserve">Semissintético</t>
          </r>
        </is>
      </c>
      <c r="X1589">
        <v>23.89</v>
      </c>
      <c r="Y1589" s="8" t="str">
        <f>SUBSTITUTE(UPPER(R1589), "CATIVO-", "")</f>
        <v>57017</v>
      </c>
      <c r="Z1589" s="8" t="str">
        <f>Y1589&amp;S1589</f>
        <v>5701770621001BR</v>
      </c>
      <c r="AA1589" s="8">
        <v>12.0</v>
      </c>
      <c r="AB1589" s="4">
        <v>12</v>
      </c>
      <c r="AC1589" s="8">
        <f>AA1589-AB1589</f>
        <v>0</v>
      </c>
      <c r="AD1589">
        <v>12</v>
      </c>
      <c r="AE1589" s="4">
        <v>286.68</v>
      </c>
      <c r="AF1589">
        <v>258.96</v>
      </c>
    </row>
    <row r="1590" spans="1:32">
      <c r="A1590" t="inlineStr">
        <is>
          <r>
            <t xml:space="preserve">Cativo</t>
          </r>
        </is>
      </c>
      <c r="B1590" t="inlineStr">
        <is>
          <r>
            <t xml:space="preserve">0010547093</t>
          </r>
        </is>
      </c>
      <c r="C1590" t="inlineStr">
        <is>
          <r>
            <t xml:space="preserve">Valmir De Alvarenga Santos</t>
          </r>
        </is>
      </c>
      <c r="D1590" t="inlineStr">
        <is>
          <r>
            <t xml:space="preserve">Cativo-283</t>
          </r>
        </is>
      </c>
      <c r="E1590" s="3">
        <v>45735</v>
      </c>
      <c r="F1590" t="inlineStr">
        <is>
          <r>
            <t xml:space="preserve">Assessor De Vendas</t>
          </r>
        </is>
      </c>
      <c r="G1590" t="inlineStr">
        <is>
          <r>
            <t xml:space="preserve">6857</t>
          </r>
        </is>
      </c>
      <c r="H1590" t="inlineStr">
        <is>
          <r>
            <t xml:space="preserve">34493555000134</t>
          </r>
        </is>
      </c>
      <c r="I1590" t="inlineStr">
        <is>
          <r>
            <t xml:space="preserve">PERAZIO JOSE LOPES PINTO JUNIOR 11388534</t>
          </r>
        </is>
      </c>
      <c r="J1590" t="inlineStr">
        <is>
          <r>
            <t xml:space="preserve">RJ</t>
          </r>
        </is>
      </c>
      <c r="K1590" t="inlineStr">
        <is>
          <r>
            <t xml:space="preserve">SAO GONCALO</t>
          </r>
        </is>
      </c>
      <c r="L1590" t="inlineStr">
        <is>
          <r>
            <t xml:space="preserve">Silver</t>
          </r>
        </is>
      </c>
      <c r="M1590" t="inlineStr">
        <is>
          <r>
            <t xml:space="preserve">B2C</t>
          </r>
        </is>
      </c>
      <c r="N1590" t="inlineStr">
        <is>
          <r>
            <t xml:space="preserve">Auto Peças</t>
          </r>
        </is>
      </c>
      <c r="O1590" t="inlineStr">
        <is>
          <r>
            <t xml:space="preserve">Carro</t>
          </r>
        </is>
      </c>
      <c r="P1590" t="inlineStr">
        <is>
          <r>
            <t xml:space="preserve"/>
          </r>
        </is>
      </c>
      <c r="Q1590" t="inlineStr">
        <is>
          <r>
            <t xml:space="preserve">28/35/42/49/56</t>
          </r>
        </is>
      </c>
      <c r="R1590" t="inlineStr">
        <is>
          <r>
            <t xml:space="preserve">Cativo-57017</t>
          </r>
        </is>
      </c>
      <c r="S1590" t="inlineStr">
        <is>
          <r>
            <t xml:space="preserve">70622001BR</t>
          </r>
        </is>
      </c>
      <c r="T1590" t="inlineStr">
        <is>
          <r>
            <t xml:space="preserve">PETRONAS SYNTIUM 800 SE SP 10W-40(1X1L)</t>
          </r>
        </is>
      </c>
      <c r="U1590" t="inlineStr">
        <is>
          <r>
            <t xml:space="preserve">PCMO</t>
          </r>
        </is>
      </c>
      <c r="V1590" t="inlineStr">
        <is>
          <r>
            <t xml:space="preserve">SYNTIUM</t>
          </r>
        </is>
      </c>
      <c r="W1590" t="inlineStr">
        <is>
          <r>
            <t xml:space="preserve">Semissintético</t>
          </r>
        </is>
      </c>
      <c r="X1590">
        <v>28.44</v>
      </c>
      <c r="Y1590" s="8" t="str">
        <f>SUBSTITUTE(UPPER(R1590), "CATIVO-", "")</f>
        <v>57017</v>
      </c>
      <c r="Z1590" s="8" t="str">
        <f>Y1590&amp;S1590</f>
        <v>5701770622001BR</v>
      </c>
      <c r="AA1590" s="8">
        <v>12.0</v>
      </c>
      <c r="AB1590" s="4">
        <v>12</v>
      </c>
      <c r="AC1590" s="8">
        <f>AA1590-AB1590</f>
        <v>0</v>
      </c>
      <c r="AD1590">
        <v>12</v>
      </c>
      <c r="AE1590" s="4">
        <v>341.28</v>
      </c>
      <c r="AF1590">
        <v>300</v>
      </c>
    </row>
    <row r="1591" spans="1:32">
      <c r="A1591" t="inlineStr">
        <is>
          <r>
            <t xml:space="preserve">Cativo</t>
          </r>
        </is>
      </c>
      <c r="B1591" t="inlineStr">
        <is>
          <r>
            <t xml:space="preserve">0010547245</t>
          </r>
        </is>
      </c>
      <c r="C1591" t="inlineStr">
        <is>
          <r>
            <t xml:space="preserve">Cassio Aprigio</t>
          </r>
        </is>
      </c>
      <c r="D1591" t="inlineStr">
        <is>
          <r>
            <t xml:space="preserve">Cativo-279</t>
          </r>
        </is>
      </c>
      <c r="E1591" s="3">
        <v>45735</v>
      </c>
      <c r="F1591" t="inlineStr">
        <is>
          <r>
            <t xml:space="preserve">Assessor De Vendas</t>
          </r>
        </is>
      </c>
      <c r="G1591" t="inlineStr">
        <is>
          <r>
            <t xml:space="preserve">6471</t>
          </r>
        </is>
      </c>
      <c r="H1591" t="inlineStr">
        <is>
          <r>
            <t xml:space="preserve">30112918000193</t>
          </r>
        </is>
      </c>
      <c r="I1591" t="inlineStr">
        <is>
          <r>
            <t xml:space="preserve">ANTONIO CARLOS ALVES MAGALHAES 034469147</t>
          </r>
        </is>
      </c>
      <c r="J1591" t="inlineStr">
        <is>
          <r>
            <t xml:space="preserve">RJ</t>
          </r>
        </is>
      </c>
      <c r="K1591" t="inlineStr">
        <is>
          <r>
            <t xml:space="preserve">RIO DE JANEIRO</t>
          </r>
        </is>
      </c>
      <c r="L1591" t="inlineStr">
        <is>
          <r>
            <t xml:space="preserve">Bronze</t>
          </r>
        </is>
      </c>
      <c r="M1591" t="inlineStr">
        <is>
          <r>
            <t xml:space="preserve">B2C</t>
          </r>
        </is>
      </c>
      <c r="N1591" t="inlineStr">
        <is>
          <r>
            <t xml:space="preserve">Troca de Óleo</t>
          </r>
        </is>
      </c>
      <c r="O1591" t="inlineStr">
        <is>
          <r>
            <t xml:space="preserve">Carro</t>
          </r>
        </is>
      </c>
      <c r="P1591" t="inlineStr">
        <is>
          <r>
            <t xml:space="preserve"/>
          </r>
        </is>
      </c>
      <c r="Q1591" t="inlineStr">
        <is>
          <r>
            <t xml:space="preserve">28/35/42/49/56</t>
          </r>
        </is>
      </c>
      <c r="R1591" t="inlineStr">
        <is>
          <r>
            <t xml:space="preserve">Cativo-57021</t>
          </r>
        </is>
      </c>
      <c r="S1591" t="inlineStr">
        <is>
          <r>
            <t xml:space="preserve">70849001BR</t>
          </r>
        </is>
      </c>
      <c r="T1591" t="inlineStr">
        <is>
          <r>
            <t xml:space="preserve">PETRONAS SELENIA K 15W40 SP (1X1L)</t>
          </r>
        </is>
      </c>
      <c r="U1591" t="inlineStr">
        <is>
          <r>
            <t xml:space="preserve">PCMO</t>
          </r>
        </is>
      </c>
      <c r="V1591" t="inlineStr">
        <is>
          <r>
            <t xml:space="preserve">SELENIA</t>
          </r>
        </is>
      </c>
      <c r="W1591" t="inlineStr">
        <is>
          <r>
            <t xml:space="preserve">Semissintético</t>
          </r>
        </is>
      </c>
      <c r="X1591">
        <v>27.53</v>
      </c>
      <c r="Y1591" s="8" t="str">
        <f>SUBSTITUTE(UPPER(R1591), "CATIVO-", "")</f>
        <v>57021</v>
      </c>
      <c r="Z1591" s="8" t="str">
        <f>Y1591&amp;S1591</f>
        <v>5702170849001BR</v>
      </c>
      <c r="AA1591" s="8">
        <v>72.0</v>
      </c>
      <c r="AB1591" s="4">
        <v>72</v>
      </c>
      <c r="AC1591" s="8">
        <f>AA1591-AB1591</f>
        <v>0</v>
      </c>
      <c r="AD1591">
        <v>72</v>
      </c>
      <c r="AE1591" s="4">
        <v>1982.16</v>
      </c>
      <c r="AF1591">
        <v>1783.44</v>
      </c>
    </row>
    <row r="1592" spans="1:32">
      <c r="A1592" t="inlineStr">
        <is>
          <r>
            <t xml:space="preserve">Cativo</t>
          </r>
        </is>
      </c>
      <c r="B1592" t="inlineStr">
        <is>
          <r>
            <t xml:space="preserve">0010547245</t>
          </r>
        </is>
      </c>
      <c r="C1592" t="inlineStr">
        <is>
          <r>
            <t xml:space="preserve">Cassio Aprigio</t>
          </r>
        </is>
      </c>
      <c r="D1592" t="inlineStr">
        <is>
          <r>
            <t xml:space="preserve">Cativo-279</t>
          </r>
        </is>
      </c>
      <c r="E1592" s="3">
        <v>45735</v>
      </c>
      <c r="F1592" t="inlineStr">
        <is>
          <r>
            <t xml:space="preserve">Assessor De Vendas</t>
          </r>
        </is>
      </c>
      <c r="G1592" t="inlineStr">
        <is>
          <r>
            <t xml:space="preserve">6471</t>
          </r>
        </is>
      </c>
      <c r="H1592" t="inlineStr">
        <is>
          <r>
            <t xml:space="preserve">30112918000193</t>
          </r>
        </is>
      </c>
      <c r="I1592" t="inlineStr">
        <is>
          <r>
            <t xml:space="preserve">ANTONIO CARLOS ALVES MAGALHAES 034469147</t>
          </r>
        </is>
      </c>
      <c r="J1592" t="inlineStr">
        <is>
          <r>
            <t xml:space="preserve">RJ</t>
          </r>
        </is>
      </c>
      <c r="K1592" t="inlineStr">
        <is>
          <r>
            <t xml:space="preserve">RIO DE JANEIRO</t>
          </r>
        </is>
      </c>
      <c r="L1592" t="inlineStr">
        <is>
          <r>
            <t xml:space="preserve">Bronze</t>
          </r>
        </is>
      </c>
      <c r="M1592" t="inlineStr">
        <is>
          <r>
            <t xml:space="preserve">B2C</t>
          </r>
        </is>
      </c>
      <c r="N1592" t="inlineStr">
        <is>
          <r>
            <t xml:space="preserve">Troca de Óleo</t>
          </r>
        </is>
      </c>
      <c r="O1592" t="inlineStr">
        <is>
          <r>
            <t xml:space="preserve">Carro</t>
          </r>
        </is>
      </c>
      <c r="P1592" t="inlineStr">
        <is>
          <r>
            <t xml:space="preserve"/>
          </r>
        </is>
      </c>
      <c r="Q1592" t="inlineStr">
        <is>
          <r>
            <t xml:space="preserve">28/35/42/49/56</t>
          </r>
        </is>
      </c>
      <c r="R1592" t="inlineStr">
        <is>
          <r>
            <t xml:space="preserve">Cativo-57021</t>
          </r>
        </is>
      </c>
      <c r="S1592" t="inlineStr">
        <is>
          <r>
            <t xml:space="preserve">70846001BR</t>
          </r>
        </is>
      </c>
      <c r="T1592" t="inlineStr">
        <is>
          <r>
            <t xml:space="preserve">PETRONAS SELENIA PERFORM SP 5W30(1X1L)</t>
          </r>
        </is>
      </c>
      <c r="U1592" t="inlineStr">
        <is>
          <r>
            <t xml:space="preserve">PCMO</t>
          </r>
        </is>
      </c>
      <c r="V1592" t="inlineStr">
        <is>
          <r>
            <t xml:space="preserve">SELENIA</t>
          </r>
        </is>
      </c>
      <c r="W1592" t="inlineStr">
        <is>
          <r>
            <t xml:space="preserve">Sintético</t>
          </r>
        </is>
      </c>
      <c r="X1592">
        <v>24.99</v>
      </c>
      <c r="Y1592" s="8" t="str">
        <f>SUBSTITUTE(UPPER(R1592), "CATIVO-", "")</f>
        <v>57021</v>
      </c>
      <c r="Z1592" s="8" t="str">
        <f>Y1592&amp;S1592</f>
        <v>5702170846001BR</v>
      </c>
      <c r="AA1592" s="8">
        <v>24.0</v>
      </c>
      <c r="AB1592" s="4">
        <v>24</v>
      </c>
      <c r="AC1592" s="8">
        <f>AA1592-AB1592</f>
        <v>0</v>
      </c>
      <c r="AD1592">
        <v>24</v>
      </c>
      <c r="AE1592" s="4">
        <v>599.76</v>
      </c>
      <c r="AF1592">
        <v>665.52</v>
      </c>
    </row>
    <row r="1593" spans="1:32">
      <c r="A1593" t="inlineStr">
        <is>
          <r>
            <t xml:space="preserve">Cativo</t>
          </r>
        </is>
      </c>
      <c r="B1593" t="inlineStr">
        <is>
          <r>
            <t xml:space="preserve">0010547245</t>
          </r>
        </is>
      </c>
      <c r="C1593" t="inlineStr">
        <is>
          <r>
            <t xml:space="preserve">Cassio Aprigio</t>
          </r>
        </is>
      </c>
      <c r="D1593" t="inlineStr">
        <is>
          <r>
            <t xml:space="preserve">Cativo-279</t>
          </r>
        </is>
      </c>
      <c r="E1593" s="3">
        <v>45735</v>
      </c>
      <c r="F1593" t="inlineStr">
        <is>
          <r>
            <t xml:space="preserve">Assessor De Vendas</t>
          </r>
        </is>
      </c>
      <c r="G1593" t="inlineStr">
        <is>
          <r>
            <t xml:space="preserve">6471</t>
          </r>
        </is>
      </c>
      <c r="H1593" t="inlineStr">
        <is>
          <r>
            <t xml:space="preserve">30112918000193</t>
          </r>
        </is>
      </c>
      <c r="I1593" t="inlineStr">
        <is>
          <r>
            <t xml:space="preserve">ANTONIO CARLOS ALVES MAGALHAES 034469147</t>
          </r>
        </is>
      </c>
      <c r="J1593" t="inlineStr">
        <is>
          <r>
            <t xml:space="preserve">RJ</t>
          </r>
        </is>
      </c>
      <c r="K1593" t="inlineStr">
        <is>
          <r>
            <t xml:space="preserve">RIO DE JANEIRO</t>
          </r>
        </is>
      </c>
      <c r="L1593" t="inlineStr">
        <is>
          <r>
            <t xml:space="preserve">Bronze</t>
          </r>
        </is>
      </c>
      <c r="M1593" t="inlineStr">
        <is>
          <r>
            <t xml:space="preserve">B2C</t>
          </r>
        </is>
      </c>
      <c r="N1593" t="inlineStr">
        <is>
          <r>
            <t xml:space="preserve">Troca de Óleo</t>
          </r>
        </is>
      </c>
      <c r="O1593" t="inlineStr">
        <is>
          <r>
            <t xml:space="preserve">Carro</t>
          </r>
        </is>
      </c>
      <c r="P1593" t="inlineStr">
        <is>
          <r>
            <t xml:space="preserve"/>
          </r>
        </is>
      </c>
      <c r="Q1593" t="inlineStr">
        <is>
          <r>
            <t xml:space="preserve">28/35/42/49/56</t>
          </r>
        </is>
      </c>
      <c r="R1593" t="inlineStr">
        <is>
          <r>
            <t xml:space="preserve">Cativo-57021</t>
          </r>
        </is>
      </c>
      <c r="S1593" t="inlineStr">
        <is>
          <r>
            <t xml:space="preserve">73179001BR</t>
          </r>
        </is>
      </c>
      <c r="T1593" t="inlineStr">
        <is>
          <r>
            <t xml:space="preserve">PETRONAS SPRINTA F300 20w50 (1X1L)</t>
          </r>
        </is>
      </c>
      <c r="U1593" t="inlineStr">
        <is>
          <r>
            <t xml:space="preserve">MCO</t>
          </r>
        </is>
      </c>
      <c r="V1593" t="inlineStr">
        <is>
          <r>
            <t xml:space="preserve">SPRINTA</t>
          </r>
        </is>
      </c>
      <c r="W1593" t="inlineStr">
        <is>
          <r>
            <t xml:space="preserve">Mineral</t>
          </r>
        </is>
      </c>
      <c r="X1593">
        <v>22.64</v>
      </c>
      <c r="Y1593" s="8" t="str">
        <f>SUBSTITUTE(UPPER(R1593), "CATIVO-", "")</f>
        <v>57021</v>
      </c>
      <c r="Z1593" s="8" t="str">
        <f>Y1593&amp;S1593</f>
        <v>5702173179001BR</v>
      </c>
      <c r="AA1593" s="8">
        <v>12.0</v>
      </c>
      <c r="AB1593" s="4">
        <v>12</v>
      </c>
      <c r="AC1593" s="8">
        <f>AA1593-AB1593</f>
        <v>0</v>
      </c>
      <c r="AD1593">
        <v>12</v>
      </c>
      <c r="AE1593" s="4">
        <v>271.68</v>
      </c>
      <c r="AF1593">
        <v>242.28</v>
      </c>
    </row>
    <row r="1594" spans="1:32">
      <c r="A1594" t="inlineStr">
        <is>
          <r>
            <t xml:space="preserve">Cativo</t>
          </r>
        </is>
      </c>
      <c r="B1594" t="inlineStr">
        <is>
          <r>
            <t xml:space="preserve">0010547245</t>
          </r>
        </is>
      </c>
      <c r="C1594" t="inlineStr">
        <is>
          <r>
            <t xml:space="preserve">Cassio Aprigio</t>
          </r>
        </is>
      </c>
      <c r="D1594" t="inlineStr">
        <is>
          <r>
            <t xml:space="preserve">Cativo-279</t>
          </r>
        </is>
      </c>
      <c r="E1594" s="3">
        <v>45735</v>
      </c>
      <c r="F1594" t="inlineStr">
        <is>
          <r>
            <t xml:space="preserve">Assessor De Vendas</t>
          </r>
        </is>
      </c>
      <c r="G1594" t="inlineStr">
        <is>
          <r>
            <t xml:space="preserve">6471</t>
          </r>
        </is>
      </c>
      <c r="H1594" t="inlineStr">
        <is>
          <r>
            <t xml:space="preserve">30112918000193</t>
          </r>
        </is>
      </c>
      <c r="I1594" t="inlineStr">
        <is>
          <r>
            <t xml:space="preserve">ANTONIO CARLOS ALVES MAGALHAES 034469147</t>
          </r>
        </is>
      </c>
      <c r="J1594" t="inlineStr">
        <is>
          <r>
            <t xml:space="preserve">RJ</t>
          </r>
        </is>
      </c>
      <c r="K1594" t="inlineStr">
        <is>
          <r>
            <t xml:space="preserve">RIO DE JANEIRO</t>
          </r>
        </is>
      </c>
      <c r="L1594" t="inlineStr">
        <is>
          <r>
            <t xml:space="preserve">Bronze</t>
          </r>
        </is>
      </c>
      <c r="M1594" t="inlineStr">
        <is>
          <r>
            <t xml:space="preserve">B2C</t>
          </r>
        </is>
      </c>
      <c r="N1594" t="inlineStr">
        <is>
          <r>
            <t xml:space="preserve">Troca de Óleo</t>
          </r>
        </is>
      </c>
      <c r="O1594" t="inlineStr">
        <is>
          <r>
            <t xml:space="preserve">Carro</t>
          </r>
        </is>
      </c>
      <c r="P1594" t="inlineStr">
        <is>
          <r>
            <t xml:space="preserve"/>
          </r>
        </is>
      </c>
      <c r="Q1594" t="inlineStr">
        <is>
          <r>
            <t xml:space="preserve">28/35/42/49/56</t>
          </r>
        </is>
      </c>
      <c r="R1594" t="inlineStr">
        <is>
          <r>
            <t xml:space="preserve">Cativo-57021</t>
          </r>
        </is>
      </c>
      <c r="S1594" t="inlineStr">
        <is>
          <r>
            <t xml:space="preserve">81124001BR</t>
          </r>
        </is>
      </c>
      <c r="T1594" t="inlineStr">
        <is>
          <r>
            <t xml:space="preserve">PETRONAS COOLANT 33 (1X1L)</t>
          </r>
        </is>
      </c>
      <c r="U1594" t="inlineStr">
        <is>
          <r>
            <t xml:space="preserve">AFF</t>
          </r>
        </is>
      </c>
      <c r="V1594" t="inlineStr">
        <is>
          <r>
            <t xml:space="preserve">TUTELA COOLANT</t>
          </r>
        </is>
      </c>
      <c r="W1594" t="inlineStr">
        <is>
          <r>
            <t xml:space="preserve">GENERICO</t>
          </r>
        </is>
      </c>
      <c r="X1594">
        <v>14.2</v>
      </c>
      <c r="Y1594" s="8" t="str">
        <f>SUBSTITUTE(UPPER(R1594), "CATIVO-", "")</f>
        <v>57021</v>
      </c>
      <c r="Z1594" s="8" t="str">
        <f>Y1594&amp;S1594</f>
        <v>5702181124001BR</v>
      </c>
      <c r="AA1594" s="8">
        <v>12.0</v>
      </c>
      <c r="AB1594" s="4">
        <v>12</v>
      </c>
      <c r="AC1594" s="8">
        <f>AA1594-AB1594</f>
        <v>0</v>
      </c>
      <c r="AD1594">
        <v>12</v>
      </c>
      <c r="AE1594" s="4">
        <v>170.4</v>
      </c>
      <c r="AF1594">
        <v>151.56</v>
      </c>
    </row>
    <row r="1595" spans="1:32">
      <c r="A1595" t="inlineStr">
        <is>
          <r>
            <t xml:space="preserve">Cativo</t>
          </r>
        </is>
      </c>
      <c r="B1595" t="inlineStr">
        <is>
          <r>
            <t xml:space="preserve">0010547287</t>
          </r>
        </is>
      </c>
      <c r="C1595" t="inlineStr">
        <is>
          <r>
            <t xml:space="preserve">Leandro Barboza Da Silva</t>
          </r>
        </is>
      </c>
      <c r="D1595" t="inlineStr">
        <is>
          <r>
            <t xml:space="preserve">Cativo-278</t>
          </r>
        </is>
      </c>
      <c r="E1595" s="3">
        <v>45735</v>
      </c>
      <c r="F1595" t="inlineStr">
        <is>
          <r>
            <t xml:space="preserve">Assessor De Vendas</t>
          </r>
        </is>
      </c>
      <c r="G1595" t="inlineStr">
        <is>
          <r>
            <t xml:space="preserve">745</t>
          </r>
        </is>
      </c>
      <c r="H1595" t="inlineStr">
        <is>
          <r>
            <t xml:space="preserve">1451291000105</t>
          </r>
        </is>
      </c>
      <c r="I1595" t="inlineStr">
        <is>
          <r>
            <t xml:space="preserve">MARLINS LUBRIFICANTES LTDA - ME</t>
          </r>
        </is>
      </c>
      <c r="J1595" t="inlineStr">
        <is>
          <r>
            <t xml:space="preserve">RJ</t>
          </r>
        </is>
      </c>
      <c r="K1595" t="inlineStr">
        <is>
          <r>
            <t xml:space="preserve">RIO DE JANEIRO</t>
          </r>
        </is>
      </c>
      <c r="L1595" t="inlineStr">
        <is>
          <r>
            <t xml:space="preserve">Titanium</t>
          </r>
        </is>
      </c>
      <c r="M1595" t="inlineStr">
        <is>
          <r>
            <t xml:space="preserve">B2C</t>
          </r>
        </is>
      </c>
      <c r="N1595" t="inlineStr">
        <is>
          <r>
            <t xml:space="preserve">Troca de Óleo</t>
          </r>
        </is>
      </c>
      <c r="O1595" t="inlineStr">
        <is>
          <r>
            <t xml:space="preserve">Carro</t>
          </r>
        </is>
      </c>
      <c r="P1595" t="inlineStr">
        <is>
          <r>
            <t xml:space="preserve"/>
          </r>
        </is>
      </c>
      <c r="Q1595" t="inlineStr">
        <is>
          <r>
            <t xml:space="preserve">28/35/42/49/56</t>
          </r>
        </is>
      </c>
      <c r="R1595" t="inlineStr">
        <is>
          <r>
            <t xml:space="preserve">Cativo-57022</t>
          </r>
        </is>
      </c>
      <c r="S1595" t="inlineStr">
        <is>
          <r>
            <t xml:space="preserve">70846001BR</t>
          </r>
        </is>
      </c>
      <c r="T1595" t="inlineStr">
        <is>
          <r>
            <t xml:space="preserve">PETRONAS SELENIA PERFORM SP 5W30(1X1L)</t>
          </r>
        </is>
      </c>
      <c r="U1595" t="inlineStr">
        <is>
          <r>
            <t xml:space="preserve">PCMO</t>
          </r>
        </is>
      </c>
      <c r="V1595" t="inlineStr">
        <is>
          <r>
            <t xml:space="preserve">SELENIA</t>
          </r>
        </is>
      </c>
      <c r="W1595" t="inlineStr">
        <is>
          <r>
            <t xml:space="preserve">Sintético</t>
          </r>
        </is>
      </c>
      <c r="X1595">
        <v>24.99</v>
      </c>
      <c r="Y1595" s="8" t="str">
        <f>SUBSTITUTE(UPPER(R1595), "CATIVO-", "")</f>
        <v>57022</v>
      </c>
      <c r="Z1595" s="8" t="str">
        <f>Y1595&amp;S1595</f>
        <v>5702270846001BR</v>
      </c>
      <c r="AA1595" s="8">
        <v>48.0</v>
      </c>
      <c r="AB1595" s="4">
        <v>48</v>
      </c>
      <c r="AC1595" s="8">
        <f>AA1595-AB1595</f>
        <v>0</v>
      </c>
      <c r="AD1595">
        <v>48</v>
      </c>
      <c r="AE1595" s="4">
        <v>1199.52</v>
      </c>
      <c r="AF1595">
        <v>1309.44</v>
      </c>
    </row>
    <row r="1596" spans="1:32">
      <c r="A1596" t="inlineStr">
        <is>
          <r>
            <t xml:space="preserve">Cativo</t>
          </r>
        </is>
      </c>
      <c r="B1596" t="inlineStr">
        <is>
          <r>
            <t xml:space="preserve">0010547287</t>
          </r>
        </is>
      </c>
      <c r="C1596" t="inlineStr">
        <is>
          <r>
            <t xml:space="preserve">Leandro Barboza Da Silva</t>
          </r>
        </is>
      </c>
      <c r="D1596" t="inlineStr">
        <is>
          <r>
            <t xml:space="preserve">Cativo-278</t>
          </r>
        </is>
      </c>
      <c r="E1596" s="3">
        <v>45735</v>
      </c>
      <c r="F1596" t="inlineStr">
        <is>
          <r>
            <t xml:space="preserve">Assessor De Vendas</t>
          </r>
        </is>
      </c>
      <c r="G1596" t="inlineStr">
        <is>
          <r>
            <t xml:space="preserve">745</t>
          </r>
        </is>
      </c>
      <c r="H1596" t="inlineStr">
        <is>
          <r>
            <t xml:space="preserve">1451291000105</t>
          </r>
        </is>
      </c>
      <c r="I1596" t="inlineStr">
        <is>
          <r>
            <t xml:space="preserve">MARLINS LUBRIFICANTES LTDA - ME</t>
          </r>
        </is>
      </c>
      <c r="J1596" t="inlineStr">
        <is>
          <r>
            <t xml:space="preserve">RJ</t>
          </r>
        </is>
      </c>
      <c r="K1596" t="inlineStr">
        <is>
          <r>
            <t xml:space="preserve">RIO DE JANEIRO</t>
          </r>
        </is>
      </c>
      <c r="L1596" t="inlineStr">
        <is>
          <r>
            <t xml:space="preserve">Titanium</t>
          </r>
        </is>
      </c>
      <c r="M1596" t="inlineStr">
        <is>
          <r>
            <t xml:space="preserve">B2C</t>
          </r>
        </is>
      </c>
      <c r="N1596" t="inlineStr">
        <is>
          <r>
            <t xml:space="preserve">Troca de Óleo</t>
          </r>
        </is>
      </c>
      <c r="O1596" t="inlineStr">
        <is>
          <r>
            <t xml:space="preserve">Carro</t>
          </r>
        </is>
      </c>
      <c r="P1596" t="inlineStr">
        <is>
          <r>
            <t xml:space="preserve"/>
          </r>
        </is>
      </c>
      <c r="Q1596" t="inlineStr">
        <is>
          <r>
            <t xml:space="preserve">28/35/42/49/56</t>
          </r>
        </is>
      </c>
      <c r="R1596" t="inlineStr">
        <is>
          <r>
            <t xml:space="preserve">Cativo-57022</t>
          </r>
        </is>
      </c>
      <c r="S1596" t="inlineStr">
        <is>
          <r>
            <t xml:space="preserve">70847001BR</t>
          </r>
        </is>
      </c>
      <c r="T1596" t="inlineStr">
        <is>
          <r>
            <t xml:space="preserve">PETRONAS SELENIA PERFORM SP 5W40(1X1L)</t>
          </r>
        </is>
      </c>
      <c r="U1596" t="inlineStr">
        <is>
          <r>
            <t xml:space="preserve">PCMO</t>
          </r>
        </is>
      </c>
      <c r="V1596" t="inlineStr">
        <is>
          <r>
            <t xml:space="preserve">SELENIA</t>
          </r>
        </is>
      </c>
      <c r="W1596" t="inlineStr">
        <is>
          <r>
            <t xml:space="preserve">Sintético</t>
          </r>
        </is>
      </c>
      <c r="X1596">
        <v>31.2</v>
      </c>
      <c r="Y1596" s="8" t="str">
        <f>SUBSTITUTE(UPPER(R1596), "CATIVO-", "")</f>
        <v>57022</v>
      </c>
      <c r="Z1596" s="8" t="str">
        <f>Y1596&amp;S1596</f>
        <v>5702270847001BR</v>
      </c>
      <c r="AA1596" s="8">
        <v>24.0</v>
      </c>
      <c r="AB1596" s="4">
        <v>24</v>
      </c>
      <c r="AC1596" s="8">
        <f>AA1596-AB1596</f>
        <v>0</v>
      </c>
      <c r="AD1596">
        <v>24</v>
      </c>
      <c r="AE1596" s="4">
        <v>748.8</v>
      </c>
      <c r="AF1596">
        <v>678.48</v>
      </c>
    </row>
    <row r="1597" spans="1:32">
      <c r="A1597" t="inlineStr">
        <is>
          <r>
            <t xml:space="preserve">Cativo</t>
          </r>
        </is>
      </c>
      <c r="B1597" t="inlineStr">
        <is>
          <r>
            <t xml:space="preserve">0010547287</t>
          </r>
        </is>
      </c>
      <c r="C1597" t="inlineStr">
        <is>
          <r>
            <t xml:space="preserve">Leandro Barboza Da Silva</t>
          </r>
        </is>
      </c>
      <c r="D1597" t="inlineStr">
        <is>
          <r>
            <t xml:space="preserve">Cativo-278</t>
          </r>
        </is>
      </c>
      <c r="E1597" s="3">
        <v>45735</v>
      </c>
      <c r="F1597" t="inlineStr">
        <is>
          <r>
            <t xml:space="preserve">Assessor De Vendas</t>
          </r>
        </is>
      </c>
      <c r="G1597" t="inlineStr">
        <is>
          <r>
            <t xml:space="preserve">745</t>
          </r>
        </is>
      </c>
      <c r="H1597" t="inlineStr">
        <is>
          <r>
            <t xml:space="preserve">1451291000105</t>
          </r>
        </is>
      </c>
      <c r="I1597" t="inlineStr">
        <is>
          <r>
            <t xml:space="preserve">MARLINS LUBRIFICANTES LTDA - ME</t>
          </r>
        </is>
      </c>
      <c r="J1597" t="inlineStr">
        <is>
          <r>
            <t xml:space="preserve">RJ</t>
          </r>
        </is>
      </c>
      <c r="K1597" t="inlineStr">
        <is>
          <r>
            <t xml:space="preserve">RIO DE JANEIRO</t>
          </r>
        </is>
      </c>
      <c r="L1597" t="inlineStr">
        <is>
          <r>
            <t xml:space="preserve">Titanium</t>
          </r>
        </is>
      </c>
      <c r="M1597" t="inlineStr">
        <is>
          <r>
            <t xml:space="preserve">B2C</t>
          </r>
        </is>
      </c>
      <c r="N1597" t="inlineStr">
        <is>
          <r>
            <t xml:space="preserve">Troca de Óleo</t>
          </r>
        </is>
      </c>
      <c r="O1597" t="inlineStr">
        <is>
          <r>
            <t xml:space="preserve">Carro</t>
          </r>
        </is>
      </c>
      <c r="P1597" t="inlineStr">
        <is>
          <r>
            <t xml:space="preserve"/>
          </r>
        </is>
      </c>
      <c r="Q1597" t="inlineStr">
        <is>
          <r>
            <t xml:space="preserve">28/35/42/49/56</t>
          </r>
        </is>
      </c>
      <c r="R1597" t="inlineStr">
        <is>
          <r>
            <t xml:space="preserve">Cativo-57022</t>
          </r>
        </is>
      </c>
      <c r="S1597" t="inlineStr">
        <is>
          <r>
            <t xml:space="preserve">70885001BR</t>
          </r>
        </is>
      </c>
      <c r="T1597" t="inlineStr">
        <is>
          <r>
            <t xml:space="preserve">PETRONAS SYNTIUM 7000 XS 0W-20 SP (1X1L)</t>
          </r>
        </is>
      </c>
      <c r="U1597" t="inlineStr">
        <is>
          <r>
            <t xml:space="preserve">PCMO</t>
          </r>
        </is>
      </c>
      <c r="V1597" t="inlineStr">
        <is>
          <r>
            <t xml:space="preserve">SYNTIUM</t>
          </r>
        </is>
      </c>
      <c r="W1597" t="inlineStr">
        <is>
          <r>
            <t xml:space="preserve">Sintético</t>
          </r>
        </is>
      </c>
      <c r="X1597">
        <v>35</v>
      </c>
      <c r="Y1597" s="8" t="str">
        <f>SUBSTITUTE(UPPER(R1597), "CATIVO-", "")</f>
        <v>57022</v>
      </c>
      <c r="Z1597" s="8" t="str">
        <f>Y1597&amp;S1597</f>
        <v>5702270885001BR</v>
      </c>
      <c r="AA1597" s="8">
        <v>24.0</v>
      </c>
      <c r="AB1597" s="4">
        <v>24</v>
      </c>
      <c r="AC1597" s="8">
        <f>AA1597-AB1597</f>
        <v>0</v>
      </c>
      <c r="AD1597">
        <v>24</v>
      </c>
      <c r="AE1597" s="4">
        <v>840</v>
      </c>
      <c r="AF1597">
        <v>760.32</v>
      </c>
    </row>
    <row r="1598" spans="1:32">
      <c r="A1598" t="inlineStr">
        <is>
          <r>
            <t xml:space="preserve">Cativo</t>
          </r>
        </is>
      </c>
      <c r="B1598" t="inlineStr">
        <is>
          <r>
            <t xml:space="preserve">0010547313</t>
          </r>
        </is>
      </c>
      <c r="C1598" t="inlineStr">
        <is>
          <r>
            <t xml:space="preserve">Eumair Oliveira Da Silva</t>
          </r>
        </is>
      </c>
      <c r="D1598" t="inlineStr">
        <is>
          <r>
            <t xml:space="preserve">Cativo-284</t>
          </r>
        </is>
      </c>
      <c r="E1598" s="3">
        <v>45735</v>
      </c>
      <c r="F1598" t="inlineStr">
        <is>
          <r>
            <t xml:space="preserve">Assessor Interno</t>
          </r>
        </is>
      </c>
      <c r="G1598" t="inlineStr">
        <is>
          <r>
            <t xml:space="preserve">8084</t>
          </r>
        </is>
      </c>
      <c r="H1598" t="inlineStr">
        <is>
          <r>
            <t xml:space="preserve">39807438000200</t>
          </r>
        </is>
      </c>
      <c r="I1598" t="inlineStr">
        <is>
          <r>
            <t xml:space="preserve">SOMOTO COMERCIO DE PECAS E ACESSORIOS LT</t>
          </r>
        </is>
      </c>
      <c r="J1598" t="inlineStr">
        <is>
          <r>
            <t xml:space="preserve">RJ</t>
          </r>
        </is>
      </c>
      <c r="K1598" t="inlineStr">
        <is>
          <r>
            <t xml:space="preserve">CAMPOS DOS GOYTACAZES</t>
          </r>
        </is>
      </c>
      <c r="L1598" t="inlineStr">
        <is>
          <r>
            <t xml:space="preserve">Bronze</t>
          </r>
        </is>
      </c>
      <c r="M1598" t="inlineStr">
        <is>
          <r>
            <t xml:space="preserve">B2C</t>
          </r>
        </is>
      </c>
      <c r="N1598" t="inlineStr">
        <is>
          <r>
            <t xml:space="preserve">Oficina Mecânica</t>
          </r>
        </is>
      </c>
      <c r="O1598" t="inlineStr">
        <is>
          <r>
            <t xml:space="preserve">Moto</t>
          </r>
        </is>
      </c>
      <c r="P1598" t="inlineStr">
        <is>
          <r>
            <t xml:space="preserve"/>
          </r>
        </is>
      </c>
      <c r="Q1598" t="inlineStr">
        <is>
          <r>
            <t xml:space="preserve">28/42/56</t>
          </r>
        </is>
      </c>
      <c r="R1598" t="inlineStr">
        <is>
          <r>
            <t xml:space="preserve">Cativo-1079198</t>
          </r>
        </is>
      </c>
      <c r="S1598" t="inlineStr">
        <is>
          <r>
            <t xml:space="preserve">73097001BR</t>
          </r>
        </is>
      </c>
      <c r="T1598" t="inlineStr">
        <is>
          <r>
            <t xml:space="preserve">PETRONAS SPRINTA F500 10W30 (1X1L)</t>
          </r>
        </is>
      </c>
      <c r="U1598" t="inlineStr">
        <is>
          <r>
            <t xml:space="preserve">MCO</t>
          </r>
        </is>
      </c>
      <c r="V1598" t="inlineStr">
        <is>
          <r>
            <t xml:space="preserve">SPRINTA</t>
          </r>
        </is>
      </c>
      <c r="W1598" t="inlineStr">
        <is>
          <r>
            <t xml:space="preserve">Semissintético</t>
          </r>
        </is>
      </c>
      <c r="X1598">
        <v>22.46</v>
      </c>
      <c r="Y1598" s="8" t="str">
        <f>SUBSTITUTE(UPPER(R1598), "CATIVO-", "")</f>
        <v>1079198</v>
      </c>
      <c r="Z1598" s="8" t="str">
        <f>Y1598&amp;S1598</f>
        <v>107919873097001BR</v>
      </c>
      <c r="AA1598" s="8">
        <v>72.0</v>
      </c>
      <c r="AB1598" s="4">
        <v>72</v>
      </c>
      <c r="AC1598" s="8">
        <f>AA1598-AB1598</f>
        <v>0</v>
      </c>
      <c r="AD1598">
        <v>72</v>
      </c>
      <c r="AE1598" s="4">
        <v>1617.12</v>
      </c>
      <c r="AF1598">
        <v>1488.24</v>
      </c>
    </row>
    <row r="1599" spans="1:32">
      <c r="A1599" t="inlineStr">
        <is>
          <r>
            <t xml:space="preserve">Cativo</t>
          </r>
        </is>
      </c>
      <c r="B1599" t="inlineStr">
        <is>
          <r>
            <t xml:space="preserve">0010547313</t>
          </r>
        </is>
      </c>
      <c r="C1599" t="inlineStr">
        <is>
          <r>
            <t xml:space="preserve">Eumair Oliveira Da Silva</t>
          </r>
        </is>
      </c>
      <c r="D1599" t="inlineStr">
        <is>
          <r>
            <t xml:space="preserve">Cativo-284</t>
          </r>
        </is>
      </c>
      <c r="E1599" s="3">
        <v>45735</v>
      </c>
      <c r="F1599" t="inlineStr">
        <is>
          <r>
            <t xml:space="preserve">Assessor Interno</t>
          </r>
        </is>
      </c>
      <c r="G1599" t="inlineStr">
        <is>
          <r>
            <t xml:space="preserve">8084</t>
          </r>
        </is>
      </c>
      <c r="H1599" t="inlineStr">
        <is>
          <r>
            <t xml:space="preserve">39807438000200</t>
          </r>
        </is>
      </c>
      <c r="I1599" t="inlineStr">
        <is>
          <r>
            <t xml:space="preserve">SOMOTO COMERCIO DE PECAS E ACESSORIOS LT</t>
          </r>
        </is>
      </c>
      <c r="J1599" t="inlineStr">
        <is>
          <r>
            <t xml:space="preserve">RJ</t>
          </r>
        </is>
      </c>
      <c r="K1599" t="inlineStr">
        <is>
          <r>
            <t xml:space="preserve">CAMPOS DOS GOYTACAZES</t>
          </r>
        </is>
      </c>
      <c r="L1599" t="inlineStr">
        <is>
          <r>
            <t xml:space="preserve">Bronze</t>
          </r>
        </is>
      </c>
      <c r="M1599" t="inlineStr">
        <is>
          <r>
            <t xml:space="preserve">B2C</t>
          </r>
        </is>
      </c>
      <c r="N1599" t="inlineStr">
        <is>
          <r>
            <t xml:space="preserve">Oficina Mecânica</t>
          </r>
        </is>
      </c>
      <c r="O1599" t="inlineStr">
        <is>
          <r>
            <t xml:space="preserve">Moto</t>
          </r>
        </is>
      </c>
      <c r="P1599" t="inlineStr">
        <is>
          <r>
            <t xml:space="preserve"/>
          </r>
        </is>
      </c>
      <c r="Q1599" t="inlineStr">
        <is>
          <r>
            <t xml:space="preserve">28/42/56</t>
          </r>
        </is>
      </c>
      <c r="R1599" t="inlineStr">
        <is>
          <r>
            <t xml:space="preserve">Cativo-1079198</t>
          </r>
        </is>
      </c>
      <c r="S1599" t="inlineStr">
        <is>
          <r>
            <t xml:space="preserve">73119001BR</t>
          </r>
        </is>
      </c>
      <c r="T1599" t="inlineStr">
        <is>
          <r>
            <t xml:space="preserve">PETRONAS SPRINTA F900 10W-40 SN (1X1L)</t>
          </r>
        </is>
      </c>
      <c r="U1599" t="inlineStr">
        <is>
          <r>
            <t xml:space="preserve">MCO</t>
          </r>
        </is>
      </c>
      <c r="V1599" t="inlineStr">
        <is>
          <r>
            <t xml:space="preserve">SPRINTA</t>
          </r>
        </is>
      </c>
      <c r="W1599" t="inlineStr">
        <is>
          <r>
            <t xml:space="preserve">Sintético</t>
          </r>
        </is>
      </c>
      <c r="X1599">
        <v>30.98</v>
      </c>
      <c r="Y1599" s="8" t="str">
        <f>SUBSTITUTE(UPPER(R1599), "CATIVO-", "")</f>
        <v>1079198</v>
      </c>
      <c r="Z1599" s="8" t="str">
        <f>Y1599&amp;S1599</f>
        <v>107919873119001BR</v>
      </c>
      <c r="AA1599" s="8">
        <v>24.0</v>
      </c>
      <c r="AB1599" s="4">
        <v>24</v>
      </c>
      <c r="AC1599" s="8">
        <f>AA1599-AB1599</f>
        <v>0</v>
      </c>
      <c r="AD1599">
        <v>24</v>
      </c>
      <c r="AE1599" s="4">
        <v>743.52</v>
      </c>
      <c r="AF1599">
        <v>682.8</v>
      </c>
    </row>
    <row r="1600" spans="1:32">
      <c r="A1600" t="inlineStr">
        <is>
          <r>
            <t xml:space="preserve">Cativo</t>
          </r>
        </is>
      </c>
      <c r="B1600" t="inlineStr">
        <is>
          <r>
            <t xml:space="preserve">0010547314</t>
          </r>
        </is>
      </c>
      <c r="C1600" t="inlineStr">
        <is>
          <r>
            <t xml:space="preserve">Eumair Oliveira Da Silva</t>
          </r>
        </is>
      </c>
      <c r="D1600" t="inlineStr">
        <is>
          <r>
            <t xml:space="preserve">Cativo-284</t>
          </r>
        </is>
      </c>
      <c r="E1600" s="3">
        <v>45735</v>
      </c>
      <c r="F1600" t="inlineStr">
        <is>
          <r>
            <t xml:space="preserve">Assessor Interno</t>
          </r>
        </is>
      </c>
      <c r="G1600" t="inlineStr">
        <is>
          <r>
            <t xml:space="preserve">8085</t>
          </r>
        </is>
      </c>
      <c r="H1600" t="inlineStr">
        <is>
          <r>
            <t xml:space="preserve">39807438000111</t>
          </r>
        </is>
      </c>
      <c r="I1600" t="inlineStr">
        <is>
          <r>
            <t xml:space="preserve">SOMOTO COMERCIO DE PECAS E ACESSORIOS LT</t>
          </r>
        </is>
      </c>
      <c r="J1600" t="inlineStr">
        <is>
          <r>
            <t xml:space="preserve">RJ</t>
          </r>
        </is>
      </c>
      <c r="K1600" t="inlineStr">
        <is>
          <r>
            <t xml:space="preserve">CAMPOS DOS GOYTACAZES</t>
          </r>
        </is>
      </c>
      <c r="L1600" t="inlineStr">
        <is>
          <r>
            <t xml:space="preserve">Bronze</t>
          </r>
        </is>
      </c>
      <c r="M1600" t="inlineStr">
        <is>
          <r>
            <t xml:space="preserve">B2C</t>
          </r>
        </is>
      </c>
      <c r="N1600" t="inlineStr">
        <is>
          <r>
            <t xml:space="preserve">Oficina Mecânica</t>
          </r>
        </is>
      </c>
      <c r="O1600" t="inlineStr">
        <is>
          <r>
            <t xml:space="preserve">Moto</t>
          </r>
        </is>
      </c>
      <c r="P1600" t="inlineStr">
        <is>
          <r>
            <t xml:space="preserve"/>
          </r>
        </is>
      </c>
      <c r="Q1600" t="inlineStr">
        <is>
          <r>
            <t xml:space="preserve">28/42/56</t>
          </r>
        </is>
      </c>
      <c r="R1600" t="inlineStr">
        <is>
          <r>
            <t xml:space="preserve">Cativo-1079196</t>
          </r>
        </is>
      </c>
      <c r="S1600" t="inlineStr">
        <is>
          <r>
            <t xml:space="preserve">73097001BR</t>
          </r>
        </is>
      </c>
      <c r="T1600" t="inlineStr">
        <is>
          <r>
            <t xml:space="preserve">PETRONAS SPRINTA F500 10W30 (1X1L)</t>
          </r>
        </is>
      </c>
      <c r="U1600" t="inlineStr">
        <is>
          <r>
            <t xml:space="preserve">MCO</t>
          </r>
        </is>
      </c>
      <c r="V1600" t="inlineStr">
        <is>
          <r>
            <t xml:space="preserve">SPRINTA</t>
          </r>
        </is>
      </c>
      <c r="W1600" t="inlineStr">
        <is>
          <r>
            <t xml:space="preserve">Semissintético</t>
          </r>
        </is>
      </c>
      <c r="X1600">
        <v>22.46</v>
      </c>
      <c r="Y1600" s="8" t="str">
        <f>SUBSTITUTE(UPPER(R1600), "CATIVO-", "")</f>
        <v>1079196</v>
      </c>
      <c r="Z1600" s="8" t="str">
        <f>Y1600&amp;S1600</f>
        <v>107919673097001BR</v>
      </c>
      <c r="AA1600" s="8">
        <v>72.0</v>
      </c>
      <c r="AB1600" s="4">
        <v>72</v>
      </c>
      <c r="AC1600" s="8">
        <f>AA1600-AB1600</f>
        <v>0</v>
      </c>
      <c r="AD1600">
        <v>72</v>
      </c>
      <c r="AE1600" s="4">
        <v>1617.12</v>
      </c>
      <c r="AF1600">
        <v>1488.24</v>
      </c>
    </row>
    <row r="1601" spans="1:32">
      <c r="A1601" t="inlineStr">
        <is>
          <r>
            <t xml:space="preserve">Cativo</t>
          </r>
        </is>
      </c>
      <c r="B1601" t="inlineStr">
        <is>
          <r>
            <t xml:space="preserve">0010547314</t>
          </r>
        </is>
      </c>
      <c r="C1601" t="inlineStr">
        <is>
          <r>
            <t xml:space="preserve">Eumair Oliveira Da Silva</t>
          </r>
        </is>
      </c>
      <c r="D1601" t="inlineStr">
        <is>
          <r>
            <t xml:space="preserve">Cativo-284</t>
          </r>
        </is>
      </c>
      <c r="E1601" s="3">
        <v>45735</v>
      </c>
      <c r="F1601" t="inlineStr">
        <is>
          <r>
            <t xml:space="preserve">Assessor Interno</t>
          </r>
        </is>
      </c>
      <c r="G1601" t="inlineStr">
        <is>
          <r>
            <t xml:space="preserve">8085</t>
          </r>
        </is>
      </c>
      <c r="H1601" t="inlineStr">
        <is>
          <r>
            <t xml:space="preserve">39807438000111</t>
          </r>
        </is>
      </c>
      <c r="I1601" t="inlineStr">
        <is>
          <r>
            <t xml:space="preserve">SOMOTO COMERCIO DE PECAS E ACESSORIOS LT</t>
          </r>
        </is>
      </c>
      <c r="J1601" t="inlineStr">
        <is>
          <r>
            <t xml:space="preserve">RJ</t>
          </r>
        </is>
      </c>
      <c r="K1601" t="inlineStr">
        <is>
          <r>
            <t xml:space="preserve">CAMPOS DOS GOYTACAZES</t>
          </r>
        </is>
      </c>
      <c r="L1601" t="inlineStr">
        <is>
          <r>
            <t xml:space="preserve">Bronze</t>
          </r>
        </is>
      </c>
      <c r="M1601" t="inlineStr">
        <is>
          <r>
            <t xml:space="preserve">B2C</t>
          </r>
        </is>
      </c>
      <c r="N1601" t="inlineStr">
        <is>
          <r>
            <t xml:space="preserve">Oficina Mecânica</t>
          </r>
        </is>
      </c>
      <c r="O1601" t="inlineStr">
        <is>
          <r>
            <t xml:space="preserve">Moto</t>
          </r>
        </is>
      </c>
      <c r="P1601" t="inlineStr">
        <is>
          <r>
            <t xml:space="preserve"/>
          </r>
        </is>
      </c>
      <c r="Q1601" t="inlineStr">
        <is>
          <r>
            <t xml:space="preserve">28/42/56</t>
          </r>
        </is>
      </c>
      <c r="R1601" t="inlineStr">
        <is>
          <r>
            <t xml:space="preserve">Cativo-1079196</t>
          </r>
        </is>
      </c>
      <c r="S1601" t="inlineStr">
        <is>
          <r>
            <t xml:space="preserve">73119001BR</t>
          </r>
        </is>
      </c>
      <c r="T1601" t="inlineStr">
        <is>
          <r>
            <t xml:space="preserve">PETRONAS SPRINTA F900 10W-40 SN (1X1L)</t>
          </r>
        </is>
      </c>
      <c r="U1601" t="inlineStr">
        <is>
          <r>
            <t xml:space="preserve">MCO</t>
          </r>
        </is>
      </c>
      <c r="V1601" t="inlineStr">
        <is>
          <r>
            <t xml:space="preserve">SPRINTA</t>
          </r>
        </is>
      </c>
      <c r="W1601" t="inlineStr">
        <is>
          <r>
            <t xml:space="preserve">Sintético</t>
          </r>
        </is>
      </c>
      <c r="X1601">
        <v>30.98</v>
      </c>
      <c r="Y1601" s="8" t="str">
        <f>SUBSTITUTE(UPPER(R1601), "CATIVO-", "")</f>
        <v>1079196</v>
      </c>
      <c r="Z1601" s="8" t="str">
        <f>Y1601&amp;S1601</f>
        <v>107919673119001BR</v>
      </c>
      <c r="AA1601" s="8">
        <v>24.0</v>
      </c>
      <c r="AB1601" s="4">
        <v>24</v>
      </c>
      <c r="AC1601" s="8">
        <f>AA1601-AB1601</f>
        <v>0</v>
      </c>
      <c r="AD1601">
        <v>24</v>
      </c>
      <c r="AE1601" s="4">
        <v>743.52</v>
      </c>
      <c r="AF1601">
        <v>682.8</v>
      </c>
    </row>
    <row r="1602" spans="1:32">
      <c r="A1602" t="inlineStr">
        <is>
          <r>
            <t xml:space="preserve">Cativo</t>
          </r>
        </is>
      </c>
      <c r="B1602" t="inlineStr">
        <is>
          <r>
            <t xml:space="preserve">0010547349</t>
          </r>
        </is>
      </c>
      <c r="C1602" t="inlineStr">
        <is>
          <r>
            <t xml:space="preserve">Willian Oliveira</t>
          </r>
        </is>
      </c>
      <c r="D1602" t="inlineStr">
        <is>
          <r>
            <t xml:space="preserve">Cativo-276</t>
          </r>
        </is>
      </c>
      <c r="E1602" s="3">
        <v>45735</v>
      </c>
      <c r="F1602" t="inlineStr">
        <is>
          <r>
            <t xml:space="preserve">Assessor De Vendas</t>
          </r>
        </is>
      </c>
      <c r="G1602" t="inlineStr">
        <is>
          <r>
            <t xml:space="preserve">590</t>
          </r>
        </is>
      </c>
      <c r="H1602" t="inlineStr">
        <is>
          <r>
            <t xml:space="preserve">7830568000189</t>
          </r>
        </is>
      </c>
      <c r="I1602" t="inlineStr">
        <is>
          <r>
            <t xml:space="preserve">WEST BOX COMERCIO DE AUTO PECAS E ACESSO</t>
          </r>
        </is>
      </c>
      <c r="J1602" t="inlineStr">
        <is>
          <r>
            <t xml:space="preserve">RJ</t>
          </r>
        </is>
      </c>
      <c r="K1602" t="inlineStr">
        <is>
          <r>
            <t xml:space="preserve">DUQUE DE CAXIAS</t>
          </r>
        </is>
      </c>
      <c r="L1602" t="inlineStr">
        <is>
          <r>
            <t xml:space="preserve">Silver</t>
          </r>
        </is>
      </c>
      <c r="M1602" t="inlineStr">
        <is>
          <r>
            <t xml:space="preserve">B2C</t>
          </r>
        </is>
      </c>
      <c r="N1602" t="inlineStr">
        <is>
          <r>
            <t xml:space="preserve">Troca de Óleo</t>
          </r>
        </is>
      </c>
      <c r="O1602" t="inlineStr">
        <is>
          <r>
            <t xml:space="preserve">Carro</t>
          </r>
        </is>
      </c>
      <c r="P1602" t="inlineStr">
        <is>
          <r>
            <t xml:space="preserve"/>
          </r>
        </is>
      </c>
      <c r="Q1602" t="inlineStr">
        <is>
          <r>
            <t xml:space="preserve">28/35/42/49/56</t>
          </r>
        </is>
      </c>
      <c r="R1602" t="inlineStr">
        <is>
          <r>
            <t xml:space="preserve">Cativo-57025</t>
          </r>
        </is>
      </c>
      <c r="S1602" t="inlineStr">
        <is>
          <r>
            <t xml:space="preserve">70849001BR</t>
          </r>
        </is>
      </c>
      <c r="T1602" t="inlineStr">
        <is>
          <r>
            <t xml:space="preserve">PETRONAS SELENIA K 15W40 SP (1X1L)</t>
          </r>
        </is>
      </c>
      <c r="U1602" t="inlineStr">
        <is>
          <r>
            <t xml:space="preserve">PCMO</t>
          </r>
        </is>
      </c>
      <c r="V1602" t="inlineStr">
        <is>
          <r>
            <t xml:space="preserve">SELENIA</t>
          </r>
        </is>
      </c>
      <c r="W1602" t="inlineStr">
        <is>
          <r>
            <t xml:space="preserve">Semissintético</t>
          </r>
        </is>
      </c>
      <c r="X1602">
        <v>27.53</v>
      </c>
      <c r="Y1602" s="8" t="str">
        <f>SUBSTITUTE(UPPER(R1602), "CATIVO-", "")</f>
        <v>57025</v>
      </c>
      <c r="Z1602" s="8" t="str">
        <f>Y1602&amp;S1602</f>
        <v>5702570849001BR</v>
      </c>
      <c r="AA1602" s="8">
        <v>48.0</v>
      </c>
      <c r="AB1602" s="4">
        <v>48</v>
      </c>
      <c r="AC1602" s="8">
        <f>AA1602-AB1602</f>
        <v>0</v>
      </c>
      <c r="AD1602">
        <v>48</v>
      </c>
      <c r="AE1602" s="4">
        <v>1321.44</v>
      </c>
      <c r="AF1602">
        <v>1228.32</v>
      </c>
    </row>
    <row r="1603" spans="1:32">
      <c r="A1603" t="inlineStr">
        <is>
          <r>
            <t xml:space="preserve">Cativo</t>
          </r>
        </is>
      </c>
      <c r="B1603" t="inlineStr">
        <is>
          <r>
            <t xml:space="preserve">0010547349</t>
          </r>
        </is>
      </c>
      <c r="C1603" t="inlineStr">
        <is>
          <r>
            <t xml:space="preserve">Willian Oliveira</t>
          </r>
        </is>
      </c>
      <c r="D1603" t="inlineStr">
        <is>
          <r>
            <t xml:space="preserve">Cativo-276</t>
          </r>
        </is>
      </c>
      <c r="E1603" s="3">
        <v>45735</v>
      </c>
      <c r="F1603" t="inlineStr">
        <is>
          <r>
            <t xml:space="preserve">Assessor De Vendas</t>
          </r>
        </is>
      </c>
      <c r="G1603" t="inlineStr">
        <is>
          <r>
            <t xml:space="preserve">590</t>
          </r>
        </is>
      </c>
      <c r="H1603" t="inlineStr">
        <is>
          <r>
            <t xml:space="preserve">7830568000189</t>
          </r>
        </is>
      </c>
      <c r="I1603" t="inlineStr">
        <is>
          <r>
            <t xml:space="preserve">WEST BOX COMERCIO DE AUTO PECAS E ACESSO</t>
          </r>
        </is>
      </c>
      <c r="J1603" t="inlineStr">
        <is>
          <r>
            <t xml:space="preserve">RJ</t>
          </r>
        </is>
      </c>
      <c r="K1603" t="inlineStr">
        <is>
          <r>
            <t xml:space="preserve">DUQUE DE CAXIAS</t>
          </r>
        </is>
      </c>
      <c r="L1603" t="inlineStr">
        <is>
          <r>
            <t xml:space="preserve">Silver</t>
          </r>
        </is>
      </c>
      <c r="M1603" t="inlineStr">
        <is>
          <r>
            <t xml:space="preserve">B2C</t>
          </r>
        </is>
      </c>
      <c r="N1603" t="inlineStr">
        <is>
          <r>
            <t xml:space="preserve">Troca de Óleo</t>
          </r>
        </is>
      </c>
      <c r="O1603" t="inlineStr">
        <is>
          <r>
            <t xml:space="preserve">Carro</t>
          </r>
        </is>
      </c>
      <c r="P1603" t="inlineStr">
        <is>
          <r>
            <t xml:space="preserve"/>
          </r>
        </is>
      </c>
      <c r="Q1603" t="inlineStr">
        <is>
          <r>
            <t xml:space="preserve">28/35/42/49/56</t>
          </r>
        </is>
      </c>
      <c r="R1603" t="inlineStr">
        <is>
          <r>
            <t xml:space="preserve">Cativo-57025</t>
          </r>
        </is>
      </c>
      <c r="S1603" t="inlineStr">
        <is>
          <r>
            <t xml:space="preserve">70846001BR</t>
          </r>
        </is>
      </c>
      <c r="T1603" t="inlineStr">
        <is>
          <r>
            <t xml:space="preserve">PETRONAS SELENIA PERFORM SP 5W30(1X1L)</t>
          </r>
        </is>
      </c>
      <c r="U1603" t="inlineStr">
        <is>
          <r>
            <t xml:space="preserve">PCMO</t>
          </r>
        </is>
      </c>
      <c r="V1603" t="inlineStr">
        <is>
          <r>
            <t xml:space="preserve">SELENIA</t>
          </r>
        </is>
      </c>
      <c r="W1603" t="inlineStr">
        <is>
          <r>
            <t xml:space="preserve">Sintético</t>
          </r>
        </is>
      </c>
      <c r="X1603">
        <v>24.99</v>
      </c>
      <c r="Y1603" s="8" t="str">
        <f>SUBSTITUTE(UPPER(R1603), "CATIVO-", "")</f>
        <v>57025</v>
      </c>
      <c r="Z1603" s="8" t="str">
        <f>Y1603&amp;S1603</f>
        <v>5702570846001BR</v>
      </c>
      <c r="AA1603" s="8">
        <v>72.0</v>
      </c>
      <c r="AB1603" s="4">
        <v>72</v>
      </c>
      <c r="AC1603" s="8">
        <f>AA1603-AB1603</f>
        <v>0</v>
      </c>
      <c r="AD1603">
        <v>72</v>
      </c>
      <c r="AE1603" s="4">
        <v>1799.28</v>
      </c>
      <c r="AF1603">
        <v>2062.08</v>
      </c>
    </row>
    <row r="1604" spans="1:32">
      <c r="A1604" t="inlineStr">
        <is>
          <r>
            <t xml:space="preserve">Cativo</t>
          </r>
        </is>
      </c>
      <c r="B1604" t="inlineStr">
        <is>
          <r>
            <t xml:space="preserve">0010547469</t>
          </r>
        </is>
      </c>
      <c r="C1604" t="inlineStr">
        <is>
          <r>
            <t xml:space="preserve">Tmk1 Tmk1</t>
          </r>
        </is>
      </c>
      <c r="D1604" t="inlineStr">
        <is>
          <r>
            <t xml:space="preserve">Cativo-291</t>
          </r>
        </is>
      </c>
      <c r="E1604" s="3">
        <v>45735</v>
      </c>
      <c r="F1604" t="inlineStr">
        <is>
          <r>
            <t xml:space="preserve">Assessor Interno</t>
          </r>
        </is>
      </c>
      <c r="G1604" t="inlineStr">
        <is>
          <r>
            <t xml:space="preserve">8207</t>
          </r>
        </is>
      </c>
      <c r="H1604" t="inlineStr">
        <is>
          <r>
            <t xml:space="preserve">28009820000163</t>
          </r>
        </is>
      </c>
      <c r="I1604" t="inlineStr">
        <is>
          <r>
            <t xml:space="preserve">JOSE LUIZ RAMOS 00870144758</t>
          </r>
        </is>
      </c>
      <c r="J1604" t="inlineStr">
        <is>
          <r>
            <t xml:space="preserve">RJ</t>
          </r>
        </is>
      </c>
      <c r="K1604" t="inlineStr">
        <is>
          <r>
            <t xml:space="preserve">PINHEIRAL</t>
          </r>
        </is>
      </c>
      <c r="L1604" t="inlineStr">
        <is>
          <r>
            <t xml:space="preserve">Bronze</t>
          </r>
        </is>
      </c>
      <c r="M1604" t="inlineStr">
        <is>
          <r>
            <t xml:space="preserve">B2C</t>
          </r>
        </is>
      </c>
      <c r="N1604" t="inlineStr">
        <is>
          <r>
            <t xml:space="preserve">Oficina Mecânica</t>
          </r>
        </is>
      </c>
      <c r="O1604" t="inlineStr">
        <is>
          <r>
            <t xml:space="preserve"/>
          </r>
        </is>
      </c>
      <c r="P1604" t="inlineStr">
        <is>
          <r>
            <t xml:space="preserve"/>
          </r>
        </is>
      </c>
      <c r="Q1604" t="inlineStr">
        <is>
          <r>
            <t xml:space="preserve">21</t>
          </r>
        </is>
      </c>
      <c r="R1604" t="inlineStr">
        <is>
          <r>
            <t xml:space="preserve">Cativo-1079206</t>
          </r>
        </is>
      </c>
      <c r="S1604" t="inlineStr">
        <is>
          <r>
            <t xml:space="preserve">70849001BR</t>
          </r>
        </is>
      </c>
      <c r="T1604" t="inlineStr">
        <is>
          <r>
            <t xml:space="preserve">PETRONAS SELENIA K 15W40 SP (1X1L)</t>
          </r>
        </is>
      </c>
      <c r="U1604" t="inlineStr">
        <is>
          <r>
            <t xml:space="preserve">PCMO</t>
          </r>
        </is>
      </c>
      <c r="V1604" t="inlineStr">
        <is>
          <r>
            <t xml:space="preserve">SELENIA</t>
          </r>
        </is>
      </c>
      <c r="W1604" t="inlineStr">
        <is>
          <r>
            <t xml:space="preserve">Semissintético</t>
          </r>
        </is>
      </c>
      <c r="X1604">
        <v>27.5</v>
      </c>
      <c r="Y1604" s="8" t="str">
        <f>SUBSTITUTE(UPPER(R1604), "CATIVO-", "")</f>
        <v>1079206</v>
      </c>
      <c r="Z1604" s="8" t="str">
        <f>Y1604&amp;S1604</f>
        <v>107920670849001BR</v>
      </c>
      <c r="AA1604" s="8">
        <v>24.0</v>
      </c>
      <c r="AB1604" s="4">
        <v>24</v>
      </c>
      <c r="AC1604" s="8">
        <f>AA1604-AB1604</f>
        <v>0</v>
      </c>
      <c r="AD1604">
        <v>24</v>
      </c>
      <c r="AE1604" s="4">
        <v>660</v>
      </c>
      <c r="AF1604">
        <v>604.32</v>
      </c>
    </row>
    <row r="1605" spans="1:32">
      <c r="A1605" t="inlineStr">
        <is>
          <r>
            <t xml:space="preserve">Cativo</t>
          </r>
        </is>
      </c>
      <c r="B1605" t="inlineStr">
        <is>
          <r>
            <t xml:space="preserve">0010547469</t>
          </r>
        </is>
      </c>
      <c r="C1605" t="inlineStr">
        <is>
          <r>
            <t xml:space="preserve">Tmk1 Tmk1</t>
          </r>
        </is>
      </c>
      <c r="D1605" t="inlineStr">
        <is>
          <r>
            <t xml:space="preserve">Cativo-291</t>
          </r>
        </is>
      </c>
      <c r="E1605" s="3">
        <v>45735</v>
      </c>
      <c r="F1605" t="inlineStr">
        <is>
          <r>
            <t xml:space="preserve">Assessor Interno</t>
          </r>
        </is>
      </c>
      <c r="G1605" t="inlineStr">
        <is>
          <r>
            <t xml:space="preserve">8207</t>
          </r>
        </is>
      </c>
      <c r="H1605" t="inlineStr">
        <is>
          <r>
            <t xml:space="preserve">28009820000163</t>
          </r>
        </is>
      </c>
      <c r="I1605" t="inlineStr">
        <is>
          <r>
            <t xml:space="preserve">JOSE LUIZ RAMOS 00870144758</t>
          </r>
        </is>
      </c>
      <c r="J1605" t="inlineStr">
        <is>
          <r>
            <t xml:space="preserve">RJ</t>
          </r>
        </is>
      </c>
      <c r="K1605" t="inlineStr">
        <is>
          <r>
            <t xml:space="preserve">PINHEIRAL</t>
          </r>
        </is>
      </c>
      <c r="L1605" t="inlineStr">
        <is>
          <r>
            <t xml:space="preserve">Bronze</t>
          </r>
        </is>
      </c>
      <c r="M1605" t="inlineStr">
        <is>
          <r>
            <t xml:space="preserve">B2C</t>
          </r>
        </is>
      </c>
      <c r="N1605" t="inlineStr">
        <is>
          <r>
            <t xml:space="preserve">Oficina Mecânica</t>
          </r>
        </is>
      </c>
      <c r="O1605" t="inlineStr">
        <is>
          <r>
            <t xml:space="preserve"/>
          </r>
        </is>
      </c>
      <c r="P1605" t="inlineStr">
        <is>
          <r>
            <t xml:space="preserve"/>
          </r>
        </is>
      </c>
      <c r="Q1605" t="inlineStr">
        <is>
          <r>
            <t xml:space="preserve">21</t>
          </r>
        </is>
      </c>
      <c r="R1605" t="inlineStr">
        <is>
          <r>
            <t xml:space="preserve">Cativo-1079206</t>
          </r>
        </is>
      </c>
      <c r="S1605" t="inlineStr">
        <is>
          <r>
            <t xml:space="preserve">70828001BR</t>
          </r>
        </is>
      </c>
      <c r="T1605" t="inlineStr">
        <is>
          <r>
            <t xml:space="preserve">PETRONAS SYNTIUM 800 AM 15W-40 SL (1X1L)</t>
          </r>
        </is>
      </c>
      <c r="U1605" t="inlineStr">
        <is>
          <r>
            <t xml:space="preserve">PCMO</t>
          </r>
        </is>
      </c>
      <c r="V1605" t="inlineStr">
        <is>
          <r>
            <t xml:space="preserve">SYNTIUM</t>
          </r>
        </is>
      </c>
      <c r="W1605" t="inlineStr">
        <is>
          <r>
            <t xml:space="preserve">Semissintético</t>
          </r>
        </is>
      </c>
      <c r="X1605">
        <v>22.97</v>
      </c>
      <c r="Y1605" s="8" t="str">
        <f>SUBSTITUTE(UPPER(R1605), "CATIVO-", "")</f>
        <v>1079206</v>
      </c>
      <c r="Z1605" s="8" t="str">
        <f>Y1605&amp;S1605</f>
        <v>107920670828001BR</v>
      </c>
      <c r="AA1605" s="8">
        <v>24.0</v>
      </c>
      <c r="AB1605" s="4">
        <v>24</v>
      </c>
      <c r="AC1605" s="8">
        <f>AA1605-AB1605</f>
        <v>0</v>
      </c>
      <c r="AD1605">
        <v>24</v>
      </c>
      <c r="AE1605" s="4">
        <v>551.28</v>
      </c>
      <c r="AF1605">
        <v>509.28</v>
      </c>
    </row>
    <row r="1606" spans="1:32">
      <c r="A1606" t="inlineStr">
        <is>
          <r>
            <t xml:space="preserve">Cativo</t>
          </r>
        </is>
      </c>
      <c r="B1606" t="inlineStr">
        <is>
          <r>
            <t xml:space="preserve">0010547469</t>
          </r>
        </is>
      </c>
      <c r="C1606" t="inlineStr">
        <is>
          <r>
            <t xml:space="preserve">Tmk1 Tmk1</t>
          </r>
        </is>
      </c>
      <c r="D1606" t="inlineStr">
        <is>
          <r>
            <t xml:space="preserve">Cativo-291</t>
          </r>
        </is>
      </c>
      <c r="E1606" s="3">
        <v>45735</v>
      </c>
      <c r="F1606" t="inlineStr">
        <is>
          <r>
            <t xml:space="preserve">Assessor Interno</t>
          </r>
        </is>
      </c>
      <c r="G1606" t="inlineStr">
        <is>
          <r>
            <t xml:space="preserve">8207</t>
          </r>
        </is>
      </c>
      <c r="H1606" t="inlineStr">
        <is>
          <r>
            <t xml:space="preserve">28009820000163</t>
          </r>
        </is>
      </c>
      <c r="I1606" t="inlineStr">
        <is>
          <r>
            <t xml:space="preserve">JOSE LUIZ RAMOS 00870144758</t>
          </r>
        </is>
      </c>
      <c r="J1606" t="inlineStr">
        <is>
          <r>
            <t xml:space="preserve">RJ</t>
          </r>
        </is>
      </c>
      <c r="K1606" t="inlineStr">
        <is>
          <r>
            <t xml:space="preserve">PINHEIRAL</t>
          </r>
        </is>
      </c>
      <c r="L1606" t="inlineStr">
        <is>
          <r>
            <t xml:space="preserve">Bronze</t>
          </r>
        </is>
      </c>
      <c r="M1606" t="inlineStr">
        <is>
          <r>
            <t xml:space="preserve">B2C</t>
          </r>
        </is>
      </c>
      <c r="N1606" t="inlineStr">
        <is>
          <r>
            <t xml:space="preserve">Oficina Mecânica</t>
          </r>
        </is>
      </c>
      <c r="O1606" t="inlineStr">
        <is>
          <r>
            <t xml:space="preserve"/>
          </r>
        </is>
      </c>
      <c r="P1606" t="inlineStr">
        <is>
          <r>
            <t xml:space="preserve"/>
          </r>
        </is>
      </c>
      <c r="Q1606" t="inlineStr">
        <is>
          <r>
            <t xml:space="preserve">21</t>
          </r>
        </is>
      </c>
      <c r="R1606" t="inlineStr">
        <is>
          <r>
            <t xml:space="preserve">Cativo-1079206</t>
          </r>
        </is>
      </c>
      <c r="S1606" t="inlineStr">
        <is>
          <r>
            <t xml:space="preserve">81124001BR</t>
          </r>
        </is>
      </c>
      <c r="T1606" t="inlineStr">
        <is>
          <r>
            <t xml:space="preserve">PETRONAS COOLANT 33 (1X1L)</t>
          </r>
        </is>
      </c>
      <c r="U1606" t="inlineStr">
        <is>
          <r>
            <t xml:space="preserve">AFF</t>
          </r>
        </is>
      </c>
      <c r="V1606" t="inlineStr">
        <is>
          <r>
            <t xml:space="preserve">TUTELA COOLANT</t>
          </r>
        </is>
      </c>
      <c r="W1606" t="inlineStr">
        <is>
          <r>
            <t xml:space="preserve">GENERICO</t>
          </r>
        </is>
      </c>
      <c r="X1606">
        <v>14.2</v>
      </c>
      <c r="Y1606" s="8" t="str">
        <f>SUBSTITUTE(UPPER(R1606), "CATIVO-", "")</f>
        <v>1079206</v>
      </c>
      <c r="Z1606" s="8" t="str">
        <f>Y1606&amp;S1606</f>
        <v>107920681124001BR</v>
      </c>
      <c r="AA1606" s="8">
        <v>12.0</v>
      </c>
      <c r="AB1606" s="4">
        <v>12</v>
      </c>
      <c r="AC1606" s="8">
        <f>AA1606-AB1606</f>
        <v>0</v>
      </c>
      <c r="AD1606">
        <v>12</v>
      </c>
      <c r="AE1606" s="4">
        <v>170.4</v>
      </c>
      <c r="AF1606">
        <v>156.48</v>
      </c>
    </row>
    <row r="1607" spans="1:32">
      <c r="A1607" t="inlineStr">
        <is>
          <r>
            <t xml:space="preserve">Cativo</t>
          </r>
        </is>
      </c>
      <c r="B1607" t="inlineStr">
        <is>
          <r>
            <t xml:space="preserve">0010547546</t>
          </r>
        </is>
      </c>
      <c r="C1607" t="inlineStr">
        <is>
          <r>
            <t xml:space="preserve">Valmir De Alvarenga Santos</t>
          </r>
        </is>
      </c>
      <c r="D1607" t="inlineStr">
        <is>
          <r>
            <t xml:space="preserve">Cativo-283</t>
          </r>
        </is>
      </c>
      <c r="E1607" s="3">
        <v>45735</v>
      </c>
      <c r="F1607" t="inlineStr">
        <is>
          <r>
            <t xml:space="preserve">Assessor De Vendas</t>
          </r>
        </is>
      </c>
      <c r="G1607" t="inlineStr">
        <is>
          <r>
            <t xml:space="preserve">6413</t>
          </r>
        </is>
      </c>
      <c r="H1607" t="inlineStr">
        <is>
          <r>
            <t xml:space="preserve">31018449000100</t>
          </r>
        </is>
      </c>
      <c r="I1607" t="inlineStr">
        <is>
          <r>
            <t xml:space="preserve">RENATA DUARTE MONTEIRO 09190146743</t>
          </r>
        </is>
      </c>
      <c r="J1607" t="inlineStr">
        <is>
          <r>
            <t xml:space="preserve">RJ</t>
          </r>
        </is>
      </c>
      <c r="K1607" t="inlineStr">
        <is>
          <r>
            <t xml:space="preserve">SAO GONCALO</t>
          </r>
        </is>
      </c>
      <c r="L1607" t="inlineStr">
        <is>
          <r>
            <t xml:space="preserve">Bronze</t>
          </r>
        </is>
      </c>
      <c r="M1607" t="inlineStr">
        <is>
          <r>
            <t xml:space="preserve">B2C</t>
          </r>
        </is>
      </c>
      <c r="N1607" t="inlineStr">
        <is>
          <r>
            <t xml:space="preserve">Auto Peças</t>
          </r>
        </is>
      </c>
      <c r="O1607" t="inlineStr">
        <is>
          <r>
            <t xml:space="preserve">Carro</t>
          </r>
        </is>
      </c>
      <c r="P1607" t="inlineStr">
        <is>
          <r>
            <t xml:space="preserve"/>
          </r>
        </is>
      </c>
      <c r="Q1607" t="inlineStr">
        <is>
          <r>
            <t xml:space="preserve">28/42</t>
          </r>
        </is>
      </c>
      <c r="R1607" t="inlineStr">
        <is>
          <r>
            <t xml:space="preserve">Cativo-57028</t>
          </r>
        </is>
      </c>
      <c r="S1607" t="inlineStr">
        <is>
          <r>
            <t xml:space="preserve">70849001BR</t>
          </r>
        </is>
      </c>
      <c r="T1607" t="inlineStr">
        <is>
          <r>
            <t xml:space="preserve">PETRONAS SELENIA K 15W40 SP (1X1L)</t>
          </r>
        </is>
      </c>
      <c r="U1607" t="inlineStr">
        <is>
          <r>
            <t xml:space="preserve">PCMO</t>
          </r>
        </is>
      </c>
      <c r="V1607" t="inlineStr">
        <is>
          <r>
            <t xml:space="preserve">SELENIA</t>
          </r>
        </is>
      </c>
      <c r="W1607" t="inlineStr">
        <is>
          <r>
            <t xml:space="preserve">Semissintético</t>
          </r>
        </is>
      </c>
      <c r="X1607">
        <v>27.5</v>
      </c>
      <c r="Y1607" s="8" t="str">
        <f>SUBSTITUTE(UPPER(R1607), "CATIVO-", "")</f>
        <v>57028</v>
      </c>
      <c r="Z1607" s="8" t="str">
        <f>Y1607&amp;S1607</f>
        <v>5702870849001BR</v>
      </c>
      <c r="AA1607" s="8">
        <v>4.0</v>
      </c>
      <c r="AB1607" s="4">
        <v>4</v>
      </c>
      <c r="AC1607" s="8">
        <f>AA1607-AB1607</f>
        <v>0</v>
      </c>
      <c r="AD1607">
        <v>4</v>
      </c>
      <c r="AE1607" s="4">
        <v>110</v>
      </c>
      <c r="AF1607">
        <v>99.08</v>
      </c>
    </row>
    <row r="1608" spans="1:32">
      <c r="A1608" t="inlineStr">
        <is>
          <r>
            <t xml:space="preserve">Cativo</t>
          </r>
        </is>
      </c>
      <c r="B1608" t="inlineStr">
        <is>
          <r>
            <t xml:space="preserve">0010547546</t>
          </r>
        </is>
      </c>
      <c r="C1608" t="inlineStr">
        <is>
          <r>
            <t xml:space="preserve">Valmir De Alvarenga Santos</t>
          </r>
        </is>
      </c>
      <c r="D1608" t="inlineStr">
        <is>
          <r>
            <t xml:space="preserve">Cativo-283</t>
          </r>
        </is>
      </c>
      <c r="E1608" s="3">
        <v>45735</v>
      </c>
      <c r="F1608" t="inlineStr">
        <is>
          <r>
            <t xml:space="preserve">Assessor De Vendas</t>
          </r>
        </is>
      </c>
      <c r="G1608" t="inlineStr">
        <is>
          <r>
            <t xml:space="preserve">6413</t>
          </r>
        </is>
      </c>
      <c r="H1608" t="inlineStr">
        <is>
          <r>
            <t xml:space="preserve">31018449000100</t>
          </r>
        </is>
      </c>
      <c r="I1608" t="inlineStr">
        <is>
          <r>
            <t xml:space="preserve">RENATA DUARTE MONTEIRO 09190146743</t>
          </r>
        </is>
      </c>
      <c r="J1608" t="inlineStr">
        <is>
          <r>
            <t xml:space="preserve">RJ</t>
          </r>
        </is>
      </c>
      <c r="K1608" t="inlineStr">
        <is>
          <r>
            <t xml:space="preserve">SAO GONCALO</t>
          </r>
        </is>
      </c>
      <c r="L1608" t="inlineStr">
        <is>
          <r>
            <t xml:space="preserve">Bronze</t>
          </r>
        </is>
      </c>
      <c r="M1608" t="inlineStr">
        <is>
          <r>
            <t xml:space="preserve">B2C</t>
          </r>
        </is>
      </c>
      <c r="N1608" t="inlineStr">
        <is>
          <r>
            <t xml:space="preserve">Auto Peças</t>
          </r>
        </is>
      </c>
      <c r="O1608" t="inlineStr">
        <is>
          <r>
            <t xml:space="preserve">Carro</t>
          </r>
        </is>
      </c>
      <c r="P1608" t="inlineStr">
        <is>
          <r>
            <t xml:space="preserve"/>
          </r>
        </is>
      </c>
      <c r="Q1608" t="inlineStr">
        <is>
          <r>
            <t xml:space="preserve">28/42</t>
          </r>
        </is>
      </c>
      <c r="R1608" t="inlineStr">
        <is>
          <r>
            <t xml:space="preserve">Cativo-57028</t>
          </r>
        </is>
      </c>
      <c r="S1608" t="inlineStr">
        <is>
          <r>
            <t xml:space="preserve">70847001BR</t>
          </r>
        </is>
      </c>
      <c r="T1608" t="inlineStr">
        <is>
          <r>
            <t xml:space="preserve">PETRONAS SELENIA PERFORM SP 5W40(1X1L)</t>
          </r>
        </is>
      </c>
      <c r="U1608" t="inlineStr">
        <is>
          <r>
            <t xml:space="preserve">PCMO</t>
          </r>
        </is>
      </c>
      <c r="V1608" t="inlineStr">
        <is>
          <r>
            <t xml:space="preserve">SELENIA</t>
          </r>
        </is>
      </c>
      <c r="W1608" t="inlineStr">
        <is>
          <r>
            <t xml:space="preserve">Sintético</t>
          </r>
        </is>
      </c>
      <c r="X1608">
        <v>31.2</v>
      </c>
      <c r="Y1608" s="8" t="str">
        <f>SUBSTITUTE(UPPER(R1608), "CATIVO-", "")</f>
        <v>57028</v>
      </c>
      <c r="Z1608" s="8" t="str">
        <f>Y1608&amp;S1608</f>
        <v>5702870847001BR</v>
      </c>
      <c r="AA1608" s="8">
        <v>4.0</v>
      </c>
      <c r="AB1608" s="4">
        <v>4</v>
      </c>
      <c r="AC1608" s="8">
        <f>AA1608-AB1608</f>
        <v>0</v>
      </c>
      <c r="AD1608">
        <v>4</v>
      </c>
      <c r="AE1608" s="4">
        <v>124.8</v>
      </c>
      <c r="AF1608">
        <v>114.96</v>
      </c>
    </row>
    <row r="1609" spans="1:32">
      <c r="A1609" t="inlineStr">
        <is>
          <r>
            <t xml:space="preserve">Cativo</t>
          </r>
        </is>
      </c>
      <c r="B1609" t="inlineStr">
        <is>
          <r>
            <t xml:space="preserve">0010547546</t>
          </r>
        </is>
      </c>
      <c r="C1609" t="inlineStr">
        <is>
          <r>
            <t xml:space="preserve">Valmir De Alvarenga Santos</t>
          </r>
        </is>
      </c>
      <c r="D1609" t="inlineStr">
        <is>
          <r>
            <t xml:space="preserve">Cativo-283</t>
          </r>
        </is>
      </c>
      <c r="E1609" s="3">
        <v>45735</v>
      </c>
      <c r="F1609" t="inlineStr">
        <is>
          <r>
            <t xml:space="preserve">Assessor De Vendas</t>
          </r>
        </is>
      </c>
      <c r="G1609" t="inlineStr">
        <is>
          <r>
            <t xml:space="preserve">6413</t>
          </r>
        </is>
      </c>
      <c r="H1609" t="inlineStr">
        <is>
          <r>
            <t xml:space="preserve">31018449000100</t>
          </r>
        </is>
      </c>
      <c r="I1609" t="inlineStr">
        <is>
          <r>
            <t xml:space="preserve">RENATA DUARTE MONTEIRO 09190146743</t>
          </r>
        </is>
      </c>
      <c r="J1609" t="inlineStr">
        <is>
          <r>
            <t xml:space="preserve">RJ</t>
          </r>
        </is>
      </c>
      <c r="K1609" t="inlineStr">
        <is>
          <r>
            <t xml:space="preserve">SAO GONCALO</t>
          </r>
        </is>
      </c>
      <c r="L1609" t="inlineStr">
        <is>
          <r>
            <t xml:space="preserve">Bronze</t>
          </r>
        </is>
      </c>
      <c r="M1609" t="inlineStr">
        <is>
          <r>
            <t xml:space="preserve">B2C</t>
          </r>
        </is>
      </c>
      <c r="N1609" t="inlineStr">
        <is>
          <r>
            <t xml:space="preserve">Auto Peças</t>
          </r>
        </is>
      </c>
      <c r="O1609" t="inlineStr">
        <is>
          <r>
            <t xml:space="preserve">Carro</t>
          </r>
        </is>
      </c>
      <c r="P1609" t="inlineStr">
        <is>
          <r>
            <t xml:space="preserve"/>
          </r>
        </is>
      </c>
      <c r="Q1609" t="inlineStr">
        <is>
          <r>
            <t xml:space="preserve">28/42</t>
          </r>
        </is>
      </c>
      <c r="R1609" t="inlineStr">
        <is>
          <r>
            <t xml:space="preserve">Cativo-57028</t>
          </r>
        </is>
      </c>
      <c r="S1609" t="inlineStr">
        <is>
          <r>
            <t xml:space="preserve">70885001BR</t>
          </r>
        </is>
      </c>
      <c r="T1609" t="inlineStr">
        <is>
          <r>
            <t xml:space="preserve">PETRONAS SYNTIUM 7000 XS 0W-20 SP (1X1L)</t>
          </r>
        </is>
      </c>
      <c r="U1609" t="inlineStr">
        <is>
          <r>
            <t xml:space="preserve">PCMO</t>
          </r>
        </is>
      </c>
      <c r="V1609" t="inlineStr">
        <is>
          <r>
            <t xml:space="preserve">SYNTIUM</t>
          </r>
        </is>
      </c>
      <c r="W1609" t="inlineStr">
        <is>
          <r>
            <t xml:space="preserve">Sintético</t>
          </r>
        </is>
      </c>
      <c r="X1609">
        <v>35.05</v>
      </c>
      <c r="Y1609" s="8" t="str">
        <f>SUBSTITUTE(UPPER(R1609), "CATIVO-", "")</f>
        <v>57028</v>
      </c>
      <c r="Z1609" s="8" t="str">
        <f>Y1609&amp;S1609</f>
        <v>5702870885001BR</v>
      </c>
      <c r="AA1609" s="8">
        <v>8.0</v>
      </c>
      <c r="AB1609" s="4">
        <v>8</v>
      </c>
      <c r="AC1609" s="8">
        <f>AA1609-AB1609</f>
        <v>0</v>
      </c>
      <c r="AD1609">
        <v>8</v>
      </c>
      <c r="AE1609" s="4">
        <v>280.4</v>
      </c>
      <c r="AF1609">
        <v>257.68</v>
      </c>
    </row>
    <row r="1610" spans="1:32">
      <c r="A1610" t="inlineStr">
        <is>
          <r>
            <t xml:space="preserve">Cativo</t>
          </r>
        </is>
      </c>
      <c r="B1610" t="inlineStr">
        <is>
          <r>
            <t xml:space="preserve">0010547546</t>
          </r>
        </is>
      </c>
      <c r="C1610" t="inlineStr">
        <is>
          <r>
            <t xml:space="preserve">Valmir De Alvarenga Santos</t>
          </r>
        </is>
      </c>
      <c r="D1610" t="inlineStr">
        <is>
          <r>
            <t xml:space="preserve">Cativo-283</t>
          </r>
        </is>
      </c>
      <c r="E1610" s="3">
        <v>45735</v>
      </c>
      <c r="F1610" t="inlineStr">
        <is>
          <r>
            <t xml:space="preserve">Assessor De Vendas</t>
          </r>
        </is>
      </c>
      <c r="G1610" t="inlineStr">
        <is>
          <r>
            <t xml:space="preserve">6413</t>
          </r>
        </is>
      </c>
      <c r="H1610" t="inlineStr">
        <is>
          <r>
            <t xml:space="preserve">31018449000100</t>
          </r>
        </is>
      </c>
      <c r="I1610" t="inlineStr">
        <is>
          <r>
            <t xml:space="preserve">RENATA DUARTE MONTEIRO 09190146743</t>
          </r>
        </is>
      </c>
      <c r="J1610" t="inlineStr">
        <is>
          <r>
            <t xml:space="preserve">RJ</t>
          </r>
        </is>
      </c>
      <c r="K1610" t="inlineStr">
        <is>
          <r>
            <t xml:space="preserve">SAO GONCALO</t>
          </r>
        </is>
      </c>
      <c r="L1610" t="inlineStr">
        <is>
          <r>
            <t xml:space="preserve">Bronze</t>
          </r>
        </is>
      </c>
      <c r="M1610" t="inlineStr">
        <is>
          <r>
            <t xml:space="preserve">B2C</t>
          </r>
        </is>
      </c>
      <c r="N1610" t="inlineStr">
        <is>
          <r>
            <t xml:space="preserve">Auto Peças</t>
          </r>
        </is>
      </c>
      <c r="O1610" t="inlineStr">
        <is>
          <r>
            <t xml:space="preserve">Carro</t>
          </r>
        </is>
      </c>
      <c r="P1610" t="inlineStr">
        <is>
          <r>
            <t xml:space="preserve"/>
          </r>
        </is>
      </c>
      <c r="Q1610" t="inlineStr">
        <is>
          <r>
            <t xml:space="preserve">28/42</t>
          </r>
        </is>
      </c>
      <c r="R1610" t="inlineStr">
        <is>
          <r>
            <t xml:space="preserve">Cativo-57028</t>
          </r>
        </is>
      </c>
      <c r="S1610" t="inlineStr">
        <is>
          <r>
            <t xml:space="preserve">76144001BR</t>
          </r>
        </is>
      </c>
      <c r="T1610" t="inlineStr">
        <is>
          <r>
            <t xml:space="preserve">PETRONAS TUTELA ATF TASA (1X1L)</t>
          </r>
        </is>
      </c>
      <c r="U1610" t="inlineStr">
        <is>
          <r>
            <t xml:space="preserve">AFF</t>
          </r>
        </is>
      </c>
      <c r="V1610" t="inlineStr">
        <is>
          <r>
            <t xml:space="preserve">TUTELA</t>
          </r>
        </is>
      </c>
      <c r="W1610" t="inlineStr">
        <is>
          <r>
            <t xml:space="preserve">Mineral</t>
          </r>
        </is>
      </c>
      <c r="X1610">
        <v>24.16</v>
      </c>
      <c r="Y1610" s="8" t="str">
        <f>SUBSTITUTE(UPPER(R1610), "CATIVO-", "")</f>
        <v>57028</v>
      </c>
      <c r="Z1610" s="8" t="str">
        <f>Y1610&amp;S1610</f>
        <v>5702876144001BR</v>
      </c>
      <c r="AA1610" s="8">
        <v>8.0</v>
      </c>
      <c r="AB1610" s="4">
        <v>8</v>
      </c>
      <c r="AC1610" s="8">
        <f>AA1610-AB1610</f>
        <v>0</v>
      </c>
      <c r="AD1610">
        <v>8</v>
      </c>
      <c r="AE1610" s="4">
        <v>193.28</v>
      </c>
      <c r="AF1610">
        <v>178.32</v>
      </c>
    </row>
    <row r="1611" spans="1:32">
      <c r="A1611" t="inlineStr">
        <is>
          <r>
            <t xml:space="preserve">Cativo</t>
          </r>
        </is>
      </c>
      <c r="B1611" t="inlineStr">
        <is>
          <r>
            <t xml:space="preserve">0010547567</t>
          </r>
        </is>
      </c>
      <c r="C1611" t="inlineStr">
        <is>
          <r>
            <t xml:space="preserve">Jorge Vidinha</t>
          </r>
        </is>
      </c>
      <c r="D1611" t="inlineStr">
        <is>
          <r>
            <t xml:space="preserve">Cativo-488</t>
          </r>
        </is>
      </c>
      <c r="E1611" s="3">
        <v>45735</v>
      </c>
      <c r="F1611" t="inlineStr">
        <is>
          <r>
            <t xml:space="preserve">Assessor De Vendas</t>
          </r>
        </is>
      </c>
      <c r="G1611" t="inlineStr">
        <is>
          <r>
            <t xml:space="preserve">5373</t>
          </r>
        </is>
      </c>
      <c r="H1611" t="inlineStr">
        <is>
          <r>
            <t xml:space="preserve">34294224000175</t>
          </r>
        </is>
      </c>
      <c r="I1611" t="inlineStr">
        <is>
          <r>
            <t xml:space="preserve">ACM LUBRIFICANTES LTDA</t>
          </r>
        </is>
      </c>
      <c r="J1611" t="inlineStr">
        <is>
          <r>
            <t xml:space="preserve">RJ</t>
          </r>
        </is>
      </c>
      <c r="K1611" t="inlineStr">
        <is>
          <r>
            <t xml:space="preserve">MARICA</t>
          </r>
        </is>
      </c>
      <c r="L1611" t="inlineStr">
        <is>
          <r>
            <t xml:space="preserve">Titanium</t>
          </r>
        </is>
      </c>
      <c r="M1611" t="inlineStr">
        <is>
          <r>
            <t xml:space="preserve">B2C</t>
          </r>
        </is>
      </c>
      <c r="N1611" t="inlineStr">
        <is>
          <r>
            <t xml:space="preserve">Auto Peças</t>
          </r>
        </is>
      </c>
      <c r="O1611" t="inlineStr">
        <is>
          <r>
            <t xml:space="preserve">Revenda Multimarca</t>
          </r>
        </is>
      </c>
      <c r="P1611" t="inlineStr">
        <is>
          <r>
            <t xml:space="preserve"/>
          </r>
        </is>
      </c>
      <c r="Q1611" t="inlineStr">
        <is>
          <r>
            <t xml:space="preserve">28/42/56</t>
          </r>
        </is>
      </c>
      <c r="R1611" t="inlineStr">
        <is>
          <r>
            <t xml:space="preserve">Cativo-57030</t>
          </r>
        </is>
      </c>
      <c r="S1611" t="inlineStr">
        <is>
          <r>
            <t xml:space="preserve">70846001BR</t>
          </r>
        </is>
      </c>
      <c r="T1611" t="inlineStr">
        <is>
          <r>
            <t xml:space="preserve">PETRONAS SELENIA PERFORM SP 5W30(1X1L)</t>
          </r>
        </is>
      </c>
      <c r="U1611" t="inlineStr">
        <is>
          <r>
            <t xml:space="preserve">PCMO</t>
          </r>
        </is>
      </c>
      <c r="V1611" t="inlineStr">
        <is>
          <r>
            <t xml:space="preserve">SELENIA</t>
          </r>
        </is>
      </c>
      <c r="W1611" t="inlineStr">
        <is>
          <r>
            <t xml:space="preserve">Sintético</t>
          </r>
        </is>
      </c>
      <c r="X1611">
        <v>24.99</v>
      </c>
      <c r="Y1611" s="8" t="str">
        <f>SUBSTITUTE(UPPER(R1611), "CATIVO-", "")</f>
        <v>57030</v>
      </c>
      <c r="Z1611" s="8" t="str">
        <f>Y1611&amp;S1611</f>
        <v>5703070846001BR</v>
      </c>
      <c r="AA1611" s="8">
        <v>24.0</v>
      </c>
      <c r="AB1611" s="4">
        <v>24</v>
      </c>
      <c r="AC1611" s="8">
        <f>AA1611-AB1611</f>
        <v>0</v>
      </c>
      <c r="AD1611">
        <v>24</v>
      </c>
      <c r="AE1611" s="4">
        <v>599.76</v>
      </c>
      <c r="AF1611">
        <v>654.72</v>
      </c>
    </row>
    <row r="1612" spans="1:32">
      <c r="A1612" t="inlineStr">
        <is>
          <r>
            <t xml:space="preserve">Cativo</t>
          </r>
        </is>
      </c>
      <c r="B1612" t="inlineStr">
        <is>
          <r>
            <t xml:space="preserve">0010547567</t>
          </r>
        </is>
      </c>
      <c r="C1612" t="inlineStr">
        <is>
          <r>
            <t xml:space="preserve">Jorge Vidinha</t>
          </r>
        </is>
      </c>
      <c r="D1612" t="inlineStr">
        <is>
          <r>
            <t xml:space="preserve">Cativo-488</t>
          </r>
        </is>
      </c>
      <c r="E1612" s="3">
        <v>45735</v>
      </c>
      <c r="F1612" t="inlineStr">
        <is>
          <r>
            <t xml:space="preserve">Assessor De Vendas</t>
          </r>
        </is>
      </c>
      <c r="G1612" t="inlineStr">
        <is>
          <r>
            <t xml:space="preserve">5373</t>
          </r>
        </is>
      </c>
      <c r="H1612" t="inlineStr">
        <is>
          <r>
            <t xml:space="preserve">34294224000175</t>
          </r>
        </is>
      </c>
      <c r="I1612" t="inlineStr">
        <is>
          <r>
            <t xml:space="preserve">ACM LUBRIFICANTES LTDA</t>
          </r>
        </is>
      </c>
      <c r="J1612" t="inlineStr">
        <is>
          <r>
            <t xml:space="preserve">RJ</t>
          </r>
        </is>
      </c>
      <c r="K1612" t="inlineStr">
        <is>
          <r>
            <t xml:space="preserve">MARICA</t>
          </r>
        </is>
      </c>
      <c r="L1612" t="inlineStr">
        <is>
          <r>
            <t xml:space="preserve">Titanium</t>
          </r>
        </is>
      </c>
      <c r="M1612" t="inlineStr">
        <is>
          <r>
            <t xml:space="preserve">B2C</t>
          </r>
        </is>
      </c>
      <c r="N1612" t="inlineStr">
        <is>
          <r>
            <t xml:space="preserve">Auto Peças</t>
          </r>
        </is>
      </c>
      <c r="O1612" t="inlineStr">
        <is>
          <r>
            <t xml:space="preserve">Revenda Multimarca</t>
          </r>
        </is>
      </c>
      <c r="P1612" t="inlineStr">
        <is>
          <r>
            <t xml:space="preserve"/>
          </r>
        </is>
      </c>
      <c r="Q1612" t="inlineStr">
        <is>
          <r>
            <t xml:space="preserve">28/42/56</t>
          </r>
        </is>
      </c>
      <c r="R1612" t="inlineStr">
        <is>
          <r>
            <t xml:space="preserve">Cativo-57030</t>
          </r>
        </is>
      </c>
      <c r="S1612" t="inlineStr">
        <is>
          <r>
            <t xml:space="preserve">70885001BR</t>
          </r>
        </is>
      </c>
      <c r="T1612" t="inlineStr">
        <is>
          <r>
            <t xml:space="preserve">PETRONAS SYNTIUM 7000 XS 0W-20 SP (1X1L)</t>
          </r>
        </is>
      </c>
      <c r="U1612" t="inlineStr">
        <is>
          <r>
            <t xml:space="preserve">PCMO</t>
          </r>
        </is>
      </c>
      <c r="V1612" t="inlineStr">
        <is>
          <r>
            <t xml:space="preserve">SYNTIUM</t>
          </r>
        </is>
      </c>
      <c r="W1612" t="inlineStr">
        <is>
          <r>
            <t xml:space="preserve">Sintético</t>
          </r>
        </is>
      </c>
      <c r="X1612">
        <v>35</v>
      </c>
      <c r="Y1612" s="8" t="str">
        <f>SUBSTITUTE(UPPER(R1612), "CATIVO-", "")</f>
        <v>57030</v>
      </c>
      <c r="Z1612" s="8" t="str">
        <f>Y1612&amp;S1612</f>
        <v>5703070885001BR</v>
      </c>
      <c r="AA1612" s="8">
        <v>24.0</v>
      </c>
      <c r="AB1612" s="4">
        <v>24</v>
      </c>
      <c r="AC1612" s="8">
        <f>AA1612-AB1612</f>
        <v>0</v>
      </c>
      <c r="AD1612">
        <v>24</v>
      </c>
      <c r="AE1612" s="4">
        <v>840</v>
      </c>
      <c r="AF1612">
        <v>760.32</v>
      </c>
    </row>
    <row r="1613" spans="1:32">
      <c r="A1613" t="inlineStr">
        <is>
          <r>
            <t xml:space="preserve">Cativo</t>
          </r>
        </is>
      </c>
      <c r="B1613" t="inlineStr">
        <is>
          <r>
            <t xml:space="preserve">0010547567</t>
          </r>
        </is>
      </c>
      <c r="C1613" t="inlineStr">
        <is>
          <r>
            <t xml:space="preserve">Jorge Vidinha</t>
          </r>
        </is>
      </c>
      <c r="D1613" t="inlineStr">
        <is>
          <r>
            <t xml:space="preserve">Cativo-488</t>
          </r>
        </is>
      </c>
      <c r="E1613" s="3">
        <v>45735</v>
      </c>
      <c r="F1613" t="inlineStr">
        <is>
          <r>
            <t xml:space="preserve">Assessor De Vendas</t>
          </r>
        </is>
      </c>
      <c r="G1613" t="inlineStr">
        <is>
          <r>
            <t xml:space="preserve">5373</t>
          </r>
        </is>
      </c>
      <c r="H1613" t="inlineStr">
        <is>
          <r>
            <t xml:space="preserve">34294224000175</t>
          </r>
        </is>
      </c>
      <c r="I1613" t="inlineStr">
        <is>
          <r>
            <t xml:space="preserve">ACM LUBRIFICANTES LTDA</t>
          </r>
        </is>
      </c>
      <c r="J1613" t="inlineStr">
        <is>
          <r>
            <t xml:space="preserve">RJ</t>
          </r>
        </is>
      </c>
      <c r="K1613" t="inlineStr">
        <is>
          <r>
            <t xml:space="preserve">MARICA</t>
          </r>
        </is>
      </c>
      <c r="L1613" t="inlineStr">
        <is>
          <r>
            <t xml:space="preserve">Titanium</t>
          </r>
        </is>
      </c>
      <c r="M1613" t="inlineStr">
        <is>
          <r>
            <t xml:space="preserve">B2C</t>
          </r>
        </is>
      </c>
      <c r="N1613" t="inlineStr">
        <is>
          <r>
            <t xml:space="preserve">Auto Peças</t>
          </r>
        </is>
      </c>
      <c r="O1613" t="inlineStr">
        <is>
          <r>
            <t xml:space="preserve">Revenda Multimarca</t>
          </r>
        </is>
      </c>
      <c r="P1613" t="inlineStr">
        <is>
          <r>
            <t xml:space="preserve"/>
          </r>
        </is>
      </c>
      <c r="Q1613" t="inlineStr">
        <is>
          <r>
            <t xml:space="preserve">28/42/56</t>
          </r>
        </is>
      </c>
      <c r="R1613" t="inlineStr">
        <is>
          <r>
            <t xml:space="preserve">Cativo-57030</t>
          </r>
        </is>
      </c>
      <c r="S1613" t="inlineStr">
        <is>
          <r>
            <t xml:space="preserve">76008001BR</t>
          </r>
        </is>
      </c>
      <c r="T1613" t="inlineStr">
        <is>
          <r>
            <t xml:space="preserve">PETRONAS TUTELA GEARFORCE 75W (1X1L)</t>
          </r>
        </is>
      </c>
      <c r="U1613" t="inlineStr">
        <is>
          <r>
            <t xml:space="preserve">AFF</t>
          </r>
        </is>
      </c>
      <c r="V1613" t="inlineStr">
        <is>
          <r>
            <t xml:space="preserve">TUTELA</t>
          </r>
        </is>
      </c>
      <c r="W1613" t="inlineStr">
        <is>
          <r>
            <t xml:space="preserve">Sintético</t>
          </r>
        </is>
      </c>
      <c r="X1613">
        <v>101.43</v>
      </c>
      <c r="Y1613" s="8" t="str">
        <f>SUBSTITUTE(UPPER(R1613), "CATIVO-", "")</f>
        <v>57030</v>
      </c>
      <c r="Z1613" s="8" t="str">
        <f>Y1613&amp;S1613</f>
        <v>5703076008001BR</v>
      </c>
      <c r="AA1613" s="8">
        <v>4.0</v>
      </c>
      <c r="AB1613" s="4">
        <v>4</v>
      </c>
      <c r="AC1613" s="8">
        <f>AA1613-AB1613</f>
        <v>0</v>
      </c>
      <c r="AD1613">
        <v>4</v>
      </c>
      <c r="AE1613" s="4">
        <v>405.72</v>
      </c>
      <c r="AF1613">
        <v>373.28</v>
      </c>
    </row>
    <row r="1614" spans="1:32">
      <c r="A1614" t="inlineStr">
        <is>
          <r>
            <t xml:space="preserve">Cativo</t>
          </r>
        </is>
      </c>
      <c r="B1614" t="inlineStr">
        <is>
          <r>
            <t xml:space="preserve">0010547567</t>
          </r>
        </is>
      </c>
      <c r="C1614" t="inlineStr">
        <is>
          <r>
            <t xml:space="preserve">Jorge Vidinha</t>
          </r>
        </is>
      </c>
      <c r="D1614" t="inlineStr">
        <is>
          <r>
            <t xml:space="preserve">Cativo-488</t>
          </r>
        </is>
      </c>
      <c r="E1614" s="3">
        <v>45735</v>
      </c>
      <c r="F1614" t="inlineStr">
        <is>
          <r>
            <t xml:space="preserve">Assessor De Vendas</t>
          </r>
        </is>
      </c>
      <c r="G1614" t="inlineStr">
        <is>
          <r>
            <t xml:space="preserve">5373</t>
          </r>
        </is>
      </c>
      <c r="H1614" t="inlineStr">
        <is>
          <r>
            <t xml:space="preserve">34294224000175</t>
          </r>
        </is>
      </c>
      <c r="I1614" t="inlineStr">
        <is>
          <r>
            <t xml:space="preserve">ACM LUBRIFICANTES LTDA</t>
          </r>
        </is>
      </c>
      <c r="J1614" t="inlineStr">
        <is>
          <r>
            <t xml:space="preserve">RJ</t>
          </r>
        </is>
      </c>
      <c r="K1614" t="inlineStr">
        <is>
          <r>
            <t xml:space="preserve">MARICA</t>
          </r>
        </is>
      </c>
      <c r="L1614" t="inlineStr">
        <is>
          <r>
            <t xml:space="preserve">Titanium</t>
          </r>
        </is>
      </c>
      <c r="M1614" t="inlineStr">
        <is>
          <r>
            <t xml:space="preserve">B2C</t>
          </r>
        </is>
      </c>
      <c r="N1614" t="inlineStr">
        <is>
          <r>
            <t xml:space="preserve">Auto Peças</t>
          </r>
        </is>
      </c>
      <c r="O1614" t="inlineStr">
        <is>
          <r>
            <t xml:space="preserve">Revenda Multimarca</t>
          </r>
        </is>
      </c>
      <c r="P1614" t="inlineStr">
        <is>
          <r>
            <t xml:space="preserve"/>
          </r>
        </is>
      </c>
      <c r="Q1614" t="inlineStr">
        <is>
          <r>
            <t xml:space="preserve">28/42/56</t>
          </r>
        </is>
      </c>
      <c r="R1614" t="inlineStr">
        <is>
          <r>
            <t xml:space="preserve">Cativo-57030</t>
          </r>
        </is>
      </c>
      <c r="S1614" t="inlineStr">
        <is>
          <r>
            <t xml:space="preserve">76403006BR</t>
          </r>
        </is>
      </c>
      <c r="T1614" t="inlineStr">
        <is>
          <r>
            <t xml:space="preserve">PETRONAS TUTELA GEARTECH 75W85 (1X1L)</t>
          </r>
        </is>
      </c>
      <c r="U1614" t="inlineStr">
        <is>
          <r>
            <t xml:space="preserve">AFF</t>
          </r>
        </is>
      </c>
      <c r="V1614" t="inlineStr">
        <is>
          <r>
            <t xml:space="preserve">TUTELA</t>
          </r>
        </is>
      </c>
      <c r="W1614" t="inlineStr">
        <is>
          <r>
            <t xml:space="preserve">Sintético</t>
          </r>
        </is>
      </c>
      <c r="X1614">
        <v>92.96</v>
      </c>
      <c r="Y1614" s="8" t="str">
        <f>SUBSTITUTE(UPPER(R1614), "CATIVO-", "")</f>
        <v>57030</v>
      </c>
      <c r="Z1614" s="8" t="str">
        <f>Y1614&amp;S1614</f>
        <v>5703076403006BR</v>
      </c>
      <c r="AA1614" s="8">
        <v>4.0</v>
      </c>
      <c r="AB1614" s="4">
        <v>4</v>
      </c>
      <c r="AC1614" s="8">
        <f>AA1614-AB1614</f>
        <v>0</v>
      </c>
      <c r="AD1614">
        <v>4</v>
      </c>
      <c r="AE1614" s="4">
        <v>371.84</v>
      </c>
      <c r="AF1614">
        <v>342.08</v>
      </c>
    </row>
    <row r="1615" spans="1:32">
      <c r="A1615" t="inlineStr">
        <is>
          <r>
            <t xml:space="preserve">Cativo</t>
          </r>
        </is>
      </c>
      <c r="B1615" t="inlineStr">
        <is>
          <r>
            <t xml:space="preserve">0010547567</t>
          </r>
        </is>
      </c>
      <c r="C1615" t="inlineStr">
        <is>
          <r>
            <t xml:space="preserve">Jorge Vidinha</t>
          </r>
        </is>
      </c>
      <c r="D1615" t="inlineStr">
        <is>
          <r>
            <t xml:space="preserve">Cativo-488</t>
          </r>
        </is>
      </c>
      <c r="E1615" s="3">
        <v>45735</v>
      </c>
      <c r="F1615" t="inlineStr">
        <is>
          <r>
            <t xml:space="preserve">Assessor De Vendas</t>
          </r>
        </is>
      </c>
      <c r="G1615" t="inlineStr">
        <is>
          <r>
            <t xml:space="preserve">5373</t>
          </r>
        </is>
      </c>
      <c r="H1615" t="inlineStr">
        <is>
          <r>
            <t xml:space="preserve">34294224000175</t>
          </r>
        </is>
      </c>
      <c r="I1615" t="inlineStr">
        <is>
          <r>
            <t xml:space="preserve">ACM LUBRIFICANTES LTDA</t>
          </r>
        </is>
      </c>
      <c r="J1615" t="inlineStr">
        <is>
          <r>
            <t xml:space="preserve">RJ</t>
          </r>
        </is>
      </c>
      <c r="K1615" t="inlineStr">
        <is>
          <r>
            <t xml:space="preserve">MARICA</t>
          </r>
        </is>
      </c>
      <c r="L1615" t="inlineStr">
        <is>
          <r>
            <t xml:space="preserve">Titanium</t>
          </r>
        </is>
      </c>
      <c r="M1615" t="inlineStr">
        <is>
          <r>
            <t xml:space="preserve">B2C</t>
          </r>
        </is>
      </c>
      <c r="N1615" t="inlineStr">
        <is>
          <r>
            <t xml:space="preserve">Auto Peças</t>
          </r>
        </is>
      </c>
      <c r="O1615" t="inlineStr">
        <is>
          <r>
            <t xml:space="preserve">Revenda Multimarca</t>
          </r>
        </is>
      </c>
      <c r="P1615" t="inlineStr">
        <is>
          <r>
            <t xml:space="preserve"/>
          </r>
        </is>
      </c>
      <c r="Q1615" t="inlineStr">
        <is>
          <r>
            <t xml:space="preserve">28/42/56</t>
          </r>
        </is>
      </c>
      <c r="R1615" t="inlineStr">
        <is>
          <r>
            <t xml:space="preserve">Cativo-57030</t>
          </r>
        </is>
      </c>
      <c r="S1615" t="inlineStr">
        <is>
          <r>
            <t xml:space="preserve">76205006BR</t>
          </r>
        </is>
      </c>
      <c r="T1615" t="inlineStr">
        <is>
          <r>
            <t xml:space="preserve">PETRONAS TUTELA ZC 75W90 SYNTH (1X1L)</t>
          </r>
        </is>
      </c>
      <c r="U1615" t="inlineStr">
        <is>
          <r>
            <t xml:space="preserve">AFF</t>
          </r>
        </is>
      </c>
      <c r="V1615" t="inlineStr">
        <is>
          <r>
            <t xml:space="preserve">TUTELA</t>
          </r>
        </is>
      </c>
      <c r="W1615" t="inlineStr">
        <is>
          <r>
            <t xml:space="preserve">Semissintético</t>
          </r>
        </is>
      </c>
      <c r="X1615">
        <v>45.87</v>
      </c>
      <c r="Y1615" s="8" t="str">
        <f>SUBSTITUTE(UPPER(R1615), "CATIVO-", "")</f>
        <v>57030</v>
      </c>
      <c r="Z1615" s="8" t="str">
        <f>Y1615&amp;S1615</f>
        <v>5703076205006BR</v>
      </c>
      <c r="AA1615" s="8">
        <v>4.0</v>
      </c>
      <c r="AB1615" s="4">
        <v>4</v>
      </c>
      <c r="AC1615" s="8">
        <f>AA1615-AB1615</f>
        <v>0</v>
      </c>
      <c r="AD1615">
        <v>4</v>
      </c>
      <c r="AE1615" s="4">
        <v>183.48</v>
      </c>
      <c r="AF1615">
        <v>168.8</v>
      </c>
    </row>
    <row r="1616" spans="1:32">
      <c r="A1616" t="inlineStr">
        <is>
          <r>
            <t xml:space="preserve">Cativo</t>
          </r>
        </is>
      </c>
      <c r="B1616" t="inlineStr">
        <is>
          <r>
            <t xml:space="preserve">0010547598</t>
          </r>
        </is>
      </c>
      <c r="C1616" t="inlineStr">
        <is>
          <r>
            <t xml:space="preserve">Diego Villa Real</t>
          </r>
        </is>
      </c>
      <c r="D1616" t="inlineStr">
        <is>
          <r>
            <t xml:space="preserve">Cativo-286</t>
          </r>
        </is>
      </c>
      <c r="E1616" s="3">
        <v>45735</v>
      </c>
      <c r="F1616" t="inlineStr">
        <is>
          <r>
            <t xml:space="preserve">Assessor De Vendas</t>
          </r>
        </is>
      </c>
      <c r="G1616" t="inlineStr">
        <is>
          <r>
            <t xml:space="preserve">4864</t>
          </r>
        </is>
      </c>
      <c r="H1616" t="inlineStr">
        <is>
          <r>
            <t xml:space="preserve">36214715000194</t>
          </r>
        </is>
      </c>
      <c r="I1616" t="inlineStr">
        <is>
          <r>
            <t xml:space="preserve">ALFREDO PIRES PASCOAL 02158200707</t>
          </r>
        </is>
      </c>
      <c r="J1616" t="inlineStr">
        <is>
          <r>
            <t xml:space="preserve">RJ</t>
          </r>
        </is>
      </c>
      <c r="K1616" t="inlineStr">
        <is>
          <r>
            <t xml:space="preserve">RIO DAS OSTRAS</t>
          </r>
        </is>
      </c>
      <c r="L1616" t="inlineStr">
        <is>
          <r>
            <t xml:space="preserve">Bronze</t>
          </r>
        </is>
      </c>
      <c r="M1616" t="inlineStr">
        <is>
          <r>
            <t xml:space="preserve">B2C</t>
          </r>
        </is>
      </c>
      <c r="N1616" t="inlineStr">
        <is>
          <r>
            <t xml:space="preserve">Auto Peças</t>
          </r>
        </is>
      </c>
      <c r="O1616" t="inlineStr">
        <is>
          <r>
            <t xml:space="preserve">Moto</t>
          </r>
        </is>
      </c>
      <c r="P1616" t="inlineStr">
        <is>
          <r>
            <t xml:space="preserve"/>
          </r>
        </is>
      </c>
      <c r="Q1616" t="inlineStr">
        <is>
          <r>
            <t xml:space="preserve">28</t>
          </r>
        </is>
      </c>
      <c r="R1616" t="inlineStr">
        <is>
          <r>
            <t xml:space="preserve">Cativo-57031</t>
          </r>
        </is>
      </c>
      <c r="S1616" t="inlineStr">
        <is>
          <r>
            <t xml:space="preserve">73179001BR</t>
          </r>
        </is>
      </c>
      <c r="T1616" t="inlineStr">
        <is>
          <r>
            <t xml:space="preserve">PETRONAS SPRINTA F300 20w50 (1X1L)</t>
          </r>
        </is>
      </c>
      <c r="U1616" t="inlineStr">
        <is>
          <r>
            <t xml:space="preserve">MCO</t>
          </r>
        </is>
      </c>
      <c r="V1616" t="inlineStr">
        <is>
          <r>
            <t xml:space="preserve">SPRINTA</t>
          </r>
        </is>
      </c>
      <c r="W1616" t="inlineStr">
        <is>
          <r>
            <t xml:space="preserve">Mineral</t>
          </r>
        </is>
      </c>
      <c r="X1616">
        <v>22.64</v>
      </c>
      <c r="Y1616" s="8" t="str">
        <f>SUBSTITUTE(UPPER(R1616), "CATIVO-", "")</f>
        <v>57031</v>
      </c>
      <c r="Z1616" s="8" t="str">
        <f>Y1616&amp;S1616</f>
        <v>5703173179001BR</v>
      </c>
      <c r="AA1616" s="8">
        <v>24.0</v>
      </c>
      <c r="AB1616" s="4">
        <v>24</v>
      </c>
      <c r="AC1616" s="8">
        <f>AA1616-AB1616</f>
        <v>0</v>
      </c>
      <c r="AD1616">
        <v>24</v>
      </c>
      <c r="AE1616" s="4">
        <v>543.36</v>
      </c>
      <c r="AF1616">
        <v>484.56</v>
      </c>
    </row>
    <row r="1617" spans="1:32">
      <c r="A1617" t="inlineStr">
        <is>
          <r>
            <t xml:space="preserve">Cativo</t>
          </r>
        </is>
      </c>
      <c r="B1617" t="inlineStr">
        <is>
          <r>
            <t xml:space="preserve">0010547659</t>
          </r>
        </is>
      </c>
      <c r="C1617" t="inlineStr">
        <is>
          <r>
            <t xml:space="preserve">Tmk3 Tmk3</t>
          </r>
        </is>
      </c>
      <c r="D1617" t="inlineStr">
        <is>
          <r>
            <t xml:space="preserve">Cativo-294</t>
          </r>
        </is>
      </c>
      <c r="E1617" s="3">
        <v>45735</v>
      </c>
      <c r="F1617" t="inlineStr">
        <is>
          <r>
            <t xml:space="preserve">Assessor Interno</t>
          </r>
        </is>
      </c>
      <c r="G1617" t="inlineStr">
        <is>
          <r>
            <t xml:space="preserve">5130</t>
          </r>
        </is>
      </c>
      <c r="H1617" t="inlineStr">
        <is>
          <r>
            <t xml:space="preserve">17276414000140</t>
          </r>
        </is>
      </c>
      <c r="I1617" t="inlineStr">
        <is>
          <r>
            <t xml:space="preserve">COZENDEY &amp; BELLIENY POSTO DE COMBUSTIVEL</t>
          </r>
        </is>
      </c>
      <c r="J1617" t="inlineStr">
        <is>
          <r>
            <t xml:space="preserve">RJ</t>
          </r>
        </is>
      </c>
      <c r="K1617" t="inlineStr">
        <is>
          <r>
            <t xml:space="preserve">CARDOSO MOREIRA</t>
          </r>
        </is>
      </c>
      <c r="L1617" t="inlineStr">
        <is>
          <r>
            <t xml:space="preserve">Platinum</t>
          </r>
        </is>
      </c>
      <c r="M1617" t="inlineStr">
        <is>
          <r>
            <t xml:space="preserve">B2C</t>
          </r>
        </is>
      </c>
      <c r="N1617" t="inlineStr">
        <is>
          <r>
            <t xml:space="preserve">Posto de Combustível</t>
          </r>
        </is>
      </c>
      <c r="O1617" t="inlineStr">
        <is>
          <r>
            <t xml:space="preserve">Carro</t>
          </r>
        </is>
      </c>
      <c r="P1617" t="inlineStr">
        <is>
          <r>
            <t xml:space="preserve"/>
          </r>
        </is>
      </c>
      <c r="Q1617" t="inlineStr">
        <is>
          <r>
            <t xml:space="preserve">28/42/49/56</t>
          </r>
        </is>
      </c>
      <c r="R1617" t="inlineStr">
        <is>
          <r>
            <t xml:space="preserve">Cativo-1079199</t>
          </r>
        </is>
      </c>
      <c r="S1617" t="inlineStr">
        <is>
          <r>
            <t xml:space="preserve">70846001BR</t>
          </r>
        </is>
      </c>
      <c r="T1617" t="inlineStr">
        <is>
          <r>
            <t xml:space="preserve">PETRONAS SELENIA PERFORM SP 5W30(1X1L)</t>
          </r>
        </is>
      </c>
      <c r="U1617" t="inlineStr">
        <is>
          <r>
            <t xml:space="preserve">PCMO</t>
          </r>
        </is>
      </c>
      <c r="V1617" t="inlineStr">
        <is>
          <r>
            <t xml:space="preserve">SELENIA</t>
          </r>
        </is>
      </c>
      <c r="W1617" t="inlineStr">
        <is>
          <r>
            <t xml:space="preserve">Sintético</t>
          </r>
        </is>
      </c>
      <c r="X1617">
        <v>30.13</v>
      </c>
      <c r="Y1617" s="8" t="str">
        <f>SUBSTITUTE(UPPER(R1617), "CATIVO-", "")</f>
        <v>1079199</v>
      </c>
      <c r="Z1617" s="8" t="str">
        <f>Y1617&amp;S1617</f>
        <v>107919970846001BR</v>
      </c>
      <c r="AA1617" s="8">
        <v>12.0</v>
      </c>
      <c r="AB1617" s="4">
        <v>12</v>
      </c>
      <c r="AC1617" s="8">
        <f>AA1617-AB1617</f>
        <v>0</v>
      </c>
      <c r="AD1617">
        <v>12</v>
      </c>
      <c r="AE1617" s="4">
        <v>361.56</v>
      </c>
      <c r="AF1617">
        <v>332.76</v>
      </c>
    </row>
    <row r="1618" spans="1:32">
      <c r="A1618" t="inlineStr">
        <is>
          <r>
            <t xml:space="preserve">Cativo</t>
          </r>
        </is>
      </c>
      <c r="B1618" t="inlineStr">
        <is>
          <r>
            <t xml:space="preserve">0010547659</t>
          </r>
        </is>
      </c>
      <c r="C1618" t="inlineStr">
        <is>
          <r>
            <t xml:space="preserve">Tmk3 Tmk3</t>
          </r>
        </is>
      </c>
      <c r="D1618" t="inlineStr">
        <is>
          <r>
            <t xml:space="preserve">Cativo-294</t>
          </r>
        </is>
      </c>
      <c r="E1618" s="3">
        <v>45735</v>
      </c>
      <c r="F1618" t="inlineStr">
        <is>
          <r>
            <t xml:space="preserve">Assessor Interno</t>
          </r>
        </is>
      </c>
      <c r="G1618" t="inlineStr">
        <is>
          <r>
            <t xml:space="preserve">5130</t>
          </r>
        </is>
      </c>
      <c r="H1618" t="inlineStr">
        <is>
          <r>
            <t xml:space="preserve">17276414000140</t>
          </r>
        </is>
      </c>
      <c r="I1618" t="inlineStr">
        <is>
          <r>
            <t xml:space="preserve">COZENDEY &amp; BELLIENY POSTO DE COMBUSTIVEL</t>
          </r>
        </is>
      </c>
      <c r="J1618" t="inlineStr">
        <is>
          <r>
            <t xml:space="preserve">RJ</t>
          </r>
        </is>
      </c>
      <c r="K1618" t="inlineStr">
        <is>
          <r>
            <t xml:space="preserve">CARDOSO MOREIRA</t>
          </r>
        </is>
      </c>
      <c r="L1618" t="inlineStr">
        <is>
          <r>
            <t xml:space="preserve">Platinum</t>
          </r>
        </is>
      </c>
      <c r="M1618" t="inlineStr">
        <is>
          <r>
            <t xml:space="preserve">B2C</t>
          </r>
        </is>
      </c>
      <c r="N1618" t="inlineStr">
        <is>
          <r>
            <t xml:space="preserve">Posto de Combustível</t>
          </r>
        </is>
      </c>
      <c r="O1618" t="inlineStr">
        <is>
          <r>
            <t xml:space="preserve">Carro</t>
          </r>
        </is>
      </c>
      <c r="P1618" t="inlineStr">
        <is>
          <r>
            <t xml:space="preserve"/>
          </r>
        </is>
      </c>
      <c r="Q1618" t="inlineStr">
        <is>
          <r>
            <t xml:space="preserve">28/42/49/56</t>
          </r>
        </is>
      </c>
      <c r="R1618" t="inlineStr">
        <is>
          <r>
            <t xml:space="preserve">Cativo-1079199</t>
          </r>
        </is>
      </c>
      <c r="S1618" t="inlineStr">
        <is>
          <r>
            <t xml:space="preserve">70847001BR</t>
          </r>
        </is>
      </c>
      <c r="T1618" t="inlineStr">
        <is>
          <r>
            <t xml:space="preserve">PETRONAS SELENIA PERFORM SP 5W40(1X1L)</t>
          </r>
        </is>
      </c>
      <c r="U1618" t="inlineStr">
        <is>
          <r>
            <t xml:space="preserve">PCMO</t>
          </r>
        </is>
      </c>
      <c r="V1618" t="inlineStr">
        <is>
          <r>
            <t xml:space="preserve">SELENIA</t>
          </r>
        </is>
      </c>
      <c r="W1618" t="inlineStr">
        <is>
          <r>
            <t xml:space="preserve">Sintético</t>
          </r>
        </is>
      </c>
      <c r="X1618">
        <v>31.2</v>
      </c>
      <c r="Y1618" s="8" t="str">
        <f>SUBSTITUTE(UPPER(R1618), "CATIVO-", "")</f>
        <v>1079199</v>
      </c>
      <c r="Z1618" s="8" t="str">
        <f>Y1618&amp;S1618</f>
        <v>107919970847001BR</v>
      </c>
      <c r="AA1618" s="8">
        <v>24.0</v>
      </c>
      <c r="AB1618" s="4">
        <v>24</v>
      </c>
      <c r="AC1618" s="8">
        <f>AA1618-AB1618</f>
        <v>0</v>
      </c>
      <c r="AD1618">
        <v>24</v>
      </c>
      <c r="AE1618" s="4">
        <v>748.8</v>
      </c>
      <c r="AF1618">
        <v>689.76</v>
      </c>
    </row>
    <row r="1619" spans="1:32">
      <c r="A1619" t="inlineStr">
        <is>
          <r>
            <t xml:space="preserve">Cativo</t>
          </r>
        </is>
      </c>
      <c r="B1619" t="inlineStr">
        <is>
          <r>
            <t xml:space="preserve">0010547659</t>
          </r>
        </is>
      </c>
      <c r="C1619" t="inlineStr">
        <is>
          <r>
            <t xml:space="preserve">Tmk3 Tmk3</t>
          </r>
        </is>
      </c>
      <c r="D1619" t="inlineStr">
        <is>
          <r>
            <t xml:space="preserve">Cativo-294</t>
          </r>
        </is>
      </c>
      <c r="E1619" s="3">
        <v>45735</v>
      </c>
      <c r="F1619" t="inlineStr">
        <is>
          <r>
            <t xml:space="preserve">Assessor Interno</t>
          </r>
        </is>
      </c>
      <c r="G1619" t="inlineStr">
        <is>
          <r>
            <t xml:space="preserve">5130</t>
          </r>
        </is>
      </c>
      <c r="H1619" t="inlineStr">
        <is>
          <r>
            <t xml:space="preserve">17276414000140</t>
          </r>
        </is>
      </c>
      <c r="I1619" t="inlineStr">
        <is>
          <r>
            <t xml:space="preserve">COZENDEY &amp; BELLIENY POSTO DE COMBUSTIVEL</t>
          </r>
        </is>
      </c>
      <c r="J1619" t="inlineStr">
        <is>
          <r>
            <t xml:space="preserve">RJ</t>
          </r>
        </is>
      </c>
      <c r="K1619" t="inlineStr">
        <is>
          <r>
            <t xml:space="preserve">CARDOSO MOREIRA</t>
          </r>
        </is>
      </c>
      <c r="L1619" t="inlineStr">
        <is>
          <r>
            <t xml:space="preserve">Platinum</t>
          </r>
        </is>
      </c>
      <c r="M1619" t="inlineStr">
        <is>
          <r>
            <t xml:space="preserve">B2C</t>
          </r>
        </is>
      </c>
      <c r="N1619" t="inlineStr">
        <is>
          <r>
            <t xml:space="preserve">Posto de Combustível</t>
          </r>
        </is>
      </c>
      <c r="O1619" t="inlineStr">
        <is>
          <r>
            <t xml:space="preserve">Carro</t>
          </r>
        </is>
      </c>
      <c r="P1619" t="inlineStr">
        <is>
          <r>
            <t xml:space="preserve"/>
          </r>
        </is>
      </c>
      <c r="Q1619" t="inlineStr">
        <is>
          <r>
            <t xml:space="preserve">28/42/49/56</t>
          </r>
        </is>
      </c>
      <c r="R1619" t="inlineStr">
        <is>
          <r>
            <t xml:space="preserve">Cativo-1079199</t>
          </r>
        </is>
      </c>
      <c r="S1619" t="inlineStr">
        <is>
          <r>
            <t xml:space="preserve">70622001BR</t>
          </r>
        </is>
      </c>
      <c r="T1619" t="inlineStr">
        <is>
          <r>
            <t xml:space="preserve">PETRONAS SYNTIUM 800 SE SP 10W-40(1X1L)</t>
          </r>
        </is>
      </c>
      <c r="U1619" t="inlineStr">
        <is>
          <r>
            <t xml:space="preserve">PCMO</t>
          </r>
        </is>
      </c>
      <c r="V1619" t="inlineStr">
        <is>
          <r>
            <t xml:space="preserve">SYNTIUM</t>
          </r>
        </is>
      </c>
      <c r="W1619" t="inlineStr">
        <is>
          <r>
            <t xml:space="preserve">Semissintético</t>
          </r>
        </is>
      </c>
      <c r="X1619">
        <v>28.44</v>
      </c>
      <c r="Y1619" s="8" t="str">
        <f>SUBSTITUTE(UPPER(R1619), "CATIVO-", "")</f>
        <v>1079199</v>
      </c>
      <c r="Z1619" s="8" t="str">
        <f>Y1619&amp;S1619</f>
        <v>107919970622001BR</v>
      </c>
      <c r="AA1619" s="8">
        <v>24.0</v>
      </c>
      <c r="AB1619" s="4">
        <v>24</v>
      </c>
      <c r="AC1619" s="8">
        <f>AA1619-AB1619</f>
        <v>0</v>
      </c>
      <c r="AD1619">
        <v>24</v>
      </c>
      <c r="AE1619" s="4">
        <v>682.56</v>
      </c>
      <c r="AF1619">
        <v>610.08</v>
      </c>
    </row>
    <row r="1620" spans="1:32">
      <c r="A1620" t="inlineStr">
        <is>
          <r>
            <t xml:space="preserve">Cativo</t>
          </r>
        </is>
      </c>
      <c r="B1620" t="inlineStr">
        <is>
          <r>
            <t xml:space="preserve">0010547659</t>
          </r>
        </is>
      </c>
      <c r="C1620" t="inlineStr">
        <is>
          <r>
            <t xml:space="preserve">Tmk3 Tmk3</t>
          </r>
        </is>
      </c>
      <c r="D1620" t="inlineStr">
        <is>
          <r>
            <t xml:space="preserve">Cativo-294</t>
          </r>
        </is>
      </c>
      <c r="E1620" s="3">
        <v>45735</v>
      </c>
      <c r="F1620" t="inlineStr">
        <is>
          <r>
            <t xml:space="preserve">Assessor Interno</t>
          </r>
        </is>
      </c>
      <c r="G1620" t="inlineStr">
        <is>
          <r>
            <t xml:space="preserve">5130</t>
          </r>
        </is>
      </c>
      <c r="H1620" t="inlineStr">
        <is>
          <r>
            <t xml:space="preserve">17276414000140</t>
          </r>
        </is>
      </c>
      <c r="I1620" t="inlineStr">
        <is>
          <r>
            <t xml:space="preserve">COZENDEY &amp; BELLIENY POSTO DE COMBUSTIVEL</t>
          </r>
        </is>
      </c>
      <c r="J1620" t="inlineStr">
        <is>
          <r>
            <t xml:space="preserve">RJ</t>
          </r>
        </is>
      </c>
      <c r="K1620" t="inlineStr">
        <is>
          <r>
            <t xml:space="preserve">CARDOSO MOREIRA</t>
          </r>
        </is>
      </c>
      <c r="L1620" t="inlineStr">
        <is>
          <r>
            <t xml:space="preserve">Platinum</t>
          </r>
        </is>
      </c>
      <c r="M1620" t="inlineStr">
        <is>
          <r>
            <t xml:space="preserve">B2C</t>
          </r>
        </is>
      </c>
      <c r="N1620" t="inlineStr">
        <is>
          <r>
            <t xml:space="preserve">Posto de Combustível</t>
          </r>
        </is>
      </c>
      <c r="O1620" t="inlineStr">
        <is>
          <r>
            <t xml:space="preserve">Carro</t>
          </r>
        </is>
      </c>
      <c r="P1620" t="inlineStr">
        <is>
          <r>
            <t xml:space="preserve"/>
          </r>
        </is>
      </c>
      <c r="Q1620" t="inlineStr">
        <is>
          <r>
            <t xml:space="preserve">28/42/49/56</t>
          </r>
        </is>
      </c>
      <c r="R1620" t="inlineStr">
        <is>
          <r>
            <t xml:space="preserve">Cativo-1079199</t>
          </r>
        </is>
      </c>
      <c r="S1620" t="inlineStr">
        <is>
          <r>
            <t xml:space="preserve">71843001BR</t>
          </r>
        </is>
      </c>
      <c r="T1620" t="inlineStr">
        <is>
          <r>
            <t xml:space="preserve">PETRONAS URANIA 1000 E 15W-40 (1X1L)</t>
          </r>
        </is>
      </c>
      <c r="U1620" t="inlineStr">
        <is>
          <r>
            <t xml:space="preserve">CVL</t>
          </r>
        </is>
      </c>
      <c r="V1620" t="inlineStr">
        <is>
          <r>
            <t xml:space="preserve">URANIA (GREEN)</t>
          </r>
        </is>
      </c>
      <c r="W1620" t="inlineStr">
        <is>
          <r>
            <t xml:space="preserve">Mineral</t>
          </r>
        </is>
      </c>
      <c r="X1620">
        <v>24.02</v>
      </c>
      <c r="Y1620" s="8" t="str">
        <f>SUBSTITUTE(UPPER(R1620), "CATIVO-", "")</f>
        <v>1079199</v>
      </c>
      <c r="Z1620" s="8" t="str">
        <f>Y1620&amp;S1620</f>
        <v>107919971843001BR</v>
      </c>
      <c r="AA1620" s="8">
        <v>12.0</v>
      </c>
      <c r="AB1620" s="4">
        <v>12</v>
      </c>
      <c r="AC1620" s="8">
        <f>AA1620-AB1620</f>
        <v>0</v>
      </c>
      <c r="AD1620">
        <v>12</v>
      </c>
      <c r="AE1620" s="4">
        <v>288.24</v>
      </c>
      <c r="AF1620">
        <v>227.04</v>
      </c>
    </row>
    <row r="1621" spans="1:32">
      <c r="A1621" t="inlineStr">
        <is>
          <r>
            <t xml:space="preserve">Cativo</t>
          </r>
        </is>
      </c>
      <c r="B1621" t="inlineStr">
        <is>
          <r>
            <t xml:space="preserve">0010547660</t>
          </r>
        </is>
      </c>
      <c r="C1621" t="inlineStr">
        <is>
          <r>
            <t xml:space="preserve">Diego Villa Real</t>
          </r>
        </is>
      </c>
      <c r="D1621" t="inlineStr">
        <is>
          <r>
            <t xml:space="preserve">Cativo-286</t>
          </r>
        </is>
      </c>
      <c r="E1621" s="3">
        <v>45735</v>
      </c>
      <c r="F1621" t="inlineStr">
        <is>
          <r>
            <t xml:space="preserve">Assessor Interno</t>
          </r>
        </is>
      </c>
      <c r="G1621" t="inlineStr">
        <is>
          <r>
            <t xml:space="preserve">5892</t>
          </r>
        </is>
      </c>
      <c r="H1621" t="inlineStr">
        <is>
          <r>
            <t xml:space="preserve">13261320000147</t>
          </r>
        </is>
      </c>
      <c r="I1621" t="inlineStr">
        <is>
          <r>
            <t xml:space="preserve">AUTO POSTO LAGOA LTDA</t>
          </r>
        </is>
      </c>
      <c r="J1621" t="inlineStr">
        <is>
          <r>
            <t xml:space="preserve">RJ</t>
          </r>
        </is>
      </c>
      <c r="K1621" t="inlineStr">
        <is>
          <r>
            <t xml:space="preserve">ARARUAMA</t>
          </r>
        </is>
      </c>
      <c r="L1621" t="inlineStr">
        <is>
          <r>
            <t xml:space="preserve">Bronze</t>
          </r>
        </is>
      </c>
      <c r="M1621" t="inlineStr">
        <is>
          <r>
            <t xml:space="preserve">B2C</t>
          </r>
        </is>
      </c>
      <c r="N1621" t="inlineStr">
        <is>
          <r>
            <t xml:space="preserve">Posto de Combustível</t>
          </r>
        </is>
      </c>
      <c r="O1621" t="inlineStr">
        <is>
          <r>
            <t xml:space="preserve">Bandeirado/Rede</t>
          </r>
        </is>
      </c>
      <c r="P1621" t="inlineStr">
        <is>
          <r>
            <t xml:space="preserve"/>
          </r>
        </is>
      </c>
      <c r="Q1621" t="inlineStr">
        <is>
          <r>
            <t xml:space="preserve">28/42/56</t>
          </r>
        </is>
      </c>
      <c r="R1621" t="inlineStr">
        <is>
          <r>
            <t xml:space="preserve">Cativo-1079209</t>
          </r>
        </is>
      </c>
      <c r="S1621" t="inlineStr">
        <is>
          <r>
            <t xml:space="preserve">70846001BR</t>
          </r>
        </is>
      </c>
      <c r="T1621" t="inlineStr">
        <is>
          <r>
            <t xml:space="preserve">PETRONAS SELENIA PERFORM SP 5W30(1X1L)</t>
          </r>
        </is>
      </c>
      <c r="U1621" t="inlineStr">
        <is>
          <r>
            <t xml:space="preserve">PCMO</t>
          </r>
        </is>
      </c>
      <c r="V1621" t="inlineStr">
        <is>
          <r>
            <t xml:space="preserve">SELENIA</t>
          </r>
        </is>
      </c>
      <c r="W1621" t="inlineStr">
        <is>
          <r>
            <t xml:space="preserve">Sintético</t>
          </r>
        </is>
      </c>
      <c r="X1621">
        <v>30.13</v>
      </c>
      <c r="Y1621" s="8" t="str">
        <f>SUBSTITUTE(UPPER(R1621), "CATIVO-", "")</f>
        <v>1079209</v>
      </c>
      <c r="Z1621" s="8" t="str">
        <f>Y1621&amp;S1621</f>
        <v>107920970846001BR</v>
      </c>
      <c r="AA1621" s="8">
        <v>96.0</v>
      </c>
      <c r="AB1621" s="4">
        <v>96</v>
      </c>
      <c r="AC1621" s="8">
        <f>AA1621-AB1621</f>
        <v>0</v>
      </c>
      <c r="AD1621">
        <v>96</v>
      </c>
      <c r="AE1621" s="4">
        <v>2892.48</v>
      </c>
      <c r="AF1621">
        <v>2749.44</v>
      </c>
    </row>
    <row r="1622" spans="1:32">
      <c r="A1622" t="inlineStr">
        <is>
          <r>
            <t xml:space="preserve">Cativo</t>
          </r>
        </is>
      </c>
      <c r="B1622" t="inlineStr">
        <is>
          <r>
            <t xml:space="preserve">0010547660</t>
          </r>
        </is>
      </c>
      <c r="C1622" t="inlineStr">
        <is>
          <r>
            <t xml:space="preserve">Diego Villa Real</t>
          </r>
        </is>
      </c>
      <c r="D1622" t="inlineStr">
        <is>
          <r>
            <t xml:space="preserve">Cativo-286</t>
          </r>
        </is>
      </c>
      <c r="E1622" s="3">
        <v>45735</v>
      </c>
      <c r="F1622" t="inlineStr">
        <is>
          <r>
            <t xml:space="preserve">Assessor Interno</t>
          </r>
        </is>
      </c>
      <c r="G1622" t="inlineStr">
        <is>
          <r>
            <t xml:space="preserve">5892</t>
          </r>
        </is>
      </c>
      <c r="H1622" t="inlineStr">
        <is>
          <r>
            <t xml:space="preserve">13261320000147</t>
          </r>
        </is>
      </c>
      <c r="I1622" t="inlineStr">
        <is>
          <r>
            <t xml:space="preserve">AUTO POSTO LAGOA LTDA</t>
          </r>
        </is>
      </c>
      <c r="J1622" t="inlineStr">
        <is>
          <r>
            <t xml:space="preserve">RJ</t>
          </r>
        </is>
      </c>
      <c r="K1622" t="inlineStr">
        <is>
          <r>
            <t xml:space="preserve">ARARUAMA</t>
          </r>
        </is>
      </c>
      <c r="L1622" t="inlineStr">
        <is>
          <r>
            <t xml:space="preserve">Bronze</t>
          </r>
        </is>
      </c>
      <c r="M1622" t="inlineStr">
        <is>
          <r>
            <t xml:space="preserve">B2C</t>
          </r>
        </is>
      </c>
      <c r="N1622" t="inlineStr">
        <is>
          <r>
            <t xml:space="preserve">Posto de Combustível</t>
          </r>
        </is>
      </c>
      <c r="O1622" t="inlineStr">
        <is>
          <r>
            <t xml:space="preserve">Bandeirado/Rede</t>
          </r>
        </is>
      </c>
      <c r="P1622" t="inlineStr">
        <is>
          <r>
            <t xml:space="preserve"/>
          </r>
        </is>
      </c>
      <c r="Q1622" t="inlineStr">
        <is>
          <r>
            <t xml:space="preserve">28/42/56</t>
          </r>
        </is>
      </c>
      <c r="R1622" t="inlineStr">
        <is>
          <r>
            <t xml:space="preserve">Cativo-1079209</t>
          </r>
        </is>
      </c>
      <c r="S1622" t="inlineStr">
        <is>
          <r>
            <t xml:space="preserve">70828001BR</t>
          </r>
        </is>
      </c>
      <c r="T1622" t="inlineStr">
        <is>
          <r>
            <t xml:space="preserve">PETRONAS SYNTIUM 800 AM 15W-40 SL (1X1L)</t>
          </r>
        </is>
      </c>
      <c r="U1622" t="inlineStr">
        <is>
          <r>
            <t xml:space="preserve">PCMO</t>
          </r>
        </is>
      </c>
      <c r="V1622" t="inlineStr">
        <is>
          <r>
            <t xml:space="preserve">SYNTIUM</t>
          </r>
        </is>
      </c>
      <c r="W1622" t="inlineStr">
        <is>
          <r>
            <t xml:space="preserve">Semissintético</t>
          </r>
        </is>
      </c>
      <c r="X1622">
        <v>22.97</v>
      </c>
      <c r="Y1622" s="8" t="str">
        <f>SUBSTITUTE(UPPER(R1622), "CATIVO-", "")</f>
        <v>1079209</v>
      </c>
      <c r="Z1622" s="8" t="str">
        <f>Y1622&amp;S1622</f>
        <v>107920970828001BR</v>
      </c>
      <c r="AA1622" s="8">
        <v>72.0</v>
      </c>
      <c r="AB1622" s="4">
        <v>72</v>
      </c>
      <c r="AC1622" s="8">
        <f>AA1622-AB1622</f>
        <v>0</v>
      </c>
      <c r="AD1622">
        <v>72</v>
      </c>
      <c r="AE1622" s="4">
        <v>1653.84</v>
      </c>
      <c r="AF1622">
        <v>1552.32</v>
      </c>
    </row>
    <row r="1623" spans="1:32">
      <c r="A1623" t="inlineStr">
        <is>
          <r>
            <t xml:space="preserve">Cativo</t>
          </r>
        </is>
      </c>
      <c r="B1623" t="inlineStr">
        <is>
          <r>
            <t xml:space="preserve">0010547717</t>
          </r>
        </is>
      </c>
      <c r="C1623" t="inlineStr">
        <is>
          <r>
            <t xml:space="preserve">Priscila Lopes De Queiroz</t>
          </r>
        </is>
      </c>
      <c r="D1623" t="inlineStr">
        <is>
          <r>
            <t xml:space="preserve">Cativo-273</t>
          </r>
        </is>
      </c>
      <c r="E1623" s="3">
        <v>45735</v>
      </c>
      <c r="F1623" t="inlineStr">
        <is>
          <r>
            <t xml:space="preserve">Assessor De Vendas</t>
          </r>
        </is>
      </c>
      <c r="G1623" t="inlineStr">
        <is>
          <r>
            <t xml:space="preserve">6719</t>
          </r>
        </is>
      </c>
      <c r="H1623" t="inlineStr">
        <is>
          <r>
            <t xml:space="preserve">48162594000163</t>
          </r>
        </is>
      </c>
      <c r="I1623" t="inlineStr">
        <is>
          <r>
            <t xml:space="preserve">PORTO SEGURO PECAS NAUTICAS E AUTOMOTIVA</t>
          </r>
        </is>
      </c>
      <c r="J1623" t="inlineStr">
        <is>
          <r>
            <t xml:space="preserve">RJ</t>
          </r>
        </is>
      </c>
      <c r="K1623" t="inlineStr">
        <is>
          <r>
            <t xml:space="preserve">ANGRA DOS REIS</t>
          </r>
        </is>
      </c>
      <c r="L1623" t="inlineStr">
        <is>
          <r>
            <t xml:space="preserve">Bronze</t>
          </r>
        </is>
      </c>
      <c r="M1623" t="inlineStr">
        <is>
          <r>
            <t xml:space="preserve">B2C</t>
          </r>
        </is>
      </c>
      <c r="N1623" t="inlineStr">
        <is>
          <r>
            <t xml:space="preserve">Auto Peças</t>
          </r>
        </is>
      </c>
      <c r="O1623" t="inlineStr">
        <is>
          <r>
            <t xml:space="preserve"/>
          </r>
        </is>
      </c>
      <c r="P1623" t="inlineStr">
        <is>
          <r>
            <t xml:space="preserve"/>
          </r>
        </is>
      </c>
      <c r="Q1623" t="inlineStr">
        <is>
          <r>
            <t xml:space="preserve">28/42/56</t>
          </r>
        </is>
      </c>
      <c r="R1623" t="inlineStr">
        <is>
          <r>
            <t xml:space="preserve">Cativo-57034</t>
          </r>
        </is>
      </c>
      <c r="S1623" t="inlineStr">
        <is>
          <r>
            <t xml:space="preserve">70849001BR</t>
          </r>
        </is>
      </c>
      <c r="T1623" t="inlineStr">
        <is>
          <r>
            <t xml:space="preserve">PETRONAS SELENIA K 15W40 SP (1X1L)</t>
          </r>
        </is>
      </c>
      <c r="U1623" t="inlineStr">
        <is>
          <r>
            <t xml:space="preserve">PCMO</t>
          </r>
        </is>
      </c>
      <c r="V1623" t="inlineStr">
        <is>
          <r>
            <t xml:space="preserve">SELENIA</t>
          </r>
        </is>
      </c>
      <c r="W1623" t="inlineStr">
        <is>
          <r>
            <t xml:space="preserve">Semissintético</t>
          </r>
        </is>
      </c>
      <c r="X1623">
        <v>27.53</v>
      </c>
      <c r="Y1623" s="8" t="str">
        <f>SUBSTITUTE(UPPER(R1623), "CATIVO-", "")</f>
        <v>57034</v>
      </c>
      <c r="Z1623" s="8" t="str">
        <f>Y1623&amp;S1623</f>
        <v>5703470849001BR</v>
      </c>
      <c r="AA1623" s="8">
        <v>24.0</v>
      </c>
      <c r="AB1623" s="4">
        <v>24</v>
      </c>
      <c r="AC1623" s="8">
        <f>AA1623-AB1623</f>
        <v>0</v>
      </c>
      <c r="AD1623">
        <v>24</v>
      </c>
      <c r="AE1623" s="4">
        <v>660.72</v>
      </c>
      <c r="AF1623">
        <v>584.88</v>
      </c>
    </row>
    <row r="1624" spans="1:32">
      <c r="A1624" t="inlineStr">
        <is>
          <r>
            <t xml:space="preserve">Cativo</t>
          </r>
        </is>
      </c>
      <c r="B1624" t="inlineStr">
        <is>
          <r>
            <t xml:space="preserve">0010547717</t>
          </r>
        </is>
      </c>
      <c r="C1624" t="inlineStr">
        <is>
          <r>
            <t xml:space="preserve">Priscila Lopes De Queiroz</t>
          </r>
        </is>
      </c>
      <c r="D1624" t="inlineStr">
        <is>
          <r>
            <t xml:space="preserve">Cativo-273</t>
          </r>
        </is>
      </c>
      <c r="E1624" s="3">
        <v>45735</v>
      </c>
      <c r="F1624" t="inlineStr">
        <is>
          <r>
            <t xml:space="preserve">Assessor De Vendas</t>
          </r>
        </is>
      </c>
      <c r="G1624" t="inlineStr">
        <is>
          <r>
            <t xml:space="preserve">6719</t>
          </r>
        </is>
      </c>
      <c r="H1624" t="inlineStr">
        <is>
          <r>
            <t xml:space="preserve">48162594000163</t>
          </r>
        </is>
      </c>
      <c r="I1624" t="inlineStr">
        <is>
          <r>
            <t xml:space="preserve">PORTO SEGURO PECAS NAUTICAS E AUTOMOTIVA</t>
          </r>
        </is>
      </c>
      <c r="J1624" t="inlineStr">
        <is>
          <r>
            <t xml:space="preserve">RJ</t>
          </r>
        </is>
      </c>
      <c r="K1624" t="inlineStr">
        <is>
          <r>
            <t xml:space="preserve">ANGRA DOS REIS</t>
          </r>
        </is>
      </c>
      <c r="L1624" t="inlineStr">
        <is>
          <r>
            <t xml:space="preserve">Bronze</t>
          </r>
        </is>
      </c>
      <c r="M1624" t="inlineStr">
        <is>
          <r>
            <t xml:space="preserve">B2C</t>
          </r>
        </is>
      </c>
      <c r="N1624" t="inlineStr">
        <is>
          <r>
            <t xml:space="preserve">Auto Peças</t>
          </r>
        </is>
      </c>
      <c r="O1624" t="inlineStr">
        <is>
          <r>
            <t xml:space="preserve"/>
          </r>
        </is>
      </c>
      <c r="P1624" t="inlineStr">
        <is>
          <r>
            <t xml:space="preserve"/>
          </r>
        </is>
      </c>
      <c r="Q1624" t="inlineStr">
        <is>
          <r>
            <t xml:space="preserve">28/42/56</t>
          </r>
        </is>
      </c>
      <c r="R1624" t="inlineStr">
        <is>
          <r>
            <t xml:space="preserve">Cativo-57034</t>
          </r>
        </is>
      </c>
      <c r="S1624" t="inlineStr">
        <is>
          <r>
            <t xml:space="preserve">70846001BR</t>
          </r>
        </is>
      </c>
      <c r="T1624" t="inlineStr">
        <is>
          <r>
            <t xml:space="preserve">PETRONAS SELENIA PERFORM SP 5W30(1X1L)</t>
          </r>
        </is>
      </c>
      <c r="U1624" t="inlineStr">
        <is>
          <r>
            <t xml:space="preserve">PCMO</t>
          </r>
        </is>
      </c>
      <c r="V1624" t="inlineStr">
        <is>
          <r>
            <t xml:space="preserve">SELENIA</t>
          </r>
        </is>
      </c>
      <c r="W1624" t="inlineStr">
        <is>
          <r>
            <t xml:space="preserve">Sintético</t>
          </r>
        </is>
      </c>
      <c r="X1624">
        <v>24.99</v>
      </c>
      <c r="Y1624" s="8" t="str">
        <f>SUBSTITUTE(UPPER(R1624), "CATIVO-", "")</f>
        <v>57034</v>
      </c>
      <c r="Z1624" s="8" t="str">
        <f>Y1624&amp;S1624</f>
        <v>5703470846001BR</v>
      </c>
      <c r="AA1624" s="8">
        <v>24.0</v>
      </c>
      <c r="AB1624" s="4">
        <v>24</v>
      </c>
      <c r="AC1624" s="8">
        <f>AA1624-AB1624</f>
        <v>0</v>
      </c>
      <c r="AD1624">
        <v>24</v>
      </c>
      <c r="AE1624" s="4">
        <v>599.76</v>
      </c>
      <c r="AF1624">
        <v>654.72</v>
      </c>
    </row>
    <row r="1625" spans="1:32">
      <c r="A1625" t="inlineStr">
        <is>
          <r>
            <t xml:space="preserve">Cativo</t>
          </r>
        </is>
      </c>
      <c r="B1625" t="inlineStr">
        <is>
          <r>
            <t xml:space="preserve">0010547717</t>
          </r>
        </is>
      </c>
      <c r="C1625" t="inlineStr">
        <is>
          <r>
            <t xml:space="preserve">Priscila Lopes De Queiroz</t>
          </r>
        </is>
      </c>
      <c r="D1625" t="inlineStr">
        <is>
          <r>
            <t xml:space="preserve">Cativo-273</t>
          </r>
        </is>
      </c>
      <c r="E1625" s="3">
        <v>45735</v>
      </c>
      <c r="F1625" t="inlineStr">
        <is>
          <r>
            <t xml:space="preserve">Assessor De Vendas</t>
          </r>
        </is>
      </c>
      <c r="G1625" t="inlineStr">
        <is>
          <r>
            <t xml:space="preserve">6719</t>
          </r>
        </is>
      </c>
      <c r="H1625" t="inlineStr">
        <is>
          <r>
            <t xml:space="preserve">48162594000163</t>
          </r>
        </is>
      </c>
      <c r="I1625" t="inlineStr">
        <is>
          <r>
            <t xml:space="preserve">PORTO SEGURO PECAS NAUTICAS E AUTOMOTIVA</t>
          </r>
        </is>
      </c>
      <c r="J1625" t="inlineStr">
        <is>
          <r>
            <t xml:space="preserve">RJ</t>
          </r>
        </is>
      </c>
      <c r="K1625" t="inlineStr">
        <is>
          <r>
            <t xml:space="preserve">ANGRA DOS REIS</t>
          </r>
        </is>
      </c>
      <c r="L1625" t="inlineStr">
        <is>
          <r>
            <t xml:space="preserve">Bronze</t>
          </r>
        </is>
      </c>
      <c r="M1625" t="inlineStr">
        <is>
          <r>
            <t xml:space="preserve">B2C</t>
          </r>
        </is>
      </c>
      <c r="N1625" t="inlineStr">
        <is>
          <r>
            <t xml:space="preserve">Auto Peças</t>
          </r>
        </is>
      </c>
      <c r="O1625" t="inlineStr">
        <is>
          <r>
            <t xml:space="preserve"/>
          </r>
        </is>
      </c>
      <c r="P1625" t="inlineStr">
        <is>
          <r>
            <t xml:space="preserve"/>
          </r>
        </is>
      </c>
      <c r="Q1625" t="inlineStr">
        <is>
          <r>
            <t xml:space="preserve">28/42/56</t>
          </r>
        </is>
      </c>
      <c r="R1625" t="inlineStr">
        <is>
          <r>
            <t xml:space="preserve">Cativo-57034</t>
          </r>
        </is>
      </c>
      <c r="S1625" t="inlineStr">
        <is>
          <r>
            <t xml:space="preserve">73097001BR</t>
          </r>
        </is>
      </c>
      <c r="T1625" t="inlineStr">
        <is>
          <r>
            <t xml:space="preserve">PETRONAS SPRINTA F500 10W30 (1X1L)</t>
          </r>
        </is>
      </c>
      <c r="U1625" t="inlineStr">
        <is>
          <r>
            <t xml:space="preserve">MCO</t>
          </r>
        </is>
      </c>
      <c r="V1625" t="inlineStr">
        <is>
          <r>
            <t xml:space="preserve">SPRINTA</t>
          </r>
        </is>
      </c>
      <c r="W1625" t="inlineStr">
        <is>
          <r>
            <t xml:space="preserve">Semissintético</t>
          </r>
        </is>
      </c>
      <c r="X1625">
        <v>22.96</v>
      </c>
      <c r="Y1625" s="8" t="str">
        <f>SUBSTITUTE(UPPER(R1625), "CATIVO-", "")</f>
        <v>57034</v>
      </c>
      <c r="Z1625" s="8" t="str">
        <f>Y1625&amp;S1625</f>
        <v>5703473097001BR</v>
      </c>
      <c r="AA1625" s="8">
        <v>12.0</v>
      </c>
      <c r="AB1625" s="4">
        <v>12</v>
      </c>
      <c r="AC1625" s="8">
        <f>AA1625-AB1625</f>
        <v>0</v>
      </c>
      <c r="AD1625">
        <v>12</v>
      </c>
      <c r="AE1625" s="4">
        <v>275.52</v>
      </c>
      <c r="AF1625">
        <v>248.04</v>
      </c>
    </row>
    <row r="1626" spans="1:32">
      <c r="A1626" t="inlineStr">
        <is>
          <r>
            <t xml:space="preserve">Cativo</t>
          </r>
        </is>
      </c>
      <c r="B1626" t="inlineStr">
        <is>
          <r>
            <t xml:space="preserve">0010547717</t>
          </r>
        </is>
      </c>
      <c r="C1626" t="inlineStr">
        <is>
          <r>
            <t xml:space="preserve">Priscila Lopes De Queiroz</t>
          </r>
        </is>
      </c>
      <c r="D1626" t="inlineStr">
        <is>
          <r>
            <t xml:space="preserve">Cativo-273</t>
          </r>
        </is>
      </c>
      <c r="E1626" s="3">
        <v>45735</v>
      </c>
      <c r="F1626" t="inlineStr">
        <is>
          <r>
            <t xml:space="preserve">Assessor De Vendas</t>
          </r>
        </is>
      </c>
      <c r="G1626" t="inlineStr">
        <is>
          <r>
            <t xml:space="preserve">6719</t>
          </r>
        </is>
      </c>
      <c r="H1626" t="inlineStr">
        <is>
          <r>
            <t xml:space="preserve">48162594000163</t>
          </r>
        </is>
      </c>
      <c r="I1626" t="inlineStr">
        <is>
          <r>
            <t xml:space="preserve">PORTO SEGURO PECAS NAUTICAS E AUTOMOTIVA</t>
          </r>
        </is>
      </c>
      <c r="J1626" t="inlineStr">
        <is>
          <r>
            <t xml:space="preserve">RJ</t>
          </r>
        </is>
      </c>
      <c r="K1626" t="inlineStr">
        <is>
          <r>
            <t xml:space="preserve">ANGRA DOS REIS</t>
          </r>
        </is>
      </c>
      <c r="L1626" t="inlineStr">
        <is>
          <r>
            <t xml:space="preserve">Bronze</t>
          </r>
        </is>
      </c>
      <c r="M1626" t="inlineStr">
        <is>
          <r>
            <t xml:space="preserve">B2C</t>
          </r>
        </is>
      </c>
      <c r="N1626" t="inlineStr">
        <is>
          <r>
            <t xml:space="preserve">Auto Peças</t>
          </r>
        </is>
      </c>
      <c r="O1626" t="inlineStr">
        <is>
          <r>
            <t xml:space="preserve"/>
          </r>
        </is>
      </c>
      <c r="P1626" t="inlineStr">
        <is>
          <r>
            <t xml:space="preserve"/>
          </r>
        </is>
      </c>
      <c r="Q1626" t="inlineStr">
        <is>
          <r>
            <t xml:space="preserve">28/42/56</t>
          </r>
        </is>
      </c>
      <c r="R1626" t="inlineStr">
        <is>
          <r>
            <t xml:space="preserve">Cativo-57034</t>
          </r>
        </is>
      </c>
      <c r="S1626" t="inlineStr">
        <is>
          <r>
            <t xml:space="preserve">70307001BR</t>
          </r>
        </is>
      </c>
      <c r="T1626" t="inlineStr">
        <is>
          <r>
            <t xml:space="preserve">PETRONAS SYNTIUM 300 25W60 (1X1L)</t>
          </r>
        </is>
      </c>
      <c r="U1626" t="inlineStr">
        <is>
          <r>
            <t xml:space="preserve">PCMO</t>
          </r>
        </is>
      </c>
      <c r="V1626" t="inlineStr">
        <is>
          <r>
            <t xml:space="preserve">SYNTIUM</t>
          </r>
        </is>
      </c>
      <c r="W1626" t="inlineStr">
        <is>
          <r>
            <t xml:space="preserve">Mineral</t>
          </r>
        </is>
      </c>
      <c r="X1626">
        <v>23.28</v>
      </c>
      <c r="Y1626" s="8" t="str">
        <f>SUBSTITUTE(UPPER(R1626), "CATIVO-", "")</f>
        <v>57034</v>
      </c>
      <c r="Z1626" s="8" t="str">
        <f>Y1626&amp;S1626</f>
        <v>5703470307001BR</v>
      </c>
      <c r="AA1626" s="8">
        <v>12.0</v>
      </c>
      <c r="AB1626" s="4">
        <v>12</v>
      </c>
      <c r="AC1626" s="8">
        <f>AA1626-AB1626</f>
        <v>0</v>
      </c>
      <c r="AD1626">
        <v>12</v>
      </c>
      <c r="AE1626" s="4">
        <v>279.36</v>
      </c>
      <c r="AF1626">
        <v>260.52</v>
      </c>
    </row>
    <row r="1627" spans="1:32">
      <c r="A1627" t="inlineStr">
        <is>
          <r>
            <t xml:space="preserve">Cativo</t>
          </r>
        </is>
      </c>
      <c r="B1627" t="inlineStr">
        <is>
          <r>
            <t xml:space="preserve">0010547717</t>
          </r>
        </is>
      </c>
      <c r="C1627" t="inlineStr">
        <is>
          <r>
            <t xml:space="preserve">Priscila Lopes De Queiroz</t>
          </r>
        </is>
      </c>
      <c r="D1627" t="inlineStr">
        <is>
          <r>
            <t xml:space="preserve">Cativo-273</t>
          </r>
        </is>
      </c>
      <c r="E1627" s="3">
        <v>45735</v>
      </c>
      <c r="F1627" t="inlineStr">
        <is>
          <r>
            <t xml:space="preserve">Assessor De Vendas</t>
          </r>
        </is>
      </c>
      <c r="G1627" t="inlineStr">
        <is>
          <r>
            <t xml:space="preserve">6719</t>
          </r>
        </is>
      </c>
      <c r="H1627" t="inlineStr">
        <is>
          <r>
            <t xml:space="preserve">48162594000163</t>
          </r>
        </is>
      </c>
      <c r="I1627" t="inlineStr">
        <is>
          <r>
            <t xml:space="preserve">PORTO SEGURO PECAS NAUTICAS E AUTOMOTIVA</t>
          </r>
        </is>
      </c>
      <c r="J1627" t="inlineStr">
        <is>
          <r>
            <t xml:space="preserve">RJ</t>
          </r>
        </is>
      </c>
      <c r="K1627" t="inlineStr">
        <is>
          <r>
            <t xml:space="preserve">ANGRA DOS REIS</t>
          </r>
        </is>
      </c>
      <c r="L1627" t="inlineStr">
        <is>
          <r>
            <t xml:space="preserve">Bronze</t>
          </r>
        </is>
      </c>
      <c r="M1627" t="inlineStr">
        <is>
          <r>
            <t xml:space="preserve">B2C</t>
          </r>
        </is>
      </c>
      <c r="N1627" t="inlineStr">
        <is>
          <r>
            <t xml:space="preserve">Auto Peças</t>
          </r>
        </is>
      </c>
      <c r="O1627" t="inlineStr">
        <is>
          <r>
            <t xml:space="preserve"/>
          </r>
        </is>
      </c>
      <c r="P1627" t="inlineStr">
        <is>
          <r>
            <t xml:space="preserve"/>
          </r>
        </is>
      </c>
      <c r="Q1627" t="inlineStr">
        <is>
          <r>
            <t xml:space="preserve">28/42/56</t>
          </r>
        </is>
      </c>
      <c r="R1627" t="inlineStr">
        <is>
          <r>
            <t xml:space="preserve">Cativo-57034</t>
          </r>
        </is>
      </c>
      <c r="S1627" t="inlineStr">
        <is>
          <r>
            <t xml:space="preserve">81124001BR</t>
          </r>
        </is>
      </c>
      <c r="T1627" t="inlineStr">
        <is>
          <r>
            <t xml:space="preserve">PETRONAS COOLANT 33 (1X1L)</t>
          </r>
        </is>
      </c>
      <c r="U1627" t="inlineStr">
        <is>
          <r>
            <t xml:space="preserve">AFF</t>
          </r>
        </is>
      </c>
      <c r="V1627" t="inlineStr">
        <is>
          <r>
            <t xml:space="preserve">TUTELA COOLANT</t>
          </r>
        </is>
      </c>
      <c r="W1627" t="inlineStr">
        <is>
          <r>
            <t xml:space="preserve">GENERICO</t>
          </r>
        </is>
      </c>
      <c r="X1627">
        <v>14.2</v>
      </c>
      <c r="Y1627" s="8" t="str">
        <f>SUBSTITUTE(UPPER(R1627), "CATIVO-", "")</f>
        <v>57034</v>
      </c>
      <c r="Z1627" s="8" t="str">
        <f>Y1627&amp;S1627</f>
        <v>5703481124001BR</v>
      </c>
      <c r="AA1627" s="8">
        <v>12.0</v>
      </c>
      <c r="AB1627" s="4">
        <v>12</v>
      </c>
      <c r="AC1627" s="8">
        <f>AA1627-AB1627</f>
        <v>0</v>
      </c>
      <c r="AD1627">
        <v>12</v>
      </c>
      <c r="AE1627" s="4">
        <v>170.4</v>
      </c>
      <c r="AF1627">
        <v>151.56</v>
      </c>
    </row>
    <row r="1628" spans="1:32">
      <c r="A1628" t="inlineStr">
        <is>
          <r>
            <t xml:space="preserve">Cativo</t>
          </r>
        </is>
      </c>
      <c r="B1628" t="inlineStr">
        <is>
          <r>
            <t xml:space="preserve">0010547733</t>
          </r>
        </is>
      </c>
      <c r="C1628" t="inlineStr">
        <is>
          <r>
            <t xml:space="preserve">Eumair Oliveira Da Silva</t>
          </r>
        </is>
      </c>
      <c r="D1628" t="inlineStr">
        <is>
          <r>
            <t xml:space="preserve">Cativo-284</t>
          </r>
        </is>
      </c>
      <c r="E1628" s="3">
        <v>45735</v>
      </c>
      <c r="F1628" t="inlineStr">
        <is>
          <r>
            <t xml:space="preserve">Assessor De Vendas</t>
          </r>
        </is>
      </c>
      <c r="G1628" t="inlineStr">
        <is>
          <r>
            <t xml:space="preserve">6161</t>
          </r>
        </is>
      </c>
      <c r="H1628" t="inlineStr">
        <is>
          <r>
            <t xml:space="preserve">43964413000107</t>
          </r>
        </is>
      </c>
      <c r="I1628" t="inlineStr">
        <is>
          <r>
            <t xml:space="preserve">TOPCAR CENTRO AUTOMOTIVO DE ITAOCARA LTD</t>
          </r>
        </is>
      </c>
      <c r="J1628" t="inlineStr">
        <is>
          <r>
            <t xml:space="preserve">RJ</t>
          </r>
        </is>
      </c>
      <c r="K1628" t="inlineStr">
        <is>
          <r>
            <t xml:space="preserve">ITAOCARA</t>
          </r>
        </is>
      </c>
      <c r="L1628" t="inlineStr">
        <is>
          <r>
            <t xml:space="preserve">Gold</t>
          </r>
        </is>
      </c>
      <c r="M1628" t="inlineStr">
        <is>
          <r>
            <t xml:space="preserve">B2C</t>
          </r>
        </is>
      </c>
      <c r="N1628" t="inlineStr">
        <is>
          <r>
            <t xml:space="preserve">Centro Automotivo</t>
          </r>
        </is>
      </c>
      <c r="O1628" t="inlineStr">
        <is>
          <r>
            <t xml:space="preserve">Carro</t>
          </r>
        </is>
      </c>
      <c r="P1628" t="inlineStr">
        <is>
          <r>
            <t xml:space="preserve"/>
          </r>
        </is>
      </c>
      <c r="Q1628" t="inlineStr">
        <is>
          <r>
            <t xml:space="preserve">35/45/55/65</t>
          </r>
        </is>
      </c>
      <c r="R1628" t="inlineStr">
        <is>
          <r>
            <t xml:space="preserve">Cativo-57036</t>
          </r>
        </is>
      </c>
      <c r="S1628" t="inlineStr">
        <is>
          <r>
            <t xml:space="preserve">70849001BR</t>
          </r>
        </is>
      </c>
      <c r="T1628" t="inlineStr">
        <is>
          <r>
            <t xml:space="preserve">PETRONAS SELENIA K 15W40 SP (1X1L)</t>
          </r>
        </is>
      </c>
      <c r="U1628" t="inlineStr">
        <is>
          <r>
            <t xml:space="preserve">PCMO</t>
          </r>
        </is>
      </c>
      <c r="V1628" t="inlineStr">
        <is>
          <r>
            <t xml:space="preserve">SELENIA</t>
          </r>
        </is>
      </c>
      <c r="W1628" t="inlineStr">
        <is>
          <r>
            <t xml:space="preserve">Semissintético</t>
          </r>
        </is>
      </c>
      <c r="X1628">
        <v>27.53</v>
      </c>
      <c r="Y1628" s="8" t="str">
        <f>SUBSTITUTE(UPPER(R1628), "CATIVO-", "")</f>
        <v>57036</v>
      </c>
      <c r="Z1628" s="8" t="str">
        <f>Y1628&amp;S1628</f>
        <v>5703670849001BR</v>
      </c>
      <c r="AA1628" s="8">
        <v>72.0</v>
      </c>
      <c r="AB1628" s="4">
        <v>72</v>
      </c>
      <c r="AC1628" s="8">
        <f>AA1628-AB1628</f>
        <v>0</v>
      </c>
      <c r="AD1628">
        <v>72</v>
      </c>
      <c r="AE1628" s="4">
        <v>1982.16</v>
      </c>
      <c r="AF1628">
        <v>1754.64</v>
      </c>
    </row>
    <row r="1629" spans="1:32">
      <c r="A1629" t="inlineStr">
        <is>
          <r>
            <t xml:space="preserve">Cativo</t>
          </r>
        </is>
      </c>
      <c r="B1629" t="inlineStr">
        <is>
          <r>
            <t xml:space="preserve">0010547733</t>
          </r>
        </is>
      </c>
      <c r="C1629" t="inlineStr">
        <is>
          <r>
            <t xml:space="preserve">Eumair Oliveira Da Silva</t>
          </r>
        </is>
      </c>
      <c r="D1629" t="inlineStr">
        <is>
          <r>
            <t xml:space="preserve">Cativo-284</t>
          </r>
        </is>
      </c>
      <c r="E1629" s="3">
        <v>45735</v>
      </c>
      <c r="F1629" t="inlineStr">
        <is>
          <r>
            <t xml:space="preserve">Assessor De Vendas</t>
          </r>
        </is>
      </c>
      <c r="G1629" t="inlineStr">
        <is>
          <r>
            <t xml:space="preserve">6161</t>
          </r>
        </is>
      </c>
      <c r="H1629" t="inlineStr">
        <is>
          <r>
            <t xml:space="preserve">43964413000107</t>
          </r>
        </is>
      </c>
      <c r="I1629" t="inlineStr">
        <is>
          <r>
            <t xml:space="preserve">TOPCAR CENTRO AUTOMOTIVO DE ITAOCARA LTD</t>
          </r>
        </is>
      </c>
      <c r="J1629" t="inlineStr">
        <is>
          <r>
            <t xml:space="preserve">RJ</t>
          </r>
        </is>
      </c>
      <c r="K1629" t="inlineStr">
        <is>
          <r>
            <t xml:space="preserve">ITAOCARA</t>
          </r>
        </is>
      </c>
      <c r="L1629" t="inlineStr">
        <is>
          <r>
            <t xml:space="preserve">Gold</t>
          </r>
        </is>
      </c>
      <c r="M1629" t="inlineStr">
        <is>
          <r>
            <t xml:space="preserve">B2C</t>
          </r>
        </is>
      </c>
      <c r="N1629" t="inlineStr">
        <is>
          <r>
            <t xml:space="preserve">Centro Automotivo</t>
          </r>
        </is>
      </c>
      <c r="O1629" t="inlineStr">
        <is>
          <r>
            <t xml:space="preserve">Carro</t>
          </r>
        </is>
      </c>
      <c r="P1629" t="inlineStr">
        <is>
          <r>
            <t xml:space="preserve"/>
          </r>
        </is>
      </c>
      <c r="Q1629" t="inlineStr">
        <is>
          <r>
            <t xml:space="preserve">35/45/55/65</t>
          </r>
        </is>
      </c>
      <c r="R1629" t="inlineStr">
        <is>
          <r>
            <t xml:space="preserve">Cativo-57036</t>
          </r>
        </is>
      </c>
      <c r="S1629" t="inlineStr">
        <is>
          <r>
            <t xml:space="preserve">70846001BR</t>
          </r>
        </is>
      </c>
      <c r="T1629" t="inlineStr">
        <is>
          <r>
            <t xml:space="preserve">PETRONAS SELENIA PERFORM SP 5W30(1X1L)</t>
          </r>
        </is>
      </c>
      <c r="U1629" t="inlineStr">
        <is>
          <r>
            <t xml:space="preserve">PCMO</t>
          </r>
        </is>
      </c>
      <c r="V1629" t="inlineStr">
        <is>
          <r>
            <t xml:space="preserve">SELENIA</t>
          </r>
        </is>
      </c>
      <c r="W1629" t="inlineStr">
        <is>
          <r>
            <t xml:space="preserve">Sintético</t>
          </r>
        </is>
      </c>
      <c r="X1629">
        <v>24.99</v>
      </c>
      <c r="Y1629" s="8" t="str">
        <f>SUBSTITUTE(UPPER(R1629), "CATIVO-", "")</f>
        <v>57036</v>
      </c>
      <c r="Z1629" s="8" t="str">
        <f>Y1629&amp;S1629</f>
        <v>5703670846001BR</v>
      </c>
      <c r="AA1629" s="8">
        <v>72.0</v>
      </c>
      <c r="AB1629" s="4">
        <v>72</v>
      </c>
      <c r="AC1629" s="8">
        <f>AA1629-AB1629</f>
        <v>0</v>
      </c>
      <c r="AD1629">
        <v>72</v>
      </c>
      <c r="AE1629" s="4">
        <v>1799.28</v>
      </c>
      <c r="AF1629">
        <v>1964.16</v>
      </c>
    </row>
    <row r="1630" spans="1:32">
      <c r="A1630" t="inlineStr">
        <is>
          <r>
            <t xml:space="preserve">Cativo</t>
          </r>
        </is>
      </c>
      <c r="B1630" t="inlineStr">
        <is>
          <r>
            <t xml:space="preserve">0010547733</t>
          </r>
        </is>
      </c>
      <c r="C1630" t="inlineStr">
        <is>
          <r>
            <t xml:space="preserve">Eumair Oliveira Da Silva</t>
          </r>
        </is>
      </c>
      <c r="D1630" t="inlineStr">
        <is>
          <r>
            <t xml:space="preserve">Cativo-284</t>
          </r>
        </is>
      </c>
      <c r="E1630" s="3">
        <v>45735</v>
      </c>
      <c r="F1630" t="inlineStr">
        <is>
          <r>
            <t xml:space="preserve">Assessor De Vendas</t>
          </r>
        </is>
      </c>
      <c r="G1630" t="inlineStr">
        <is>
          <r>
            <t xml:space="preserve">6161</t>
          </r>
        </is>
      </c>
      <c r="H1630" t="inlineStr">
        <is>
          <r>
            <t xml:space="preserve">43964413000107</t>
          </r>
        </is>
      </c>
      <c r="I1630" t="inlineStr">
        <is>
          <r>
            <t xml:space="preserve">TOPCAR CENTRO AUTOMOTIVO DE ITAOCARA LTD</t>
          </r>
        </is>
      </c>
      <c r="J1630" t="inlineStr">
        <is>
          <r>
            <t xml:space="preserve">RJ</t>
          </r>
        </is>
      </c>
      <c r="K1630" t="inlineStr">
        <is>
          <r>
            <t xml:space="preserve">ITAOCARA</t>
          </r>
        </is>
      </c>
      <c r="L1630" t="inlineStr">
        <is>
          <r>
            <t xml:space="preserve">Gold</t>
          </r>
        </is>
      </c>
      <c r="M1630" t="inlineStr">
        <is>
          <r>
            <t xml:space="preserve">B2C</t>
          </r>
        </is>
      </c>
      <c r="N1630" t="inlineStr">
        <is>
          <r>
            <t xml:space="preserve">Centro Automotivo</t>
          </r>
        </is>
      </c>
      <c r="O1630" t="inlineStr">
        <is>
          <r>
            <t xml:space="preserve">Carro</t>
          </r>
        </is>
      </c>
      <c r="P1630" t="inlineStr">
        <is>
          <r>
            <t xml:space="preserve"/>
          </r>
        </is>
      </c>
      <c r="Q1630" t="inlineStr">
        <is>
          <r>
            <t xml:space="preserve">35/45/55/65</t>
          </r>
        </is>
      </c>
      <c r="R1630" t="inlineStr">
        <is>
          <r>
            <t xml:space="preserve">Cativo-57036</t>
          </r>
        </is>
      </c>
      <c r="S1630" t="inlineStr">
        <is>
          <r>
            <t xml:space="preserve">70847001BR</t>
          </r>
        </is>
      </c>
      <c r="T1630" t="inlineStr">
        <is>
          <r>
            <t xml:space="preserve">PETRONAS SELENIA PERFORM SP 5W40(1X1L)</t>
          </r>
        </is>
      </c>
      <c r="U1630" t="inlineStr">
        <is>
          <r>
            <t xml:space="preserve">PCMO</t>
          </r>
        </is>
      </c>
      <c r="V1630" t="inlineStr">
        <is>
          <r>
            <t xml:space="preserve">SELENIA</t>
          </r>
        </is>
      </c>
      <c r="W1630" t="inlineStr">
        <is>
          <r>
            <t xml:space="preserve">Sintético</t>
          </r>
        </is>
      </c>
      <c r="X1630">
        <v>31.2</v>
      </c>
      <c r="Y1630" s="8" t="str">
        <f>SUBSTITUTE(UPPER(R1630), "CATIVO-", "")</f>
        <v>57036</v>
      </c>
      <c r="Z1630" s="8" t="str">
        <f>Y1630&amp;S1630</f>
        <v>5703670847001BR</v>
      </c>
      <c r="AA1630" s="8">
        <v>48.0</v>
      </c>
      <c r="AB1630" s="4">
        <v>48</v>
      </c>
      <c r="AC1630" s="8">
        <f>AA1630-AB1630</f>
        <v>0</v>
      </c>
      <c r="AD1630">
        <v>48</v>
      </c>
      <c r="AE1630" s="4">
        <v>1497.6</v>
      </c>
      <c r="AF1630">
        <v>1356.96</v>
      </c>
    </row>
    <row r="1631" spans="1:32">
      <c r="A1631" t="inlineStr">
        <is>
          <r>
            <t xml:space="preserve">Cativo</t>
          </r>
        </is>
      </c>
      <c r="B1631" t="inlineStr">
        <is>
          <r>
            <t xml:space="preserve">0010547733</t>
          </r>
        </is>
      </c>
      <c r="C1631" t="inlineStr">
        <is>
          <r>
            <t xml:space="preserve">Eumair Oliveira Da Silva</t>
          </r>
        </is>
      </c>
      <c r="D1631" t="inlineStr">
        <is>
          <r>
            <t xml:space="preserve">Cativo-284</t>
          </r>
        </is>
      </c>
      <c r="E1631" s="3">
        <v>45735</v>
      </c>
      <c r="F1631" t="inlineStr">
        <is>
          <r>
            <t xml:space="preserve">Assessor De Vendas</t>
          </r>
        </is>
      </c>
      <c r="G1631" t="inlineStr">
        <is>
          <r>
            <t xml:space="preserve">6161</t>
          </r>
        </is>
      </c>
      <c r="H1631" t="inlineStr">
        <is>
          <r>
            <t xml:space="preserve">43964413000107</t>
          </r>
        </is>
      </c>
      <c r="I1631" t="inlineStr">
        <is>
          <r>
            <t xml:space="preserve">TOPCAR CENTRO AUTOMOTIVO DE ITAOCARA LTD</t>
          </r>
        </is>
      </c>
      <c r="J1631" t="inlineStr">
        <is>
          <r>
            <t xml:space="preserve">RJ</t>
          </r>
        </is>
      </c>
      <c r="K1631" t="inlineStr">
        <is>
          <r>
            <t xml:space="preserve">ITAOCARA</t>
          </r>
        </is>
      </c>
      <c r="L1631" t="inlineStr">
        <is>
          <r>
            <t xml:space="preserve">Gold</t>
          </r>
        </is>
      </c>
      <c r="M1631" t="inlineStr">
        <is>
          <r>
            <t xml:space="preserve">B2C</t>
          </r>
        </is>
      </c>
      <c r="N1631" t="inlineStr">
        <is>
          <r>
            <t xml:space="preserve">Centro Automotivo</t>
          </r>
        </is>
      </c>
      <c r="O1631" t="inlineStr">
        <is>
          <r>
            <t xml:space="preserve">Carro</t>
          </r>
        </is>
      </c>
      <c r="P1631" t="inlineStr">
        <is>
          <r>
            <t xml:space="preserve"/>
          </r>
        </is>
      </c>
      <c r="Q1631" t="inlineStr">
        <is>
          <r>
            <t xml:space="preserve">35/45/55/65</t>
          </r>
        </is>
      </c>
      <c r="R1631" t="inlineStr">
        <is>
          <r>
            <t xml:space="preserve">Cativo-57036</t>
          </r>
        </is>
      </c>
      <c r="S1631" t="inlineStr">
        <is>
          <r>
            <t xml:space="preserve">70306001BR</t>
          </r>
        </is>
      </c>
      <c r="T1631" t="inlineStr">
        <is>
          <r>
            <t xml:space="preserve">PETRONAS SYNTIUM 300 20W50 (1X1L)</t>
          </r>
        </is>
      </c>
      <c r="U1631" t="inlineStr">
        <is>
          <r>
            <t xml:space="preserve">PCMO</t>
          </r>
        </is>
      </c>
      <c r="V1631" t="inlineStr">
        <is>
          <r>
            <t xml:space="preserve">SYNTIUM</t>
          </r>
        </is>
      </c>
      <c r="W1631" t="inlineStr">
        <is>
          <r>
            <t xml:space="preserve">Mineral</t>
          </r>
        </is>
      </c>
      <c r="X1631">
        <v>21.05</v>
      </c>
      <c r="Y1631" s="8" t="str">
        <f>SUBSTITUTE(UPPER(R1631), "CATIVO-", "")</f>
        <v>57036</v>
      </c>
      <c r="Z1631" s="8" t="str">
        <f>Y1631&amp;S1631</f>
        <v>5703670306001BR</v>
      </c>
      <c r="AA1631" s="8">
        <v>24.0</v>
      </c>
      <c r="AB1631" s="4">
        <v>24</v>
      </c>
      <c r="AC1631" s="8">
        <f>AA1631-AB1631</f>
        <v>0</v>
      </c>
      <c r="AD1631">
        <v>24</v>
      </c>
      <c r="AE1631" s="4">
        <v>505.2</v>
      </c>
      <c r="AF1631">
        <v>457.2</v>
      </c>
    </row>
    <row r="1632" spans="1:32">
      <c r="A1632" t="inlineStr">
        <is>
          <r>
            <t xml:space="preserve">Cativo</t>
          </r>
        </is>
      </c>
      <c r="B1632" t="inlineStr">
        <is>
          <r>
            <t xml:space="preserve">0010547733</t>
          </r>
        </is>
      </c>
      <c r="C1632" t="inlineStr">
        <is>
          <r>
            <t xml:space="preserve">Eumair Oliveira Da Silva</t>
          </r>
        </is>
      </c>
      <c r="D1632" t="inlineStr">
        <is>
          <r>
            <t xml:space="preserve">Cativo-284</t>
          </r>
        </is>
      </c>
      <c r="E1632" s="3">
        <v>45735</v>
      </c>
      <c r="F1632" t="inlineStr">
        <is>
          <r>
            <t xml:space="preserve">Assessor De Vendas</t>
          </r>
        </is>
      </c>
      <c r="G1632" t="inlineStr">
        <is>
          <r>
            <t xml:space="preserve">6161</t>
          </r>
        </is>
      </c>
      <c r="H1632" t="inlineStr">
        <is>
          <r>
            <t xml:space="preserve">43964413000107</t>
          </r>
        </is>
      </c>
      <c r="I1632" t="inlineStr">
        <is>
          <r>
            <t xml:space="preserve">TOPCAR CENTRO AUTOMOTIVO DE ITAOCARA LTD</t>
          </r>
        </is>
      </c>
      <c r="J1632" t="inlineStr">
        <is>
          <r>
            <t xml:space="preserve">RJ</t>
          </r>
        </is>
      </c>
      <c r="K1632" t="inlineStr">
        <is>
          <r>
            <t xml:space="preserve">ITAOCARA</t>
          </r>
        </is>
      </c>
      <c r="L1632" t="inlineStr">
        <is>
          <r>
            <t xml:space="preserve">Gold</t>
          </r>
        </is>
      </c>
      <c r="M1632" t="inlineStr">
        <is>
          <r>
            <t xml:space="preserve">B2C</t>
          </r>
        </is>
      </c>
      <c r="N1632" t="inlineStr">
        <is>
          <r>
            <t xml:space="preserve">Centro Automotivo</t>
          </r>
        </is>
      </c>
      <c r="O1632" t="inlineStr">
        <is>
          <r>
            <t xml:space="preserve">Carro</t>
          </r>
        </is>
      </c>
      <c r="P1632" t="inlineStr">
        <is>
          <r>
            <t xml:space="preserve"/>
          </r>
        </is>
      </c>
      <c r="Q1632" t="inlineStr">
        <is>
          <r>
            <t xml:space="preserve">35/45/55/65</t>
          </r>
        </is>
      </c>
      <c r="R1632" t="inlineStr">
        <is>
          <r>
            <t xml:space="preserve">Cativo-57036</t>
          </r>
        </is>
      </c>
      <c r="S1632" t="inlineStr">
        <is>
          <r>
            <t xml:space="preserve">81124001BR</t>
          </r>
        </is>
      </c>
      <c r="T1632" t="inlineStr">
        <is>
          <r>
            <t xml:space="preserve">PETRONAS COOLANT 33 (1X1L)</t>
          </r>
        </is>
      </c>
      <c r="U1632" t="inlineStr">
        <is>
          <r>
            <t xml:space="preserve">AFF</t>
          </r>
        </is>
      </c>
      <c r="V1632" t="inlineStr">
        <is>
          <r>
            <t xml:space="preserve">TUTELA COOLANT</t>
          </r>
        </is>
      </c>
      <c r="W1632" t="inlineStr">
        <is>
          <r>
            <t xml:space="preserve">GENERICO</t>
          </r>
        </is>
      </c>
      <c r="X1632">
        <v>14.2</v>
      </c>
      <c r="Y1632" s="8" t="str">
        <f>SUBSTITUTE(UPPER(R1632), "CATIVO-", "")</f>
        <v>57036</v>
      </c>
      <c r="Z1632" s="8" t="str">
        <f>Y1632&amp;S1632</f>
        <v>5703681124001BR</v>
      </c>
      <c r="AA1632" s="8">
        <v>24.0</v>
      </c>
      <c r="AB1632" s="4">
        <v>24</v>
      </c>
      <c r="AC1632" s="8">
        <f>AA1632-AB1632</f>
        <v>0</v>
      </c>
      <c r="AD1632">
        <v>24</v>
      </c>
      <c r="AE1632" s="4">
        <v>340.8</v>
      </c>
      <c r="AF1632">
        <v>303.12</v>
      </c>
    </row>
    <row r="1633" spans="1:32">
      <c r="A1633" t="inlineStr">
        <is>
          <r>
            <t xml:space="preserve">Cativo</t>
          </r>
        </is>
      </c>
      <c r="B1633" t="inlineStr">
        <is>
          <r>
            <t xml:space="preserve">0010547741</t>
          </r>
        </is>
      </c>
      <c r="C1633" t="inlineStr">
        <is>
          <r>
            <t xml:space="preserve">Cassio Aprigio</t>
          </r>
        </is>
      </c>
      <c r="D1633" t="inlineStr">
        <is>
          <r>
            <t xml:space="preserve">Cativo-279</t>
          </r>
        </is>
      </c>
      <c r="E1633" s="3">
        <v>45735</v>
      </c>
      <c r="F1633" t="inlineStr">
        <is>
          <r>
            <t xml:space="preserve">Assessor De Vendas</t>
          </r>
        </is>
      </c>
      <c r="G1633" t="inlineStr">
        <is>
          <r>
            <t xml:space="preserve">1143</t>
          </r>
        </is>
      </c>
      <c r="H1633" t="inlineStr">
        <is>
          <r>
            <t xml:space="preserve">29711769000108</t>
          </r>
        </is>
      </c>
      <c r="I1633" t="inlineStr">
        <is>
          <r>
            <t xml:space="preserve">MIRLENA AUTO PECAS LTDA - ME</t>
          </r>
        </is>
      </c>
      <c r="J1633" t="inlineStr">
        <is>
          <r>
            <t xml:space="preserve">RJ</t>
          </r>
        </is>
      </c>
      <c r="K1633" t="inlineStr">
        <is>
          <r>
            <t xml:space="preserve">RIO DE JANEIRO</t>
          </r>
        </is>
      </c>
      <c r="L1633" t="inlineStr">
        <is>
          <r>
            <t xml:space="preserve">Titanium</t>
          </r>
        </is>
      </c>
      <c r="M1633" t="inlineStr">
        <is>
          <r>
            <t xml:space="preserve">B2C</t>
          </r>
        </is>
      </c>
      <c r="N1633" t="inlineStr">
        <is>
          <r>
            <t xml:space="preserve">Auto Peças</t>
          </r>
        </is>
      </c>
      <c r="O1633" t="inlineStr">
        <is>
          <r>
            <t xml:space="preserve">Carro</t>
          </r>
        </is>
      </c>
      <c r="P1633" t="inlineStr">
        <is>
          <r>
            <t xml:space="preserve"/>
          </r>
        </is>
      </c>
      <c r="Q1633" t="inlineStr">
        <is>
          <r>
            <t xml:space="preserve">28/35/42/49/56</t>
          </r>
        </is>
      </c>
      <c r="R1633" t="inlineStr">
        <is>
          <r>
            <t xml:space="preserve">Cativo-57038</t>
          </r>
        </is>
      </c>
      <c r="S1633" t="inlineStr">
        <is>
          <r>
            <t xml:space="preserve">76127001BR</t>
          </r>
        </is>
      </c>
      <c r="T1633" t="inlineStr">
        <is>
          <r>
            <t xml:space="preserve">PETRONAS TUTELA ATF D3 (1X1L)</t>
          </r>
        </is>
      </c>
      <c r="U1633" t="inlineStr">
        <is>
          <r>
            <t xml:space="preserve">AFF</t>
          </r>
        </is>
      </c>
      <c r="V1633" t="inlineStr">
        <is>
          <r>
            <t xml:space="preserve">TUTELA</t>
          </r>
        </is>
      </c>
      <c r="W1633" t="inlineStr">
        <is>
          <r>
            <t xml:space="preserve">Mineral</t>
          </r>
        </is>
      </c>
      <c r="X1633">
        <v>38.59</v>
      </c>
      <c r="Y1633" s="8" t="str">
        <f>SUBSTITUTE(UPPER(R1633), "CATIVO-", "")</f>
        <v>57038</v>
      </c>
      <c r="Z1633" s="8" t="str">
        <f>Y1633&amp;S1633</f>
        <v>5703876127001BR</v>
      </c>
      <c r="AA1633" s="8">
        <v>24.0</v>
      </c>
      <c r="AB1633" s="4">
        <v>24</v>
      </c>
      <c r="AC1633" s="8">
        <f>AA1633-AB1633</f>
        <v>0</v>
      </c>
      <c r="AD1633">
        <v>24</v>
      </c>
      <c r="AE1633" s="4">
        <v>926.16</v>
      </c>
      <c r="AF1633">
        <v>800.88</v>
      </c>
    </row>
    <row r="1634" spans="1:32">
      <c r="A1634" t="inlineStr">
        <is>
          <r>
            <t xml:space="preserve">Cativo</t>
          </r>
        </is>
      </c>
      <c r="B1634" t="inlineStr">
        <is>
          <r>
            <t xml:space="preserve">0010547741</t>
          </r>
        </is>
      </c>
      <c r="C1634" t="inlineStr">
        <is>
          <r>
            <t xml:space="preserve">Cassio Aprigio</t>
          </r>
        </is>
      </c>
      <c r="D1634" t="inlineStr">
        <is>
          <r>
            <t xml:space="preserve">Cativo-279</t>
          </r>
        </is>
      </c>
      <c r="E1634" s="3">
        <v>45735</v>
      </c>
      <c r="F1634" t="inlineStr">
        <is>
          <r>
            <t xml:space="preserve">Assessor De Vendas</t>
          </r>
        </is>
      </c>
      <c r="G1634" t="inlineStr">
        <is>
          <r>
            <t xml:space="preserve">1143</t>
          </r>
        </is>
      </c>
      <c r="H1634" t="inlineStr">
        <is>
          <r>
            <t xml:space="preserve">29711769000108</t>
          </r>
        </is>
      </c>
      <c r="I1634" t="inlineStr">
        <is>
          <r>
            <t xml:space="preserve">MIRLENA AUTO PECAS LTDA - ME</t>
          </r>
        </is>
      </c>
      <c r="J1634" t="inlineStr">
        <is>
          <r>
            <t xml:space="preserve">RJ</t>
          </r>
        </is>
      </c>
      <c r="K1634" t="inlineStr">
        <is>
          <r>
            <t xml:space="preserve">RIO DE JANEIRO</t>
          </r>
        </is>
      </c>
      <c r="L1634" t="inlineStr">
        <is>
          <r>
            <t xml:space="preserve">Titanium</t>
          </r>
        </is>
      </c>
      <c r="M1634" t="inlineStr">
        <is>
          <r>
            <t xml:space="preserve">B2C</t>
          </r>
        </is>
      </c>
      <c r="N1634" t="inlineStr">
        <is>
          <r>
            <t xml:space="preserve">Auto Peças</t>
          </r>
        </is>
      </c>
      <c r="O1634" t="inlineStr">
        <is>
          <r>
            <t xml:space="preserve">Carro</t>
          </r>
        </is>
      </c>
      <c r="P1634" t="inlineStr">
        <is>
          <r>
            <t xml:space="preserve"/>
          </r>
        </is>
      </c>
      <c r="Q1634" t="inlineStr">
        <is>
          <r>
            <t xml:space="preserve">28/35/42/49/56</t>
          </r>
        </is>
      </c>
      <c r="R1634" t="inlineStr">
        <is>
          <r>
            <t xml:space="preserve">Cativo-57038</t>
          </r>
        </is>
      </c>
      <c r="S1634" t="inlineStr">
        <is>
          <r>
            <t xml:space="preserve">76144C01BR</t>
          </r>
        </is>
      </c>
      <c r="T1634" t="inlineStr">
        <is>
          <r>
            <t xml:space="preserve">PETRONAS TUTELA ATF TASA (1X0,5L)</t>
          </r>
        </is>
      </c>
      <c r="U1634" t="inlineStr">
        <is>
          <r>
            <t xml:space="preserve">AFF</t>
          </r>
        </is>
      </c>
      <c r="V1634" t="inlineStr">
        <is>
          <r>
            <t xml:space="preserve">TUTELA</t>
          </r>
        </is>
      </c>
      <c r="W1634" t="inlineStr">
        <is>
          <r>
            <t xml:space="preserve">Mineral</t>
          </r>
        </is>
      </c>
      <c r="X1634">
        <v>13.16</v>
      </c>
      <c r="Y1634" s="8" t="str">
        <f>SUBSTITUTE(UPPER(R1634), "CATIVO-", "")</f>
        <v>57038</v>
      </c>
      <c r="Z1634" s="8" t="str">
        <f>Y1634&amp;S1634</f>
        <v>5703876144C01BR</v>
      </c>
      <c r="AA1634" s="8">
        <v>24.0</v>
      </c>
      <c r="AB1634" s="4">
        <v>24</v>
      </c>
      <c r="AC1634" s="8">
        <f>AA1634-AB1634</f>
        <v>0</v>
      </c>
      <c r="AD1634">
        <v>48</v>
      </c>
      <c r="AE1634" s="4">
        <v>631.68</v>
      </c>
      <c r="AF1634">
        <v>592.32</v>
      </c>
    </row>
    <row r="1635" spans="1:32">
      <c r="A1635" t="inlineStr">
        <is>
          <r>
            <t xml:space="preserve">Cativo</t>
          </r>
        </is>
      </c>
      <c r="B1635" t="inlineStr">
        <is>
          <r>
            <t xml:space="preserve">0010547741</t>
          </r>
        </is>
      </c>
      <c r="C1635" t="inlineStr">
        <is>
          <r>
            <t xml:space="preserve">Cassio Aprigio</t>
          </r>
        </is>
      </c>
      <c r="D1635" t="inlineStr">
        <is>
          <r>
            <t xml:space="preserve">Cativo-279</t>
          </r>
        </is>
      </c>
      <c r="E1635" s="3">
        <v>45735</v>
      </c>
      <c r="F1635" t="inlineStr">
        <is>
          <r>
            <t xml:space="preserve">Assessor De Vendas</t>
          </r>
        </is>
      </c>
      <c r="G1635" t="inlineStr">
        <is>
          <r>
            <t xml:space="preserve">1143</t>
          </r>
        </is>
      </c>
      <c r="H1635" t="inlineStr">
        <is>
          <r>
            <t xml:space="preserve">29711769000108</t>
          </r>
        </is>
      </c>
      <c r="I1635" t="inlineStr">
        <is>
          <r>
            <t xml:space="preserve">MIRLENA AUTO PECAS LTDA - ME</t>
          </r>
        </is>
      </c>
      <c r="J1635" t="inlineStr">
        <is>
          <r>
            <t xml:space="preserve">RJ</t>
          </r>
        </is>
      </c>
      <c r="K1635" t="inlineStr">
        <is>
          <r>
            <t xml:space="preserve">RIO DE JANEIRO</t>
          </r>
        </is>
      </c>
      <c r="L1635" t="inlineStr">
        <is>
          <r>
            <t xml:space="preserve">Titanium</t>
          </r>
        </is>
      </c>
      <c r="M1635" t="inlineStr">
        <is>
          <r>
            <t xml:space="preserve">B2C</t>
          </r>
        </is>
      </c>
      <c r="N1635" t="inlineStr">
        <is>
          <r>
            <t xml:space="preserve">Auto Peças</t>
          </r>
        </is>
      </c>
      <c r="O1635" t="inlineStr">
        <is>
          <r>
            <t xml:space="preserve">Carro</t>
          </r>
        </is>
      </c>
      <c r="P1635" t="inlineStr">
        <is>
          <r>
            <t xml:space="preserve"/>
          </r>
        </is>
      </c>
      <c r="Q1635" t="inlineStr">
        <is>
          <r>
            <t xml:space="preserve">28/35/42/49/56</t>
          </r>
        </is>
      </c>
      <c r="R1635" t="inlineStr">
        <is>
          <r>
            <t xml:space="preserve">Cativo-57038</t>
          </r>
        </is>
      </c>
      <c r="S1635" t="inlineStr">
        <is>
          <r>
            <t xml:space="preserve">76044006BR</t>
          </r>
        </is>
      </c>
      <c r="T1635" t="inlineStr">
        <is>
          <r>
            <t xml:space="preserve">PETRONAS TUTELA CAR ZC75 S.75W80 (1X1L)</t>
          </r>
        </is>
      </c>
      <c r="U1635" t="inlineStr">
        <is>
          <r>
            <t xml:space="preserve">AFF</t>
          </r>
        </is>
      </c>
      <c r="V1635" t="inlineStr">
        <is>
          <r>
            <t xml:space="preserve">TUTELA</t>
          </r>
        </is>
      </c>
      <c r="W1635" t="inlineStr">
        <is>
          <r>
            <t xml:space="preserve">Semissintético</t>
          </r>
        </is>
      </c>
      <c r="X1635">
        <v>47.51</v>
      </c>
      <c r="Y1635" s="8" t="str">
        <f>SUBSTITUTE(UPPER(R1635), "CATIVO-", "")</f>
        <v>57038</v>
      </c>
      <c r="Z1635" s="8" t="str">
        <f>Y1635&amp;S1635</f>
        <v>5703876044006BR</v>
      </c>
      <c r="AA1635" s="8">
        <v>24.0</v>
      </c>
      <c r="AB1635" s="4">
        <v>24</v>
      </c>
      <c r="AC1635" s="8">
        <f>AA1635-AB1635</f>
        <v>0</v>
      </c>
      <c r="AD1635">
        <v>24</v>
      </c>
      <c r="AE1635" s="4">
        <v>1140.24</v>
      </c>
      <c r="AF1635">
        <v>1028.16</v>
      </c>
    </row>
    <row r="1636" spans="1:32">
      <c r="A1636" t="inlineStr">
        <is>
          <r>
            <t xml:space="preserve">Cativo</t>
          </r>
        </is>
      </c>
      <c r="B1636" t="inlineStr">
        <is>
          <r>
            <t xml:space="preserve">0010548064</t>
          </r>
        </is>
      </c>
      <c r="C1636" t="inlineStr">
        <is>
          <r>
            <t xml:space="preserve">Felipe De Albuquerque Da Silva</t>
          </r>
        </is>
      </c>
      <c r="D1636" t="inlineStr">
        <is>
          <r>
            <t xml:space="preserve">Cativo-277</t>
          </r>
        </is>
      </c>
      <c r="E1636" s="3">
        <v>45735</v>
      </c>
      <c r="F1636" t="inlineStr">
        <is>
          <r>
            <t xml:space="preserve">Assessor De Vendas</t>
          </r>
        </is>
      </c>
      <c r="G1636" t="inlineStr">
        <is>
          <r>
            <t xml:space="preserve">1141</t>
          </r>
        </is>
      </c>
      <c r="H1636" t="inlineStr">
        <is>
          <r>
            <t xml:space="preserve">28173557000143</t>
          </r>
        </is>
      </c>
      <c r="I1636" t="inlineStr">
        <is>
          <r>
            <t xml:space="preserve">OFICINA MECANICA MEC-RAC LTDA - ME</t>
          </r>
        </is>
      </c>
      <c r="J1636" t="inlineStr">
        <is>
          <r>
            <t xml:space="preserve">RJ</t>
          </r>
        </is>
      </c>
      <c r="K1636" t="inlineStr">
        <is>
          <r>
            <t xml:space="preserve">RIO DE JANEIRO</t>
          </r>
        </is>
      </c>
      <c r="L1636" t="inlineStr">
        <is>
          <r>
            <t xml:space="preserve">Bronze</t>
          </r>
        </is>
      </c>
      <c r="M1636" t="inlineStr">
        <is>
          <r>
            <t xml:space="preserve">B2C</t>
          </r>
        </is>
      </c>
      <c r="N1636" t="inlineStr">
        <is>
          <r>
            <t xml:space="preserve">Oficina Mecânica</t>
          </r>
        </is>
      </c>
      <c r="O1636" t="inlineStr">
        <is>
          <r>
            <t xml:space="preserve">Carro</t>
          </r>
        </is>
      </c>
      <c r="P1636" t="inlineStr">
        <is>
          <r>
            <t xml:space="preserve"/>
          </r>
        </is>
      </c>
      <c r="Q1636" t="inlineStr">
        <is>
          <r>
            <t xml:space="preserve">28/35/42/49/56</t>
          </r>
        </is>
      </c>
      <c r="R1636" t="inlineStr">
        <is>
          <r>
            <t xml:space="preserve">Cativo-57045</t>
          </r>
        </is>
      </c>
      <c r="S1636" t="inlineStr">
        <is>
          <r>
            <t xml:space="preserve">70846001BR</t>
          </r>
        </is>
      </c>
      <c r="T1636" t="inlineStr">
        <is>
          <r>
            <t xml:space="preserve">PETRONAS SELENIA PERFORM SP 5W30(1X1L)</t>
          </r>
        </is>
      </c>
      <c r="U1636" t="inlineStr">
        <is>
          <r>
            <t xml:space="preserve">PCMO</t>
          </r>
        </is>
      </c>
      <c r="V1636" t="inlineStr">
        <is>
          <r>
            <t xml:space="preserve">SELENIA</t>
          </r>
        </is>
      </c>
      <c r="W1636" t="inlineStr">
        <is>
          <r>
            <t xml:space="preserve">Sintético</t>
          </r>
        </is>
      </c>
      <c r="X1636">
        <v>30.13</v>
      </c>
      <c r="Y1636" s="8" t="str">
        <f>SUBSTITUTE(UPPER(R1636), "CATIVO-", "")</f>
        <v>57045</v>
      </c>
      <c r="Z1636" s="8" t="str">
        <f>Y1636&amp;S1636</f>
        <v>5704570846001BR</v>
      </c>
      <c r="AA1636" s="8">
        <v>24.0</v>
      </c>
      <c r="AB1636" s="4">
        <v>24</v>
      </c>
      <c r="AC1636" s="8">
        <f>AA1636-AB1636</f>
        <v>0</v>
      </c>
      <c r="AD1636">
        <v>24</v>
      </c>
      <c r="AE1636" s="4">
        <v>723.12</v>
      </c>
      <c r="AF1636">
        <v>687.36</v>
      </c>
    </row>
    <row r="1637" spans="1:32">
      <c r="A1637" t="inlineStr">
        <is>
          <r>
            <t xml:space="preserve">Cativo</t>
          </r>
        </is>
      </c>
      <c r="B1637" t="inlineStr">
        <is>
          <r>
            <t xml:space="preserve">0010548064</t>
          </r>
        </is>
      </c>
      <c r="C1637" t="inlineStr">
        <is>
          <r>
            <t xml:space="preserve">Felipe De Albuquerque Da Silva</t>
          </r>
        </is>
      </c>
      <c r="D1637" t="inlineStr">
        <is>
          <r>
            <t xml:space="preserve">Cativo-277</t>
          </r>
        </is>
      </c>
      <c r="E1637" s="3">
        <v>45735</v>
      </c>
      <c r="F1637" t="inlineStr">
        <is>
          <r>
            <t xml:space="preserve">Assessor De Vendas</t>
          </r>
        </is>
      </c>
      <c r="G1637" t="inlineStr">
        <is>
          <r>
            <t xml:space="preserve">1141</t>
          </r>
        </is>
      </c>
      <c r="H1637" t="inlineStr">
        <is>
          <r>
            <t xml:space="preserve">28173557000143</t>
          </r>
        </is>
      </c>
      <c r="I1637" t="inlineStr">
        <is>
          <r>
            <t xml:space="preserve">OFICINA MECANICA MEC-RAC LTDA - ME</t>
          </r>
        </is>
      </c>
      <c r="J1637" t="inlineStr">
        <is>
          <r>
            <t xml:space="preserve">RJ</t>
          </r>
        </is>
      </c>
      <c r="K1637" t="inlineStr">
        <is>
          <r>
            <t xml:space="preserve">RIO DE JANEIRO</t>
          </r>
        </is>
      </c>
      <c r="L1637" t="inlineStr">
        <is>
          <r>
            <t xml:space="preserve">Bronze</t>
          </r>
        </is>
      </c>
      <c r="M1637" t="inlineStr">
        <is>
          <r>
            <t xml:space="preserve">B2C</t>
          </r>
        </is>
      </c>
      <c r="N1637" t="inlineStr">
        <is>
          <r>
            <t xml:space="preserve">Oficina Mecânica</t>
          </r>
        </is>
      </c>
      <c r="O1637" t="inlineStr">
        <is>
          <r>
            <t xml:space="preserve">Carro</t>
          </r>
        </is>
      </c>
      <c r="P1637" t="inlineStr">
        <is>
          <r>
            <t xml:space="preserve"/>
          </r>
        </is>
      </c>
      <c r="Q1637" t="inlineStr">
        <is>
          <r>
            <t xml:space="preserve">28/35/42/49/56</t>
          </r>
        </is>
      </c>
      <c r="R1637" t="inlineStr">
        <is>
          <r>
            <t xml:space="preserve">Cativo-57045</t>
          </r>
        </is>
      </c>
      <c r="S1637" t="inlineStr">
        <is>
          <r>
            <t xml:space="preserve">76421001BR</t>
          </r>
        </is>
      </c>
      <c r="T1637" t="inlineStr">
        <is>
          <r>
            <t xml:space="preserve">PETRONAS TUTELA GEAR 100 SAE 90       (1X1L)</t>
          </r>
        </is>
      </c>
      <c r="U1637" t="inlineStr">
        <is>
          <r>
            <t xml:space="preserve">AFF</t>
          </r>
        </is>
      </c>
      <c r="V1637" t="inlineStr">
        <is>
          <r>
            <t xml:space="preserve">TUTELA</t>
          </r>
        </is>
      </c>
      <c r="W1637" t="inlineStr">
        <is>
          <r>
            <t xml:space="preserve">Mineral</t>
          </r>
        </is>
      </c>
      <c r="X1637">
        <v>24.55</v>
      </c>
      <c r="Y1637" s="8" t="str">
        <f>SUBSTITUTE(UPPER(R1637), "CATIVO-", "")</f>
        <v>57045</v>
      </c>
      <c r="Z1637" s="8" t="str">
        <f>Y1637&amp;S1637</f>
        <v>5704576421001BR</v>
      </c>
      <c r="AA1637" s="8">
        <v>24.0</v>
      </c>
      <c r="AB1637" s="4">
        <v>24</v>
      </c>
      <c r="AC1637" s="8">
        <f>AA1637-AB1637</f>
        <v>0</v>
      </c>
      <c r="AD1637">
        <v>24</v>
      </c>
      <c r="AE1637" s="4">
        <v>589.2</v>
      </c>
      <c r="AF1637">
        <v>534.48</v>
      </c>
    </row>
    <row r="1638" spans="1:32">
      <c r="A1638" t="inlineStr">
        <is>
          <r>
            <t xml:space="preserve">Cativo</t>
          </r>
        </is>
      </c>
      <c r="B1638" t="inlineStr">
        <is>
          <r>
            <t xml:space="preserve">0010549040</t>
          </r>
        </is>
      </c>
      <c r="C1638" t="inlineStr">
        <is>
          <r>
            <t xml:space="preserve">Gabriel Medeiros</t>
          </r>
        </is>
      </c>
      <c r="D1638" t="inlineStr">
        <is>
          <r>
            <t xml:space="preserve">Cativo-774</t>
          </r>
        </is>
      </c>
      <c r="E1638" s="3">
        <v>45735</v>
      </c>
      <c r="F1638" t="inlineStr">
        <is>
          <r>
            <t xml:space="preserve">Assessor De Vendas</t>
          </r>
        </is>
      </c>
      <c r="G1638" t="inlineStr">
        <is>
          <r>
            <t xml:space="preserve">8406</t>
          </r>
        </is>
      </c>
      <c r="H1638" t="inlineStr">
        <is>
          <r>
            <t xml:space="preserve">18291095000105</t>
          </r>
        </is>
      </c>
      <c r="I1638" t="inlineStr">
        <is>
          <r>
            <t xml:space="preserve">MINERACAO SANTA EDWIGES EXTRACAO E BRITA</t>
          </r>
        </is>
      </c>
      <c r="J1638" t="inlineStr">
        <is>
          <r>
            <t xml:space="preserve">RJ</t>
          </r>
        </is>
      </c>
      <c r="K1638" t="inlineStr">
        <is>
          <r>
            <t xml:space="preserve">SAO GONCALO</t>
          </r>
        </is>
      </c>
      <c r="L1638" t="inlineStr">
        <is>
          <r>
            <t xml:space="preserve">B2B</t>
          </r>
        </is>
      </c>
      <c r="M1638" t="inlineStr">
        <is>
          <r>
            <t xml:space="preserve">B2B</t>
          </r>
        </is>
      </c>
      <c r="N1638" t="inlineStr">
        <is>
          <r>
            <t xml:space="preserve">Consumo</t>
          </r>
        </is>
      </c>
      <c r="O1638" t="inlineStr">
        <is>
          <r>
            <t xml:space="preserve">MINERAÇÃO</t>
          </r>
        </is>
      </c>
      <c r="P1638" t="inlineStr">
        <is>
          <r>
            <t xml:space="preserve">MINERAÇÃO</t>
          </r>
        </is>
      </c>
      <c r="Q1638" t="inlineStr">
        <is>
          <r>
            <t xml:space="preserve">28/42/56</t>
          </r>
        </is>
      </c>
      <c r="R1638" t="inlineStr">
        <is>
          <r>
            <t xml:space="preserve">Cativo-57073</t>
          </r>
        </is>
      </c>
      <c r="S1638" t="inlineStr">
        <is>
          <r>
            <t xml:space="preserve">77554251BR</t>
          </r>
        </is>
      </c>
      <c r="T1638" t="inlineStr">
        <is>
          <r>
            <t xml:space="preserve">PETRONAS HYDROCER 68 (1X200L)</t>
          </r>
        </is>
      </c>
      <c r="U1638" t="inlineStr">
        <is>
          <r>
            <t xml:space="preserve">IML</t>
          </r>
        </is>
      </c>
      <c r="V1638" t="inlineStr">
        <is>
          <r>
            <t xml:space="preserve">HYDROCER</t>
          </r>
        </is>
      </c>
      <c r="W1638" t="inlineStr">
        <is>
          <r>
            <t xml:space="preserve">Mineral</t>
          </r>
        </is>
      </c>
      <c r="X1638">
        <v>3216.87</v>
      </c>
      <c r="Y1638" s="8" t="str">
        <f>SUBSTITUTE(UPPER(R1638), "CATIVO-", "")</f>
        <v>57073</v>
      </c>
      <c r="Z1638" s="8" t="str">
        <f>Y1638&amp;S1638</f>
        <v>5707377554251BR</v>
      </c>
      <c r="AA1638" s="8">
        <v>200.0</v>
      </c>
      <c r="AB1638" s="4">
        <v>200</v>
      </c>
      <c r="AC1638" s="8">
        <f>AA1638-AB1638</f>
        <v>0</v>
      </c>
      <c r="AD1638">
        <v>1</v>
      </c>
      <c r="AE1638" s="4">
        <v>3216.87</v>
      </c>
      <c r="AF1638">
        <v>2620</v>
      </c>
    </row>
    <row r="1639" spans="1:32">
      <c r="A1639" t="inlineStr">
        <is>
          <r>
            <t xml:space="preserve">Cativo</t>
          </r>
        </is>
      </c>
      <c r="B1639" t="inlineStr">
        <is>
          <r>
            <t xml:space="preserve">0010549405</t>
          </r>
        </is>
      </c>
      <c r="C1639" t="inlineStr">
        <is>
          <r>
            <t xml:space="preserve">Jorge Vidinha</t>
          </r>
        </is>
      </c>
      <c r="D1639" t="inlineStr">
        <is>
          <r>
            <t xml:space="preserve">Cativo-488</t>
          </r>
        </is>
      </c>
      <c r="E1639" s="3">
        <v>45735</v>
      </c>
      <c r="F1639" t="inlineStr">
        <is>
          <r>
            <t xml:space="preserve">Assessor De Vendas</t>
          </r>
        </is>
      </c>
      <c r="G1639" t="inlineStr">
        <is>
          <r>
            <t xml:space="preserve">4435</t>
          </r>
        </is>
      </c>
      <c r="H1639" t="inlineStr">
        <is>
          <r>
            <t xml:space="preserve">29302458000187</t>
          </r>
        </is>
      </c>
      <c r="I1639" t="inlineStr">
        <is>
          <r>
            <t xml:space="preserve">YANNI PECAS AUTOMOTIVAS EIRELI</t>
          </r>
        </is>
      </c>
      <c r="J1639" t="inlineStr">
        <is>
          <r>
            <t xml:space="preserve">RJ</t>
          </r>
        </is>
      </c>
      <c r="K1639" t="inlineStr">
        <is>
          <r>
            <t xml:space="preserve">MARICA</t>
          </r>
        </is>
      </c>
      <c r="L1639" t="inlineStr">
        <is>
          <r>
            <t xml:space="preserve">Silver</t>
          </r>
        </is>
      </c>
      <c r="M1639" t="inlineStr">
        <is>
          <r>
            <t xml:space="preserve">B2C</t>
          </r>
        </is>
      </c>
      <c r="N1639" t="inlineStr">
        <is>
          <r>
            <t xml:space="preserve">Auto Peças</t>
          </r>
        </is>
      </c>
      <c r="O1639" t="inlineStr">
        <is>
          <r>
            <t xml:space="preserve">Carro</t>
          </r>
        </is>
      </c>
      <c r="P1639" t="inlineStr">
        <is>
          <r>
            <t xml:space="preserve"/>
          </r>
        </is>
      </c>
      <c r="Q1639" t="inlineStr">
        <is>
          <r>
            <t xml:space="preserve">28/42/56</t>
          </r>
        </is>
      </c>
      <c r="R1639" t="inlineStr">
        <is>
          <r>
            <t xml:space="preserve">Cativo-57082</t>
          </r>
        </is>
      </c>
      <c r="S1639" t="inlineStr">
        <is>
          <r>
            <t xml:space="preserve">70849001BR</t>
          </r>
        </is>
      </c>
      <c r="T1639" t="inlineStr">
        <is>
          <r>
            <t xml:space="preserve">PETRONAS SELENIA K 15W40 SP (1X1L)</t>
          </r>
        </is>
      </c>
      <c r="U1639" t="inlineStr">
        <is>
          <r>
            <t xml:space="preserve">PCMO</t>
          </r>
        </is>
      </c>
      <c r="V1639" t="inlineStr">
        <is>
          <r>
            <t xml:space="preserve">SELENIA</t>
          </r>
        </is>
      </c>
      <c r="W1639" t="inlineStr">
        <is>
          <r>
            <t xml:space="preserve">Semissintético</t>
          </r>
        </is>
      </c>
      <c r="X1639">
        <v>27.53</v>
      </c>
      <c r="Y1639" s="8" t="str">
        <f>SUBSTITUTE(UPPER(R1639), "CATIVO-", "")</f>
        <v>57082</v>
      </c>
      <c r="Z1639" s="8" t="str">
        <f>Y1639&amp;S1639</f>
        <v>5708270849001BR</v>
      </c>
      <c r="AA1639" s="8">
        <v>36.0</v>
      </c>
      <c r="AB1639" s="4">
        <v>36</v>
      </c>
      <c r="AC1639" s="8">
        <f>AA1639-AB1639</f>
        <v>0</v>
      </c>
      <c r="AD1639">
        <v>36</v>
      </c>
      <c r="AE1639" s="4">
        <v>991.08</v>
      </c>
      <c r="AF1639">
        <v>877.32</v>
      </c>
    </row>
    <row r="1640" spans="1:32">
      <c r="A1640" t="inlineStr">
        <is>
          <r>
            <t xml:space="preserve">Cativo</t>
          </r>
        </is>
      </c>
      <c r="B1640" t="inlineStr">
        <is>
          <r>
            <t xml:space="preserve">0010549405</t>
          </r>
        </is>
      </c>
      <c r="C1640" t="inlineStr">
        <is>
          <r>
            <t xml:space="preserve">Jorge Vidinha</t>
          </r>
        </is>
      </c>
      <c r="D1640" t="inlineStr">
        <is>
          <r>
            <t xml:space="preserve">Cativo-488</t>
          </r>
        </is>
      </c>
      <c r="E1640" s="3">
        <v>45735</v>
      </c>
      <c r="F1640" t="inlineStr">
        <is>
          <r>
            <t xml:space="preserve">Assessor De Vendas</t>
          </r>
        </is>
      </c>
      <c r="G1640" t="inlineStr">
        <is>
          <r>
            <t xml:space="preserve">4435</t>
          </r>
        </is>
      </c>
      <c r="H1640" t="inlineStr">
        <is>
          <r>
            <t xml:space="preserve">29302458000187</t>
          </r>
        </is>
      </c>
      <c r="I1640" t="inlineStr">
        <is>
          <r>
            <t xml:space="preserve">YANNI PECAS AUTOMOTIVAS EIRELI</t>
          </r>
        </is>
      </c>
      <c r="J1640" t="inlineStr">
        <is>
          <r>
            <t xml:space="preserve">RJ</t>
          </r>
        </is>
      </c>
      <c r="K1640" t="inlineStr">
        <is>
          <r>
            <t xml:space="preserve">MARICA</t>
          </r>
        </is>
      </c>
      <c r="L1640" t="inlineStr">
        <is>
          <r>
            <t xml:space="preserve">Silver</t>
          </r>
        </is>
      </c>
      <c r="M1640" t="inlineStr">
        <is>
          <r>
            <t xml:space="preserve">B2C</t>
          </r>
        </is>
      </c>
      <c r="N1640" t="inlineStr">
        <is>
          <r>
            <t xml:space="preserve">Auto Peças</t>
          </r>
        </is>
      </c>
      <c r="O1640" t="inlineStr">
        <is>
          <r>
            <t xml:space="preserve">Carro</t>
          </r>
        </is>
      </c>
      <c r="P1640" t="inlineStr">
        <is>
          <r>
            <t xml:space="preserve"/>
          </r>
        </is>
      </c>
      <c r="Q1640" t="inlineStr">
        <is>
          <r>
            <t xml:space="preserve">28/42/56</t>
          </r>
        </is>
      </c>
      <c r="R1640" t="inlineStr">
        <is>
          <r>
            <t xml:space="preserve">Cativo-57082</t>
          </r>
        </is>
      </c>
      <c r="S1640" t="inlineStr">
        <is>
          <r>
            <t xml:space="preserve">70846001BR</t>
          </r>
        </is>
      </c>
      <c r="T1640" t="inlineStr">
        <is>
          <r>
            <t xml:space="preserve">PETRONAS SELENIA PERFORM SP 5W30(1X1L)</t>
          </r>
        </is>
      </c>
      <c r="U1640" t="inlineStr">
        <is>
          <r>
            <t xml:space="preserve">PCMO</t>
          </r>
        </is>
      </c>
      <c r="V1640" t="inlineStr">
        <is>
          <r>
            <t xml:space="preserve">SELENIA</t>
          </r>
        </is>
      </c>
      <c r="W1640" t="inlineStr">
        <is>
          <r>
            <t xml:space="preserve">Sintético</t>
          </r>
        </is>
      </c>
      <c r="X1640">
        <v>24.99</v>
      </c>
      <c r="Y1640" s="8" t="str">
        <f>SUBSTITUTE(UPPER(R1640), "CATIVO-", "")</f>
        <v>57082</v>
      </c>
      <c r="Z1640" s="8" t="str">
        <f>Y1640&amp;S1640</f>
        <v>5708270846001BR</v>
      </c>
      <c r="AA1640" s="8">
        <v>12.0</v>
      </c>
      <c r="AB1640" s="4">
        <v>12</v>
      </c>
      <c r="AC1640" s="8">
        <f>AA1640-AB1640</f>
        <v>0</v>
      </c>
      <c r="AD1640">
        <v>12</v>
      </c>
      <c r="AE1640" s="4">
        <v>299.88</v>
      </c>
      <c r="AF1640">
        <v>327.36</v>
      </c>
    </row>
    <row r="1641" spans="1:32">
      <c r="A1641" t="inlineStr">
        <is>
          <r>
            <t xml:space="preserve">Cativo</t>
          </r>
        </is>
      </c>
      <c r="B1641" t="inlineStr">
        <is>
          <r>
            <t xml:space="preserve">0010549405</t>
          </r>
        </is>
      </c>
      <c r="C1641" t="inlineStr">
        <is>
          <r>
            <t xml:space="preserve">Jorge Vidinha</t>
          </r>
        </is>
      </c>
      <c r="D1641" t="inlineStr">
        <is>
          <r>
            <t xml:space="preserve">Cativo-488</t>
          </r>
        </is>
      </c>
      <c r="E1641" s="3">
        <v>45735</v>
      </c>
      <c r="F1641" t="inlineStr">
        <is>
          <r>
            <t xml:space="preserve">Assessor De Vendas</t>
          </r>
        </is>
      </c>
      <c r="G1641" t="inlineStr">
        <is>
          <r>
            <t xml:space="preserve">4435</t>
          </r>
        </is>
      </c>
      <c r="H1641" t="inlineStr">
        <is>
          <r>
            <t xml:space="preserve">29302458000187</t>
          </r>
        </is>
      </c>
      <c r="I1641" t="inlineStr">
        <is>
          <r>
            <t xml:space="preserve">YANNI PECAS AUTOMOTIVAS EIRELI</t>
          </r>
        </is>
      </c>
      <c r="J1641" t="inlineStr">
        <is>
          <r>
            <t xml:space="preserve">RJ</t>
          </r>
        </is>
      </c>
      <c r="K1641" t="inlineStr">
        <is>
          <r>
            <t xml:space="preserve">MARICA</t>
          </r>
        </is>
      </c>
      <c r="L1641" t="inlineStr">
        <is>
          <r>
            <t xml:space="preserve">Silver</t>
          </r>
        </is>
      </c>
      <c r="M1641" t="inlineStr">
        <is>
          <r>
            <t xml:space="preserve">B2C</t>
          </r>
        </is>
      </c>
      <c r="N1641" t="inlineStr">
        <is>
          <r>
            <t xml:space="preserve">Auto Peças</t>
          </r>
        </is>
      </c>
      <c r="O1641" t="inlineStr">
        <is>
          <r>
            <t xml:space="preserve">Carro</t>
          </r>
        </is>
      </c>
      <c r="P1641" t="inlineStr">
        <is>
          <r>
            <t xml:space="preserve"/>
          </r>
        </is>
      </c>
      <c r="Q1641" t="inlineStr">
        <is>
          <r>
            <t xml:space="preserve">28/42/56</t>
          </r>
        </is>
      </c>
      <c r="R1641" t="inlineStr">
        <is>
          <r>
            <t xml:space="preserve">Cativo-57082</t>
          </r>
        </is>
      </c>
      <c r="S1641" t="inlineStr">
        <is>
          <r>
            <t xml:space="preserve">70828001BR</t>
          </r>
        </is>
      </c>
      <c r="T1641" t="inlineStr">
        <is>
          <r>
            <t xml:space="preserve">PETRONAS SYNTIUM 800 AM 15W-40 SL (1X1L)</t>
          </r>
        </is>
      </c>
      <c r="U1641" t="inlineStr">
        <is>
          <r>
            <t xml:space="preserve">PCMO</t>
          </r>
        </is>
      </c>
      <c r="V1641" t="inlineStr">
        <is>
          <r>
            <t xml:space="preserve">SYNTIUM</t>
          </r>
        </is>
      </c>
      <c r="W1641" t="inlineStr">
        <is>
          <r>
            <t xml:space="preserve">Semissintético</t>
          </r>
        </is>
      </c>
      <c r="X1641">
        <v>22.99</v>
      </c>
      <c r="Y1641" s="8" t="str">
        <f>SUBSTITUTE(UPPER(R1641), "CATIVO-", "")</f>
        <v>57082</v>
      </c>
      <c r="Z1641" s="8" t="str">
        <f>Y1641&amp;S1641</f>
        <v>5708270828001BR</v>
      </c>
      <c r="AA1641" s="8">
        <v>24.0</v>
      </c>
      <c r="AB1641" s="4">
        <v>24</v>
      </c>
      <c r="AC1641" s="8">
        <f>AA1641-AB1641</f>
        <v>0</v>
      </c>
      <c r="AD1641">
        <v>24</v>
      </c>
      <c r="AE1641" s="4">
        <v>551.76</v>
      </c>
      <c r="AF1641">
        <v>492.72</v>
      </c>
    </row>
    <row r="1642" spans="1:32">
      <c r="A1642" t="inlineStr">
        <is>
          <r>
            <t xml:space="preserve">Cativo</t>
          </r>
        </is>
      </c>
      <c r="B1642" t="inlineStr">
        <is>
          <r>
            <t xml:space="preserve">0010549405</t>
          </r>
        </is>
      </c>
      <c r="C1642" t="inlineStr">
        <is>
          <r>
            <t xml:space="preserve">Jorge Vidinha</t>
          </r>
        </is>
      </c>
      <c r="D1642" t="inlineStr">
        <is>
          <r>
            <t xml:space="preserve">Cativo-488</t>
          </r>
        </is>
      </c>
      <c r="E1642" s="3">
        <v>45735</v>
      </c>
      <c r="F1642" t="inlineStr">
        <is>
          <r>
            <t xml:space="preserve">Assessor De Vendas</t>
          </r>
        </is>
      </c>
      <c r="G1642" t="inlineStr">
        <is>
          <r>
            <t xml:space="preserve">4435</t>
          </r>
        </is>
      </c>
      <c r="H1642" t="inlineStr">
        <is>
          <r>
            <t xml:space="preserve">29302458000187</t>
          </r>
        </is>
      </c>
      <c r="I1642" t="inlineStr">
        <is>
          <r>
            <t xml:space="preserve">YANNI PECAS AUTOMOTIVAS EIRELI</t>
          </r>
        </is>
      </c>
      <c r="J1642" t="inlineStr">
        <is>
          <r>
            <t xml:space="preserve">RJ</t>
          </r>
        </is>
      </c>
      <c r="K1642" t="inlineStr">
        <is>
          <r>
            <t xml:space="preserve">MARICA</t>
          </r>
        </is>
      </c>
      <c r="L1642" t="inlineStr">
        <is>
          <r>
            <t xml:space="preserve">Silver</t>
          </r>
        </is>
      </c>
      <c r="M1642" t="inlineStr">
        <is>
          <r>
            <t xml:space="preserve">B2C</t>
          </r>
        </is>
      </c>
      <c r="N1642" t="inlineStr">
        <is>
          <r>
            <t xml:space="preserve">Auto Peças</t>
          </r>
        </is>
      </c>
      <c r="O1642" t="inlineStr">
        <is>
          <r>
            <t xml:space="preserve">Carro</t>
          </r>
        </is>
      </c>
      <c r="P1642" t="inlineStr">
        <is>
          <r>
            <t xml:space="preserve"/>
          </r>
        </is>
      </c>
      <c r="Q1642" t="inlineStr">
        <is>
          <r>
            <t xml:space="preserve">28/42/56</t>
          </r>
        </is>
      </c>
      <c r="R1642" t="inlineStr">
        <is>
          <r>
            <t xml:space="preserve">Cativo-57082</t>
          </r>
        </is>
      </c>
      <c r="S1642" t="inlineStr">
        <is>
          <r>
            <t xml:space="preserve">70621001BR</t>
          </r>
        </is>
      </c>
      <c r="T1642" t="inlineStr">
        <is>
          <r>
            <t xml:space="preserve">PETRONAS SYNTIUM 800 SE SP 10W-30(1X1L)</t>
          </r>
        </is>
      </c>
      <c r="U1642" t="inlineStr">
        <is>
          <r>
            <t xml:space="preserve">PCMO</t>
          </r>
        </is>
      </c>
      <c r="V1642" t="inlineStr">
        <is>
          <r>
            <t xml:space="preserve">SYNTIUM</t>
          </r>
        </is>
      </c>
      <c r="W1642" t="inlineStr">
        <is>
          <r>
            <t xml:space="preserve">Semissintético</t>
          </r>
        </is>
      </c>
      <c r="X1642">
        <v>23.89</v>
      </c>
      <c r="Y1642" s="8" t="str">
        <f>SUBSTITUTE(UPPER(R1642), "CATIVO-", "")</f>
        <v>57082</v>
      </c>
      <c r="Z1642" s="8" t="str">
        <f>Y1642&amp;S1642</f>
        <v>5708270621001BR</v>
      </c>
      <c r="AA1642" s="8">
        <v>12.0</v>
      </c>
      <c r="AB1642" s="4">
        <v>12</v>
      </c>
      <c r="AC1642" s="8">
        <f>AA1642-AB1642</f>
        <v>0</v>
      </c>
      <c r="AD1642">
        <v>12</v>
      </c>
      <c r="AE1642" s="4">
        <v>286.68</v>
      </c>
      <c r="AF1642">
        <v>259.08</v>
      </c>
    </row>
    <row r="1643" spans="1:32">
      <c r="A1643" t="inlineStr">
        <is>
          <r>
            <t xml:space="preserve">Cativo</t>
          </r>
        </is>
      </c>
      <c r="B1643" t="inlineStr">
        <is>
          <r>
            <t xml:space="preserve">0010549405</t>
          </r>
        </is>
      </c>
      <c r="C1643" t="inlineStr">
        <is>
          <r>
            <t xml:space="preserve">Jorge Vidinha</t>
          </r>
        </is>
      </c>
      <c r="D1643" t="inlineStr">
        <is>
          <r>
            <t xml:space="preserve">Cativo-488</t>
          </r>
        </is>
      </c>
      <c r="E1643" s="3">
        <v>45735</v>
      </c>
      <c r="F1643" t="inlineStr">
        <is>
          <r>
            <t xml:space="preserve">Assessor De Vendas</t>
          </r>
        </is>
      </c>
      <c r="G1643" t="inlineStr">
        <is>
          <r>
            <t xml:space="preserve">4435</t>
          </r>
        </is>
      </c>
      <c r="H1643" t="inlineStr">
        <is>
          <r>
            <t xml:space="preserve">29302458000187</t>
          </r>
        </is>
      </c>
      <c r="I1643" t="inlineStr">
        <is>
          <r>
            <t xml:space="preserve">YANNI PECAS AUTOMOTIVAS EIRELI</t>
          </r>
        </is>
      </c>
      <c r="J1643" t="inlineStr">
        <is>
          <r>
            <t xml:space="preserve">RJ</t>
          </r>
        </is>
      </c>
      <c r="K1643" t="inlineStr">
        <is>
          <r>
            <t xml:space="preserve">MARICA</t>
          </r>
        </is>
      </c>
      <c r="L1643" t="inlineStr">
        <is>
          <r>
            <t xml:space="preserve">Silver</t>
          </r>
        </is>
      </c>
      <c r="M1643" t="inlineStr">
        <is>
          <r>
            <t xml:space="preserve">B2C</t>
          </r>
        </is>
      </c>
      <c r="N1643" t="inlineStr">
        <is>
          <r>
            <t xml:space="preserve">Auto Peças</t>
          </r>
        </is>
      </c>
      <c r="O1643" t="inlineStr">
        <is>
          <r>
            <t xml:space="preserve">Carro</t>
          </r>
        </is>
      </c>
      <c r="P1643" t="inlineStr">
        <is>
          <r>
            <t xml:space="preserve"/>
          </r>
        </is>
      </c>
      <c r="Q1643" t="inlineStr">
        <is>
          <r>
            <t xml:space="preserve">28/42/56</t>
          </r>
        </is>
      </c>
      <c r="R1643" t="inlineStr">
        <is>
          <r>
            <t xml:space="preserve">Cativo-57082</t>
          </r>
        </is>
      </c>
      <c r="S1643" t="inlineStr">
        <is>
          <r>
            <t xml:space="preserve">76363001BR</t>
          </r>
        </is>
      </c>
      <c r="T1643" t="inlineStr">
        <is>
          <r>
            <t xml:space="preserve">PETRONAS COOLANT 11 PRONTO P/US (1X1L)</t>
          </r>
        </is>
      </c>
      <c r="U1643" t="inlineStr">
        <is>
          <r>
            <t xml:space="preserve">AFF</t>
          </r>
        </is>
      </c>
      <c r="V1643" t="inlineStr">
        <is>
          <r>
            <t xml:space="preserve">TUTELA COOLANT</t>
          </r>
        </is>
      </c>
      <c r="W1643" t="inlineStr">
        <is>
          <r>
            <t xml:space="preserve">GENERICO</t>
          </r>
        </is>
      </c>
      <c r="X1643">
        <v>17.23</v>
      </c>
      <c r="Y1643" s="8" t="str">
        <f>SUBSTITUTE(UPPER(R1643), "CATIVO-", "")</f>
        <v>57082</v>
      </c>
      <c r="Z1643" s="8" t="str">
        <f>Y1643&amp;S1643</f>
        <v>5708276363001BR</v>
      </c>
      <c r="AA1643" s="8">
        <v>12.0</v>
      </c>
      <c r="AB1643" s="4">
        <v>12</v>
      </c>
      <c r="AC1643" s="8">
        <f>AA1643-AB1643</f>
        <v>0</v>
      </c>
      <c r="AD1643">
        <v>12</v>
      </c>
      <c r="AE1643" s="4">
        <v>206.76</v>
      </c>
      <c r="AF1643">
        <v>176.4</v>
      </c>
    </row>
    <row r="1644" spans="1:32">
      <c r="A1644" t="inlineStr">
        <is>
          <r>
            <t xml:space="preserve">Cativo</t>
          </r>
        </is>
      </c>
      <c r="B1644" t="inlineStr">
        <is>
          <r>
            <t xml:space="preserve">0010527578</t>
          </r>
        </is>
      </c>
      <c r="C1644" t="inlineStr">
        <is>
          <r>
            <t xml:space="preserve">Priscila Lopes De Queiroz</t>
          </r>
        </is>
      </c>
      <c r="D1644" t="inlineStr">
        <is>
          <r>
            <t xml:space="preserve">Cativo-273</t>
          </r>
        </is>
      </c>
      <c r="E1644" s="3">
        <v>45734</v>
      </c>
      <c r="F1644" t="inlineStr">
        <is>
          <r>
            <t xml:space="preserve">Assessor De Vendas</t>
          </r>
        </is>
      </c>
      <c r="G1644" t="inlineStr">
        <is>
          <r>
            <t xml:space="preserve">2851</t>
          </r>
        </is>
      </c>
      <c r="H1644" t="inlineStr">
        <is>
          <r>
            <t xml:space="preserve">1335600000173</t>
          </r>
        </is>
      </c>
      <c r="I1644" t="inlineStr">
        <is>
          <r>
            <t xml:space="preserve">L.S.L SANTOS AUTO PECAS E SERVI?OS</t>
          </r>
        </is>
      </c>
      <c r="J1644" t="inlineStr">
        <is>
          <r>
            <t xml:space="preserve">RJ</t>
          </r>
        </is>
      </c>
      <c r="K1644" t="inlineStr">
        <is>
          <r>
            <t xml:space="preserve">ITATIAIA</t>
          </r>
        </is>
      </c>
      <c r="L1644" t="inlineStr">
        <is>
          <r>
            <t xml:space="preserve">Gold</t>
          </r>
        </is>
      </c>
      <c r="M1644" t="inlineStr">
        <is>
          <r>
            <t xml:space="preserve">B2C</t>
          </r>
        </is>
      </c>
      <c r="N1644" t="inlineStr">
        <is>
          <r>
            <t xml:space="preserve">Auto Peças</t>
          </r>
        </is>
      </c>
      <c r="O1644" t="inlineStr">
        <is>
          <r>
            <t xml:space="preserve">Carro</t>
          </r>
        </is>
      </c>
      <c r="P1644" t="inlineStr">
        <is>
          <r>
            <t xml:space="preserve"/>
          </r>
        </is>
      </c>
      <c r="Q1644" t="inlineStr">
        <is>
          <r>
            <t xml:space="preserve">35/45/55/65</t>
          </r>
        </is>
      </c>
      <c r="R1644" t="inlineStr">
        <is>
          <r>
            <t xml:space="preserve">Cativo-56720</t>
          </r>
        </is>
      </c>
      <c r="S1644" t="inlineStr">
        <is>
          <r>
            <t xml:space="preserve">70846001BR</t>
          </r>
        </is>
      </c>
      <c r="T1644" t="inlineStr">
        <is>
          <r>
            <t xml:space="preserve">PETRONAS SELENIA PERFORM SP 5W30(1X1L)</t>
          </r>
        </is>
      </c>
      <c r="U1644" t="inlineStr">
        <is>
          <r>
            <t xml:space="preserve">PCMO</t>
          </r>
        </is>
      </c>
      <c r="V1644" t="inlineStr">
        <is>
          <r>
            <t xml:space="preserve">SELENIA</t>
          </r>
        </is>
      </c>
      <c r="W1644" t="inlineStr">
        <is>
          <r>
            <t xml:space="preserve">Sintético</t>
          </r>
        </is>
      </c>
      <c r="X1644">
        <v>24.99</v>
      </c>
      <c r="Y1644" s="8" t="str">
        <f>SUBSTITUTE(UPPER(R1644), "CATIVO-", "")</f>
        <v>56720</v>
      </c>
      <c r="Z1644" s="8" t="str">
        <f>Y1644&amp;S1644</f>
        <v>5672070846001BR</v>
      </c>
      <c r="AA1644" s="8">
        <v>24.0</v>
      </c>
      <c r="AB1644" s="4">
        <v>24</v>
      </c>
      <c r="AC1644" s="8">
        <f>AA1644-AB1644</f>
        <v>0</v>
      </c>
      <c r="AD1644">
        <v>24</v>
      </c>
      <c r="AE1644" s="4">
        <v>599.76</v>
      </c>
      <c r="AF1644">
        <v>654.72</v>
      </c>
    </row>
    <row r="1645" spans="1:32">
      <c r="A1645" t="inlineStr">
        <is>
          <r>
            <t xml:space="preserve">Cativo</t>
          </r>
        </is>
      </c>
      <c r="B1645" t="inlineStr">
        <is>
          <r>
            <t xml:space="preserve">0010527578</t>
          </r>
        </is>
      </c>
      <c r="C1645" t="inlineStr">
        <is>
          <r>
            <t xml:space="preserve">Priscila Lopes De Queiroz</t>
          </r>
        </is>
      </c>
      <c r="D1645" t="inlineStr">
        <is>
          <r>
            <t xml:space="preserve">Cativo-273</t>
          </r>
        </is>
      </c>
      <c r="E1645" s="3">
        <v>45734</v>
      </c>
      <c r="F1645" t="inlineStr">
        <is>
          <r>
            <t xml:space="preserve">Assessor De Vendas</t>
          </r>
        </is>
      </c>
      <c r="G1645" t="inlineStr">
        <is>
          <r>
            <t xml:space="preserve">2851</t>
          </r>
        </is>
      </c>
      <c r="H1645" t="inlineStr">
        <is>
          <r>
            <t xml:space="preserve">1335600000173</t>
          </r>
        </is>
      </c>
      <c r="I1645" t="inlineStr">
        <is>
          <r>
            <t xml:space="preserve">L.S.L SANTOS AUTO PECAS E SERVI?OS</t>
          </r>
        </is>
      </c>
      <c r="J1645" t="inlineStr">
        <is>
          <r>
            <t xml:space="preserve">RJ</t>
          </r>
        </is>
      </c>
      <c r="K1645" t="inlineStr">
        <is>
          <r>
            <t xml:space="preserve">ITATIAIA</t>
          </r>
        </is>
      </c>
      <c r="L1645" t="inlineStr">
        <is>
          <r>
            <t xml:space="preserve">Gold</t>
          </r>
        </is>
      </c>
      <c r="M1645" t="inlineStr">
        <is>
          <r>
            <t xml:space="preserve">B2C</t>
          </r>
        </is>
      </c>
      <c r="N1645" t="inlineStr">
        <is>
          <r>
            <t xml:space="preserve">Auto Peças</t>
          </r>
        </is>
      </c>
      <c r="O1645" t="inlineStr">
        <is>
          <r>
            <t xml:space="preserve">Carro</t>
          </r>
        </is>
      </c>
      <c r="P1645" t="inlineStr">
        <is>
          <r>
            <t xml:space="preserve"/>
          </r>
        </is>
      </c>
      <c r="Q1645" t="inlineStr">
        <is>
          <r>
            <t xml:space="preserve">35/45/55/65</t>
          </r>
        </is>
      </c>
      <c r="R1645" t="inlineStr">
        <is>
          <r>
            <t xml:space="preserve">Cativo-56720</t>
          </r>
        </is>
      </c>
      <c r="S1645" t="inlineStr">
        <is>
          <r>
            <t xml:space="preserve">73097001BR</t>
          </r>
        </is>
      </c>
      <c r="T1645" t="inlineStr">
        <is>
          <r>
            <t xml:space="preserve">PETRONAS SPRINTA F500 10W30 (1X1L)</t>
          </r>
        </is>
      </c>
      <c r="U1645" t="inlineStr">
        <is>
          <r>
            <t xml:space="preserve">MCO</t>
          </r>
        </is>
      </c>
      <c r="V1645" t="inlineStr">
        <is>
          <r>
            <t xml:space="preserve">SPRINTA</t>
          </r>
        </is>
      </c>
      <c r="W1645" t="inlineStr">
        <is>
          <r>
            <t xml:space="preserve">Semissintético</t>
          </r>
        </is>
      </c>
      <c r="X1645">
        <v>22.96</v>
      </c>
      <c r="Y1645" s="8" t="str">
        <f>SUBSTITUTE(UPPER(R1645), "CATIVO-", "")</f>
        <v>56720</v>
      </c>
      <c r="Z1645" s="8" t="str">
        <f>Y1645&amp;S1645</f>
        <v>5672073097001BR</v>
      </c>
      <c r="AA1645" s="8">
        <v>12.0</v>
      </c>
      <c r="AB1645" s="4">
        <v>12</v>
      </c>
      <c r="AC1645" s="8">
        <f>AA1645-AB1645</f>
        <v>0</v>
      </c>
      <c r="AD1645">
        <v>12</v>
      </c>
      <c r="AE1645" s="4">
        <v>275.52</v>
      </c>
      <c r="AF1645">
        <v>248.04</v>
      </c>
    </row>
    <row r="1646" spans="1:32">
      <c r="A1646" t="inlineStr">
        <is>
          <r>
            <t xml:space="preserve">Cativo</t>
          </r>
        </is>
      </c>
      <c r="B1646" t="inlineStr">
        <is>
          <r>
            <t xml:space="preserve">0010527578</t>
          </r>
        </is>
      </c>
      <c r="C1646" t="inlineStr">
        <is>
          <r>
            <t xml:space="preserve">Priscila Lopes De Queiroz</t>
          </r>
        </is>
      </c>
      <c r="D1646" t="inlineStr">
        <is>
          <r>
            <t xml:space="preserve">Cativo-273</t>
          </r>
        </is>
      </c>
      <c r="E1646" s="3">
        <v>45734</v>
      </c>
      <c r="F1646" t="inlineStr">
        <is>
          <r>
            <t xml:space="preserve">Assessor De Vendas</t>
          </r>
        </is>
      </c>
      <c r="G1646" t="inlineStr">
        <is>
          <r>
            <t xml:space="preserve">2851</t>
          </r>
        </is>
      </c>
      <c r="H1646" t="inlineStr">
        <is>
          <r>
            <t xml:space="preserve">1335600000173</t>
          </r>
        </is>
      </c>
      <c r="I1646" t="inlineStr">
        <is>
          <r>
            <t xml:space="preserve">L.S.L SANTOS AUTO PECAS E SERVI?OS</t>
          </r>
        </is>
      </c>
      <c r="J1646" t="inlineStr">
        <is>
          <r>
            <t xml:space="preserve">RJ</t>
          </r>
        </is>
      </c>
      <c r="K1646" t="inlineStr">
        <is>
          <r>
            <t xml:space="preserve">ITATIAIA</t>
          </r>
        </is>
      </c>
      <c r="L1646" t="inlineStr">
        <is>
          <r>
            <t xml:space="preserve">Gold</t>
          </r>
        </is>
      </c>
      <c r="M1646" t="inlineStr">
        <is>
          <r>
            <t xml:space="preserve">B2C</t>
          </r>
        </is>
      </c>
      <c r="N1646" t="inlineStr">
        <is>
          <r>
            <t xml:space="preserve">Auto Peças</t>
          </r>
        </is>
      </c>
      <c r="O1646" t="inlineStr">
        <is>
          <r>
            <t xml:space="preserve">Carro</t>
          </r>
        </is>
      </c>
      <c r="P1646" t="inlineStr">
        <is>
          <r>
            <t xml:space="preserve"/>
          </r>
        </is>
      </c>
      <c r="Q1646" t="inlineStr">
        <is>
          <r>
            <t xml:space="preserve">35/45/55/65</t>
          </r>
        </is>
      </c>
      <c r="R1646" t="inlineStr">
        <is>
          <r>
            <t xml:space="preserve">Cativo-56720</t>
          </r>
        </is>
      </c>
      <c r="S1646" t="inlineStr">
        <is>
          <r>
            <t xml:space="preserve">70918001BR</t>
          </r>
        </is>
      </c>
      <c r="T1646" t="inlineStr">
        <is>
          <r>
            <t xml:space="preserve">PETRONAS SYNTIUM 3000 AM 5W30 SP (1X1L)</t>
          </r>
        </is>
      </c>
      <c r="U1646" t="inlineStr">
        <is>
          <r>
            <t xml:space="preserve">PCMO</t>
          </r>
        </is>
      </c>
      <c r="V1646" t="inlineStr">
        <is>
          <r>
            <t xml:space="preserve">SYNTIUM</t>
          </r>
        </is>
      </c>
      <c r="W1646" t="inlineStr">
        <is>
          <r>
            <t xml:space="preserve">Sintético</t>
          </r>
        </is>
      </c>
      <c r="X1646">
        <v>28.03</v>
      </c>
      <c r="Y1646" s="8" t="str">
        <f>SUBSTITUTE(UPPER(R1646), "CATIVO-", "")</f>
        <v>56720</v>
      </c>
      <c r="Z1646" s="8" t="str">
        <f>Y1646&amp;S1646</f>
        <v>5672070918001BR</v>
      </c>
      <c r="AA1646" s="8">
        <v>24.0</v>
      </c>
      <c r="AB1646" s="4">
        <v>24</v>
      </c>
      <c r="AC1646" s="8">
        <f>AA1646-AB1646</f>
        <v>0</v>
      </c>
      <c r="AD1646">
        <v>24</v>
      </c>
      <c r="AE1646" s="4">
        <v>672.72</v>
      </c>
      <c r="AF1646">
        <v>621.12</v>
      </c>
    </row>
    <row r="1647" spans="1:32">
      <c r="A1647" t="inlineStr">
        <is>
          <r>
            <t xml:space="preserve">Cativo</t>
          </r>
        </is>
      </c>
      <c r="B1647" t="inlineStr">
        <is>
          <r>
            <t xml:space="preserve">0010527578</t>
          </r>
        </is>
      </c>
      <c r="C1647" t="inlineStr">
        <is>
          <r>
            <t xml:space="preserve">Priscila Lopes De Queiroz</t>
          </r>
        </is>
      </c>
      <c r="D1647" t="inlineStr">
        <is>
          <r>
            <t xml:space="preserve">Cativo-273</t>
          </r>
        </is>
      </c>
      <c r="E1647" s="3">
        <v>45734</v>
      </c>
      <c r="F1647" t="inlineStr">
        <is>
          <r>
            <t xml:space="preserve">Assessor De Vendas</t>
          </r>
        </is>
      </c>
      <c r="G1647" t="inlineStr">
        <is>
          <r>
            <t xml:space="preserve">2851</t>
          </r>
        </is>
      </c>
      <c r="H1647" t="inlineStr">
        <is>
          <r>
            <t xml:space="preserve">1335600000173</t>
          </r>
        </is>
      </c>
      <c r="I1647" t="inlineStr">
        <is>
          <r>
            <t xml:space="preserve">L.S.L SANTOS AUTO PECAS E SERVI?OS</t>
          </r>
        </is>
      </c>
      <c r="J1647" t="inlineStr">
        <is>
          <r>
            <t xml:space="preserve">RJ</t>
          </r>
        </is>
      </c>
      <c r="K1647" t="inlineStr">
        <is>
          <r>
            <t xml:space="preserve">ITATIAIA</t>
          </r>
        </is>
      </c>
      <c r="L1647" t="inlineStr">
        <is>
          <r>
            <t xml:space="preserve">Gold</t>
          </r>
        </is>
      </c>
      <c r="M1647" t="inlineStr">
        <is>
          <r>
            <t xml:space="preserve">B2C</t>
          </r>
        </is>
      </c>
      <c r="N1647" t="inlineStr">
        <is>
          <r>
            <t xml:space="preserve">Auto Peças</t>
          </r>
        </is>
      </c>
      <c r="O1647" t="inlineStr">
        <is>
          <r>
            <t xml:space="preserve">Carro</t>
          </r>
        </is>
      </c>
      <c r="P1647" t="inlineStr">
        <is>
          <r>
            <t xml:space="preserve"/>
          </r>
        </is>
      </c>
      <c r="Q1647" t="inlineStr">
        <is>
          <r>
            <t xml:space="preserve">35/45/55/65</t>
          </r>
        </is>
      </c>
      <c r="R1647" t="inlineStr">
        <is>
          <r>
            <t xml:space="preserve">Cativo-56720</t>
          </r>
        </is>
      </c>
      <c r="S1647" t="inlineStr">
        <is>
          <r>
            <t xml:space="preserve">70828001BR</t>
          </r>
        </is>
      </c>
      <c r="T1647" t="inlineStr">
        <is>
          <r>
            <t xml:space="preserve">PETRONAS SYNTIUM 800 AM 15W-40 SL (1X1L)</t>
          </r>
        </is>
      </c>
      <c r="U1647" t="inlineStr">
        <is>
          <r>
            <t xml:space="preserve">PCMO</t>
          </r>
        </is>
      </c>
      <c r="V1647" t="inlineStr">
        <is>
          <r>
            <t xml:space="preserve">SYNTIUM</t>
          </r>
        </is>
      </c>
      <c r="W1647" t="inlineStr">
        <is>
          <r>
            <t xml:space="preserve">Semissintético</t>
          </r>
        </is>
      </c>
      <c r="X1647">
        <v>22.99</v>
      </c>
      <c r="Y1647" s="8" t="str">
        <f>SUBSTITUTE(UPPER(R1647), "CATIVO-", "")</f>
        <v>56720</v>
      </c>
      <c r="Z1647" s="8" t="str">
        <f>Y1647&amp;S1647</f>
        <v>5672070828001BR</v>
      </c>
      <c r="AA1647" s="8">
        <v>12.0</v>
      </c>
      <c r="AB1647" s="4">
        <v>12</v>
      </c>
      <c r="AC1647" s="8">
        <f>AA1647-AB1647</f>
        <v>0</v>
      </c>
      <c r="AD1647">
        <v>12</v>
      </c>
      <c r="AE1647" s="4">
        <v>275.88</v>
      </c>
      <c r="AF1647">
        <v>246.36</v>
      </c>
    </row>
    <row r="1648" spans="1:32">
      <c r="A1648" t="inlineStr">
        <is>
          <r>
            <t xml:space="preserve">Cativo</t>
          </r>
        </is>
      </c>
      <c r="B1648" t="inlineStr">
        <is>
          <r>
            <t xml:space="preserve">0010527578</t>
          </r>
        </is>
      </c>
      <c r="C1648" t="inlineStr">
        <is>
          <r>
            <t xml:space="preserve">Priscila Lopes De Queiroz</t>
          </r>
        </is>
      </c>
      <c r="D1648" t="inlineStr">
        <is>
          <r>
            <t xml:space="preserve">Cativo-273</t>
          </r>
        </is>
      </c>
      <c r="E1648" s="3">
        <v>45734</v>
      </c>
      <c r="F1648" t="inlineStr">
        <is>
          <r>
            <t xml:space="preserve">Assessor De Vendas</t>
          </r>
        </is>
      </c>
      <c r="G1648" t="inlineStr">
        <is>
          <r>
            <t xml:space="preserve">2851</t>
          </r>
        </is>
      </c>
      <c r="H1648" t="inlineStr">
        <is>
          <r>
            <t xml:space="preserve">1335600000173</t>
          </r>
        </is>
      </c>
      <c r="I1648" t="inlineStr">
        <is>
          <r>
            <t xml:space="preserve">L.S.L SANTOS AUTO PECAS E SERVI?OS</t>
          </r>
        </is>
      </c>
      <c r="J1648" t="inlineStr">
        <is>
          <r>
            <t xml:space="preserve">RJ</t>
          </r>
        </is>
      </c>
      <c r="K1648" t="inlineStr">
        <is>
          <r>
            <t xml:space="preserve">ITATIAIA</t>
          </r>
        </is>
      </c>
      <c r="L1648" t="inlineStr">
        <is>
          <r>
            <t xml:space="preserve">Gold</t>
          </r>
        </is>
      </c>
      <c r="M1648" t="inlineStr">
        <is>
          <r>
            <t xml:space="preserve">B2C</t>
          </r>
        </is>
      </c>
      <c r="N1648" t="inlineStr">
        <is>
          <r>
            <t xml:space="preserve">Auto Peças</t>
          </r>
        </is>
      </c>
      <c r="O1648" t="inlineStr">
        <is>
          <r>
            <t xml:space="preserve">Carro</t>
          </r>
        </is>
      </c>
      <c r="P1648" t="inlineStr">
        <is>
          <r>
            <t xml:space="preserve"/>
          </r>
        </is>
      </c>
      <c r="Q1648" t="inlineStr">
        <is>
          <r>
            <t xml:space="preserve">35/45/55/65</t>
          </r>
        </is>
      </c>
      <c r="R1648" t="inlineStr">
        <is>
          <r>
            <t xml:space="preserve">Cativo-56720</t>
          </r>
        </is>
      </c>
      <c r="S1648" t="inlineStr">
        <is>
          <r>
            <t xml:space="preserve">71843001BR</t>
          </r>
        </is>
      </c>
      <c r="T1648" t="inlineStr">
        <is>
          <r>
            <t xml:space="preserve">PETRONAS URANIA 1000 E 15W-40 (1X1L)</t>
          </r>
        </is>
      </c>
      <c r="U1648" t="inlineStr">
        <is>
          <r>
            <t xml:space="preserve">CVL</t>
          </r>
        </is>
      </c>
      <c r="V1648" t="inlineStr">
        <is>
          <r>
            <t xml:space="preserve">URANIA (GREEN)</t>
          </r>
        </is>
      </c>
      <c r="W1648" t="inlineStr">
        <is>
          <r>
            <t xml:space="preserve">Mineral</t>
          </r>
        </is>
      </c>
      <c r="X1648">
        <v>24.02</v>
      </c>
      <c r="Y1648" s="8" t="str">
        <f>SUBSTITUTE(UPPER(R1648), "CATIVO-", "")</f>
        <v>56720</v>
      </c>
      <c r="Z1648" s="8" t="str">
        <f>Y1648&amp;S1648</f>
        <v>5672071843001BR</v>
      </c>
      <c r="AA1648" s="8">
        <v>24.0</v>
      </c>
      <c r="AB1648" s="4">
        <v>24</v>
      </c>
      <c r="AC1648" s="8">
        <f>AA1648-AB1648</f>
        <v>0</v>
      </c>
      <c r="AD1648">
        <v>24</v>
      </c>
      <c r="AE1648" s="4">
        <v>576.48</v>
      </c>
      <c r="AF1648">
        <v>454.08</v>
      </c>
    </row>
    <row r="1649" spans="1:32">
      <c r="A1649" t="inlineStr">
        <is>
          <r>
            <t xml:space="preserve">Cativo</t>
          </r>
        </is>
      </c>
      <c r="B1649" t="inlineStr">
        <is>
          <r>
            <t xml:space="preserve">0010528247</t>
          </r>
        </is>
      </c>
      <c r="C1649" t="inlineStr">
        <is>
          <r>
            <t xml:space="preserve">Fabio Vieira</t>
          </r>
        </is>
      </c>
      <c r="D1649" t="inlineStr">
        <is>
          <r>
            <t xml:space="preserve">Cativo-280</t>
          </r>
        </is>
      </c>
      <c r="E1649" s="3">
        <v>45734</v>
      </c>
      <c r="F1649" t="inlineStr">
        <is>
          <r>
            <t xml:space="preserve">Assessor De Vendas</t>
          </r>
        </is>
      </c>
      <c r="G1649" t="inlineStr">
        <is>
          <r>
            <t xml:space="preserve">2384</t>
          </r>
        </is>
      </c>
      <c r="H1649" t="inlineStr">
        <is>
          <r>
            <t xml:space="preserve">13779298000121</t>
          </r>
        </is>
      </c>
      <c r="I1649" t="inlineStr">
        <is>
          <r>
            <t xml:space="preserve">LILIAM CHELE FURTADO SANTANNA 0836270274</t>
          </r>
        </is>
      </c>
      <c r="J1649" t="inlineStr">
        <is>
          <r>
            <t xml:space="preserve">RJ</t>
          </r>
        </is>
      </c>
      <c r="K1649" t="inlineStr">
        <is>
          <r>
            <t xml:space="preserve">RIO DE JANEIRO</t>
          </r>
        </is>
      </c>
      <c r="L1649" t="inlineStr">
        <is>
          <r>
            <t xml:space="preserve">Bronze</t>
          </r>
        </is>
      </c>
      <c r="M1649" t="inlineStr">
        <is>
          <r>
            <t xml:space="preserve">B2C</t>
          </r>
        </is>
      </c>
      <c r="N1649" t="inlineStr">
        <is>
          <r>
            <t xml:space="preserve">Troca de Óleo</t>
          </r>
        </is>
      </c>
      <c r="O1649" t="inlineStr">
        <is>
          <r>
            <t xml:space="preserve">Carro</t>
          </r>
        </is>
      </c>
      <c r="P1649" t="inlineStr">
        <is>
          <r>
            <t xml:space="preserve"/>
          </r>
        </is>
      </c>
      <c r="Q1649" t="inlineStr">
        <is>
          <r>
            <t xml:space="preserve">30/50/70</t>
          </r>
        </is>
      </c>
      <c r="R1649" t="inlineStr">
        <is>
          <r>
            <t xml:space="preserve">Cativo-56894</t>
          </r>
        </is>
      </c>
      <c r="S1649" t="inlineStr">
        <is>
          <r>
            <t xml:space="preserve">70849001BR</t>
          </r>
        </is>
      </c>
      <c r="T1649" t="inlineStr">
        <is>
          <r>
            <t xml:space="preserve">PETRONAS SELENIA K 15W40 SP (1X1L)</t>
          </r>
        </is>
      </c>
      <c r="U1649" t="inlineStr">
        <is>
          <r>
            <t xml:space="preserve">PCMO</t>
          </r>
        </is>
      </c>
      <c r="V1649" t="inlineStr">
        <is>
          <r>
            <t xml:space="preserve">SELENIA</t>
          </r>
        </is>
      </c>
      <c r="W1649" t="inlineStr">
        <is>
          <r>
            <t xml:space="preserve">Semissintético</t>
          </r>
        </is>
      </c>
      <c r="X1649">
        <v>26.95</v>
      </c>
      <c r="Y1649" s="8" t="str">
        <f>SUBSTITUTE(UPPER(R1649), "CATIVO-", "")</f>
        <v>56894</v>
      </c>
      <c r="Z1649" s="8" t="str">
        <f>Y1649&amp;S1649</f>
        <v>5689470849001BR</v>
      </c>
      <c r="AA1649" s="8">
        <v>24.0</v>
      </c>
      <c r="AB1649" s="4">
        <v>24</v>
      </c>
      <c r="AC1649" s="8">
        <f>AA1649-AB1649</f>
        <v>0</v>
      </c>
      <c r="AD1649">
        <v>24</v>
      </c>
      <c r="AE1649" s="4">
        <v>646.8</v>
      </c>
      <c r="AF1649">
        <v>594.48</v>
      </c>
    </row>
    <row r="1650" spans="1:32">
      <c r="A1650" t="inlineStr">
        <is>
          <r>
            <t xml:space="preserve">Cativo</t>
          </r>
        </is>
      </c>
      <c r="B1650" t="inlineStr">
        <is>
          <r>
            <t xml:space="preserve">0010528247</t>
          </r>
        </is>
      </c>
      <c r="C1650" t="inlineStr">
        <is>
          <r>
            <t xml:space="preserve">Fabio Vieira</t>
          </r>
        </is>
      </c>
      <c r="D1650" t="inlineStr">
        <is>
          <r>
            <t xml:space="preserve">Cativo-280</t>
          </r>
        </is>
      </c>
      <c r="E1650" s="3">
        <v>45734</v>
      </c>
      <c r="F1650" t="inlineStr">
        <is>
          <r>
            <t xml:space="preserve">Assessor De Vendas</t>
          </r>
        </is>
      </c>
      <c r="G1650" t="inlineStr">
        <is>
          <r>
            <t xml:space="preserve">2384</t>
          </r>
        </is>
      </c>
      <c r="H1650" t="inlineStr">
        <is>
          <r>
            <t xml:space="preserve">13779298000121</t>
          </r>
        </is>
      </c>
      <c r="I1650" t="inlineStr">
        <is>
          <r>
            <t xml:space="preserve">LILIAM CHELE FURTADO SANTANNA 0836270274</t>
          </r>
        </is>
      </c>
      <c r="J1650" t="inlineStr">
        <is>
          <r>
            <t xml:space="preserve">RJ</t>
          </r>
        </is>
      </c>
      <c r="K1650" t="inlineStr">
        <is>
          <r>
            <t xml:space="preserve">RIO DE JANEIRO</t>
          </r>
        </is>
      </c>
      <c r="L1650" t="inlineStr">
        <is>
          <r>
            <t xml:space="preserve">Bronze</t>
          </r>
        </is>
      </c>
      <c r="M1650" t="inlineStr">
        <is>
          <r>
            <t xml:space="preserve">B2C</t>
          </r>
        </is>
      </c>
      <c r="N1650" t="inlineStr">
        <is>
          <r>
            <t xml:space="preserve">Troca de Óleo</t>
          </r>
        </is>
      </c>
      <c r="O1650" t="inlineStr">
        <is>
          <r>
            <t xml:space="preserve">Carro</t>
          </r>
        </is>
      </c>
      <c r="P1650" t="inlineStr">
        <is>
          <r>
            <t xml:space="preserve"/>
          </r>
        </is>
      </c>
      <c r="Q1650" t="inlineStr">
        <is>
          <r>
            <t xml:space="preserve">30/50/70</t>
          </r>
        </is>
      </c>
      <c r="R1650" t="inlineStr">
        <is>
          <r>
            <t xml:space="preserve">Cativo-56894</t>
          </r>
        </is>
      </c>
      <c r="S1650" t="inlineStr">
        <is>
          <r>
            <t xml:space="preserve">70846001BR</t>
          </r>
        </is>
      </c>
      <c r="T1650" t="inlineStr">
        <is>
          <r>
            <t xml:space="preserve">PETRONAS SELENIA PERFORM SP 5W30(1X1L)</t>
          </r>
        </is>
      </c>
      <c r="U1650" t="inlineStr">
        <is>
          <r>
            <t xml:space="preserve">PCMO</t>
          </r>
        </is>
      </c>
      <c r="V1650" t="inlineStr">
        <is>
          <r>
            <t xml:space="preserve">SELENIA</t>
          </r>
        </is>
      </c>
      <c r="W1650" t="inlineStr">
        <is>
          <r>
            <t xml:space="preserve">Sintético</t>
          </r>
        </is>
      </c>
      <c r="X1650">
        <v>30.13</v>
      </c>
      <c r="Y1650" s="8" t="str">
        <f>SUBSTITUTE(UPPER(R1650), "CATIVO-", "")</f>
        <v>56894</v>
      </c>
      <c r="Z1650" s="8" t="str">
        <f>Y1650&amp;S1650</f>
        <v>5689470846001BR</v>
      </c>
      <c r="AA1650" s="8">
        <v>48.0</v>
      </c>
      <c r="AB1650" s="4">
        <v>48</v>
      </c>
      <c r="AC1650" s="8">
        <f>AA1650-AB1650</f>
        <v>0</v>
      </c>
      <c r="AD1650">
        <v>48</v>
      </c>
      <c r="AE1650" s="4">
        <v>1446.24</v>
      </c>
      <c r="AF1650">
        <v>1331.04</v>
      </c>
    </row>
    <row r="1651" spans="1:32">
      <c r="A1651" t="inlineStr">
        <is>
          <r>
            <t xml:space="preserve">Cativo</t>
          </r>
        </is>
      </c>
      <c r="B1651" t="inlineStr">
        <is>
          <r>
            <t xml:space="preserve">0010528247</t>
          </r>
        </is>
      </c>
      <c r="C1651" t="inlineStr">
        <is>
          <r>
            <t xml:space="preserve">Fabio Vieira</t>
          </r>
        </is>
      </c>
      <c r="D1651" t="inlineStr">
        <is>
          <r>
            <t xml:space="preserve">Cativo-280</t>
          </r>
        </is>
      </c>
      <c r="E1651" s="3">
        <v>45734</v>
      </c>
      <c r="F1651" t="inlineStr">
        <is>
          <r>
            <t xml:space="preserve">Assessor De Vendas</t>
          </r>
        </is>
      </c>
      <c r="G1651" t="inlineStr">
        <is>
          <r>
            <t xml:space="preserve">2384</t>
          </r>
        </is>
      </c>
      <c r="H1651" t="inlineStr">
        <is>
          <r>
            <t xml:space="preserve">13779298000121</t>
          </r>
        </is>
      </c>
      <c r="I1651" t="inlineStr">
        <is>
          <r>
            <t xml:space="preserve">LILIAM CHELE FURTADO SANTANNA 0836270274</t>
          </r>
        </is>
      </c>
      <c r="J1651" t="inlineStr">
        <is>
          <r>
            <t xml:space="preserve">RJ</t>
          </r>
        </is>
      </c>
      <c r="K1651" t="inlineStr">
        <is>
          <r>
            <t xml:space="preserve">RIO DE JANEIRO</t>
          </r>
        </is>
      </c>
      <c r="L1651" t="inlineStr">
        <is>
          <r>
            <t xml:space="preserve">Bronze</t>
          </r>
        </is>
      </c>
      <c r="M1651" t="inlineStr">
        <is>
          <r>
            <t xml:space="preserve">B2C</t>
          </r>
        </is>
      </c>
      <c r="N1651" t="inlineStr">
        <is>
          <r>
            <t xml:space="preserve">Troca de Óleo</t>
          </r>
        </is>
      </c>
      <c r="O1651" t="inlineStr">
        <is>
          <r>
            <t xml:space="preserve">Carro</t>
          </r>
        </is>
      </c>
      <c r="P1651" t="inlineStr">
        <is>
          <r>
            <t xml:space="preserve"/>
          </r>
        </is>
      </c>
      <c r="Q1651" t="inlineStr">
        <is>
          <r>
            <t xml:space="preserve">30/50/70</t>
          </r>
        </is>
      </c>
      <c r="R1651" t="inlineStr">
        <is>
          <r>
            <t xml:space="preserve">Cativo-56894</t>
          </r>
        </is>
      </c>
      <c r="S1651" t="inlineStr">
        <is>
          <r>
            <t xml:space="preserve">70622001BR</t>
          </r>
        </is>
      </c>
      <c r="T1651" t="inlineStr">
        <is>
          <r>
            <t xml:space="preserve">PETRONAS SYNTIUM 800 SE SP 10W-40(1X1L)</t>
          </r>
        </is>
      </c>
      <c r="U1651" t="inlineStr">
        <is>
          <r>
            <t xml:space="preserve">PCMO</t>
          </r>
        </is>
      </c>
      <c r="V1651" t="inlineStr">
        <is>
          <r>
            <t xml:space="preserve">SYNTIUM</t>
          </r>
        </is>
      </c>
      <c r="W1651" t="inlineStr">
        <is>
          <r>
            <t xml:space="preserve">Semissintético</t>
          </r>
        </is>
      </c>
      <c r="X1651">
        <v>27.68</v>
      </c>
      <c r="Y1651" s="8" t="str">
        <f>SUBSTITUTE(UPPER(R1651), "CATIVO-", "")</f>
        <v>56894</v>
      </c>
      <c r="Z1651" s="8" t="str">
        <f>Y1651&amp;S1651</f>
        <v>5689470622001BR</v>
      </c>
      <c r="AA1651" s="8">
        <v>12.0</v>
      </c>
      <c r="AB1651" s="4">
        <v>12</v>
      </c>
      <c r="AC1651" s="8">
        <f>AA1651-AB1651</f>
        <v>0</v>
      </c>
      <c r="AD1651">
        <v>12</v>
      </c>
      <c r="AE1651" s="4">
        <v>332.16</v>
      </c>
      <c r="AF1651">
        <v>305.04</v>
      </c>
    </row>
    <row r="1652" spans="1:32">
      <c r="A1652" t="inlineStr">
        <is>
          <r>
            <t xml:space="preserve">Cativo</t>
          </r>
        </is>
      </c>
      <c r="B1652" t="inlineStr">
        <is>
          <r>
            <t xml:space="preserve">0010528247</t>
          </r>
        </is>
      </c>
      <c r="C1652" t="inlineStr">
        <is>
          <r>
            <t xml:space="preserve">Fabio Vieira</t>
          </r>
        </is>
      </c>
      <c r="D1652" t="inlineStr">
        <is>
          <r>
            <t xml:space="preserve">Cativo-280</t>
          </r>
        </is>
      </c>
      <c r="E1652" s="3">
        <v>45734</v>
      </c>
      <c r="F1652" t="inlineStr">
        <is>
          <r>
            <t xml:space="preserve">Assessor De Vendas</t>
          </r>
        </is>
      </c>
      <c r="G1652" t="inlineStr">
        <is>
          <r>
            <t xml:space="preserve">2384</t>
          </r>
        </is>
      </c>
      <c r="H1652" t="inlineStr">
        <is>
          <r>
            <t xml:space="preserve">13779298000121</t>
          </r>
        </is>
      </c>
      <c r="I1652" t="inlineStr">
        <is>
          <r>
            <t xml:space="preserve">LILIAM CHELE FURTADO SANTANNA 0836270274</t>
          </r>
        </is>
      </c>
      <c r="J1652" t="inlineStr">
        <is>
          <r>
            <t xml:space="preserve">RJ</t>
          </r>
        </is>
      </c>
      <c r="K1652" t="inlineStr">
        <is>
          <r>
            <t xml:space="preserve">RIO DE JANEIRO</t>
          </r>
        </is>
      </c>
      <c r="L1652" t="inlineStr">
        <is>
          <r>
            <t xml:space="preserve">Bronze</t>
          </r>
        </is>
      </c>
      <c r="M1652" t="inlineStr">
        <is>
          <r>
            <t xml:space="preserve">B2C</t>
          </r>
        </is>
      </c>
      <c r="N1652" t="inlineStr">
        <is>
          <r>
            <t xml:space="preserve">Troca de Óleo</t>
          </r>
        </is>
      </c>
      <c r="O1652" t="inlineStr">
        <is>
          <r>
            <t xml:space="preserve">Carro</t>
          </r>
        </is>
      </c>
      <c r="P1652" t="inlineStr">
        <is>
          <r>
            <t xml:space="preserve"/>
          </r>
        </is>
      </c>
      <c r="Q1652" t="inlineStr">
        <is>
          <r>
            <t xml:space="preserve">30/50/70</t>
          </r>
        </is>
      </c>
      <c r="R1652" t="inlineStr">
        <is>
          <r>
            <t xml:space="preserve">Cativo-56894</t>
          </r>
        </is>
      </c>
      <c r="S1652" t="inlineStr">
        <is>
          <r>
            <t xml:space="preserve">81124001BR</t>
          </r>
        </is>
      </c>
      <c r="T1652" t="inlineStr">
        <is>
          <r>
            <t xml:space="preserve">PETRONAS COOLANT 33 (1X1L)</t>
          </r>
        </is>
      </c>
      <c r="U1652" t="inlineStr">
        <is>
          <r>
            <t xml:space="preserve">AFF</t>
          </r>
        </is>
      </c>
      <c r="V1652" t="inlineStr">
        <is>
          <r>
            <t xml:space="preserve">TUTELA COOLANT</t>
          </r>
        </is>
      </c>
      <c r="W1652" t="inlineStr">
        <is>
          <r>
            <t xml:space="preserve">GENERICO</t>
          </r>
        </is>
      </c>
      <c r="X1652">
        <v>14.2</v>
      </c>
      <c r="Y1652" s="8" t="str">
        <f>SUBSTITUTE(UPPER(R1652), "CATIVO-", "")</f>
        <v>56894</v>
      </c>
      <c r="Z1652" s="8" t="str">
        <f>Y1652&amp;S1652</f>
        <v>5689481124001BR</v>
      </c>
      <c r="AA1652" s="8">
        <v>12.0</v>
      </c>
      <c r="AB1652" s="4">
        <v>12</v>
      </c>
      <c r="AC1652" s="8">
        <f>AA1652-AB1652</f>
        <v>0</v>
      </c>
      <c r="AD1652">
        <v>12</v>
      </c>
      <c r="AE1652" s="4">
        <v>170.4</v>
      </c>
      <c r="AF1652">
        <v>151.56</v>
      </c>
    </row>
    <row r="1653" spans="1:32">
      <c r="A1653" t="inlineStr">
        <is>
          <r>
            <t xml:space="preserve">Cativo</t>
          </r>
        </is>
      </c>
      <c r="B1653" t="inlineStr">
        <is>
          <r>
            <t xml:space="preserve">0010530526</t>
          </r>
        </is>
      </c>
      <c r="C1653" t="inlineStr">
        <is>
          <r>
            <t xml:space="preserve">Priscila Lopes De Queiroz</t>
          </r>
        </is>
      </c>
      <c r="D1653" t="inlineStr">
        <is>
          <r>
            <t xml:space="preserve">Cativo-273</t>
          </r>
        </is>
      </c>
      <c r="E1653" s="3">
        <v>45734</v>
      </c>
      <c r="F1653" t="inlineStr">
        <is>
          <r>
            <t xml:space="preserve">Assessor De Vendas</t>
          </r>
        </is>
      </c>
      <c r="G1653" t="inlineStr">
        <is>
          <r>
            <t xml:space="preserve">1167</t>
          </r>
        </is>
      </c>
      <c r="H1653" t="inlineStr">
        <is>
          <r>
            <t xml:space="preserve">24485548000137</t>
          </r>
        </is>
      </c>
      <c r="I1653" t="inlineStr">
        <is>
          <r>
            <t xml:space="preserve">FRANCISCO DE P MOREIRA AUTO PECAS ME</t>
          </r>
        </is>
      </c>
      <c r="J1653" t="inlineStr">
        <is>
          <r>
            <t xml:space="preserve">RJ</t>
          </r>
        </is>
      </c>
      <c r="K1653" t="inlineStr">
        <is>
          <r>
            <t xml:space="preserve">PORTO REAL</t>
          </r>
        </is>
      </c>
      <c r="L1653" t="inlineStr">
        <is>
          <r>
            <t xml:space="preserve">Bronze</t>
          </r>
        </is>
      </c>
      <c r="M1653" t="inlineStr">
        <is>
          <r>
            <t xml:space="preserve">B2C</t>
          </r>
        </is>
      </c>
      <c r="N1653" t="inlineStr">
        <is>
          <r>
            <t xml:space="preserve">Auto Peças</t>
          </r>
        </is>
      </c>
      <c r="O1653" t="inlineStr">
        <is>
          <r>
            <t xml:space="preserve">Carro</t>
          </r>
        </is>
      </c>
      <c r="P1653" t="inlineStr">
        <is>
          <r>
            <t xml:space="preserve"/>
          </r>
        </is>
      </c>
      <c r="Q1653" t="inlineStr">
        <is>
          <r>
            <t xml:space="preserve">28</t>
          </r>
        </is>
      </c>
      <c r="R1653" t="inlineStr">
        <is>
          <r>
            <t xml:space="preserve">Cativo-56665</t>
          </r>
        </is>
      </c>
      <c r="S1653" t="inlineStr">
        <is>
          <r>
            <t xml:space="preserve">70828001BR</t>
          </r>
        </is>
      </c>
      <c r="T1653" t="inlineStr">
        <is>
          <r>
            <t xml:space="preserve">PETRONAS SYNTIUM 800 AM 15W-40 SL (1X1L)</t>
          </r>
        </is>
      </c>
      <c r="U1653" t="inlineStr">
        <is>
          <r>
            <t xml:space="preserve">PCMO</t>
          </r>
        </is>
      </c>
      <c r="V1653" t="inlineStr">
        <is>
          <r>
            <t xml:space="preserve">SYNTIUM</t>
          </r>
        </is>
      </c>
      <c r="W1653" t="inlineStr">
        <is>
          <r>
            <t xml:space="preserve">Semissintético</t>
          </r>
        </is>
      </c>
      <c r="X1653">
        <v>22.99</v>
      </c>
      <c r="Y1653" s="8" t="str">
        <f>SUBSTITUTE(UPPER(R1653), "CATIVO-", "")</f>
        <v>56665</v>
      </c>
      <c r="Z1653" s="8" t="str">
        <f>Y1653&amp;S1653</f>
        <v>5666570828001BR</v>
      </c>
      <c r="AA1653" s="8">
        <v>24.0</v>
      </c>
      <c r="AB1653" s="4">
        <v>24</v>
      </c>
      <c r="AC1653" s="8">
        <f>AA1653-AB1653</f>
        <v>0</v>
      </c>
      <c r="AD1653">
        <v>24</v>
      </c>
      <c r="AE1653" s="4">
        <v>551.76</v>
      </c>
      <c r="AF1653">
        <v>517.44</v>
      </c>
    </row>
    <row r="1654" spans="1:32">
      <c r="A1654" t="inlineStr">
        <is>
          <r>
            <t xml:space="preserve">Cativo</t>
          </r>
        </is>
      </c>
      <c r="B1654" t="inlineStr">
        <is>
          <r>
            <t xml:space="preserve">0010531475</t>
          </r>
        </is>
      </c>
      <c r="C1654" t="inlineStr">
        <is>
          <r>
            <t xml:space="preserve">Diego Villa Real</t>
          </r>
        </is>
      </c>
      <c r="D1654" t="inlineStr">
        <is>
          <r>
            <t xml:space="preserve">Cativo-286</t>
          </r>
        </is>
      </c>
      <c r="E1654" s="3">
        <v>45734</v>
      </c>
      <c r="F1654" t="inlineStr">
        <is>
          <r>
            <t xml:space="preserve">Assessor Interno</t>
          </r>
        </is>
      </c>
      <c r="G1654" t="inlineStr">
        <is>
          <r>
            <t xml:space="preserve">4189</t>
          </r>
        </is>
      </c>
      <c r="H1654" t="inlineStr">
        <is>
          <r>
            <t xml:space="preserve">8048125000101</t>
          </r>
        </is>
      </c>
      <c r="I1654" t="inlineStr">
        <is>
          <r>
            <t xml:space="preserve">R M A DE OLIVEIRA COMERCIO DE PECAS</t>
          </r>
        </is>
      </c>
      <c r="J1654" t="inlineStr">
        <is>
          <r>
            <t xml:space="preserve">RJ</t>
          </r>
        </is>
      </c>
      <c r="K1654" t="inlineStr">
        <is>
          <r>
            <t xml:space="preserve">ARMACAO DOS BUZIOS</t>
          </r>
        </is>
      </c>
      <c r="L1654" t="inlineStr">
        <is>
          <r>
            <t xml:space="preserve">Bronze</t>
          </r>
        </is>
      </c>
      <c r="M1654" t="inlineStr">
        <is>
          <r>
            <t xml:space="preserve">B2C</t>
          </r>
        </is>
      </c>
      <c r="N1654" t="inlineStr">
        <is>
          <r>
            <t xml:space="preserve">Auto Peças</t>
          </r>
        </is>
      </c>
      <c r="O1654" t="inlineStr">
        <is>
          <r>
            <t xml:space="preserve">Carro</t>
          </r>
        </is>
      </c>
      <c r="P1654" t="inlineStr">
        <is>
          <r>
            <t xml:space="preserve"/>
          </r>
        </is>
      </c>
      <c r="Q1654" t="inlineStr">
        <is>
          <r>
            <t xml:space="preserve">28/42/49/56</t>
          </r>
        </is>
      </c>
      <c r="R1654" t="inlineStr">
        <is>
          <r>
            <t xml:space="preserve">Cativo-1078658</t>
          </r>
        </is>
      </c>
      <c r="S1654" t="inlineStr">
        <is>
          <r>
            <t xml:space="preserve">76144C01BR</t>
          </r>
        </is>
      </c>
      <c r="T1654" t="inlineStr">
        <is>
          <r>
            <t xml:space="preserve">PETRONAS TUTELA ATF TASA (1X0,5L)</t>
          </r>
        </is>
      </c>
      <c r="U1654" t="inlineStr">
        <is>
          <r>
            <t xml:space="preserve">AFF</t>
          </r>
        </is>
      </c>
      <c r="V1654" t="inlineStr">
        <is>
          <r>
            <t xml:space="preserve">TUTELA</t>
          </r>
        </is>
      </c>
      <c r="W1654" t="inlineStr">
        <is>
          <r>
            <t xml:space="preserve">Mineral</t>
          </r>
        </is>
      </c>
      <c r="X1654">
        <v>13.16</v>
      </c>
      <c r="Y1654" s="8" t="str">
        <f>SUBSTITUTE(UPPER(R1654), "CATIVO-", "")</f>
        <v>1078658</v>
      </c>
      <c r="Z1654" s="8" t="str">
        <f>Y1654&amp;S1654</f>
        <v>107865876144C01BR</v>
      </c>
      <c r="AA1654" s="8">
        <v>12.0</v>
      </c>
      <c r="AB1654" s="4">
        <v>12</v>
      </c>
      <c r="AC1654" s="8">
        <f>AA1654-AB1654</f>
        <v>0</v>
      </c>
      <c r="AD1654">
        <v>24</v>
      </c>
      <c r="AE1654" s="4">
        <v>315.84</v>
      </c>
      <c r="AF1654">
        <v>296.16</v>
      </c>
    </row>
    <row r="1655" spans="1:32">
      <c r="A1655" t="inlineStr">
        <is>
          <r>
            <t xml:space="preserve">Cativo</t>
          </r>
        </is>
      </c>
      <c r="B1655" t="inlineStr">
        <is>
          <r>
            <t xml:space="preserve">0010531475</t>
          </r>
        </is>
      </c>
      <c r="C1655" t="inlineStr">
        <is>
          <r>
            <t xml:space="preserve">Diego Villa Real</t>
          </r>
        </is>
      </c>
      <c r="D1655" t="inlineStr">
        <is>
          <r>
            <t xml:space="preserve">Cativo-286</t>
          </r>
        </is>
      </c>
      <c r="E1655" s="3">
        <v>45734</v>
      </c>
      <c r="F1655" t="inlineStr">
        <is>
          <r>
            <t xml:space="preserve">Assessor Interno</t>
          </r>
        </is>
      </c>
      <c r="G1655" t="inlineStr">
        <is>
          <r>
            <t xml:space="preserve">4189</t>
          </r>
        </is>
      </c>
      <c r="H1655" t="inlineStr">
        <is>
          <r>
            <t xml:space="preserve">8048125000101</t>
          </r>
        </is>
      </c>
      <c r="I1655" t="inlineStr">
        <is>
          <r>
            <t xml:space="preserve">R M A DE OLIVEIRA COMERCIO DE PECAS</t>
          </r>
        </is>
      </c>
      <c r="J1655" t="inlineStr">
        <is>
          <r>
            <t xml:space="preserve">RJ</t>
          </r>
        </is>
      </c>
      <c r="K1655" t="inlineStr">
        <is>
          <r>
            <t xml:space="preserve">ARMACAO DOS BUZIOS</t>
          </r>
        </is>
      </c>
      <c r="L1655" t="inlineStr">
        <is>
          <r>
            <t xml:space="preserve">Bronze</t>
          </r>
        </is>
      </c>
      <c r="M1655" t="inlineStr">
        <is>
          <r>
            <t xml:space="preserve">B2C</t>
          </r>
        </is>
      </c>
      <c r="N1655" t="inlineStr">
        <is>
          <r>
            <t xml:space="preserve">Auto Peças</t>
          </r>
        </is>
      </c>
      <c r="O1655" t="inlineStr">
        <is>
          <r>
            <t xml:space="preserve">Carro</t>
          </r>
        </is>
      </c>
      <c r="P1655" t="inlineStr">
        <is>
          <r>
            <t xml:space="preserve"/>
          </r>
        </is>
      </c>
      <c r="Q1655" t="inlineStr">
        <is>
          <r>
            <t xml:space="preserve">28/42/49/56</t>
          </r>
        </is>
      </c>
      <c r="R1655" t="inlineStr">
        <is>
          <r>
            <t xml:space="preserve">Cativo-1078658</t>
          </r>
        </is>
      </c>
      <c r="S1655" t="inlineStr">
        <is>
          <r>
            <t xml:space="preserve">76365001BR</t>
          </r>
        </is>
      </c>
      <c r="T1655" t="inlineStr">
        <is>
          <r>
            <t xml:space="preserve">PETRONAS COOLANT UP (1X1L)</t>
          </r>
        </is>
      </c>
      <c r="U1655" t="inlineStr">
        <is>
          <r>
            <t xml:space="preserve">AFF</t>
          </r>
        </is>
      </c>
      <c r="V1655" t="inlineStr">
        <is>
          <r>
            <t xml:space="preserve">TUTELA COOLANT</t>
          </r>
        </is>
      </c>
      <c r="W1655" t="inlineStr">
        <is>
          <r>
            <t xml:space="preserve">GENERICO</t>
          </r>
        </is>
      </c>
      <c r="X1655">
        <v>26.19</v>
      </c>
      <c r="Y1655" s="8" t="str">
        <f>SUBSTITUTE(UPPER(R1655), "CATIVO-", "")</f>
        <v>1078658</v>
      </c>
      <c r="Z1655" s="8" t="str">
        <f>Y1655&amp;S1655</f>
        <v>107865876365001BR</v>
      </c>
      <c r="AA1655" s="8">
        <v>12.0</v>
      </c>
      <c r="AB1655" s="4">
        <v>12</v>
      </c>
      <c r="AC1655" s="8">
        <f>AA1655-AB1655</f>
        <v>0</v>
      </c>
      <c r="AD1655">
        <v>12</v>
      </c>
      <c r="AE1655" s="4">
        <v>314.28</v>
      </c>
      <c r="AF1655">
        <v>277.68</v>
      </c>
    </row>
    <row r="1656" spans="1:32">
      <c r="A1656" t="inlineStr">
        <is>
          <r>
            <t xml:space="preserve">Cativo</t>
          </r>
        </is>
      </c>
      <c r="B1656" t="inlineStr">
        <is>
          <r>
            <t xml:space="preserve">0010531475</t>
          </r>
        </is>
      </c>
      <c r="C1656" t="inlineStr">
        <is>
          <r>
            <t xml:space="preserve">Diego Villa Real</t>
          </r>
        </is>
      </c>
      <c r="D1656" t="inlineStr">
        <is>
          <r>
            <t xml:space="preserve">Cativo-286</t>
          </r>
        </is>
      </c>
      <c r="E1656" s="3">
        <v>45734</v>
      </c>
      <c r="F1656" t="inlineStr">
        <is>
          <r>
            <t xml:space="preserve">Assessor Interno</t>
          </r>
        </is>
      </c>
      <c r="G1656" t="inlineStr">
        <is>
          <r>
            <t xml:space="preserve">4189</t>
          </r>
        </is>
      </c>
      <c r="H1656" t="inlineStr">
        <is>
          <r>
            <t xml:space="preserve">8048125000101</t>
          </r>
        </is>
      </c>
      <c r="I1656" t="inlineStr">
        <is>
          <r>
            <t xml:space="preserve">R M A DE OLIVEIRA COMERCIO DE PECAS</t>
          </r>
        </is>
      </c>
      <c r="J1656" t="inlineStr">
        <is>
          <r>
            <t xml:space="preserve">RJ</t>
          </r>
        </is>
      </c>
      <c r="K1656" t="inlineStr">
        <is>
          <r>
            <t xml:space="preserve">ARMACAO DOS BUZIOS</t>
          </r>
        </is>
      </c>
      <c r="L1656" t="inlineStr">
        <is>
          <r>
            <t xml:space="preserve">Bronze</t>
          </r>
        </is>
      </c>
      <c r="M1656" t="inlineStr">
        <is>
          <r>
            <t xml:space="preserve">B2C</t>
          </r>
        </is>
      </c>
      <c r="N1656" t="inlineStr">
        <is>
          <r>
            <t xml:space="preserve">Auto Peças</t>
          </r>
        </is>
      </c>
      <c r="O1656" t="inlineStr">
        <is>
          <r>
            <t xml:space="preserve">Carro</t>
          </r>
        </is>
      </c>
      <c r="P1656" t="inlineStr">
        <is>
          <r>
            <t xml:space="preserve"/>
          </r>
        </is>
      </c>
      <c r="Q1656" t="inlineStr">
        <is>
          <r>
            <t xml:space="preserve">28/42/49/56</t>
          </r>
        </is>
      </c>
      <c r="R1656" t="inlineStr">
        <is>
          <r>
            <t xml:space="preserve">Cativo-1078658</t>
          </r>
        </is>
      </c>
      <c r="S1656" t="inlineStr">
        <is>
          <r>
            <t xml:space="preserve">71843001BR</t>
          </r>
        </is>
      </c>
      <c r="T1656" t="inlineStr">
        <is>
          <r>
            <t xml:space="preserve">PETRONAS URANIA 1000 E 15W-40 (1X1L)</t>
          </r>
        </is>
      </c>
      <c r="U1656" t="inlineStr">
        <is>
          <r>
            <t xml:space="preserve">CVL</t>
          </r>
        </is>
      </c>
      <c r="V1656" t="inlineStr">
        <is>
          <r>
            <t xml:space="preserve">URANIA (GREEN)</t>
          </r>
        </is>
      </c>
      <c r="W1656" t="inlineStr">
        <is>
          <r>
            <t xml:space="preserve">Mineral</t>
          </r>
        </is>
      </c>
      <c r="X1656">
        <v>23.25</v>
      </c>
      <c r="Y1656" s="8" t="str">
        <f>SUBSTITUTE(UPPER(R1656), "CATIVO-", "")</f>
        <v>1078658</v>
      </c>
      <c r="Z1656" s="8" t="str">
        <f>Y1656&amp;S1656</f>
        <v>107865871843001BR</v>
      </c>
      <c r="AA1656" s="8">
        <v>24.0</v>
      </c>
      <c r="AB1656" s="4">
        <v>24</v>
      </c>
      <c r="AC1656" s="8">
        <f>AA1656-AB1656</f>
        <v>0</v>
      </c>
      <c r="AD1656">
        <v>24</v>
      </c>
      <c r="AE1656" s="4">
        <v>558</v>
      </c>
      <c r="AF1656">
        <v>454.08</v>
      </c>
    </row>
    <row r="1657" spans="1:32">
      <c r="A1657" t="inlineStr">
        <is>
          <r>
            <t xml:space="preserve">Cativo</t>
          </r>
        </is>
      </c>
      <c r="B1657" t="inlineStr">
        <is>
          <r>
            <t xml:space="preserve">0010532530</t>
          </r>
        </is>
      </c>
      <c r="C1657" t="inlineStr">
        <is>
          <r>
            <t xml:space="preserve">Priscila Lopes De Queiroz</t>
          </r>
        </is>
      </c>
      <c r="D1657" t="inlineStr">
        <is>
          <r>
            <t xml:space="preserve">Cativo-273</t>
          </r>
        </is>
      </c>
      <c r="E1657" s="3">
        <v>45734</v>
      </c>
      <c r="F1657" t="inlineStr">
        <is>
          <r>
            <t xml:space="preserve">Assessor De Vendas</t>
          </r>
        </is>
      </c>
      <c r="G1657" t="inlineStr">
        <is>
          <r>
            <t xml:space="preserve">2339</t>
          </r>
        </is>
      </c>
      <c r="H1657" t="inlineStr">
        <is>
          <r>
            <t xml:space="preserve">29834373000140</t>
          </r>
        </is>
      </c>
      <c r="I1657" t="inlineStr">
        <is>
          <r>
            <t xml:space="preserve">LUIZ CLAUDIO MIRANDA JUNIOR 11195216700</t>
          </r>
        </is>
      </c>
      <c r="J1657" t="inlineStr">
        <is>
          <r>
            <t xml:space="preserve">RJ</t>
          </r>
        </is>
      </c>
      <c r="K1657" t="inlineStr">
        <is>
          <r>
            <t xml:space="preserve">RESENDE</t>
          </r>
        </is>
      </c>
      <c r="L1657" t="inlineStr">
        <is>
          <r>
            <t xml:space="preserve">Titanium</t>
          </r>
        </is>
      </c>
      <c r="M1657" t="inlineStr">
        <is>
          <r>
            <t xml:space="preserve">B2C</t>
          </r>
        </is>
      </c>
      <c r="N1657" t="inlineStr">
        <is>
          <r>
            <t xml:space="preserve">Auto Peças</t>
          </r>
        </is>
      </c>
      <c r="O1657" t="inlineStr">
        <is>
          <r>
            <t xml:space="preserve">Carro</t>
          </r>
        </is>
      </c>
      <c r="P1657" t="inlineStr">
        <is>
          <r>
            <t xml:space="preserve"/>
          </r>
        </is>
      </c>
      <c r="Q1657" t="inlineStr">
        <is>
          <r>
            <t xml:space="preserve">28/42/56</t>
          </r>
        </is>
      </c>
      <c r="R1657" t="inlineStr">
        <is>
          <r>
            <t xml:space="preserve">Cativo-56713</t>
          </r>
        </is>
      </c>
      <c r="S1657" t="inlineStr">
        <is>
          <r>
            <t xml:space="preserve">70885001BR</t>
          </r>
        </is>
      </c>
      <c r="T1657" t="inlineStr">
        <is>
          <r>
            <t xml:space="preserve">PETRONAS SYNTIUM 7000 XS 0W-20 SP (1X1L)</t>
          </r>
        </is>
      </c>
      <c r="U1657" t="inlineStr">
        <is>
          <r>
            <t xml:space="preserve">PCMO</t>
          </r>
        </is>
      </c>
      <c r="V1657" t="inlineStr">
        <is>
          <r>
            <t xml:space="preserve">SYNTIUM</t>
          </r>
        </is>
      </c>
      <c r="W1657" t="inlineStr">
        <is>
          <r>
            <t xml:space="preserve">Sintético</t>
          </r>
        </is>
      </c>
      <c r="X1657">
        <v>35</v>
      </c>
      <c r="Y1657" s="8" t="str">
        <f>SUBSTITUTE(UPPER(R1657), "CATIVO-", "")</f>
        <v>56713</v>
      </c>
      <c r="Z1657" s="8" t="str">
        <f>Y1657&amp;S1657</f>
        <v>5671370885001BR</v>
      </c>
      <c r="AA1657" s="8">
        <v>48.0</v>
      </c>
      <c r="AB1657" s="4">
        <v>48</v>
      </c>
      <c r="AC1657" s="8">
        <f>AA1657-AB1657</f>
        <v>0</v>
      </c>
      <c r="AD1657">
        <v>48</v>
      </c>
      <c r="AE1657" s="4">
        <v>1680</v>
      </c>
      <c r="AF1657">
        <v>1520.64</v>
      </c>
    </row>
    <row r="1658" spans="1:32">
      <c r="A1658" t="inlineStr">
        <is>
          <r>
            <t xml:space="preserve">Cativo</t>
          </r>
        </is>
      </c>
      <c r="B1658" t="inlineStr">
        <is>
          <r>
            <t xml:space="preserve">0010532938</t>
          </r>
        </is>
      </c>
      <c r="C1658" t="inlineStr">
        <is>
          <r>
            <t xml:space="preserve">Felipe De Albuquerque Da Silva</t>
          </r>
        </is>
      </c>
      <c r="D1658" t="inlineStr">
        <is>
          <r>
            <t xml:space="preserve">Cativo-277</t>
          </r>
        </is>
      </c>
      <c r="E1658" s="3">
        <v>45734</v>
      </c>
      <c r="F1658" t="inlineStr">
        <is>
          <r>
            <t xml:space="preserve">Assessor De Vendas</t>
          </r>
        </is>
      </c>
      <c r="G1658" t="inlineStr">
        <is>
          <r>
            <t xml:space="preserve">3844</t>
          </r>
        </is>
      </c>
      <c r="H1658" t="inlineStr">
        <is>
          <r>
            <t xml:space="preserve">73638314000198</t>
          </r>
        </is>
      </c>
      <c r="I1658" t="inlineStr">
        <is>
          <r>
            <t xml:space="preserve">DEUCERTO PECAS E MECANICA LTDA</t>
          </r>
        </is>
      </c>
      <c r="J1658" t="inlineStr">
        <is>
          <r>
            <t xml:space="preserve">RJ</t>
          </r>
        </is>
      </c>
      <c r="K1658" t="inlineStr">
        <is>
          <r>
            <t xml:space="preserve">RIO DE JANEIRO</t>
          </r>
        </is>
      </c>
      <c r="L1658" t="inlineStr">
        <is>
          <r>
            <t xml:space="preserve">Titanium</t>
          </r>
        </is>
      </c>
      <c r="M1658" t="inlineStr">
        <is>
          <r>
            <t xml:space="preserve">B2C</t>
          </r>
        </is>
      </c>
      <c r="N1658" t="inlineStr">
        <is>
          <r>
            <t xml:space="preserve">Auto Peças</t>
          </r>
        </is>
      </c>
      <c r="O1658" t="inlineStr">
        <is>
          <r>
            <t xml:space="preserve">Caminhão</t>
          </r>
        </is>
      </c>
      <c r="P1658" t="inlineStr">
        <is>
          <r>
            <t xml:space="preserve"/>
          </r>
        </is>
      </c>
      <c r="Q1658" t="inlineStr">
        <is>
          <r>
            <t xml:space="preserve">28/35/42/49/56</t>
          </r>
        </is>
      </c>
      <c r="R1658" t="inlineStr">
        <is>
          <r>
            <t xml:space="preserve">Cativo-56966</t>
          </r>
        </is>
      </c>
      <c r="S1658" t="inlineStr">
        <is>
          <r>
            <t xml:space="preserve">70623001BR</t>
          </r>
        </is>
      </c>
      <c r="T1658" t="inlineStr">
        <is>
          <r>
            <t xml:space="preserve">PETRONAS SYNTIUM 800 SE SP 15W-40(1x1L)</t>
          </r>
        </is>
      </c>
      <c r="U1658" t="inlineStr">
        <is>
          <r>
            <t xml:space="preserve">PCMO</t>
          </r>
        </is>
      </c>
      <c r="V1658" t="inlineStr">
        <is>
          <r>
            <t xml:space="preserve">SYNTIUM</t>
          </r>
        </is>
      </c>
      <c r="W1658" t="inlineStr">
        <is>
          <r>
            <t xml:space="preserve">Semissintético</t>
          </r>
        </is>
      </c>
      <c r="X1658">
        <v>23.38</v>
      </c>
      <c r="Y1658" s="8" t="str">
        <f>SUBSTITUTE(UPPER(R1658), "CATIVO-", "")</f>
        <v>56966</v>
      </c>
      <c r="Z1658" s="8" t="str">
        <f>Y1658&amp;S1658</f>
        <v>5696670623001BR</v>
      </c>
      <c r="AA1658" s="8">
        <v>24.0</v>
      </c>
      <c r="AB1658" s="4">
        <v>24</v>
      </c>
      <c r="AC1658" s="8">
        <f>AA1658-AB1658</f>
        <v>0</v>
      </c>
      <c r="AD1658">
        <v>24</v>
      </c>
      <c r="AE1658" s="4">
        <v>561.12</v>
      </c>
      <c r="AF1658">
        <v>543.6</v>
      </c>
    </row>
    <row r="1659" spans="1:32">
      <c r="A1659" t="inlineStr">
        <is>
          <r>
            <t xml:space="preserve">Cativo</t>
          </r>
        </is>
      </c>
      <c r="B1659" t="inlineStr">
        <is>
          <r>
            <t xml:space="preserve">0010532938</t>
          </r>
        </is>
      </c>
      <c r="C1659" t="inlineStr">
        <is>
          <r>
            <t xml:space="preserve">Felipe De Albuquerque Da Silva</t>
          </r>
        </is>
      </c>
      <c r="D1659" t="inlineStr">
        <is>
          <r>
            <t xml:space="preserve">Cativo-277</t>
          </r>
        </is>
      </c>
      <c r="E1659" s="3">
        <v>45734</v>
      </c>
      <c r="F1659" t="inlineStr">
        <is>
          <r>
            <t xml:space="preserve">Assessor De Vendas</t>
          </r>
        </is>
      </c>
      <c r="G1659" t="inlineStr">
        <is>
          <r>
            <t xml:space="preserve">3844</t>
          </r>
        </is>
      </c>
      <c r="H1659" t="inlineStr">
        <is>
          <r>
            <t xml:space="preserve">73638314000198</t>
          </r>
        </is>
      </c>
      <c r="I1659" t="inlineStr">
        <is>
          <r>
            <t xml:space="preserve">DEUCERTO PECAS E MECANICA LTDA</t>
          </r>
        </is>
      </c>
      <c r="J1659" t="inlineStr">
        <is>
          <r>
            <t xml:space="preserve">RJ</t>
          </r>
        </is>
      </c>
      <c r="K1659" t="inlineStr">
        <is>
          <r>
            <t xml:space="preserve">RIO DE JANEIRO</t>
          </r>
        </is>
      </c>
      <c r="L1659" t="inlineStr">
        <is>
          <r>
            <t xml:space="preserve">Titanium</t>
          </r>
        </is>
      </c>
      <c r="M1659" t="inlineStr">
        <is>
          <r>
            <t xml:space="preserve">B2C</t>
          </r>
        </is>
      </c>
      <c r="N1659" t="inlineStr">
        <is>
          <r>
            <t xml:space="preserve">Auto Peças</t>
          </r>
        </is>
      </c>
      <c r="O1659" t="inlineStr">
        <is>
          <r>
            <t xml:space="preserve">Caminhão</t>
          </r>
        </is>
      </c>
      <c r="P1659" t="inlineStr">
        <is>
          <r>
            <t xml:space="preserve"/>
          </r>
        </is>
      </c>
      <c r="Q1659" t="inlineStr">
        <is>
          <r>
            <t xml:space="preserve">28/35/42/49/56</t>
          </r>
        </is>
      </c>
      <c r="R1659" t="inlineStr">
        <is>
          <r>
            <t xml:space="preserve">Cativo-56966</t>
          </r>
        </is>
      </c>
      <c r="S1659" t="inlineStr">
        <is>
          <r>
            <t xml:space="preserve">76362006BR</t>
          </r>
        </is>
      </c>
      <c r="T1659" t="inlineStr">
        <is>
          <r>
            <t xml:space="preserve">PETRONAS COOLANT 11 (1X1L)</t>
          </r>
        </is>
      </c>
      <c r="U1659" t="inlineStr">
        <is>
          <r>
            <t xml:space="preserve">AFF</t>
          </r>
        </is>
      </c>
      <c r="V1659" t="inlineStr">
        <is>
          <r>
            <t xml:space="preserve">TUTELA COOLANT</t>
          </r>
        </is>
      </c>
      <c r="W1659" t="inlineStr">
        <is>
          <r>
            <t xml:space="preserve">GENERICO</t>
          </r>
        </is>
      </c>
      <c r="X1659">
        <v>25.05</v>
      </c>
      <c r="Y1659" s="8" t="str">
        <f>SUBSTITUTE(UPPER(R1659), "CATIVO-", "")</f>
        <v>56966</v>
      </c>
      <c r="Z1659" s="8" t="str">
        <f>Y1659&amp;S1659</f>
        <v>5696676362006BR</v>
      </c>
      <c r="AA1659" s="8">
        <v>108.0</v>
      </c>
      <c r="AB1659" s="4">
        <v>108</v>
      </c>
      <c r="AC1659" s="8">
        <f>AA1659-AB1659</f>
        <v>0</v>
      </c>
      <c r="AD1659">
        <v>108</v>
      </c>
      <c r="AE1659" s="4">
        <v>2705.4</v>
      </c>
      <c r="AF1659">
        <v>2411.64</v>
      </c>
    </row>
    <row r="1660" spans="1:32">
      <c r="A1660" t="inlineStr">
        <is>
          <r>
            <t xml:space="preserve">Cativo</t>
          </r>
        </is>
      </c>
      <c r="B1660" t="inlineStr">
        <is>
          <r>
            <t xml:space="preserve">0010533202</t>
          </r>
        </is>
      </c>
      <c r="C1660" t="inlineStr">
        <is>
          <r>
            <t xml:space="preserve">Priscila Lopes De Queiroz</t>
          </r>
        </is>
      </c>
      <c r="D1660" t="inlineStr">
        <is>
          <r>
            <t xml:space="preserve">Cativo-273</t>
          </r>
        </is>
      </c>
      <c r="E1660" s="3">
        <v>45734</v>
      </c>
      <c r="F1660" t="inlineStr">
        <is>
          <r>
            <t xml:space="preserve">Assessor De Vendas</t>
          </r>
        </is>
      </c>
      <c r="G1660" t="inlineStr">
        <is>
          <r>
            <t xml:space="preserve">5372</t>
          </r>
        </is>
      </c>
      <c r="H1660" t="inlineStr">
        <is>
          <r>
            <t xml:space="preserve">3126015000199</t>
          </r>
        </is>
      </c>
      <c r="I1660" t="inlineStr">
        <is>
          <r>
            <t xml:space="preserve">PIT STOP DE RESENDE PNEUS E BORRACHARIA</t>
          </r>
        </is>
      </c>
      <c r="J1660" t="inlineStr">
        <is>
          <r>
            <t xml:space="preserve">RJ</t>
          </r>
        </is>
      </c>
      <c r="K1660" t="inlineStr">
        <is>
          <r>
            <t xml:space="preserve">RESENDE</t>
          </r>
        </is>
      </c>
      <c r="L1660" t="inlineStr">
        <is>
          <r>
            <t xml:space="preserve">Silver</t>
          </r>
        </is>
      </c>
      <c r="M1660" t="inlineStr">
        <is>
          <r>
            <t xml:space="preserve">B2C</t>
          </r>
        </is>
      </c>
      <c r="N1660" t="inlineStr">
        <is>
          <r>
            <t xml:space="preserve">Troca de Óleo</t>
          </r>
        </is>
      </c>
      <c r="O1660" t="inlineStr">
        <is>
          <r>
            <t xml:space="preserve">Carro</t>
          </r>
        </is>
      </c>
      <c r="P1660" t="inlineStr">
        <is>
          <r>
            <t xml:space="preserve"/>
          </r>
        </is>
      </c>
      <c r="Q1660" t="inlineStr">
        <is>
          <r>
            <t xml:space="preserve">28/42/56</t>
          </r>
        </is>
      </c>
      <c r="R1660" t="inlineStr">
        <is>
          <r>
            <t xml:space="preserve">Cativo-56724</t>
          </r>
        </is>
      </c>
      <c r="S1660" t="inlineStr">
        <is>
          <r>
            <t xml:space="preserve">70849001BR</t>
          </r>
        </is>
      </c>
      <c r="T1660" t="inlineStr">
        <is>
          <r>
            <t xml:space="preserve">PETRONAS SELENIA K 15W40 SP (1X1L)</t>
          </r>
        </is>
      </c>
      <c r="U1660" t="inlineStr">
        <is>
          <r>
            <t xml:space="preserve">PCMO</t>
          </r>
        </is>
      </c>
      <c r="V1660" t="inlineStr">
        <is>
          <r>
            <t xml:space="preserve">SELENIA</t>
          </r>
        </is>
      </c>
      <c r="W1660" t="inlineStr">
        <is>
          <r>
            <t xml:space="preserve">Semissintético</t>
          </r>
        </is>
      </c>
      <c r="X1660">
        <v>27.53</v>
      </c>
      <c r="Y1660" s="8" t="str">
        <f>SUBSTITUTE(UPPER(R1660), "CATIVO-", "")</f>
        <v>56724</v>
      </c>
      <c r="Z1660" s="8" t="str">
        <f>Y1660&amp;S1660</f>
        <v>5672470849001BR</v>
      </c>
      <c r="AA1660" s="8">
        <v>72.0</v>
      </c>
      <c r="AB1660" s="4">
        <v>72</v>
      </c>
      <c r="AC1660" s="8">
        <f>AA1660-AB1660</f>
        <v>0</v>
      </c>
      <c r="AD1660">
        <v>72</v>
      </c>
      <c r="AE1660" s="4">
        <v>1982.16</v>
      </c>
      <c r="AF1660">
        <v>1842.48</v>
      </c>
    </row>
    <row r="1661" spans="1:32">
      <c r="A1661" t="inlineStr">
        <is>
          <r>
            <t xml:space="preserve">Cativo</t>
          </r>
        </is>
      </c>
      <c r="B1661" t="inlineStr">
        <is>
          <r>
            <t xml:space="preserve">0010533202</t>
          </r>
        </is>
      </c>
      <c r="C1661" t="inlineStr">
        <is>
          <r>
            <t xml:space="preserve">Priscila Lopes De Queiroz</t>
          </r>
        </is>
      </c>
      <c r="D1661" t="inlineStr">
        <is>
          <r>
            <t xml:space="preserve">Cativo-273</t>
          </r>
        </is>
      </c>
      <c r="E1661" s="3">
        <v>45734</v>
      </c>
      <c r="F1661" t="inlineStr">
        <is>
          <r>
            <t xml:space="preserve">Assessor De Vendas</t>
          </r>
        </is>
      </c>
      <c r="G1661" t="inlineStr">
        <is>
          <r>
            <t xml:space="preserve">5372</t>
          </r>
        </is>
      </c>
      <c r="H1661" t="inlineStr">
        <is>
          <r>
            <t xml:space="preserve">3126015000199</t>
          </r>
        </is>
      </c>
      <c r="I1661" t="inlineStr">
        <is>
          <r>
            <t xml:space="preserve">PIT STOP DE RESENDE PNEUS E BORRACHARIA</t>
          </r>
        </is>
      </c>
      <c r="J1661" t="inlineStr">
        <is>
          <r>
            <t xml:space="preserve">RJ</t>
          </r>
        </is>
      </c>
      <c r="K1661" t="inlineStr">
        <is>
          <r>
            <t xml:space="preserve">RESENDE</t>
          </r>
        </is>
      </c>
      <c r="L1661" t="inlineStr">
        <is>
          <r>
            <t xml:space="preserve">Silver</t>
          </r>
        </is>
      </c>
      <c r="M1661" t="inlineStr">
        <is>
          <r>
            <t xml:space="preserve">B2C</t>
          </r>
        </is>
      </c>
      <c r="N1661" t="inlineStr">
        <is>
          <r>
            <t xml:space="preserve">Troca de Óleo</t>
          </r>
        </is>
      </c>
      <c r="O1661" t="inlineStr">
        <is>
          <r>
            <t xml:space="preserve">Carro</t>
          </r>
        </is>
      </c>
      <c r="P1661" t="inlineStr">
        <is>
          <r>
            <t xml:space="preserve"/>
          </r>
        </is>
      </c>
      <c r="Q1661" t="inlineStr">
        <is>
          <r>
            <t xml:space="preserve">28/42/56</t>
          </r>
        </is>
      </c>
      <c r="R1661" t="inlineStr">
        <is>
          <r>
            <t xml:space="preserve">Cativo-56724</t>
          </r>
        </is>
      </c>
      <c r="S1661" t="inlineStr">
        <is>
          <r>
            <t xml:space="preserve">70846001BR</t>
          </r>
        </is>
      </c>
      <c r="T1661" t="inlineStr">
        <is>
          <r>
            <t xml:space="preserve">PETRONAS SELENIA PERFORM SP 5W30(1X1L)</t>
          </r>
        </is>
      </c>
      <c r="U1661" t="inlineStr">
        <is>
          <r>
            <t xml:space="preserve">PCMO</t>
          </r>
        </is>
      </c>
      <c r="V1661" t="inlineStr">
        <is>
          <r>
            <t xml:space="preserve">SELENIA</t>
          </r>
        </is>
      </c>
      <c r="W1661" t="inlineStr">
        <is>
          <r>
            <t xml:space="preserve">Sintético</t>
          </r>
        </is>
      </c>
      <c r="X1661">
        <v>24.99</v>
      </c>
      <c r="Y1661" s="8" t="str">
        <f>SUBSTITUTE(UPPER(R1661), "CATIVO-", "")</f>
        <v>56724</v>
      </c>
      <c r="Z1661" s="8" t="str">
        <f>Y1661&amp;S1661</f>
        <v>5672470846001BR</v>
      </c>
      <c r="AA1661" s="8">
        <v>48.0</v>
      </c>
      <c r="AB1661" s="4">
        <v>48</v>
      </c>
      <c r="AC1661" s="8">
        <f>AA1661-AB1661</f>
        <v>0</v>
      </c>
      <c r="AD1661">
        <v>48</v>
      </c>
      <c r="AE1661" s="4">
        <v>1199.52</v>
      </c>
      <c r="AF1661">
        <v>1374.72</v>
      </c>
    </row>
    <row r="1662" spans="1:32">
      <c r="A1662" t="inlineStr">
        <is>
          <r>
            <t xml:space="preserve">Cativo</t>
          </r>
        </is>
      </c>
      <c r="B1662" t="inlineStr">
        <is>
          <r>
            <t xml:space="preserve">0010534105</t>
          </r>
        </is>
      </c>
      <c r="C1662" t="inlineStr">
        <is>
          <r>
            <t xml:space="preserve">Diego Villa Real</t>
          </r>
        </is>
      </c>
      <c r="D1662" t="inlineStr">
        <is>
          <r>
            <t xml:space="preserve">Cativo-286</t>
          </r>
        </is>
      </c>
      <c r="E1662" s="3">
        <v>45734</v>
      </c>
      <c r="F1662" t="inlineStr">
        <is>
          <r>
            <t xml:space="preserve">Assessor De Vendas</t>
          </r>
        </is>
      </c>
      <c r="G1662" t="inlineStr">
        <is>
          <r>
            <t xml:space="preserve">3377</t>
          </r>
        </is>
      </c>
      <c r="H1662" t="inlineStr">
        <is>
          <r>
            <t xml:space="preserve">8972489000175</t>
          </r>
        </is>
      </c>
      <c r="I1662" t="inlineStr">
        <is>
          <r>
            <t xml:space="preserve">ZOOM COMERCIO DE AUTO PECAS LTDA</t>
          </r>
        </is>
      </c>
      <c r="J1662" t="inlineStr">
        <is>
          <r>
            <t xml:space="preserve">RJ</t>
          </r>
        </is>
      </c>
      <c r="K1662" t="inlineStr">
        <is>
          <r>
            <t xml:space="preserve">SAO PEDRO DA ALDEIA</t>
          </r>
        </is>
      </c>
      <c r="L1662" t="inlineStr">
        <is>
          <r>
            <t xml:space="preserve">Bronze</t>
          </r>
        </is>
      </c>
      <c r="M1662" t="inlineStr">
        <is>
          <r>
            <t xml:space="preserve">B2C</t>
          </r>
        </is>
      </c>
      <c r="N1662" t="inlineStr">
        <is>
          <r>
            <t xml:space="preserve">Auto Peças</t>
          </r>
        </is>
      </c>
      <c r="O1662" t="inlineStr">
        <is>
          <r>
            <t xml:space="preserve">Carro</t>
          </r>
        </is>
      </c>
      <c r="P1662" t="inlineStr">
        <is>
          <r>
            <t xml:space="preserve"/>
          </r>
        </is>
      </c>
      <c r="Q1662" t="inlineStr">
        <is>
          <r>
            <t xml:space="preserve">28/42/56</t>
          </r>
        </is>
      </c>
      <c r="R1662" t="inlineStr">
        <is>
          <r>
            <t xml:space="preserve">Cativo-56741</t>
          </r>
        </is>
      </c>
      <c r="S1662" t="inlineStr">
        <is>
          <r>
            <t xml:space="preserve">70849001BR</t>
          </r>
        </is>
      </c>
      <c r="T1662" t="inlineStr">
        <is>
          <r>
            <t xml:space="preserve">PETRONAS SELENIA K 15W40 SP (1X1L)</t>
          </r>
        </is>
      </c>
      <c r="U1662" t="inlineStr">
        <is>
          <r>
            <t xml:space="preserve">PCMO</t>
          </r>
        </is>
      </c>
      <c r="V1662" t="inlineStr">
        <is>
          <r>
            <t xml:space="preserve">SELENIA</t>
          </r>
        </is>
      </c>
      <c r="W1662" t="inlineStr">
        <is>
          <r>
            <t xml:space="preserve">Semissintético</t>
          </r>
        </is>
      </c>
      <c r="X1662">
        <v>27.53</v>
      </c>
      <c r="Y1662" s="8" t="str">
        <f>SUBSTITUTE(UPPER(R1662), "CATIVO-", "")</f>
        <v>56741</v>
      </c>
      <c r="Z1662" s="8" t="str">
        <f>Y1662&amp;S1662</f>
        <v>5674170849001BR</v>
      </c>
      <c r="AA1662" s="8">
        <v>24.0</v>
      </c>
      <c r="AB1662" s="4">
        <v>24</v>
      </c>
      <c r="AC1662" s="8">
        <f>AA1662-AB1662</f>
        <v>0</v>
      </c>
      <c r="AD1662">
        <v>24</v>
      </c>
      <c r="AE1662" s="4">
        <v>660.72</v>
      </c>
      <c r="AF1662">
        <v>594.48</v>
      </c>
    </row>
    <row r="1663" spans="1:32">
      <c r="A1663" t="inlineStr">
        <is>
          <r>
            <t xml:space="preserve">Cativo</t>
          </r>
        </is>
      </c>
      <c r="B1663" t="inlineStr">
        <is>
          <r>
            <t xml:space="preserve">0010534105</t>
          </r>
        </is>
      </c>
      <c r="C1663" t="inlineStr">
        <is>
          <r>
            <t xml:space="preserve">Diego Villa Real</t>
          </r>
        </is>
      </c>
      <c r="D1663" t="inlineStr">
        <is>
          <r>
            <t xml:space="preserve">Cativo-286</t>
          </r>
        </is>
      </c>
      <c r="E1663" s="3">
        <v>45734</v>
      </c>
      <c r="F1663" t="inlineStr">
        <is>
          <r>
            <t xml:space="preserve">Assessor De Vendas</t>
          </r>
        </is>
      </c>
      <c r="G1663" t="inlineStr">
        <is>
          <r>
            <t xml:space="preserve">3377</t>
          </r>
        </is>
      </c>
      <c r="H1663" t="inlineStr">
        <is>
          <r>
            <t xml:space="preserve">8972489000175</t>
          </r>
        </is>
      </c>
      <c r="I1663" t="inlineStr">
        <is>
          <r>
            <t xml:space="preserve">ZOOM COMERCIO DE AUTO PECAS LTDA</t>
          </r>
        </is>
      </c>
      <c r="J1663" t="inlineStr">
        <is>
          <r>
            <t xml:space="preserve">RJ</t>
          </r>
        </is>
      </c>
      <c r="K1663" t="inlineStr">
        <is>
          <r>
            <t xml:space="preserve">SAO PEDRO DA ALDEIA</t>
          </r>
        </is>
      </c>
      <c r="L1663" t="inlineStr">
        <is>
          <r>
            <t xml:space="preserve">Bronze</t>
          </r>
        </is>
      </c>
      <c r="M1663" t="inlineStr">
        <is>
          <r>
            <t xml:space="preserve">B2C</t>
          </r>
        </is>
      </c>
      <c r="N1663" t="inlineStr">
        <is>
          <r>
            <t xml:space="preserve">Auto Peças</t>
          </r>
        </is>
      </c>
      <c r="O1663" t="inlineStr">
        <is>
          <r>
            <t xml:space="preserve">Carro</t>
          </r>
        </is>
      </c>
      <c r="P1663" t="inlineStr">
        <is>
          <r>
            <t xml:space="preserve"/>
          </r>
        </is>
      </c>
      <c r="Q1663" t="inlineStr">
        <is>
          <r>
            <t xml:space="preserve">28/42/56</t>
          </r>
        </is>
      </c>
      <c r="R1663" t="inlineStr">
        <is>
          <r>
            <t xml:space="preserve">Cativo-56741</t>
          </r>
        </is>
      </c>
      <c r="S1663" t="inlineStr">
        <is>
          <r>
            <t xml:space="preserve">70846001BR</t>
          </r>
        </is>
      </c>
      <c r="T1663" t="inlineStr">
        <is>
          <r>
            <t xml:space="preserve">PETRONAS SELENIA PERFORM SP 5W30(1X1L)</t>
          </r>
        </is>
      </c>
      <c r="U1663" t="inlineStr">
        <is>
          <r>
            <t xml:space="preserve">PCMO</t>
          </r>
        </is>
      </c>
      <c r="V1663" t="inlineStr">
        <is>
          <r>
            <t xml:space="preserve">SELENIA</t>
          </r>
        </is>
      </c>
      <c r="W1663" t="inlineStr">
        <is>
          <r>
            <t xml:space="preserve">Sintético</t>
          </r>
        </is>
      </c>
      <c r="X1663">
        <v>24.99</v>
      </c>
      <c r="Y1663" s="8" t="str">
        <f>SUBSTITUTE(UPPER(R1663), "CATIVO-", "")</f>
        <v>56741</v>
      </c>
      <c r="Z1663" s="8" t="str">
        <f>Y1663&amp;S1663</f>
        <v>5674170846001BR</v>
      </c>
      <c r="AA1663" s="8">
        <v>24.0</v>
      </c>
      <c r="AB1663" s="4">
        <v>24</v>
      </c>
      <c r="AC1663" s="8">
        <f>AA1663-AB1663</f>
        <v>0</v>
      </c>
      <c r="AD1663">
        <v>24</v>
      </c>
      <c r="AE1663" s="4">
        <v>599.76</v>
      </c>
      <c r="AF1663">
        <v>665.52</v>
      </c>
    </row>
    <row r="1664" spans="1:32">
      <c r="A1664" t="inlineStr">
        <is>
          <r>
            <t xml:space="preserve">Cativo</t>
          </r>
        </is>
      </c>
      <c r="B1664" t="inlineStr">
        <is>
          <r>
            <t xml:space="preserve">0010534105</t>
          </r>
        </is>
      </c>
      <c r="C1664" t="inlineStr">
        <is>
          <r>
            <t xml:space="preserve">Diego Villa Real</t>
          </r>
        </is>
      </c>
      <c r="D1664" t="inlineStr">
        <is>
          <r>
            <t xml:space="preserve">Cativo-286</t>
          </r>
        </is>
      </c>
      <c r="E1664" s="3">
        <v>45734</v>
      </c>
      <c r="F1664" t="inlineStr">
        <is>
          <r>
            <t xml:space="preserve">Assessor De Vendas</t>
          </r>
        </is>
      </c>
      <c r="G1664" t="inlineStr">
        <is>
          <r>
            <t xml:space="preserve">3377</t>
          </r>
        </is>
      </c>
      <c r="H1664" t="inlineStr">
        <is>
          <r>
            <t xml:space="preserve">8972489000175</t>
          </r>
        </is>
      </c>
      <c r="I1664" t="inlineStr">
        <is>
          <r>
            <t xml:space="preserve">ZOOM COMERCIO DE AUTO PECAS LTDA</t>
          </r>
        </is>
      </c>
      <c r="J1664" t="inlineStr">
        <is>
          <r>
            <t xml:space="preserve">RJ</t>
          </r>
        </is>
      </c>
      <c r="K1664" t="inlineStr">
        <is>
          <r>
            <t xml:space="preserve">SAO PEDRO DA ALDEIA</t>
          </r>
        </is>
      </c>
      <c r="L1664" t="inlineStr">
        <is>
          <r>
            <t xml:space="preserve">Bronze</t>
          </r>
        </is>
      </c>
      <c r="M1664" t="inlineStr">
        <is>
          <r>
            <t xml:space="preserve">B2C</t>
          </r>
        </is>
      </c>
      <c r="N1664" t="inlineStr">
        <is>
          <r>
            <t xml:space="preserve">Auto Peças</t>
          </r>
        </is>
      </c>
      <c r="O1664" t="inlineStr">
        <is>
          <r>
            <t xml:space="preserve">Carro</t>
          </r>
        </is>
      </c>
      <c r="P1664" t="inlineStr">
        <is>
          <r>
            <t xml:space="preserve"/>
          </r>
        </is>
      </c>
      <c r="Q1664" t="inlineStr">
        <is>
          <r>
            <t xml:space="preserve">28/42/56</t>
          </r>
        </is>
      </c>
      <c r="R1664" t="inlineStr">
        <is>
          <r>
            <t xml:space="preserve">Cativo-56741</t>
          </r>
        </is>
      </c>
      <c r="S1664" t="inlineStr">
        <is>
          <r>
            <t xml:space="preserve">70847001BR</t>
          </r>
        </is>
      </c>
      <c r="T1664" t="inlineStr">
        <is>
          <r>
            <t xml:space="preserve">PETRONAS SELENIA PERFORM SP 5W40(1X1L)</t>
          </r>
        </is>
      </c>
      <c r="U1664" t="inlineStr">
        <is>
          <r>
            <t xml:space="preserve">PCMO</t>
          </r>
        </is>
      </c>
      <c r="V1664" t="inlineStr">
        <is>
          <r>
            <t xml:space="preserve">SELENIA</t>
          </r>
        </is>
      </c>
      <c r="W1664" t="inlineStr">
        <is>
          <r>
            <t xml:space="preserve">Sintético</t>
          </r>
        </is>
      </c>
      <c r="X1664">
        <v>31.2</v>
      </c>
      <c r="Y1664" s="8" t="str">
        <f>SUBSTITUTE(UPPER(R1664), "CATIVO-", "")</f>
        <v>56741</v>
      </c>
      <c r="Z1664" s="8" t="str">
        <f>Y1664&amp;S1664</f>
        <v>5674170847001BR</v>
      </c>
      <c r="AA1664" s="8">
        <v>4.0</v>
      </c>
      <c r="AB1664" s="4">
        <v>4</v>
      </c>
      <c r="AC1664" s="8">
        <f>AA1664-AB1664</f>
        <v>0</v>
      </c>
      <c r="AD1664">
        <v>4</v>
      </c>
      <c r="AE1664" s="4">
        <v>124.8</v>
      </c>
      <c r="AF1664">
        <v>114.96</v>
      </c>
    </row>
    <row r="1665" spans="1:32">
      <c r="A1665" t="inlineStr">
        <is>
          <r>
            <t xml:space="preserve">Cativo</t>
          </r>
        </is>
      </c>
      <c r="B1665" t="inlineStr">
        <is>
          <r>
            <t xml:space="preserve">0010534105</t>
          </r>
        </is>
      </c>
      <c r="C1665" t="inlineStr">
        <is>
          <r>
            <t xml:space="preserve">Diego Villa Real</t>
          </r>
        </is>
      </c>
      <c r="D1665" t="inlineStr">
        <is>
          <r>
            <t xml:space="preserve">Cativo-286</t>
          </r>
        </is>
      </c>
      <c r="E1665" s="3">
        <v>45734</v>
      </c>
      <c r="F1665" t="inlineStr">
        <is>
          <r>
            <t xml:space="preserve">Assessor De Vendas</t>
          </r>
        </is>
      </c>
      <c r="G1665" t="inlineStr">
        <is>
          <r>
            <t xml:space="preserve">3377</t>
          </r>
        </is>
      </c>
      <c r="H1665" t="inlineStr">
        <is>
          <r>
            <t xml:space="preserve">8972489000175</t>
          </r>
        </is>
      </c>
      <c r="I1665" t="inlineStr">
        <is>
          <r>
            <t xml:space="preserve">ZOOM COMERCIO DE AUTO PECAS LTDA</t>
          </r>
        </is>
      </c>
      <c r="J1665" t="inlineStr">
        <is>
          <r>
            <t xml:space="preserve">RJ</t>
          </r>
        </is>
      </c>
      <c r="K1665" t="inlineStr">
        <is>
          <r>
            <t xml:space="preserve">SAO PEDRO DA ALDEIA</t>
          </r>
        </is>
      </c>
      <c r="L1665" t="inlineStr">
        <is>
          <r>
            <t xml:space="preserve">Bronze</t>
          </r>
        </is>
      </c>
      <c r="M1665" t="inlineStr">
        <is>
          <r>
            <t xml:space="preserve">B2C</t>
          </r>
        </is>
      </c>
      <c r="N1665" t="inlineStr">
        <is>
          <r>
            <t xml:space="preserve">Auto Peças</t>
          </r>
        </is>
      </c>
      <c r="O1665" t="inlineStr">
        <is>
          <r>
            <t xml:space="preserve">Carro</t>
          </r>
        </is>
      </c>
      <c r="P1665" t="inlineStr">
        <is>
          <r>
            <t xml:space="preserve"/>
          </r>
        </is>
      </c>
      <c r="Q1665" t="inlineStr">
        <is>
          <r>
            <t xml:space="preserve">28/42/56</t>
          </r>
        </is>
      </c>
      <c r="R1665" t="inlineStr">
        <is>
          <r>
            <t xml:space="preserve">Cativo-56741</t>
          </r>
        </is>
      </c>
      <c r="S1665" t="inlineStr">
        <is>
          <r>
            <t xml:space="preserve">70893001BR</t>
          </r>
        </is>
      </c>
      <c r="T1665" t="inlineStr">
        <is>
          <r>
            <t xml:space="preserve">PETRONAS SYNTIUM 7000 AM 0W-20 SP (1X1L)</t>
          </r>
        </is>
      </c>
      <c r="U1665" t="inlineStr">
        <is>
          <r>
            <t xml:space="preserve">PCMO</t>
          </r>
        </is>
      </c>
      <c r="V1665" t="inlineStr">
        <is>
          <r>
            <t xml:space="preserve">SYNTIUM</t>
          </r>
        </is>
      </c>
      <c r="W1665" t="inlineStr">
        <is>
          <r>
            <t xml:space="preserve">Sintético</t>
          </r>
        </is>
      </c>
      <c r="X1665">
        <v>31.76</v>
      </c>
      <c r="Y1665" s="8" t="str">
        <f>SUBSTITUTE(UPPER(R1665), "CATIVO-", "")</f>
        <v>56741</v>
      </c>
      <c r="Z1665" s="8" t="str">
        <f>Y1665&amp;S1665</f>
        <v>5674170893001BR</v>
      </c>
      <c r="AA1665" s="8">
        <v>20.0</v>
      </c>
      <c r="AB1665" s="4">
        <v>20</v>
      </c>
      <c r="AC1665" s="8">
        <f>AA1665-AB1665</f>
        <v>0</v>
      </c>
      <c r="AD1665">
        <v>20</v>
      </c>
      <c r="AE1665" s="4">
        <v>635.2</v>
      </c>
      <c r="AF1665">
        <v>584.4</v>
      </c>
    </row>
    <row r="1666" spans="1:32">
      <c r="A1666" t="inlineStr">
        <is>
          <r>
            <t xml:space="preserve">Cativo</t>
          </r>
        </is>
      </c>
      <c r="B1666" t="inlineStr">
        <is>
          <r>
            <t xml:space="preserve">0010536601</t>
          </r>
        </is>
      </c>
      <c r="C1666" t="inlineStr">
        <is>
          <r>
            <t xml:space="preserve">Priscila Lopes De Queiroz</t>
          </r>
        </is>
      </c>
      <c r="D1666" t="inlineStr">
        <is>
          <r>
            <t xml:space="preserve">Cativo-273</t>
          </r>
        </is>
      </c>
      <c r="E1666" s="3">
        <v>45734</v>
      </c>
      <c r="F1666" t="inlineStr">
        <is>
          <r>
            <t xml:space="preserve">Assessor De Vendas</t>
          </r>
        </is>
      </c>
      <c r="G1666" t="inlineStr">
        <is>
          <r>
            <t xml:space="preserve">8252</t>
          </r>
        </is>
      </c>
      <c r="H1666" t="inlineStr">
        <is>
          <r>
            <t xml:space="preserve">41209740000110</t>
          </r>
        </is>
      </c>
      <c r="I1666" t="inlineStr">
        <is>
          <r>
            <t xml:space="preserve">FRIAS E TOME SOLUCOES INDUSTRIAIS LTDA</t>
          </r>
        </is>
      </c>
      <c r="J1666" t="inlineStr">
        <is>
          <r>
            <t xml:space="preserve">RJ</t>
          </r>
        </is>
      </c>
      <c r="K1666" t="inlineStr">
        <is>
          <r>
            <t xml:space="preserve">RESENDE</t>
          </r>
        </is>
      </c>
      <c r="L1666" t="inlineStr">
        <is>
          <r>
            <t xml:space="preserve">Bronze</t>
          </r>
        </is>
      </c>
      <c r="M1666" t="inlineStr">
        <is>
          <r>
            <t xml:space="preserve">B2C</t>
          </r>
        </is>
      </c>
      <c r="N1666" t="inlineStr">
        <is>
          <r>
            <t xml:space="preserve">Outros</t>
          </r>
        </is>
      </c>
      <c r="O1666" t="inlineStr">
        <is>
          <r>
            <t xml:space="preserve"/>
          </r>
        </is>
      </c>
      <c r="P1666" t="inlineStr">
        <is>
          <r>
            <t xml:space="preserve"/>
          </r>
        </is>
      </c>
      <c r="Q1666" t="inlineStr">
        <is>
          <r>
            <t xml:space="preserve">28/42/56</t>
          </r>
        </is>
      </c>
      <c r="R1666" t="inlineStr">
        <is>
          <r>
            <t xml:space="preserve">Cativo-56794</t>
          </r>
        </is>
      </c>
      <c r="S1666" t="inlineStr">
        <is>
          <r>
            <t xml:space="preserve">76367R61BR</t>
          </r>
        </is>
      </c>
      <c r="T1666" t="inlineStr">
        <is>
          <r>
            <t xml:space="preserve">PETRONAS COOLANT UP P. USO (1X20L)</t>
          </r>
        </is>
      </c>
      <c r="U1666" t="inlineStr">
        <is>
          <r>
            <t xml:space="preserve">AFF</t>
          </r>
        </is>
      </c>
      <c r="V1666" t="inlineStr">
        <is>
          <r>
            <t xml:space="preserve">TUTELA COOLANT</t>
          </r>
        </is>
      </c>
      <c r="W1666" t="inlineStr">
        <is>
          <r>
            <t xml:space="preserve">GENERICO</t>
          </r>
        </is>
      </c>
      <c r="X1666">
        <v>310.05</v>
      </c>
      <c r="Y1666" s="8" t="str">
        <f>SUBSTITUTE(UPPER(R1666), "CATIVO-", "")</f>
        <v>56794</v>
      </c>
      <c r="Z1666" s="8" t="str">
        <f>Y1666&amp;S1666</f>
        <v>5679476367R61BR</v>
      </c>
      <c r="AA1666" s="8">
        <v>60.0</v>
      </c>
      <c r="AB1666" s="4">
        <v>60</v>
      </c>
      <c r="AC1666" s="8">
        <f>AA1666-AB1666</f>
        <v>0</v>
      </c>
      <c r="AD1666">
        <v>3</v>
      </c>
      <c r="AE1666" s="4">
        <v>930.15</v>
      </c>
      <c r="AF1666">
        <v>877.8</v>
      </c>
    </row>
    <row r="1667" spans="1:32">
      <c r="A1667" t="inlineStr">
        <is>
          <r>
            <t xml:space="preserve">Cativo</t>
          </r>
        </is>
      </c>
      <c r="B1667" t="inlineStr">
        <is>
          <r>
            <t xml:space="preserve">0010536601</t>
          </r>
        </is>
      </c>
      <c r="C1667" t="inlineStr">
        <is>
          <r>
            <t xml:space="preserve">Priscila Lopes De Queiroz</t>
          </r>
        </is>
      </c>
      <c r="D1667" t="inlineStr">
        <is>
          <r>
            <t xml:space="preserve">Cativo-273</t>
          </r>
        </is>
      </c>
      <c r="E1667" s="3">
        <v>45734</v>
      </c>
      <c r="F1667" t="inlineStr">
        <is>
          <r>
            <t xml:space="preserve">Assessor De Vendas</t>
          </r>
        </is>
      </c>
      <c r="G1667" t="inlineStr">
        <is>
          <r>
            <t xml:space="preserve">8252</t>
          </r>
        </is>
      </c>
      <c r="H1667" t="inlineStr">
        <is>
          <r>
            <t xml:space="preserve">41209740000110</t>
          </r>
        </is>
      </c>
      <c r="I1667" t="inlineStr">
        <is>
          <r>
            <t xml:space="preserve">FRIAS E TOME SOLUCOES INDUSTRIAIS LTDA</t>
          </r>
        </is>
      </c>
      <c r="J1667" t="inlineStr">
        <is>
          <r>
            <t xml:space="preserve">RJ</t>
          </r>
        </is>
      </c>
      <c r="K1667" t="inlineStr">
        <is>
          <r>
            <t xml:space="preserve">RESENDE</t>
          </r>
        </is>
      </c>
      <c r="L1667" t="inlineStr">
        <is>
          <r>
            <t xml:space="preserve">Bronze</t>
          </r>
        </is>
      </c>
      <c r="M1667" t="inlineStr">
        <is>
          <r>
            <t xml:space="preserve">B2C</t>
          </r>
        </is>
      </c>
      <c r="N1667" t="inlineStr">
        <is>
          <r>
            <t xml:space="preserve">Outros</t>
          </r>
        </is>
      </c>
      <c r="O1667" t="inlineStr">
        <is>
          <r>
            <t xml:space="preserve"/>
          </r>
        </is>
      </c>
      <c r="P1667" t="inlineStr">
        <is>
          <r>
            <t xml:space="preserve"/>
          </r>
        </is>
      </c>
      <c r="Q1667" t="inlineStr">
        <is>
          <r>
            <t xml:space="preserve">28/42/56</t>
          </r>
        </is>
      </c>
      <c r="R1667" t="inlineStr">
        <is>
          <r>
            <t xml:space="preserve">Cativo-56794</t>
          </r>
        </is>
      </c>
      <c r="S1667" t="inlineStr">
        <is>
          <r>
            <t xml:space="preserve">71843R61BR</t>
          </r>
        </is>
      </c>
      <c r="T1667" t="inlineStr">
        <is>
          <r>
            <t xml:space="preserve">PETRONAS URANIA 1000 E 15W40 (1X20L)</t>
          </r>
        </is>
      </c>
      <c r="U1667" t="inlineStr">
        <is>
          <r>
            <t xml:space="preserve">CVL</t>
          </r>
        </is>
      </c>
      <c r="V1667" t="inlineStr">
        <is>
          <r>
            <t xml:space="preserve">URANIA (GREEN)</t>
          </r>
        </is>
      </c>
      <c r="W1667" t="inlineStr">
        <is>
          <r>
            <t xml:space="preserve">Mineral</t>
          </r>
        </is>
      </c>
      <c r="X1667">
        <v>446.86</v>
      </c>
      <c r="Y1667" s="8" t="str">
        <f>SUBSTITUTE(UPPER(R1667), "CATIVO-", "")</f>
        <v>56794</v>
      </c>
      <c r="Z1667" s="8" t="str">
        <f>Y1667&amp;S1667</f>
        <v>5679471843R61BR</v>
      </c>
      <c r="AA1667" s="8">
        <v>80.0</v>
      </c>
      <c r="AB1667" s="4">
        <v>80</v>
      </c>
      <c r="AC1667" s="8">
        <f>AA1667-AB1667</f>
        <v>0</v>
      </c>
      <c r="AD1667">
        <v>4</v>
      </c>
      <c r="AE1667" s="4">
        <v>1787.44</v>
      </c>
      <c r="AF1667">
        <v>1423.2</v>
      </c>
    </row>
    <row r="1668" spans="1:32">
      <c r="A1668" t="inlineStr">
        <is>
          <r>
            <t xml:space="preserve">Cativo</t>
          </r>
        </is>
      </c>
      <c r="B1668" t="inlineStr">
        <is>
          <r>
            <t xml:space="preserve">0010538827</t>
          </r>
        </is>
      </c>
      <c r="C1668" t="inlineStr">
        <is>
          <r>
            <t xml:space="preserve">Willian Oliveira</t>
          </r>
        </is>
      </c>
      <c r="D1668" t="inlineStr">
        <is>
          <r>
            <t xml:space="preserve">Cativo-276</t>
          </r>
        </is>
      </c>
      <c r="E1668" s="3">
        <v>45734</v>
      </c>
      <c r="F1668" t="inlineStr">
        <is>
          <r>
            <t xml:space="preserve">Assessor De Vendas</t>
          </r>
        </is>
      </c>
      <c r="G1668" t="inlineStr">
        <is>
          <r>
            <t xml:space="preserve">924</t>
          </r>
        </is>
      </c>
      <c r="H1668" t="inlineStr">
        <is>
          <r>
            <t xml:space="preserve">2653891000100</t>
          </r>
        </is>
      </c>
      <c r="I1668" t="inlineStr">
        <is>
          <r>
            <t xml:space="preserve">I R N AUTO PECAS LTDA ME</t>
          </r>
        </is>
      </c>
      <c r="J1668" t="inlineStr">
        <is>
          <r>
            <t xml:space="preserve">RJ</t>
          </r>
        </is>
      </c>
      <c r="K1668" t="inlineStr">
        <is>
          <r>
            <t xml:space="preserve">MAGE</t>
          </r>
        </is>
      </c>
      <c r="L1668" t="inlineStr">
        <is>
          <r>
            <t xml:space="preserve">Silver</t>
          </r>
        </is>
      </c>
      <c r="M1668" t="inlineStr">
        <is>
          <r>
            <t xml:space="preserve">B2C</t>
          </r>
        </is>
      </c>
      <c r="N1668" t="inlineStr">
        <is>
          <r>
            <t xml:space="preserve">Auto Peças</t>
          </r>
        </is>
      </c>
      <c r="O1668" t="inlineStr">
        <is>
          <r>
            <t xml:space="preserve">Carro</t>
          </r>
        </is>
      </c>
      <c r="P1668" t="inlineStr">
        <is>
          <r>
            <t xml:space="preserve"/>
          </r>
        </is>
      </c>
      <c r="Q1668" t="inlineStr">
        <is>
          <r>
            <t xml:space="preserve">35/45/55/65</t>
          </r>
        </is>
      </c>
      <c r="R1668" t="inlineStr">
        <is>
          <r>
            <t xml:space="preserve">Cativo-56836</t>
          </r>
        </is>
      </c>
      <c r="S1668" t="inlineStr">
        <is>
          <r>
            <t xml:space="preserve">70849001BR</t>
          </r>
        </is>
      </c>
      <c r="T1668" t="inlineStr">
        <is>
          <r>
            <t xml:space="preserve">PETRONAS SELENIA K 15W40 SP (1X1L)</t>
          </r>
        </is>
      </c>
      <c r="U1668" t="inlineStr">
        <is>
          <r>
            <t xml:space="preserve">PCMO</t>
          </r>
        </is>
      </c>
      <c r="V1668" t="inlineStr">
        <is>
          <r>
            <t xml:space="preserve">SELENIA</t>
          </r>
        </is>
      </c>
      <c r="W1668" t="inlineStr">
        <is>
          <r>
            <t xml:space="preserve">Semissintético</t>
          </r>
        </is>
      </c>
      <c r="X1668">
        <v>27.53</v>
      </c>
      <c r="Y1668" s="8" t="str">
        <f>SUBSTITUTE(UPPER(R1668), "CATIVO-", "")</f>
        <v>56836</v>
      </c>
      <c r="Z1668" s="8" t="str">
        <f>Y1668&amp;S1668</f>
        <v>5683670849001BR</v>
      </c>
      <c r="AA1668" s="8">
        <v>48.0</v>
      </c>
      <c r="AB1668" s="4">
        <v>48</v>
      </c>
      <c r="AC1668" s="8">
        <f>AA1668-AB1668</f>
        <v>0</v>
      </c>
      <c r="AD1668">
        <v>48</v>
      </c>
      <c r="AE1668" s="4">
        <v>1321.44</v>
      </c>
      <c r="AF1668">
        <v>1169.76</v>
      </c>
    </row>
    <row r="1669" spans="1:32">
      <c r="A1669" t="inlineStr">
        <is>
          <r>
            <t xml:space="preserve">Cativo</t>
          </r>
        </is>
      </c>
      <c r="B1669" t="inlineStr">
        <is>
          <r>
            <t xml:space="preserve">0010538827</t>
          </r>
        </is>
      </c>
      <c r="C1669" t="inlineStr">
        <is>
          <r>
            <t xml:space="preserve">Willian Oliveira</t>
          </r>
        </is>
      </c>
      <c r="D1669" t="inlineStr">
        <is>
          <r>
            <t xml:space="preserve">Cativo-276</t>
          </r>
        </is>
      </c>
      <c r="E1669" s="3">
        <v>45734</v>
      </c>
      <c r="F1669" t="inlineStr">
        <is>
          <r>
            <t xml:space="preserve">Assessor De Vendas</t>
          </r>
        </is>
      </c>
      <c r="G1669" t="inlineStr">
        <is>
          <r>
            <t xml:space="preserve">924</t>
          </r>
        </is>
      </c>
      <c r="H1669" t="inlineStr">
        <is>
          <r>
            <t xml:space="preserve">2653891000100</t>
          </r>
        </is>
      </c>
      <c r="I1669" t="inlineStr">
        <is>
          <r>
            <t xml:space="preserve">I R N AUTO PECAS LTDA ME</t>
          </r>
        </is>
      </c>
      <c r="J1669" t="inlineStr">
        <is>
          <r>
            <t xml:space="preserve">RJ</t>
          </r>
        </is>
      </c>
      <c r="K1669" t="inlineStr">
        <is>
          <r>
            <t xml:space="preserve">MAGE</t>
          </r>
        </is>
      </c>
      <c r="L1669" t="inlineStr">
        <is>
          <r>
            <t xml:space="preserve">Silver</t>
          </r>
        </is>
      </c>
      <c r="M1669" t="inlineStr">
        <is>
          <r>
            <t xml:space="preserve">B2C</t>
          </r>
        </is>
      </c>
      <c r="N1669" t="inlineStr">
        <is>
          <r>
            <t xml:space="preserve">Auto Peças</t>
          </r>
        </is>
      </c>
      <c r="O1669" t="inlineStr">
        <is>
          <r>
            <t xml:space="preserve">Carro</t>
          </r>
        </is>
      </c>
      <c r="P1669" t="inlineStr">
        <is>
          <r>
            <t xml:space="preserve"/>
          </r>
        </is>
      </c>
      <c r="Q1669" t="inlineStr">
        <is>
          <r>
            <t xml:space="preserve">35/45/55/65</t>
          </r>
        </is>
      </c>
      <c r="R1669" t="inlineStr">
        <is>
          <r>
            <t xml:space="preserve">Cativo-56836</t>
          </r>
        </is>
      </c>
      <c r="S1669" t="inlineStr">
        <is>
          <r>
            <t xml:space="preserve">70846001BR</t>
          </r>
        </is>
      </c>
      <c r="T1669" t="inlineStr">
        <is>
          <r>
            <t xml:space="preserve">PETRONAS SELENIA PERFORM SP 5W30(1X1L)</t>
          </r>
        </is>
      </c>
      <c r="U1669" t="inlineStr">
        <is>
          <r>
            <t xml:space="preserve">PCMO</t>
          </r>
        </is>
      </c>
      <c r="V1669" t="inlineStr">
        <is>
          <r>
            <t xml:space="preserve">SELENIA</t>
          </r>
        </is>
      </c>
      <c r="W1669" t="inlineStr">
        <is>
          <r>
            <t xml:space="preserve">Sintético</t>
          </r>
        </is>
      </c>
      <c r="X1669">
        <v>24.99</v>
      </c>
      <c r="Y1669" s="8" t="str">
        <f>SUBSTITUTE(UPPER(R1669), "CATIVO-", "")</f>
        <v>56836</v>
      </c>
      <c r="Z1669" s="8" t="str">
        <f>Y1669&amp;S1669</f>
        <v>5683670846001BR</v>
      </c>
      <c r="AA1669" s="8">
        <v>48.0</v>
      </c>
      <c r="AB1669" s="4">
        <v>48</v>
      </c>
      <c r="AC1669" s="8">
        <f>AA1669-AB1669</f>
        <v>0</v>
      </c>
      <c r="AD1669">
        <v>48</v>
      </c>
      <c r="AE1669" s="4">
        <v>1199.52</v>
      </c>
      <c r="AF1669">
        <v>1309.44</v>
      </c>
    </row>
    <row r="1670" spans="1:32">
      <c r="A1670" t="inlineStr">
        <is>
          <r>
            <t xml:space="preserve">Cativo</t>
          </r>
        </is>
      </c>
      <c r="B1670" t="inlineStr">
        <is>
          <r>
            <t xml:space="preserve">0010538827</t>
          </r>
        </is>
      </c>
      <c r="C1670" t="inlineStr">
        <is>
          <r>
            <t xml:space="preserve">Willian Oliveira</t>
          </r>
        </is>
      </c>
      <c r="D1670" t="inlineStr">
        <is>
          <r>
            <t xml:space="preserve">Cativo-276</t>
          </r>
        </is>
      </c>
      <c r="E1670" s="3">
        <v>45734</v>
      </c>
      <c r="F1670" t="inlineStr">
        <is>
          <r>
            <t xml:space="preserve">Assessor De Vendas</t>
          </r>
        </is>
      </c>
      <c r="G1670" t="inlineStr">
        <is>
          <r>
            <t xml:space="preserve">924</t>
          </r>
        </is>
      </c>
      <c r="H1670" t="inlineStr">
        <is>
          <r>
            <t xml:space="preserve">2653891000100</t>
          </r>
        </is>
      </c>
      <c r="I1670" t="inlineStr">
        <is>
          <r>
            <t xml:space="preserve">I R N AUTO PECAS LTDA ME</t>
          </r>
        </is>
      </c>
      <c r="J1670" t="inlineStr">
        <is>
          <r>
            <t xml:space="preserve">RJ</t>
          </r>
        </is>
      </c>
      <c r="K1670" t="inlineStr">
        <is>
          <r>
            <t xml:space="preserve">MAGE</t>
          </r>
        </is>
      </c>
      <c r="L1670" t="inlineStr">
        <is>
          <r>
            <t xml:space="preserve">Silver</t>
          </r>
        </is>
      </c>
      <c r="M1670" t="inlineStr">
        <is>
          <r>
            <t xml:space="preserve">B2C</t>
          </r>
        </is>
      </c>
      <c r="N1670" t="inlineStr">
        <is>
          <r>
            <t xml:space="preserve">Auto Peças</t>
          </r>
        </is>
      </c>
      <c r="O1670" t="inlineStr">
        <is>
          <r>
            <t xml:space="preserve">Carro</t>
          </r>
        </is>
      </c>
      <c r="P1670" t="inlineStr">
        <is>
          <r>
            <t xml:space="preserve"/>
          </r>
        </is>
      </c>
      <c r="Q1670" t="inlineStr">
        <is>
          <r>
            <t xml:space="preserve">35/45/55/65</t>
          </r>
        </is>
      </c>
      <c r="R1670" t="inlineStr">
        <is>
          <r>
            <t xml:space="preserve">Cativo-56836</t>
          </r>
        </is>
      </c>
      <c r="S1670" t="inlineStr">
        <is>
          <r>
            <t xml:space="preserve">70847001BR</t>
          </r>
        </is>
      </c>
      <c r="T1670" t="inlineStr">
        <is>
          <r>
            <t xml:space="preserve">PETRONAS SELENIA PERFORM SP 5W40(1X1L)</t>
          </r>
        </is>
      </c>
      <c r="U1670" t="inlineStr">
        <is>
          <r>
            <t xml:space="preserve">PCMO</t>
          </r>
        </is>
      </c>
      <c r="V1670" t="inlineStr">
        <is>
          <r>
            <t xml:space="preserve">SELENIA</t>
          </r>
        </is>
      </c>
      <c r="W1670" t="inlineStr">
        <is>
          <r>
            <t xml:space="preserve">Sintético</t>
          </r>
        </is>
      </c>
      <c r="X1670">
        <v>31.2</v>
      </c>
      <c r="Y1670" s="8" t="str">
        <f>SUBSTITUTE(UPPER(R1670), "CATIVO-", "")</f>
        <v>56836</v>
      </c>
      <c r="Z1670" s="8" t="str">
        <f>Y1670&amp;S1670</f>
        <v>5683670847001BR</v>
      </c>
      <c r="AA1670" s="8">
        <v>8.0</v>
      </c>
      <c r="AB1670" s="4">
        <v>8</v>
      </c>
      <c r="AC1670" s="8">
        <f>AA1670-AB1670</f>
        <v>0</v>
      </c>
      <c r="AD1670">
        <v>8</v>
      </c>
      <c r="AE1670" s="4">
        <v>249.6</v>
      </c>
      <c r="AF1670">
        <v>226.16</v>
      </c>
    </row>
    <row r="1671" spans="1:32">
      <c r="A1671" t="inlineStr">
        <is>
          <r>
            <t xml:space="preserve">Cativo</t>
          </r>
        </is>
      </c>
      <c r="B1671" t="inlineStr">
        <is>
          <r>
            <t xml:space="preserve">0010538827</t>
          </r>
        </is>
      </c>
      <c r="C1671" t="inlineStr">
        <is>
          <r>
            <t xml:space="preserve">Willian Oliveira</t>
          </r>
        </is>
      </c>
      <c r="D1671" t="inlineStr">
        <is>
          <r>
            <t xml:space="preserve">Cativo-276</t>
          </r>
        </is>
      </c>
      <c r="E1671" s="3">
        <v>45734</v>
      </c>
      <c r="F1671" t="inlineStr">
        <is>
          <r>
            <t xml:space="preserve">Assessor De Vendas</t>
          </r>
        </is>
      </c>
      <c r="G1671" t="inlineStr">
        <is>
          <r>
            <t xml:space="preserve">924</t>
          </r>
        </is>
      </c>
      <c r="H1671" t="inlineStr">
        <is>
          <r>
            <t xml:space="preserve">2653891000100</t>
          </r>
        </is>
      </c>
      <c r="I1671" t="inlineStr">
        <is>
          <r>
            <t xml:space="preserve">I R N AUTO PECAS LTDA ME</t>
          </r>
        </is>
      </c>
      <c r="J1671" t="inlineStr">
        <is>
          <r>
            <t xml:space="preserve">RJ</t>
          </r>
        </is>
      </c>
      <c r="K1671" t="inlineStr">
        <is>
          <r>
            <t xml:space="preserve">MAGE</t>
          </r>
        </is>
      </c>
      <c r="L1671" t="inlineStr">
        <is>
          <r>
            <t xml:space="preserve">Silver</t>
          </r>
        </is>
      </c>
      <c r="M1671" t="inlineStr">
        <is>
          <r>
            <t xml:space="preserve">B2C</t>
          </r>
        </is>
      </c>
      <c r="N1671" t="inlineStr">
        <is>
          <r>
            <t xml:space="preserve">Auto Peças</t>
          </r>
        </is>
      </c>
      <c r="O1671" t="inlineStr">
        <is>
          <r>
            <t xml:space="preserve">Carro</t>
          </r>
        </is>
      </c>
      <c r="P1671" t="inlineStr">
        <is>
          <r>
            <t xml:space="preserve"/>
          </r>
        </is>
      </c>
      <c r="Q1671" t="inlineStr">
        <is>
          <r>
            <t xml:space="preserve">35/45/55/65</t>
          </r>
        </is>
      </c>
      <c r="R1671" t="inlineStr">
        <is>
          <r>
            <t xml:space="preserve">Cativo-56836</t>
          </r>
        </is>
      </c>
      <c r="S1671" t="inlineStr">
        <is>
          <r>
            <t xml:space="preserve">70306001BR</t>
          </r>
        </is>
      </c>
      <c r="T1671" t="inlineStr">
        <is>
          <r>
            <t xml:space="preserve">PETRONAS SYNTIUM 300 20W50 (1X1L)</t>
          </r>
        </is>
      </c>
      <c r="U1671" t="inlineStr">
        <is>
          <r>
            <t xml:space="preserve">PCMO</t>
          </r>
        </is>
      </c>
      <c r="V1671" t="inlineStr">
        <is>
          <r>
            <t xml:space="preserve">SYNTIUM</t>
          </r>
        </is>
      </c>
      <c r="W1671" t="inlineStr">
        <is>
          <r>
            <t xml:space="preserve">Mineral</t>
          </r>
        </is>
      </c>
      <c r="X1671">
        <v>21.05</v>
      </c>
      <c r="Y1671" s="8" t="str">
        <f>SUBSTITUTE(UPPER(R1671), "CATIVO-", "")</f>
        <v>56836</v>
      </c>
      <c r="Z1671" s="8" t="str">
        <f>Y1671&amp;S1671</f>
        <v>5683670306001BR</v>
      </c>
      <c r="AA1671" s="8">
        <v>8.0</v>
      </c>
      <c r="AB1671" s="4">
        <v>8</v>
      </c>
      <c r="AC1671" s="8">
        <f>AA1671-AB1671</f>
        <v>0</v>
      </c>
      <c r="AD1671">
        <v>8</v>
      </c>
      <c r="AE1671" s="4">
        <v>168.4</v>
      </c>
      <c r="AF1671">
        <v>152.4</v>
      </c>
    </row>
    <row r="1672" spans="1:32">
      <c r="A1672" t="inlineStr">
        <is>
          <r>
            <t xml:space="preserve">Cativo</t>
          </r>
        </is>
      </c>
      <c r="B1672" t="inlineStr">
        <is>
          <r>
            <t xml:space="preserve">0010538827</t>
          </r>
        </is>
      </c>
      <c r="C1672" t="inlineStr">
        <is>
          <r>
            <t xml:space="preserve">Willian Oliveira</t>
          </r>
        </is>
      </c>
      <c r="D1672" t="inlineStr">
        <is>
          <r>
            <t xml:space="preserve">Cativo-276</t>
          </r>
        </is>
      </c>
      <c r="E1672" s="3">
        <v>45734</v>
      </c>
      <c r="F1672" t="inlineStr">
        <is>
          <r>
            <t xml:space="preserve">Assessor De Vendas</t>
          </r>
        </is>
      </c>
      <c r="G1672" t="inlineStr">
        <is>
          <r>
            <t xml:space="preserve">924</t>
          </r>
        </is>
      </c>
      <c r="H1672" t="inlineStr">
        <is>
          <r>
            <t xml:space="preserve">2653891000100</t>
          </r>
        </is>
      </c>
      <c r="I1672" t="inlineStr">
        <is>
          <r>
            <t xml:space="preserve">I R N AUTO PECAS LTDA ME</t>
          </r>
        </is>
      </c>
      <c r="J1672" t="inlineStr">
        <is>
          <r>
            <t xml:space="preserve">RJ</t>
          </r>
        </is>
      </c>
      <c r="K1672" t="inlineStr">
        <is>
          <r>
            <t xml:space="preserve">MAGE</t>
          </r>
        </is>
      </c>
      <c r="L1672" t="inlineStr">
        <is>
          <r>
            <t xml:space="preserve">Silver</t>
          </r>
        </is>
      </c>
      <c r="M1672" t="inlineStr">
        <is>
          <r>
            <t xml:space="preserve">B2C</t>
          </r>
        </is>
      </c>
      <c r="N1672" t="inlineStr">
        <is>
          <r>
            <t xml:space="preserve">Auto Peças</t>
          </r>
        </is>
      </c>
      <c r="O1672" t="inlineStr">
        <is>
          <r>
            <t xml:space="preserve">Carro</t>
          </r>
        </is>
      </c>
      <c r="P1672" t="inlineStr">
        <is>
          <r>
            <t xml:space="preserve"/>
          </r>
        </is>
      </c>
      <c r="Q1672" t="inlineStr">
        <is>
          <r>
            <t xml:space="preserve">35/45/55/65</t>
          </r>
        </is>
      </c>
      <c r="R1672" t="inlineStr">
        <is>
          <r>
            <t xml:space="preserve">Cativo-56836</t>
          </r>
        </is>
      </c>
      <c r="S1672" t="inlineStr">
        <is>
          <r>
            <t xml:space="preserve">70622001BR</t>
          </r>
        </is>
      </c>
      <c r="T1672" t="inlineStr">
        <is>
          <r>
            <t xml:space="preserve">PETRONAS SYNTIUM 800 SE SP 10W-40(1X1L)</t>
          </r>
        </is>
      </c>
      <c r="U1672" t="inlineStr">
        <is>
          <r>
            <t xml:space="preserve">PCMO</t>
          </r>
        </is>
      </c>
      <c r="V1672" t="inlineStr">
        <is>
          <r>
            <t xml:space="preserve">SYNTIUM</t>
          </r>
        </is>
      </c>
      <c r="W1672" t="inlineStr">
        <is>
          <r>
            <t xml:space="preserve">Semissintético</t>
          </r>
        </is>
      </c>
      <c r="X1672">
        <v>28.44</v>
      </c>
      <c r="Y1672" s="8" t="str">
        <f>SUBSTITUTE(UPPER(R1672), "CATIVO-", "")</f>
        <v>56836</v>
      </c>
      <c r="Z1672" s="8" t="str">
        <f>Y1672&amp;S1672</f>
        <v>5683670622001BR</v>
      </c>
      <c r="AA1672" s="8">
        <v>8.0</v>
      </c>
      <c r="AB1672" s="4">
        <v>8</v>
      </c>
      <c r="AC1672" s="8">
        <f>AA1672-AB1672</f>
        <v>0</v>
      </c>
      <c r="AD1672">
        <v>8</v>
      </c>
      <c r="AE1672" s="4">
        <v>227.52</v>
      </c>
      <c r="AF1672">
        <v>200</v>
      </c>
    </row>
    <row r="1673" spans="1:32">
      <c r="A1673" t="inlineStr">
        <is>
          <r>
            <t xml:space="preserve">Cativo</t>
          </r>
        </is>
      </c>
      <c r="B1673" t="inlineStr">
        <is>
          <r>
            <t xml:space="preserve">0010539831</t>
          </r>
        </is>
      </c>
      <c r="C1673" t="inlineStr">
        <is>
          <r>
            <t xml:space="preserve">Priscila Lopes De Queiroz</t>
          </r>
        </is>
      </c>
      <c r="D1673" t="inlineStr">
        <is>
          <r>
            <t xml:space="preserve">Cativo-273</t>
          </r>
        </is>
      </c>
      <c r="E1673" s="3">
        <v>45734</v>
      </c>
      <c r="F1673" t="inlineStr">
        <is>
          <r>
            <t xml:space="preserve">Assessor De Vendas</t>
          </r>
        </is>
      </c>
      <c r="G1673" t="inlineStr">
        <is>
          <r>
            <t xml:space="preserve">8414</t>
          </r>
        </is>
      </c>
      <c r="H1673" t="inlineStr">
        <is>
          <r>
            <t xml:space="preserve">43786492000103</t>
          </r>
        </is>
      </c>
      <c r="I1673" t="inlineStr">
        <is>
          <r>
            <t xml:space="preserve">43.786.492 ANA CLAUDIA PORTO DE JESUS</t>
          </r>
        </is>
      </c>
      <c r="J1673" t="inlineStr">
        <is>
          <r>
            <t xml:space="preserve">RJ</t>
          </r>
        </is>
      </c>
      <c r="K1673" t="inlineStr">
        <is>
          <r>
            <t xml:space="preserve">ITATIAIA</t>
          </r>
        </is>
      </c>
      <c r="L1673" t="inlineStr">
        <is>
          <r>
            <t xml:space="preserve">Bronze</t>
          </r>
        </is>
      </c>
      <c r="M1673" t="inlineStr">
        <is>
          <r>
            <t xml:space="preserve">B2C</t>
          </r>
        </is>
      </c>
      <c r="N1673" t="inlineStr">
        <is>
          <r>
            <t xml:space="preserve">Auto Peças</t>
          </r>
        </is>
      </c>
      <c r="O1673" t="inlineStr">
        <is>
          <r>
            <t xml:space="preserve"/>
          </r>
        </is>
      </c>
      <c r="P1673" t="inlineStr">
        <is>
          <r>
            <t xml:space="preserve"/>
          </r>
        </is>
      </c>
      <c r="Q1673" t="inlineStr">
        <is>
          <r>
            <t xml:space="preserve">28/42/56</t>
          </r>
        </is>
      </c>
      <c r="R1673" t="inlineStr">
        <is>
          <r>
            <t xml:space="preserve">Cativo-56852</t>
          </r>
        </is>
      </c>
      <c r="S1673" t="inlineStr">
        <is>
          <r>
            <t xml:space="preserve">70846001BR</t>
          </r>
        </is>
      </c>
      <c r="T1673" t="inlineStr">
        <is>
          <r>
            <t xml:space="preserve">PETRONAS SELENIA PERFORM SP 5W30(1X1L)</t>
          </r>
        </is>
      </c>
      <c r="U1673" t="inlineStr">
        <is>
          <r>
            <t xml:space="preserve">PCMO</t>
          </r>
        </is>
      </c>
      <c r="V1673" t="inlineStr">
        <is>
          <r>
            <t xml:space="preserve">SELENIA</t>
          </r>
        </is>
      </c>
      <c r="W1673" t="inlineStr">
        <is>
          <r>
            <t xml:space="preserve">Sintético</t>
          </r>
        </is>
      </c>
      <c r="X1673">
        <v>24.99</v>
      </c>
      <c r="Y1673" s="8" t="str">
        <f>SUBSTITUTE(UPPER(R1673), "CATIVO-", "")</f>
        <v>56852</v>
      </c>
      <c r="Z1673" s="8" t="str">
        <f>Y1673&amp;S1673</f>
        <v>5685270846001BR</v>
      </c>
      <c r="AA1673" s="8">
        <v>12.0</v>
      </c>
      <c r="AB1673" s="4">
        <v>12</v>
      </c>
      <c r="AC1673" s="8">
        <f>AA1673-AB1673</f>
        <v>0</v>
      </c>
      <c r="AD1673">
        <v>12</v>
      </c>
      <c r="AE1673" s="4">
        <v>299.88</v>
      </c>
      <c r="AF1673">
        <v>332.76</v>
      </c>
    </row>
    <row r="1674" spans="1:32">
      <c r="A1674" t="inlineStr">
        <is>
          <r>
            <t xml:space="preserve">Cativo</t>
          </r>
        </is>
      </c>
      <c r="B1674" t="inlineStr">
        <is>
          <r>
            <t xml:space="preserve">0010539831</t>
          </r>
        </is>
      </c>
      <c r="C1674" t="inlineStr">
        <is>
          <r>
            <t xml:space="preserve">Priscila Lopes De Queiroz</t>
          </r>
        </is>
      </c>
      <c r="D1674" t="inlineStr">
        <is>
          <r>
            <t xml:space="preserve">Cativo-273</t>
          </r>
        </is>
      </c>
      <c r="E1674" s="3">
        <v>45734</v>
      </c>
      <c r="F1674" t="inlineStr">
        <is>
          <r>
            <t xml:space="preserve">Assessor De Vendas</t>
          </r>
        </is>
      </c>
      <c r="G1674" t="inlineStr">
        <is>
          <r>
            <t xml:space="preserve">8414</t>
          </r>
        </is>
      </c>
      <c r="H1674" t="inlineStr">
        <is>
          <r>
            <t xml:space="preserve">43786492000103</t>
          </r>
        </is>
      </c>
      <c r="I1674" t="inlineStr">
        <is>
          <r>
            <t xml:space="preserve">43.786.492 ANA CLAUDIA PORTO DE JESUS</t>
          </r>
        </is>
      </c>
      <c r="J1674" t="inlineStr">
        <is>
          <r>
            <t xml:space="preserve">RJ</t>
          </r>
        </is>
      </c>
      <c r="K1674" t="inlineStr">
        <is>
          <r>
            <t xml:space="preserve">ITATIAIA</t>
          </r>
        </is>
      </c>
      <c r="L1674" t="inlineStr">
        <is>
          <r>
            <t xml:space="preserve">Bronze</t>
          </r>
        </is>
      </c>
      <c r="M1674" t="inlineStr">
        <is>
          <r>
            <t xml:space="preserve">B2C</t>
          </r>
        </is>
      </c>
      <c r="N1674" t="inlineStr">
        <is>
          <r>
            <t xml:space="preserve">Auto Peças</t>
          </r>
        </is>
      </c>
      <c r="O1674" t="inlineStr">
        <is>
          <r>
            <t xml:space="preserve"/>
          </r>
        </is>
      </c>
      <c r="P1674" t="inlineStr">
        <is>
          <r>
            <t xml:space="preserve"/>
          </r>
        </is>
      </c>
      <c r="Q1674" t="inlineStr">
        <is>
          <r>
            <t xml:space="preserve">28/42/56</t>
          </r>
        </is>
      </c>
      <c r="R1674" t="inlineStr">
        <is>
          <r>
            <t xml:space="preserve">Cativo-56852</t>
          </r>
        </is>
      </c>
      <c r="S1674" t="inlineStr">
        <is>
          <r>
            <t xml:space="preserve">70847001BR</t>
          </r>
        </is>
      </c>
      <c r="T1674" t="inlineStr">
        <is>
          <r>
            <t xml:space="preserve">PETRONAS SELENIA PERFORM SP 5W40(1X1L)</t>
          </r>
        </is>
      </c>
      <c r="U1674" t="inlineStr">
        <is>
          <r>
            <t xml:space="preserve">PCMO</t>
          </r>
        </is>
      </c>
      <c r="V1674" t="inlineStr">
        <is>
          <r>
            <t xml:space="preserve">SELENIA</t>
          </r>
        </is>
      </c>
      <c r="W1674" t="inlineStr">
        <is>
          <r>
            <t xml:space="preserve">Sintético</t>
          </r>
        </is>
      </c>
      <c r="X1674">
        <v>31.2</v>
      </c>
      <c r="Y1674" s="8" t="str">
        <f>SUBSTITUTE(UPPER(R1674), "CATIVO-", "")</f>
        <v>56852</v>
      </c>
      <c r="Z1674" s="8" t="str">
        <f>Y1674&amp;S1674</f>
        <v>5685270847001BR</v>
      </c>
      <c r="AA1674" s="8">
        <v>12.0</v>
      </c>
      <c r="AB1674" s="4">
        <v>12</v>
      </c>
      <c r="AC1674" s="8">
        <f>AA1674-AB1674</f>
        <v>0</v>
      </c>
      <c r="AD1674">
        <v>12</v>
      </c>
      <c r="AE1674" s="4">
        <v>374.4</v>
      </c>
      <c r="AF1674">
        <v>344.88</v>
      </c>
    </row>
    <row r="1675" spans="1:32">
      <c r="A1675" t="inlineStr">
        <is>
          <r>
            <t xml:space="preserve">Cativo</t>
          </r>
        </is>
      </c>
      <c r="B1675" t="inlineStr">
        <is>
          <r>
            <t xml:space="preserve">0010539831</t>
          </r>
        </is>
      </c>
      <c r="C1675" t="inlineStr">
        <is>
          <r>
            <t xml:space="preserve">Priscila Lopes De Queiroz</t>
          </r>
        </is>
      </c>
      <c r="D1675" t="inlineStr">
        <is>
          <r>
            <t xml:space="preserve">Cativo-273</t>
          </r>
        </is>
      </c>
      <c r="E1675" s="3">
        <v>45734</v>
      </c>
      <c r="F1675" t="inlineStr">
        <is>
          <r>
            <t xml:space="preserve">Assessor De Vendas</t>
          </r>
        </is>
      </c>
      <c r="G1675" t="inlineStr">
        <is>
          <r>
            <t xml:space="preserve">8414</t>
          </r>
        </is>
      </c>
      <c r="H1675" t="inlineStr">
        <is>
          <r>
            <t xml:space="preserve">43786492000103</t>
          </r>
        </is>
      </c>
      <c r="I1675" t="inlineStr">
        <is>
          <r>
            <t xml:space="preserve">43.786.492 ANA CLAUDIA PORTO DE JESUS</t>
          </r>
        </is>
      </c>
      <c r="J1675" t="inlineStr">
        <is>
          <r>
            <t xml:space="preserve">RJ</t>
          </r>
        </is>
      </c>
      <c r="K1675" t="inlineStr">
        <is>
          <r>
            <t xml:space="preserve">ITATIAIA</t>
          </r>
        </is>
      </c>
      <c r="L1675" t="inlineStr">
        <is>
          <r>
            <t xml:space="preserve">Bronze</t>
          </r>
        </is>
      </c>
      <c r="M1675" t="inlineStr">
        <is>
          <r>
            <t xml:space="preserve">B2C</t>
          </r>
        </is>
      </c>
      <c r="N1675" t="inlineStr">
        <is>
          <r>
            <t xml:space="preserve">Auto Peças</t>
          </r>
        </is>
      </c>
      <c r="O1675" t="inlineStr">
        <is>
          <r>
            <t xml:space="preserve"/>
          </r>
        </is>
      </c>
      <c r="P1675" t="inlineStr">
        <is>
          <r>
            <t xml:space="preserve"/>
          </r>
        </is>
      </c>
      <c r="Q1675" t="inlineStr">
        <is>
          <r>
            <t xml:space="preserve">28/42/56</t>
          </r>
        </is>
      </c>
      <c r="R1675" t="inlineStr">
        <is>
          <r>
            <t xml:space="preserve">Cativo-56852</t>
          </r>
        </is>
      </c>
      <c r="S1675" t="inlineStr">
        <is>
          <r>
            <t xml:space="preserve">70306001BR</t>
          </r>
        </is>
      </c>
      <c r="T1675" t="inlineStr">
        <is>
          <r>
            <t xml:space="preserve">PETRONAS SYNTIUM 300 20W50 (1X1L)</t>
          </r>
        </is>
      </c>
      <c r="U1675" t="inlineStr">
        <is>
          <r>
            <t xml:space="preserve">PCMO</t>
          </r>
        </is>
      </c>
      <c r="V1675" t="inlineStr">
        <is>
          <r>
            <t xml:space="preserve">SYNTIUM</t>
          </r>
        </is>
      </c>
      <c r="W1675" t="inlineStr">
        <is>
          <r>
            <t xml:space="preserve">Mineral</t>
          </r>
        </is>
      </c>
      <c r="X1675">
        <v>21.05</v>
      </c>
      <c r="Y1675" s="8" t="str">
        <f>SUBSTITUTE(UPPER(R1675), "CATIVO-", "")</f>
        <v>56852</v>
      </c>
      <c r="Z1675" s="8" t="str">
        <f>Y1675&amp;S1675</f>
        <v>5685270306001BR</v>
      </c>
      <c r="AA1675" s="8">
        <v>12.0</v>
      </c>
      <c r="AB1675" s="4">
        <v>12</v>
      </c>
      <c r="AC1675" s="8">
        <f>AA1675-AB1675</f>
        <v>0</v>
      </c>
      <c r="AD1675">
        <v>12</v>
      </c>
      <c r="AE1675" s="4">
        <v>252.6</v>
      </c>
      <c r="AF1675">
        <v>232.44</v>
      </c>
    </row>
    <row r="1676" spans="1:32">
      <c r="A1676" t="inlineStr">
        <is>
          <r>
            <t xml:space="preserve">Cativo</t>
          </r>
        </is>
      </c>
      <c r="B1676" t="inlineStr">
        <is>
          <r>
            <t xml:space="preserve">0010539831</t>
          </r>
        </is>
      </c>
      <c r="C1676" t="inlineStr">
        <is>
          <r>
            <t xml:space="preserve">Priscila Lopes De Queiroz</t>
          </r>
        </is>
      </c>
      <c r="D1676" t="inlineStr">
        <is>
          <r>
            <t xml:space="preserve">Cativo-273</t>
          </r>
        </is>
      </c>
      <c r="E1676" s="3">
        <v>45734</v>
      </c>
      <c r="F1676" t="inlineStr">
        <is>
          <r>
            <t xml:space="preserve">Assessor De Vendas</t>
          </r>
        </is>
      </c>
      <c r="G1676" t="inlineStr">
        <is>
          <r>
            <t xml:space="preserve">8414</t>
          </r>
        </is>
      </c>
      <c r="H1676" t="inlineStr">
        <is>
          <r>
            <t xml:space="preserve">43786492000103</t>
          </r>
        </is>
      </c>
      <c r="I1676" t="inlineStr">
        <is>
          <r>
            <t xml:space="preserve">43.786.492 ANA CLAUDIA PORTO DE JESUS</t>
          </r>
        </is>
      </c>
      <c r="J1676" t="inlineStr">
        <is>
          <r>
            <t xml:space="preserve">RJ</t>
          </r>
        </is>
      </c>
      <c r="K1676" t="inlineStr">
        <is>
          <r>
            <t xml:space="preserve">ITATIAIA</t>
          </r>
        </is>
      </c>
      <c r="L1676" t="inlineStr">
        <is>
          <r>
            <t xml:space="preserve">Bronze</t>
          </r>
        </is>
      </c>
      <c r="M1676" t="inlineStr">
        <is>
          <r>
            <t xml:space="preserve">B2C</t>
          </r>
        </is>
      </c>
      <c r="N1676" t="inlineStr">
        <is>
          <r>
            <t xml:space="preserve">Auto Peças</t>
          </r>
        </is>
      </c>
      <c r="O1676" t="inlineStr">
        <is>
          <r>
            <t xml:space="preserve"/>
          </r>
        </is>
      </c>
      <c r="P1676" t="inlineStr">
        <is>
          <r>
            <t xml:space="preserve"/>
          </r>
        </is>
      </c>
      <c r="Q1676" t="inlineStr">
        <is>
          <r>
            <t xml:space="preserve">28/42/56</t>
          </r>
        </is>
      </c>
      <c r="R1676" t="inlineStr">
        <is>
          <r>
            <t xml:space="preserve">Cativo-56852</t>
          </r>
        </is>
      </c>
      <c r="S1676" t="inlineStr">
        <is>
          <r>
            <t xml:space="preserve">70622001BR</t>
          </r>
        </is>
      </c>
      <c r="T1676" t="inlineStr">
        <is>
          <r>
            <t xml:space="preserve">PETRONAS SYNTIUM 800 SE SP 10W-40(1X1L)</t>
          </r>
        </is>
      </c>
      <c r="U1676" t="inlineStr">
        <is>
          <r>
            <t xml:space="preserve">PCMO</t>
          </r>
        </is>
      </c>
      <c r="V1676" t="inlineStr">
        <is>
          <r>
            <t xml:space="preserve">SYNTIUM</t>
          </r>
        </is>
      </c>
      <c r="W1676" t="inlineStr">
        <is>
          <r>
            <t xml:space="preserve">Semissintético</t>
          </r>
        </is>
      </c>
      <c r="X1676">
        <v>28.44</v>
      </c>
      <c r="Y1676" s="8" t="str">
        <f>SUBSTITUTE(UPPER(R1676), "CATIVO-", "")</f>
        <v>56852</v>
      </c>
      <c r="Z1676" s="8" t="str">
        <f>Y1676&amp;S1676</f>
        <v>5685270622001BR</v>
      </c>
      <c r="AA1676" s="8">
        <v>12.0</v>
      </c>
      <c r="AB1676" s="4">
        <v>12</v>
      </c>
      <c r="AC1676" s="8">
        <f>AA1676-AB1676</f>
        <v>0</v>
      </c>
      <c r="AD1676">
        <v>12</v>
      </c>
      <c r="AE1676" s="4">
        <v>341.28</v>
      </c>
      <c r="AF1676">
        <v>305.04</v>
      </c>
    </row>
    <row r="1677" spans="1:32">
      <c r="A1677" t="inlineStr">
        <is>
          <r>
            <t xml:space="preserve">Cativo</t>
          </r>
        </is>
      </c>
      <c r="B1677" t="inlineStr">
        <is>
          <r>
            <t xml:space="preserve">0010540761</t>
          </r>
        </is>
      </c>
      <c r="C1677" t="inlineStr">
        <is>
          <r>
            <t xml:space="preserve">Cassio Aprigio</t>
          </r>
        </is>
      </c>
      <c r="D1677" t="inlineStr">
        <is>
          <r>
            <t xml:space="preserve">Cativo-279</t>
          </r>
        </is>
      </c>
      <c r="E1677" s="3">
        <v>45734</v>
      </c>
      <c r="F1677" t="inlineStr">
        <is>
          <r>
            <t xml:space="preserve">Assessor De Vendas</t>
          </r>
        </is>
      </c>
      <c r="G1677" t="inlineStr">
        <is>
          <r>
            <t xml:space="preserve">3722</t>
          </r>
        </is>
      </c>
      <c r="H1677" t="inlineStr">
        <is>
          <r>
            <t xml:space="preserve">73577447000100</t>
          </r>
        </is>
      </c>
      <c r="I1677" t="inlineStr">
        <is>
          <r>
            <t xml:space="preserve">CRISANDER AUTO PECAS PARA VEICULOS LTDA</t>
          </r>
        </is>
      </c>
      <c r="J1677" t="inlineStr">
        <is>
          <r>
            <t xml:space="preserve">RJ</t>
          </r>
        </is>
      </c>
      <c r="K1677" t="inlineStr">
        <is>
          <r>
            <t xml:space="preserve">RIO DE JANEIRO</t>
          </r>
        </is>
      </c>
      <c r="L1677" t="inlineStr">
        <is>
          <r>
            <t xml:space="preserve">Bronze</t>
          </r>
        </is>
      </c>
      <c r="M1677" t="inlineStr">
        <is>
          <r>
            <t xml:space="preserve">B2C</t>
          </r>
        </is>
      </c>
      <c r="N1677" t="inlineStr">
        <is>
          <r>
            <t xml:space="preserve">Auto Peças</t>
          </r>
        </is>
      </c>
      <c r="O1677" t="inlineStr">
        <is>
          <r>
            <t xml:space="preserve">Carro</t>
          </r>
        </is>
      </c>
      <c r="P1677" t="inlineStr">
        <is>
          <r>
            <t xml:space="preserve"/>
          </r>
        </is>
      </c>
      <c r="Q1677" t="inlineStr">
        <is>
          <r>
            <t xml:space="preserve">28/35/42/49/56</t>
          </r>
        </is>
      </c>
      <c r="R1677" t="inlineStr">
        <is>
          <r>
            <t xml:space="preserve">Cativo-56861</t>
          </r>
        </is>
      </c>
      <c r="S1677" t="inlineStr">
        <is>
          <r>
            <t xml:space="preserve">70828001BR</t>
          </r>
        </is>
      </c>
      <c r="T1677" t="inlineStr">
        <is>
          <r>
            <t xml:space="preserve">PETRONAS SYNTIUM 800 AM 15W-40 SL (1X1L)</t>
          </r>
        </is>
      </c>
      <c r="U1677" t="inlineStr">
        <is>
          <r>
            <t xml:space="preserve">PCMO</t>
          </r>
        </is>
      </c>
      <c r="V1677" t="inlineStr">
        <is>
          <r>
            <t xml:space="preserve">SYNTIUM</t>
          </r>
        </is>
      </c>
      <c r="W1677" t="inlineStr">
        <is>
          <r>
            <t xml:space="preserve">Semissintético</t>
          </r>
        </is>
      </c>
      <c r="X1677">
        <v>22.99</v>
      </c>
      <c r="Y1677" s="8" t="str">
        <f>SUBSTITUTE(UPPER(R1677), "CATIVO-", "")</f>
        <v>56861</v>
      </c>
      <c r="Z1677" s="8" t="str">
        <f>Y1677&amp;S1677</f>
        <v>5686170828001BR</v>
      </c>
      <c r="AA1677" s="8">
        <v>24.0</v>
      </c>
      <c r="AB1677" s="4">
        <v>24</v>
      </c>
      <c r="AC1677" s="8">
        <f>AA1677-AB1677</f>
        <v>0</v>
      </c>
      <c r="AD1677">
        <v>24</v>
      </c>
      <c r="AE1677" s="4">
        <v>551.76</v>
      </c>
      <c r="AF1677">
        <v>500.88</v>
      </c>
    </row>
    <row r="1678" spans="1:32">
      <c r="A1678" t="inlineStr">
        <is>
          <r>
            <t xml:space="preserve">Cativo</t>
          </r>
        </is>
      </c>
      <c r="B1678" t="inlineStr">
        <is>
          <r>
            <t xml:space="preserve">0010540761</t>
          </r>
        </is>
      </c>
      <c r="C1678" t="inlineStr">
        <is>
          <r>
            <t xml:space="preserve">Cassio Aprigio</t>
          </r>
        </is>
      </c>
      <c r="D1678" t="inlineStr">
        <is>
          <r>
            <t xml:space="preserve">Cativo-279</t>
          </r>
        </is>
      </c>
      <c r="E1678" s="3">
        <v>45734</v>
      </c>
      <c r="F1678" t="inlineStr">
        <is>
          <r>
            <t xml:space="preserve">Assessor De Vendas</t>
          </r>
        </is>
      </c>
      <c r="G1678" t="inlineStr">
        <is>
          <r>
            <t xml:space="preserve">3722</t>
          </r>
        </is>
      </c>
      <c r="H1678" t="inlineStr">
        <is>
          <r>
            <t xml:space="preserve">73577447000100</t>
          </r>
        </is>
      </c>
      <c r="I1678" t="inlineStr">
        <is>
          <r>
            <t xml:space="preserve">CRISANDER AUTO PECAS PARA VEICULOS LTDA</t>
          </r>
        </is>
      </c>
      <c r="J1678" t="inlineStr">
        <is>
          <r>
            <t xml:space="preserve">RJ</t>
          </r>
        </is>
      </c>
      <c r="K1678" t="inlineStr">
        <is>
          <r>
            <t xml:space="preserve">RIO DE JANEIRO</t>
          </r>
        </is>
      </c>
      <c r="L1678" t="inlineStr">
        <is>
          <r>
            <t xml:space="preserve">Bronze</t>
          </r>
        </is>
      </c>
      <c r="M1678" t="inlineStr">
        <is>
          <r>
            <t xml:space="preserve">B2C</t>
          </r>
        </is>
      </c>
      <c r="N1678" t="inlineStr">
        <is>
          <r>
            <t xml:space="preserve">Auto Peças</t>
          </r>
        </is>
      </c>
      <c r="O1678" t="inlineStr">
        <is>
          <r>
            <t xml:space="preserve">Carro</t>
          </r>
        </is>
      </c>
      <c r="P1678" t="inlineStr">
        <is>
          <r>
            <t xml:space="preserve"/>
          </r>
        </is>
      </c>
      <c r="Q1678" t="inlineStr">
        <is>
          <r>
            <t xml:space="preserve">28/35/42/49/56</t>
          </r>
        </is>
      </c>
      <c r="R1678" t="inlineStr">
        <is>
          <r>
            <t xml:space="preserve">Cativo-56861</t>
          </r>
        </is>
      </c>
      <c r="S1678" t="inlineStr">
        <is>
          <r>
            <t xml:space="preserve">76390000BR</t>
          </r>
        </is>
      </c>
      <c r="T1678" t="inlineStr">
        <is>
          <r>
            <t xml:space="preserve">PETRONAS TUTELA ALFA 2-K (1X0,5KG)</t>
          </r>
        </is>
      </c>
      <c r="U1678" t="inlineStr">
        <is>
          <r>
            <t xml:space="preserve">AFF</t>
          </r>
        </is>
      </c>
      <c r="V1678" t="inlineStr">
        <is>
          <r>
            <t xml:space="preserve">TUTELA</t>
          </r>
        </is>
      </c>
      <c r="W1678" t="inlineStr">
        <is>
          <r>
            <t xml:space="preserve">GENERICO</t>
          </r>
        </is>
      </c>
      <c r="X1678">
        <v>19.03</v>
      </c>
      <c r="Y1678" s="8" t="str">
        <f>SUBSTITUTE(UPPER(R1678), "CATIVO-", "")</f>
        <v>56861</v>
      </c>
      <c r="Z1678" s="8" t="str">
        <f>Y1678&amp;S1678</f>
        <v>5686176390000BR</v>
      </c>
      <c r="AA1678" s="8">
        <v>18.0</v>
      </c>
      <c r="AB1678" s="4">
        <v>18</v>
      </c>
      <c r="AC1678" s="8">
        <f>AA1678-AB1678</f>
        <v>0</v>
      </c>
      <c r="AD1678">
        <v>36</v>
      </c>
      <c r="AE1678" s="4">
        <v>685.08</v>
      </c>
      <c r="AF1678">
        <v>630.36</v>
      </c>
    </row>
    <row r="1679" spans="1:32">
      <c r="A1679" t="inlineStr">
        <is>
          <r>
            <t xml:space="preserve">Cativo</t>
          </r>
        </is>
      </c>
      <c r="B1679" t="inlineStr">
        <is>
          <r>
            <t xml:space="preserve">0010540761</t>
          </r>
        </is>
      </c>
      <c r="C1679" t="inlineStr">
        <is>
          <r>
            <t xml:space="preserve">Cassio Aprigio</t>
          </r>
        </is>
      </c>
      <c r="D1679" t="inlineStr">
        <is>
          <r>
            <t xml:space="preserve">Cativo-279</t>
          </r>
        </is>
      </c>
      <c r="E1679" s="3">
        <v>45734</v>
      </c>
      <c r="F1679" t="inlineStr">
        <is>
          <r>
            <t xml:space="preserve">Assessor De Vendas</t>
          </r>
        </is>
      </c>
      <c r="G1679" t="inlineStr">
        <is>
          <r>
            <t xml:space="preserve">3722</t>
          </r>
        </is>
      </c>
      <c r="H1679" t="inlineStr">
        <is>
          <r>
            <t xml:space="preserve">73577447000100</t>
          </r>
        </is>
      </c>
      <c r="I1679" t="inlineStr">
        <is>
          <r>
            <t xml:space="preserve">CRISANDER AUTO PECAS PARA VEICULOS LTDA</t>
          </r>
        </is>
      </c>
      <c r="J1679" t="inlineStr">
        <is>
          <r>
            <t xml:space="preserve">RJ</t>
          </r>
        </is>
      </c>
      <c r="K1679" t="inlineStr">
        <is>
          <r>
            <t xml:space="preserve">RIO DE JANEIRO</t>
          </r>
        </is>
      </c>
      <c r="L1679" t="inlineStr">
        <is>
          <r>
            <t xml:space="preserve">Bronze</t>
          </r>
        </is>
      </c>
      <c r="M1679" t="inlineStr">
        <is>
          <r>
            <t xml:space="preserve">B2C</t>
          </r>
        </is>
      </c>
      <c r="N1679" t="inlineStr">
        <is>
          <r>
            <t xml:space="preserve">Auto Peças</t>
          </r>
        </is>
      </c>
      <c r="O1679" t="inlineStr">
        <is>
          <r>
            <t xml:space="preserve">Carro</t>
          </r>
        </is>
      </c>
      <c r="P1679" t="inlineStr">
        <is>
          <r>
            <t xml:space="preserve"/>
          </r>
        </is>
      </c>
      <c r="Q1679" t="inlineStr">
        <is>
          <r>
            <t xml:space="preserve">28/35/42/49/56</t>
          </r>
        </is>
      </c>
      <c r="R1679" t="inlineStr">
        <is>
          <r>
            <t xml:space="preserve">Cativo-56861</t>
          </r>
        </is>
      </c>
      <c r="S1679" t="inlineStr">
        <is>
          <r>
            <t xml:space="preserve">76429001BR</t>
          </r>
        </is>
      </c>
      <c r="T1679" t="inlineStr">
        <is>
          <r>
            <t xml:space="preserve">PETRONAS TUTELA GEAR 100 EP SAE 90 (1x1L)</t>
          </r>
        </is>
      </c>
      <c r="U1679" t="inlineStr">
        <is>
          <r>
            <t xml:space="preserve">AFF</t>
          </r>
        </is>
      </c>
      <c r="V1679" t="inlineStr">
        <is>
          <r>
            <t xml:space="preserve">TUTELA</t>
          </r>
        </is>
      </c>
      <c r="W1679" t="inlineStr">
        <is>
          <r>
            <t xml:space="preserve">Mineral</t>
          </r>
        </is>
      </c>
      <c r="X1679">
        <v>27.29</v>
      </c>
      <c r="Y1679" s="8" t="str">
        <f>SUBSTITUTE(UPPER(R1679), "CATIVO-", "")</f>
        <v>56861</v>
      </c>
      <c r="Z1679" s="8" t="str">
        <f>Y1679&amp;S1679</f>
        <v>5686176429001BR</v>
      </c>
      <c r="AA1679" s="8">
        <v>24.0</v>
      </c>
      <c r="AB1679" s="4">
        <v>24</v>
      </c>
      <c r="AC1679" s="8">
        <f>AA1679-AB1679</f>
        <v>0</v>
      </c>
      <c r="AD1679">
        <v>24</v>
      </c>
      <c r="AE1679" s="4">
        <v>654.96</v>
      </c>
      <c r="AF1679">
        <v>583.68</v>
      </c>
    </row>
    <row r="1680" spans="1:32">
      <c r="A1680" t="inlineStr">
        <is>
          <r>
            <t xml:space="preserve">Cativo</t>
          </r>
        </is>
      </c>
      <c r="B1680" t="inlineStr">
        <is>
          <r>
            <t xml:space="preserve">0010540761</t>
          </r>
        </is>
      </c>
      <c r="C1680" t="inlineStr">
        <is>
          <r>
            <t xml:space="preserve">Cassio Aprigio</t>
          </r>
        </is>
      </c>
      <c r="D1680" t="inlineStr">
        <is>
          <r>
            <t xml:space="preserve">Cativo-279</t>
          </r>
        </is>
      </c>
      <c r="E1680" s="3">
        <v>45734</v>
      </c>
      <c r="F1680" t="inlineStr">
        <is>
          <r>
            <t xml:space="preserve">Assessor De Vendas</t>
          </r>
        </is>
      </c>
      <c r="G1680" t="inlineStr">
        <is>
          <r>
            <t xml:space="preserve">3722</t>
          </r>
        </is>
      </c>
      <c r="H1680" t="inlineStr">
        <is>
          <r>
            <t xml:space="preserve">73577447000100</t>
          </r>
        </is>
      </c>
      <c r="I1680" t="inlineStr">
        <is>
          <r>
            <t xml:space="preserve">CRISANDER AUTO PECAS PARA VEICULOS LTDA</t>
          </r>
        </is>
      </c>
      <c r="J1680" t="inlineStr">
        <is>
          <r>
            <t xml:space="preserve">RJ</t>
          </r>
        </is>
      </c>
      <c r="K1680" t="inlineStr">
        <is>
          <r>
            <t xml:space="preserve">RIO DE JANEIRO</t>
          </r>
        </is>
      </c>
      <c r="L1680" t="inlineStr">
        <is>
          <r>
            <t xml:space="preserve">Bronze</t>
          </r>
        </is>
      </c>
      <c r="M1680" t="inlineStr">
        <is>
          <r>
            <t xml:space="preserve">B2C</t>
          </r>
        </is>
      </c>
      <c r="N1680" t="inlineStr">
        <is>
          <r>
            <t xml:space="preserve">Auto Peças</t>
          </r>
        </is>
      </c>
      <c r="O1680" t="inlineStr">
        <is>
          <r>
            <t xml:space="preserve">Carro</t>
          </r>
        </is>
      </c>
      <c r="P1680" t="inlineStr">
        <is>
          <r>
            <t xml:space="preserve"/>
          </r>
        </is>
      </c>
      <c r="Q1680" t="inlineStr">
        <is>
          <r>
            <t xml:space="preserve">28/35/42/49/56</t>
          </r>
        </is>
      </c>
      <c r="R1680" t="inlineStr">
        <is>
          <r>
            <t xml:space="preserve">Cativo-56861</t>
          </r>
        </is>
      </c>
      <c r="S1680" t="inlineStr">
        <is>
          <r>
            <t xml:space="preserve">76635001BR</t>
          </r>
        </is>
      </c>
      <c r="T1680" t="inlineStr">
        <is>
          <r>
            <t xml:space="preserve">PETRONAS TUTELA MTF 100 GL-4 SAE 80 - CX 1X1L</t>
          </r>
        </is>
      </c>
      <c r="U1680" t="inlineStr">
        <is>
          <r>
            <t xml:space="preserve">AFF</t>
          </r>
        </is>
      </c>
      <c r="V1680" t="inlineStr">
        <is>
          <r>
            <t xml:space="preserve">TUTELA</t>
          </r>
        </is>
      </c>
      <c r="W1680" t="inlineStr">
        <is>
          <r>
            <t xml:space="preserve">Mineral</t>
          </r>
        </is>
      </c>
      <c r="X1680">
        <v>25.63</v>
      </c>
      <c r="Y1680" s="8" t="str">
        <f>SUBSTITUTE(UPPER(R1680), "CATIVO-", "")</f>
        <v>56861</v>
      </c>
      <c r="Z1680" s="8" t="str">
        <f>Y1680&amp;S1680</f>
        <v>5686176635001BR</v>
      </c>
      <c r="AA1680" s="8">
        <v>24.0</v>
      </c>
      <c r="AB1680" s="4">
        <v>24</v>
      </c>
      <c r="AC1680" s="8">
        <f>AA1680-AB1680</f>
        <v>0</v>
      </c>
      <c r="AD1680">
        <v>24</v>
      </c>
      <c r="AE1680" s="4">
        <v>615.12</v>
      </c>
      <c r="AF1680">
        <v>565.92</v>
      </c>
    </row>
    <row r="1681" spans="1:32">
      <c r="A1681" t="inlineStr">
        <is>
          <r>
            <t xml:space="preserve">Cativo</t>
          </r>
        </is>
      </c>
      <c r="B1681" t="inlineStr">
        <is>
          <r>
            <t xml:space="preserve">0010541053</t>
          </r>
        </is>
      </c>
      <c r="C1681" t="inlineStr">
        <is>
          <r>
            <t xml:space="preserve">Jorge Vidinha</t>
          </r>
        </is>
      </c>
      <c r="D1681" t="inlineStr">
        <is>
          <r>
            <t xml:space="preserve">Cativo-488</t>
          </r>
        </is>
      </c>
      <c r="E1681" s="3">
        <v>45734</v>
      </c>
      <c r="F1681" t="inlineStr">
        <is>
          <r>
            <t xml:space="preserve">Assessor Interno</t>
          </r>
        </is>
      </c>
      <c r="G1681" t="inlineStr">
        <is>
          <r>
            <t xml:space="preserve">3576</t>
          </r>
        </is>
      </c>
      <c r="H1681" t="inlineStr">
        <is>
          <r>
            <t xml:space="preserve">26698375000160</t>
          </r>
        </is>
      </c>
      <c r="I1681" t="inlineStr">
        <is>
          <r>
            <t xml:space="preserve">CASA DO OLEO - COMERCIO DE LUBRIFICANTES</t>
          </r>
        </is>
      </c>
      <c r="J1681" t="inlineStr">
        <is>
          <r>
            <t xml:space="preserve">RJ</t>
          </r>
        </is>
      </c>
      <c r="K1681" t="inlineStr">
        <is>
          <r>
            <t xml:space="preserve">SAQUAREMA</t>
          </r>
        </is>
      </c>
      <c r="L1681" t="inlineStr">
        <is>
          <r>
            <t xml:space="preserve">Platinum</t>
          </r>
        </is>
      </c>
      <c r="M1681" t="inlineStr">
        <is>
          <r>
            <t xml:space="preserve">B2C</t>
          </r>
        </is>
      </c>
      <c r="N1681" t="inlineStr">
        <is>
          <r>
            <t xml:space="preserve">Troca de Óleo</t>
          </r>
        </is>
      </c>
      <c r="O1681" t="inlineStr">
        <is>
          <r>
            <t xml:space="preserve">Carro</t>
          </r>
        </is>
      </c>
      <c r="P1681" t="inlineStr">
        <is>
          <r>
            <t xml:space="preserve"/>
          </r>
        </is>
      </c>
      <c r="Q1681" t="inlineStr">
        <is>
          <r>
            <t xml:space="preserve">30/60/90</t>
          </r>
        </is>
      </c>
      <c r="R1681" t="inlineStr">
        <is>
          <r>
            <t xml:space="preserve">Cativo-1078955</t>
          </r>
        </is>
      </c>
      <c r="S1681" t="inlineStr">
        <is>
          <r>
            <t xml:space="preserve">76343R61BR</t>
          </r>
        </is>
      </c>
      <c r="T1681" t="inlineStr">
        <is>
          <r>
            <t xml:space="preserve">PETRONAS ARBOR MTF 10W-30 (1X20L)</t>
          </r>
        </is>
      </c>
      <c r="U1681" t="inlineStr">
        <is>
          <r>
            <t xml:space="preserve">AFF</t>
          </r>
        </is>
      </c>
      <c r="V1681" t="inlineStr">
        <is>
          <r>
            <t xml:space="preserve">ARBOR</t>
          </r>
        </is>
      </c>
      <c r="W1681" t="inlineStr">
        <is>
          <r>
            <t xml:space="preserve">Mineral</t>
          </r>
        </is>
      </c>
      <c r="X1681">
        <v>453.52</v>
      </c>
      <c r="Y1681" s="8" t="str">
        <f>SUBSTITUTE(UPPER(R1681), "CATIVO-", "")</f>
        <v>1078955</v>
      </c>
      <c r="Z1681" s="8" t="str">
        <f>Y1681&amp;S1681</f>
        <v>107895576343R61BR</v>
      </c>
      <c r="AA1681" s="8">
        <v>240.0</v>
      </c>
      <c r="AB1681" s="4">
        <v>240</v>
      </c>
      <c r="AC1681" s="8">
        <f>AA1681-AB1681</f>
        <v>0</v>
      </c>
      <c r="AD1681">
        <v>12</v>
      </c>
      <c r="AE1681" s="4">
        <v>5442.24</v>
      </c>
      <c r="AF1681">
        <v>5006.88</v>
      </c>
    </row>
    <row r="1682" spans="1:32">
      <c r="A1682" t="inlineStr">
        <is>
          <r>
            <t xml:space="preserve">Cativo</t>
          </r>
        </is>
      </c>
      <c r="B1682" t="inlineStr">
        <is>
          <r>
            <t xml:space="preserve">0010541425</t>
          </r>
        </is>
      </c>
      <c r="C1682" t="inlineStr">
        <is>
          <r>
            <t xml:space="preserve">Priscila Lopes De Queiroz</t>
          </r>
        </is>
      </c>
      <c r="D1682" t="inlineStr">
        <is>
          <r>
            <t xml:space="preserve">Cativo-273</t>
          </r>
        </is>
      </c>
      <c r="E1682" s="3">
        <v>45734</v>
      </c>
      <c r="F1682" t="inlineStr">
        <is>
          <r>
            <t xml:space="preserve">Assessor De Vendas</t>
          </r>
        </is>
      </c>
      <c r="G1682" t="inlineStr">
        <is>
          <r>
            <t xml:space="preserve">5350</t>
          </r>
        </is>
      </c>
      <c r="H1682" t="inlineStr">
        <is>
          <r>
            <t xml:space="preserve">31766424000195</t>
          </r>
        </is>
      </c>
      <c r="I1682" t="inlineStr">
        <is>
          <r>
            <t xml:space="preserve">MARIANNE F.M.I.A.DE OLIVEIRA MOTO PECAS</t>
          </r>
        </is>
      </c>
      <c r="J1682" t="inlineStr">
        <is>
          <r>
            <t xml:space="preserve">RJ</t>
          </r>
        </is>
      </c>
      <c r="K1682" t="inlineStr">
        <is>
          <r>
            <t xml:space="preserve">RESENDE</t>
          </r>
        </is>
      </c>
      <c r="L1682" t="inlineStr">
        <is>
          <r>
            <t xml:space="preserve">Titanium</t>
          </r>
        </is>
      </c>
      <c r="M1682" t="inlineStr">
        <is>
          <r>
            <t xml:space="preserve">B2C</t>
          </r>
        </is>
      </c>
      <c r="N1682" t="inlineStr">
        <is>
          <r>
            <t xml:space="preserve">Troca de Óleo</t>
          </r>
        </is>
      </c>
      <c r="O1682" t="inlineStr">
        <is>
          <r>
            <t xml:space="preserve">Moto</t>
          </r>
        </is>
      </c>
      <c r="P1682" t="inlineStr">
        <is>
          <r>
            <t xml:space="preserve"/>
          </r>
        </is>
      </c>
      <c r="Q1682" t="inlineStr">
        <is>
          <r>
            <t xml:space="preserve">28/42/56</t>
          </r>
        </is>
      </c>
      <c r="R1682" t="inlineStr">
        <is>
          <r>
            <t xml:space="preserve">Cativo-56879</t>
          </r>
        </is>
      </c>
      <c r="S1682" t="inlineStr">
        <is>
          <r>
            <t xml:space="preserve">73097001BR</t>
          </r>
        </is>
      </c>
      <c r="T1682" t="inlineStr">
        <is>
          <r>
            <t xml:space="preserve">PETRONAS SPRINTA F500 10W30 (1X1L)</t>
          </r>
        </is>
      </c>
      <c r="U1682" t="inlineStr">
        <is>
          <r>
            <t xml:space="preserve">MCO</t>
          </r>
        </is>
      </c>
      <c r="V1682" t="inlineStr">
        <is>
          <r>
            <t xml:space="preserve">SPRINTA</t>
          </r>
        </is>
      </c>
      <c r="W1682" t="inlineStr">
        <is>
          <r>
            <t xml:space="preserve">Semissintético</t>
          </r>
        </is>
      </c>
      <c r="X1682">
        <v>22.96</v>
      </c>
      <c r="Y1682" s="8" t="str">
        <f>SUBSTITUTE(UPPER(R1682), "CATIVO-", "")</f>
        <v>56879</v>
      </c>
      <c r="Z1682" s="8" t="str">
        <f>Y1682&amp;S1682</f>
        <v>5687973097001BR</v>
      </c>
      <c r="AA1682" s="8">
        <v>120.0</v>
      </c>
      <c r="AB1682" s="4">
        <v>120</v>
      </c>
      <c r="AC1682" s="8">
        <f>AA1682-AB1682</f>
        <v>0</v>
      </c>
      <c r="AD1682">
        <v>120</v>
      </c>
      <c r="AE1682" s="4">
        <v>2755.2</v>
      </c>
      <c r="AF1682">
        <v>2480.4</v>
      </c>
    </row>
    <row r="1683" spans="1:32">
      <c r="A1683" t="inlineStr">
        <is>
          <r>
            <t xml:space="preserve">Cativo</t>
          </r>
        </is>
      </c>
      <c r="B1683" t="inlineStr">
        <is>
          <r>
            <t xml:space="preserve">0010541595</t>
          </r>
        </is>
      </c>
      <c r="C1683" t="inlineStr">
        <is>
          <r>
            <t xml:space="preserve">Priscila Lopes De Queiroz</t>
          </r>
        </is>
      </c>
      <c r="D1683" t="inlineStr">
        <is>
          <r>
            <t xml:space="preserve">Cativo-273</t>
          </r>
        </is>
      </c>
      <c r="E1683" s="3">
        <v>45734</v>
      </c>
      <c r="F1683" t="inlineStr">
        <is>
          <r>
            <t xml:space="preserve">Assessor De Vendas</t>
          </r>
        </is>
      </c>
      <c r="G1683" t="inlineStr">
        <is>
          <r>
            <t xml:space="preserve">1663</t>
          </r>
        </is>
      </c>
      <c r="H1683" t="inlineStr">
        <is>
          <r>
            <t xml:space="preserve">26182901000135</t>
          </r>
        </is>
      </c>
      <c r="I1683" t="inlineStr">
        <is>
          <r>
            <t xml:space="preserve">VICTOR S DIAS - AUTO PECAS EIRELI - ME</t>
          </r>
        </is>
      </c>
      <c r="J1683" t="inlineStr">
        <is>
          <r>
            <t xml:space="preserve">RJ</t>
          </r>
        </is>
      </c>
      <c r="K1683" t="inlineStr">
        <is>
          <r>
            <t xml:space="preserve">RESENDE</t>
          </r>
        </is>
      </c>
      <c r="L1683" t="inlineStr">
        <is>
          <r>
            <t xml:space="preserve">Bronze</t>
          </r>
        </is>
      </c>
      <c r="M1683" t="inlineStr">
        <is>
          <r>
            <t xml:space="preserve">B2C</t>
          </r>
        </is>
      </c>
      <c r="N1683" t="inlineStr">
        <is>
          <r>
            <t xml:space="preserve">Auto Peças</t>
          </r>
        </is>
      </c>
      <c r="O1683" t="inlineStr">
        <is>
          <r>
            <t xml:space="preserve">Carro</t>
          </r>
        </is>
      </c>
      <c r="P1683" t="inlineStr">
        <is>
          <r>
            <t xml:space="preserve"/>
          </r>
        </is>
      </c>
      <c r="Q1683" t="inlineStr">
        <is>
          <r>
            <t xml:space="preserve">28/42/56</t>
          </r>
        </is>
      </c>
      <c r="R1683" t="inlineStr">
        <is>
          <r>
            <t xml:space="preserve">Cativo-56881</t>
          </r>
        </is>
      </c>
      <c r="S1683" t="inlineStr">
        <is>
          <r>
            <t xml:space="preserve">70849001BR</t>
          </r>
        </is>
      </c>
      <c r="T1683" t="inlineStr">
        <is>
          <r>
            <t xml:space="preserve">PETRONAS SELENIA K 15W40 SP (1X1L)</t>
          </r>
        </is>
      </c>
      <c r="U1683" t="inlineStr">
        <is>
          <r>
            <t xml:space="preserve">PCMO</t>
          </r>
        </is>
      </c>
      <c r="V1683" t="inlineStr">
        <is>
          <r>
            <t xml:space="preserve">SELENIA</t>
          </r>
        </is>
      </c>
      <c r="W1683" t="inlineStr">
        <is>
          <r>
            <t xml:space="preserve">Semissintético</t>
          </r>
        </is>
      </c>
      <c r="X1683">
        <v>27.53</v>
      </c>
      <c r="Y1683" s="8" t="str">
        <f>SUBSTITUTE(UPPER(R1683), "CATIVO-", "")</f>
        <v>56881</v>
      </c>
      <c r="Z1683" s="8" t="str">
        <f>Y1683&amp;S1683</f>
        <v>5688170849001BR</v>
      </c>
      <c r="AA1683" s="8">
        <v>24.0</v>
      </c>
      <c r="AB1683" s="4">
        <v>24</v>
      </c>
      <c r="AC1683" s="8">
        <f>AA1683-AB1683</f>
        <v>0</v>
      </c>
      <c r="AD1683">
        <v>24</v>
      </c>
      <c r="AE1683" s="4">
        <v>660.72</v>
      </c>
      <c r="AF1683">
        <v>614.16</v>
      </c>
    </row>
    <row r="1684" spans="1:32">
      <c r="A1684" t="inlineStr">
        <is>
          <r>
            <t xml:space="preserve">Cativo</t>
          </r>
        </is>
      </c>
      <c r="B1684" t="inlineStr">
        <is>
          <r>
            <t xml:space="preserve">0010541793</t>
          </r>
        </is>
      </c>
      <c r="C1684" t="inlineStr">
        <is>
          <r>
            <t xml:space="preserve">Roberto De Paula Cunha Jr.</t>
          </r>
        </is>
      </c>
      <c r="D1684" t="inlineStr">
        <is>
          <r>
            <t xml:space="preserve">Cativo-274</t>
          </r>
        </is>
      </c>
      <c r="E1684" s="3">
        <v>45734</v>
      </c>
      <c r="F1684" t="inlineStr">
        <is>
          <r>
            <t xml:space="preserve">Assessor De Vendas</t>
          </r>
        </is>
      </c>
      <c r="G1684" t="inlineStr">
        <is>
          <r>
            <t xml:space="preserve">7434</t>
          </r>
        </is>
      </c>
      <c r="H1684" t="inlineStr">
        <is>
          <r>
            <t xml:space="preserve">46502012000115</t>
          </r>
        </is>
      </c>
      <c r="I1684" t="inlineStr">
        <is>
          <r>
            <t xml:space="preserve">6.502.012 CARLOS ALBERTO SILVA ADAUTO</t>
          </r>
        </is>
      </c>
      <c r="J1684" t="inlineStr">
        <is>
          <r>
            <t xml:space="preserve">RJ</t>
          </r>
        </is>
      </c>
      <c r="K1684" t="inlineStr">
        <is>
          <r>
            <t xml:space="preserve">PIRAI</t>
          </r>
        </is>
      </c>
      <c r="L1684" t="inlineStr">
        <is>
          <r>
            <t xml:space="preserve">Bronze</t>
          </r>
        </is>
      </c>
      <c r="M1684" t="inlineStr">
        <is>
          <r>
            <t xml:space="preserve">B2C</t>
          </r>
        </is>
      </c>
      <c r="N1684" t="inlineStr">
        <is>
          <r>
            <t xml:space="preserve">Oficina Mecânica</t>
          </r>
        </is>
      </c>
      <c r="O1684" t="inlineStr">
        <is>
          <r>
            <t xml:space="preserve">Carro</t>
          </r>
        </is>
      </c>
      <c r="P1684" t="inlineStr">
        <is>
          <r>
            <t xml:space="preserve"/>
          </r>
        </is>
      </c>
      <c r="Q1684" t="inlineStr">
        <is>
          <r>
            <t xml:space="preserve">30/40/50/60/70/80/90</t>
          </r>
        </is>
      </c>
      <c r="R1684" t="inlineStr">
        <is>
          <r>
            <t xml:space="preserve">Cativo-56883</t>
          </r>
        </is>
      </c>
      <c r="S1684" t="inlineStr">
        <is>
          <r>
            <t xml:space="preserve">70849001BR</t>
          </r>
        </is>
      </c>
      <c r="T1684" t="inlineStr">
        <is>
          <r>
            <t xml:space="preserve">PETRONAS SELENIA K 15W40 SP (1X1L)</t>
          </r>
        </is>
      </c>
      <c r="U1684" t="inlineStr">
        <is>
          <r>
            <t xml:space="preserve">PCMO</t>
          </r>
        </is>
      </c>
      <c r="V1684" t="inlineStr">
        <is>
          <r>
            <t xml:space="preserve">SELENIA</t>
          </r>
        </is>
      </c>
      <c r="W1684" t="inlineStr">
        <is>
          <r>
            <t xml:space="preserve">Semissintético</t>
          </r>
        </is>
      </c>
      <c r="X1684">
        <v>27.53</v>
      </c>
      <c r="Y1684" s="8" t="str">
        <f>SUBSTITUTE(UPPER(R1684), "CATIVO-", "")</f>
        <v>56883</v>
      </c>
      <c r="Z1684" s="8" t="str">
        <f>Y1684&amp;S1684</f>
        <v>5688370849001BR</v>
      </c>
      <c r="AA1684" s="8">
        <v>600.0</v>
      </c>
      <c r="AB1684" s="4">
        <v>600</v>
      </c>
      <c r="AC1684" s="8">
        <f>AA1684-AB1684</f>
        <v>0</v>
      </c>
      <c r="AD1684">
        <v>600</v>
      </c>
      <c r="AE1684" s="4">
        <v>16518</v>
      </c>
      <c r="AF1684">
        <v>14376</v>
      </c>
    </row>
    <row r="1685" spans="1:32">
      <c r="A1685" t="inlineStr">
        <is>
          <r>
            <t xml:space="preserve">Cativo</t>
          </r>
        </is>
      </c>
      <c r="B1685" t="inlineStr">
        <is>
          <r>
            <t xml:space="preserve">0010541793</t>
          </r>
        </is>
      </c>
      <c r="C1685" t="inlineStr">
        <is>
          <r>
            <t xml:space="preserve">Roberto De Paula Cunha Jr.</t>
          </r>
        </is>
      </c>
      <c r="D1685" t="inlineStr">
        <is>
          <r>
            <t xml:space="preserve">Cativo-274</t>
          </r>
        </is>
      </c>
      <c r="E1685" s="3">
        <v>45734</v>
      </c>
      <c r="F1685" t="inlineStr">
        <is>
          <r>
            <t xml:space="preserve">Assessor De Vendas</t>
          </r>
        </is>
      </c>
      <c r="G1685" t="inlineStr">
        <is>
          <r>
            <t xml:space="preserve">7434</t>
          </r>
        </is>
      </c>
      <c r="H1685" t="inlineStr">
        <is>
          <r>
            <t xml:space="preserve">46502012000115</t>
          </r>
        </is>
      </c>
      <c r="I1685" t="inlineStr">
        <is>
          <r>
            <t xml:space="preserve">6.502.012 CARLOS ALBERTO SILVA ADAUTO</t>
          </r>
        </is>
      </c>
      <c r="J1685" t="inlineStr">
        <is>
          <r>
            <t xml:space="preserve">RJ</t>
          </r>
        </is>
      </c>
      <c r="K1685" t="inlineStr">
        <is>
          <r>
            <t xml:space="preserve">PIRAI</t>
          </r>
        </is>
      </c>
      <c r="L1685" t="inlineStr">
        <is>
          <r>
            <t xml:space="preserve">Bronze</t>
          </r>
        </is>
      </c>
      <c r="M1685" t="inlineStr">
        <is>
          <r>
            <t xml:space="preserve">B2C</t>
          </r>
        </is>
      </c>
      <c r="N1685" t="inlineStr">
        <is>
          <r>
            <t xml:space="preserve">Oficina Mecânica</t>
          </r>
        </is>
      </c>
      <c r="O1685" t="inlineStr">
        <is>
          <r>
            <t xml:space="preserve">Carro</t>
          </r>
        </is>
      </c>
      <c r="P1685" t="inlineStr">
        <is>
          <r>
            <t xml:space="preserve"/>
          </r>
        </is>
      </c>
      <c r="Q1685" t="inlineStr">
        <is>
          <r>
            <t xml:space="preserve">30/40/50/60/70/80/90</t>
          </r>
        </is>
      </c>
      <c r="R1685" t="inlineStr">
        <is>
          <r>
            <t xml:space="preserve">Cativo-56883</t>
          </r>
        </is>
      </c>
      <c r="S1685" t="inlineStr">
        <is>
          <r>
            <t xml:space="preserve">70846001BR</t>
          </r>
        </is>
      </c>
      <c r="T1685" t="inlineStr">
        <is>
          <r>
            <t xml:space="preserve">PETRONAS SELENIA PERFORM SP 5W30(1X1L)</t>
          </r>
        </is>
      </c>
      <c r="U1685" t="inlineStr">
        <is>
          <r>
            <t xml:space="preserve">PCMO</t>
          </r>
        </is>
      </c>
      <c r="V1685" t="inlineStr">
        <is>
          <r>
            <t xml:space="preserve">SELENIA</t>
          </r>
        </is>
      </c>
      <c r="W1685" t="inlineStr">
        <is>
          <r>
            <t xml:space="preserve">Sintético</t>
          </r>
        </is>
      </c>
      <c r="X1685">
        <v>24.99</v>
      </c>
      <c r="Y1685" s="8" t="str">
        <f>SUBSTITUTE(UPPER(R1685), "CATIVO-", "")</f>
        <v>56883</v>
      </c>
      <c r="Z1685" s="8" t="str">
        <f>Y1685&amp;S1685</f>
        <v>5688370846001BR</v>
      </c>
      <c r="AA1685" s="8">
        <v>600.0</v>
      </c>
      <c r="AB1685" s="4">
        <v>600</v>
      </c>
      <c r="AC1685" s="8">
        <f>AA1685-AB1685</f>
        <v>0</v>
      </c>
      <c r="AD1685">
        <v>600</v>
      </c>
      <c r="AE1685" s="4">
        <v>14994</v>
      </c>
      <c r="AF1685">
        <v>16092</v>
      </c>
    </row>
    <row r="1686" spans="1:32">
      <c r="A1686" t="inlineStr">
        <is>
          <r>
            <t xml:space="preserve">Cativo</t>
          </r>
        </is>
      </c>
      <c r="B1686" t="inlineStr">
        <is>
          <r>
            <t xml:space="preserve">0010541793</t>
          </r>
        </is>
      </c>
      <c r="C1686" t="inlineStr">
        <is>
          <r>
            <t xml:space="preserve">Roberto De Paula Cunha Jr.</t>
          </r>
        </is>
      </c>
      <c r="D1686" t="inlineStr">
        <is>
          <r>
            <t xml:space="preserve">Cativo-274</t>
          </r>
        </is>
      </c>
      <c r="E1686" s="3">
        <v>45734</v>
      </c>
      <c r="F1686" t="inlineStr">
        <is>
          <r>
            <t xml:space="preserve">Assessor De Vendas</t>
          </r>
        </is>
      </c>
      <c r="G1686" t="inlineStr">
        <is>
          <r>
            <t xml:space="preserve">7434</t>
          </r>
        </is>
      </c>
      <c r="H1686" t="inlineStr">
        <is>
          <r>
            <t xml:space="preserve">46502012000115</t>
          </r>
        </is>
      </c>
      <c r="I1686" t="inlineStr">
        <is>
          <r>
            <t xml:space="preserve">6.502.012 CARLOS ALBERTO SILVA ADAUTO</t>
          </r>
        </is>
      </c>
      <c r="J1686" t="inlineStr">
        <is>
          <r>
            <t xml:space="preserve">RJ</t>
          </r>
        </is>
      </c>
      <c r="K1686" t="inlineStr">
        <is>
          <r>
            <t xml:space="preserve">PIRAI</t>
          </r>
        </is>
      </c>
      <c r="L1686" t="inlineStr">
        <is>
          <r>
            <t xml:space="preserve">Bronze</t>
          </r>
        </is>
      </c>
      <c r="M1686" t="inlineStr">
        <is>
          <r>
            <t xml:space="preserve">B2C</t>
          </r>
        </is>
      </c>
      <c r="N1686" t="inlineStr">
        <is>
          <r>
            <t xml:space="preserve">Oficina Mecânica</t>
          </r>
        </is>
      </c>
      <c r="O1686" t="inlineStr">
        <is>
          <r>
            <t xml:space="preserve">Carro</t>
          </r>
        </is>
      </c>
      <c r="P1686" t="inlineStr">
        <is>
          <r>
            <t xml:space="preserve"/>
          </r>
        </is>
      </c>
      <c r="Q1686" t="inlineStr">
        <is>
          <r>
            <t xml:space="preserve">30/40/50/60/70/80/90</t>
          </r>
        </is>
      </c>
      <c r="R1686" t="inlineStr">
        <is>
          <r>
            <t xml:space="preserve">Cativo-56883</t>
          </r>
        </is>
      </c>
      <c r="S1686" t="inlineStr">
        <is>
          <r>
            <t xml:space="preserve">70847001BR</t>
          </r>
        </is>
      </c>
      <c r="T1686" t="inlineStr">
        <is>
          <r>
            <t xml:space="preserve">PETRONAS SELENIA PERFORM SP 5W40(1X1L)</t>
          </r>
        </is>
      </c>
      <c r="U1686" t="inlineStr">
        <is>
          <r>
            <t xml:space="preserve">PCMO</t>
          </r>
        </is>
      </c>
      <c r="V1686" t="inlineStr">
        <is>
          <r>
            <t xml:space="preserve">SELENIA</t>
          </r>
        </is>
      </c>
      <c r="W1686" t="inlineStr">
        <is>
          <r>
            <t xml:space="preserve">Sintético</t>
          </r>
        </is>
      </c>
      <c r="X1686">
        <v>31.2</v>
      </c>
      <c r="Y1686" s="8" t="str">
        <f>SUBSTITUTE(UPPER(R1686), "CATIVO-", "")</f>
        <v>56883</v>
      </c>
      <c r="Z1686" s="8" t="str">
        <f>Y1686&amp;S1686</f>
        <v>5688370847001BR</v>
      </c>
      <c r="AA1686" s="8">
        <v>48.0</v>
      </c>
      <c r="AB1686" s="4">
        <v>48</v>
      </c>
      <c r="AC1686" s="8">
        <f>AA1686-AB1686</f>
        <v>0</v>
      </c>
      <c r="AD1686">
        <v>48</v>
      </c>
      <c r="AE1686" s="4">
        <v>1497.6</v>
      </c>
      <c r="AF1686">
        <v>1334.4</v>
      </c>
    </row>
    <row r="1687" spans="1:32">
      <c r="A1687" t="inlineStr">
        <is>
          <r>
            <t xml:space="preserve">Cativo</t>
          </r>
        </is>
      </c>
      <c r="B1687" t="inlineStr">
        <is>
          <r>
            <t xml:space="preserve">0010541793</t>
          </r>
        </is>
      </c>
      <c r="C1687" t="inlineStr">
        <is>
          <r>
            <t xml:space="preserve">Roberto De Paula Cunha Jr.</t>
          </r>
        </is>
      </c>
      <c r="D1687" t="inlineStr">
        <is>
          <r>
            <t xml:space="preserve">Cativo-274</t>
          </r>
        </is>
      </c>
      <c r="E1687" s="3">
        <v>45734</v>
      </c>
      <c r="F1687" t="inlineStr">
        <is>
          <r>
            <t xml:space="preserve">Assessor De Vendas</t>
          </r>
        </is>
      </c>
      <c r="G1687" t="inlineStr">
        <is>
          <r>
            <t xml:space="preserve">7434</t>
          </r>
        </is>
      </c>
      <c r="H1687" t="inlineStr">
        <is>
          <r>
            <t xml:space="preserve">46502012000115</t>
          </r>
        </is>
      </c>
      <c r="I1687" t="inlineStr">
        <is>
          <r>
            <t xml:space="preserve">6.502.012 CARLOS ALBERTO SILVA ADAUTO</t>
          </r>
        </is>
      </c>
      <c r="J1687" t="inlineStr">
        <is>
          <r>
            <t xml:space="preserve">RJ</t>
          </r>
        </is>
      </c>
      <c r="K1687" t="inlineStr">
        <is>
          <r>
            <t xml:space="preserve">PIRAI</t>
          </r>
        </is>
      </c>
      <c r="L1687" t="inlineStr">
        <is>
          <r>
            <t xml:space="preserve">Bronze</t>
          </r>
        </is>
      </c>
      <c r="M1687" t="inlineStr">
        <is>
          <r>
            <t xml:space="preserve">B2C</t>
          </r>
        </is>
      </c>
      <c r="N1687" t="inlineStr">
        <is>
          <r>
            <t xml:space="preserve">Oficina Mecânica</t>
          </r>
        </is>
      </c>
      <c r="O1687" t="inlineStr">
        <is>
          <r>
            <t xml:space="preserve">Carro</t>
          </r>
        </is>
      </c>
      <c r="P1687" t="inlineStr">
        <is>
          <r>
            <t xml:space="preserve"/>
          </r>
        </is>
      </c>
      <c r="Q1687" t="inlineStr">
        <is>
          <r>
            <t xml:space="preserve">30/40/50/60/70/80/90</t>
          </r>
        </is>
      </c>
      <c r="R1687" t="inlineStr">
        <is>
          <r>
            <t xml:space="preserve">Cativo-56883</t>
          </r>
        </is>
      </c>
      <c r="S1687" t="inlineStr">
        <is>
          <r>
            <t xml:space="preserve">70893001BR</t>
          </r>
        </is>
      </c>
      <c r="T1687" t="inlineStr">
        <is>
          <r>
            <t xml:space="preserve">PETRONAS SYNTIUM 7000 AM 0W-20 SP (1X1L)</t>
          </r>
        </is>
      </c>
      <c r="U1687" t="inlineStr">
        <is>
          <r>
            <t xml:space="preserve">PCMO</t>
          </r>
        </is>
      </c>
      <c r="V1687" t="inlineStr">
        <is>
          <r>
            <t xml:space="preserve">SYNTIUM</t>
          </r>
        </is>
      </c>
      <c r="W1687" t="inlineStr">
        <is>
          <r>
            <t xml:space="preserve">Sintético</t>
          </r>
        </is>
      </c>
      <c r="X1687">
        <v>31.76</v>
      </c>
      <c r="Y1687" s="8" t="str">
        <f>SUBSTITUTE(UPPER(R1687), "CATIVO-", "")</f>
        <v>56883</v>
      </c>
      <c r="Z1687" s="8" t="str">
        <f>Y1687&amp;S1687</f>
        <v>5688370893001BR</v>
      </c>
      <c r="AA1687" s="8">
        <v>24.0</v>
      </c>
      <c r="AB1687" s="4">
        <v>24</v>
      </c>
      <c r="AC1687" s="8">
        <f>AA1687-AB1687</f>
        <v>0</v>
      </c>
      <c r="AD1687">
        <v>24</v>
      </c>
      <c r="AE1687" s="4">
        <v>762.24</v>
      </c>
      <c r="AF1687">
        <v>678.24</v>
      </c>
    </row>
    <row r="1688" spans="1:32">
      <c r="A1688" t="inlineStr">
        <is>
          <r>
            <t xml:space="preserve">Cativo</t>
          </r>
        </is>
      </c>
      <c r="B1688" t="inlineStr">
        <is>
          <r>
            <t xml:space="preserve">0010541794</t>
          </r>
        </is>
      </c>
      <c r="C1688" t="inlineStr">
        <is>
          <r>
            <t xml:space="preserve">Roberto De Paula Cunha Jr.</t>
          </r>
        </is>
      </c>
      <c r="D1688" t="inlineStr">
        <is>
          <r>
            <t xml:space="preserve">Cativo-274</t>
          </r>
        </is>
      </c>
      <c r="E1688" s="3">
        <v>45734</v>
      </c>
      <c r="F1688" t="inlineStr">
        <is>
          <r>
            <t xml:space="preserve">Assessor De Vendas</t>
          </r>
        </is>
      </c>
      <c r="G1688" t="inlineStr">
        <is>
          <r>
            <t xml:space="preserve">6105</t>
          </r>
        </is>
      </c>
      <c r="H1688" t="inlineStr">
        <is>
          <r>
            <t xml:space="preserve">40915160000185</t>
          </r>
        </is>
      </c>
      <c r="I1688" t="inlineStr">
        <is>
          <r>
            <t xml:space="preserve">MATHEUS BELO BAZILIO DA SILVA 1664029770</t>
          </r>
        </is>
      </c>
      <c r="J1688" t="inlineStr">
        <is>
          <r>
            <t xml:space="preserve">RJ</t>
          </r>
        </is>
      </c>
      <c r="K1688" t="inlineStr">
        <is>
          <r>
            <t xml:space="preserve">PARAIBA DO SUL</t>
          </r>
        </is>
      </c>
      <c r="L1688" t="inlineStr">
        <is>
          <r>
            <t xml:space="preserve">Gold</t>
          </r>
        </is>
      </c>
      <c r="M1688" t="inlineStr">
        <is>
          <r>
            <t xml:space="preserve">B2C</t>
          </r>
        </is>
      </c>
      <c r="N1688" t="inlineStr">
        <is>
          <r>
            <t xml:space="preserve">Oficina Mecânica</t>
          </r>
        </is>
      </c>
      <c r="O1688" t="inlineStr">
        <is>
          <r>
            <t xml:space="preserve">Carro</t>
          </r>
        </is>
      </c>
      <c r="P1688" t="inlineStr">
        <is>
          <r>
            <t xml:space="preserve"/>
          </r>
        </is>
      </c>
      <c r="Q1688" t="inlineStr">
        <is>
          <r>
            <t xml:space="preserve">28/35/42/49/56</t>
          </r>
        </is>
      </c>
      <c r="R1688" t="inlineStr">
        <is>
          <r>
            <t xml:space="preserve">Cativo-56921</t>
          </r>
        </is>
      </c>
      <c r="S1688" t="inlineStr">
        <is>
          <r>
            <t xml:space="preserve">70849001BR</t>
          </r>
        </is>
      </c>
      <c r="T1688" t="inlineStr">
        <is>
          <r>
            <t xml:space="preserve">PETRONAS SELENIA K 15W40 SP (1X1L)</t>
          </r>
        </is>
      </c>
      <c r="U1688" t="inlineStr">
        <is>
          <r>
            <t xml:space="preserve">PCMO</t>
          </r>
        </is>
      </c>
      <c r="V1688" t="inlineStr">
        <is>
          <r>
            <t xml:space="preserve">SELENIA</t>
          </r>
        </is>
      </c>
      <c r="W1688" t="inlineStr">
        <is>
          <r>
            <t xml:space="preserve">Semissintético</t>
          </r>
        </is>
      </c>
      <c r="X1688">
        <v>27.53</v>
      </c>
      <c r="Y1688" s="8" t="str">
        <f>SUBSTITUTE(UPPER(R1688), "CATIVO-", "")</f>
        <v>56921</v>
      </c>
      <c r="Z1688" s="8" t="str">
        <f>Y1688&amp;S1688</f>
        <v>5692170849001BR</v>
      </c>
      <c r="AA1688" s="8">
        <v>48.0</v>
      </c>
      <c r="AB1688" s="4">
        <v>48</v>
      </c>
      <c r="AC1688" s="8">
        <f>AA1688-AB1688</f>
        <v>0</v>
      </c>
      <c r="AD1688">
        <v>48</v>
      </c>
      <c r="AE1688" s="4">
        <v>1321.44</v>
      </c>
      <c r="AF1688">
        <v>1169.76</v>
      </c>
    </row>
    <row r="1689" spans="1:32">
      <c r="A1689" t="inlineStr">
        <is>
          <r>
            <t xml:space="preserve">Cativo</t>
          </r>
        </is>
      </c>
      <c r="B1689" t="inlineStr">
        <is>
          <r>
            <t xml:space="preserve">0010541794</t>
          </r>
        </is>
      </c>
      <c r="C1689" t="inlineStr">
        <is>
          <r>
            <t xml:space="preserve">Roberto De Paula Cunha Jr.</t>
          </r>
        </is>
      </c>
      <c r="D1689" t="inlineStr">
        <is>
          <r>
            <t xml:space="preserve">Cativo-274</t>
          </r>
        </is>
      </c>
      <c r="E1689" s="3">
        <v>45734</v>
      </c>
      <c r="F1689" t="inlineStr">
        <is>
          <r>
            <t xml:space="preserve">Assessor De Vendas</t>
          </r>
        </is>
      </c>
      <c r="G1689" t="inlineStr">
        <is>
          <r>
            <t xml:space="preserve">6105</t>
          </r>
        </is>
      </c>
      <c r="H1689" t="inlineStr">
        <is>
          <r>
            <t xml:space="preserve">40915160000185</t>
          </r>
        </is>
      </c>
      <c r="I1689" t="inlineStr">
        <is>
          <r>
            <t xml:space="preserve">MATHEUS BELO BAZILIO DA SILVA 1664029770</t>
          </r>
        </is>
      </c>
      <c r="J1689" t="inlineStr">
        <is>
          <r>
            <t xml:space="preserve">RJ</t>
          </r>
        </is>
      </c>
      <c r="K1689" t="inlineStr">
        <is>
          <r>
            <t xml:space="preserve">PARAIBA DO SUL</t>
          </r>
        </is>
      </c>
      <c r="L1689" t="inlineStr">
        <is>
          <r>
            <t xml:space="preserve">Gold</t>
          </r>
        </is>
      </c>
      <c r="M1689" t="inlineStr">
        <is>
          <r>
            <t xml:space="preserve">B2C</t>
          </r>
        </is>
      </c>
      <c r="N1689" t="inlineStr">
        <is>
          <r>
            <t xml:space="preserve">Oficina Mecânica</t>
          </r>
        </is>
      </c>
      <c r="O1689" t="inlineStr">
        <is>
          <r>
            <t xml:space="preserve">Carro</t>
          </r>
        </is>
      </c>
      <c r="P1689" t="inlineStr">
        <is>
          <r>
            <t xml:space="preserve"/>
          </r>
        </is>
      </c>
      <c r="Q1689" t="inlineStr">
        <is>
          <r>
            <t xml:space="preserve">28/35/42/49/56</t>
          </r>
        </is>
      </c>
      <c r="R1689" t="inlineStr">
        <is>
          <r>
            <t xml:space="preserve">Cativo-56921</t>
          </r>
        </is>
      </c>
      <c r="S1689" t="inlineStr">
        <is>
          <r>
            <t xml:space="preserve">70846001BR</t>
          </r>
        </is>
      </c>
      <c r="T1689" t="inlineStr">
        <is>
          <r>
            <t xml:space="preserve">PETRONAS SELENIA PERFORM SP 5W30(1X1L)</t>
          </r>
        </is>
      </c>
      <c r="U1689" t="inlineStr">
        <is>
          <r>
            <t xml:space="preserve">PCMO</t>
          </r>
        </is>
      </c>
      <c r="V1689" t="inlineStr">
        <is>
          <r>
            <t xml:space="preserve">SELENIA</t>
          </r>
        </is>
      </c>
      <c r="W1689" t="inlineStr">
        <is>
          <r>
            <t xml:space="preserve">Sintético</t>
          </r>
        </is>
      </c>
      <c r="X1689">
        <v>24.99</v>
      </c>
      <c r="Y1689" s="8" t="str">
        <f>SUBSTITUTE(UPPER(R1689), "CATIVO-", "")</f>
        <v>56921</v>
      </c>
      <c r="Z1689" s="8" t="str">
        <f>Y1689&amp;S1689</f>
        <v>5692170846001BR</v>
      </c>
      <c r="AA1689" s="8">
        <v>24.0</v>
      </c>
      <c r="AB1689" s="4">
        <v>24</v>
      </c>
      <c r="AC1689" s="8">
        <f>AA1689-AB1689</f>
        <v>0</v>
      </c>
      <c r="AD1689">
        <v>24</v>
      </c>
      <c r="AE1689" s="4">
        <v>599.76</v>
      </c>
      <c r="AF1689">
        <v>654.72</v>
      </c>
    </row>
    <row r="1690" spans="1:32">
      <c r="A1690" t="inlineStr">
        <is>
          <r>
            <t xml:space="preserve">Cativo</t>
          </r>
        </is>
      </c>
      <c r="B1690" t="inlineStr">
        <is>
          <r>
            <t xml:space="preserve">0010541794</t>
          </r>
        </is>
      </c>
      <c r="C1690" t="inlineStr">
        <is>
          <r>
            <t xml:space="preserve">Roberto De Paula Cunha Jr.</t>
          </r>
        </is>
      </c>
      <c r="D1690" t="inlineStr">
        <is>
          <r>
            <t xml:space="preserve">Cativo-274</t>
          </r>
        </is>
      </c>
      <c r="E1690" s="3">
        <v>45734</v>
      </c>
      <c r="F1690" t="inlineStr">
        <is>
          <r>
            <t xml:space="preserve">Assessor De Vendas</t>
          </r>
        </is>
      </c>
      <c r="G1690" t="inlineStr">
        <is>
          <r>
            <t xml:space="preserve">6105</t>
          </r>
        </is>
      </c>
      <c r="H1690" t="inlineStr">
        <is>
          <r>
            <t xml:space="preserve">40915160000185</t>
          </r>
        </is>
      </c>
      <c r="I1690" t="inlineStr">
        <is>
          <r>
            <t xml:space="preserve">MATHEUS BELO BAZILIO DA SILVA 1664029770</t>
          </r>
        </is>
      </c>
      <c r="J1690" t="inlineStr">
        <is>
          <r>
            <t xml:space="preserve">RJ</t>
          </r>
        </is>
      </c>
      <c r="K1690" t="inlineStr">
        <is>
          <r>
            <t xml:space="preserve">PARAIBA DO SUL</t>
          </r>
        </is>
      </c>
      <c r="L1690" t="inlineStr">
        <is>
          <r>
            <t xml:space="preserve">Gold</t>
          </r>
        </is>
      </c>
      <c r="M1690" t="inlineStr">
        <is>
          <r>
            <t xml:space="preserve">B2C</t>
          </r>
        </is>
      </c>
      <c r="N1690" t="inlineStr">
        <is>
          <r>
            <t xml:space="preserve">Oficina Mecânica</t>
          </r>
        </is>
      </c>
      <c r="O1690" t="inlineStr">
        <is>
          <r>
            <t xml:space="preserve">Carro</t>
          </r>
        </is>
      </c>
      <c r="P1690" t="inlineStr">
        <is>
          <r>
            <t xml:space="preserve"/>
          </r>
        </is>
      </c>
      <c r="Q1690" t="inlineStr">
        <is>
          <r>
            <t xml:space="preserve">28/35/42/49/56</t>
          </r>
        </is>
      </c>
      <c r="R1690" t="inlineStr">
        <is>
          <r>
            <t xml:space="preserve">Cativo-56921</t>
          </r>
        </is>
      </c>
      <c r="S1690" t="inlineStr">
        <is>
          <r>
            <t xml:space="preserve">70306001BR</t>
          </r>
        </is>
      </c>
      <c r="T1690" t="inlineStr">
        <is>
          <r>
            <t xml:space="preserve">PETRONAS SYNTIUM 300 20W50 (1X1L)</t>
          </r>
        </is>
      </c>
      <c r="U1690" t="inlineStr">
        <is>
          <r>
            <t xml:space="preserve">PCMO</t>
          </r>
        </is>
      </c>
      <c r="V1690" t="inlineStr">
        <is>
          <r>
            <t xml:space="preserve">SYNTIUM</t>
          </r>
        </is>
      </c>
      <c r="W1690" t="inlineStr">
        <is>
          <r>
            <t xml:space="preserve">Mineral</t>
          </r>
        </is>
      </c>
      <c r="X1690">
        <v>21.05</v>
      </c>
      <c r="Y1690" s="8" t="str">
        <f>SUBSTITUTE(UPPER(R1690), "CATIVO-", "")</f>
        <v>56921</v>
      </c>
      <c r="Z1690" s="8" t="str">
        <f>Y1690&amp;S1690</f>
        <v>5692170306001BR</v>
      </c>
      <c r="AA1690" s="8">
        <v>48.0</v>
      </c>
      <c r="AB1690" s="4">
        <v>48</v>
      </c>
      <c r="AC1690" s="8">
        <f>AA1690-AB1690</f>
        <v>0</v>
      </c>
      <c r="AD1690">
        <v>48</v>
      </c>
      <c r="AE1690" s="4">
        <v>1010.4</v>
      </c>
      <c r="AF1690">
        <v>914.4</v>
      </c>
    </row>
    <row r="1691" spans="1:32">
      <c r="A1691" t="inlineStr">
        <is>
          <r>
            <t xml:space="preserve">Cativo</t>
          </r>
        </is>
      </c>
      <c r="B1691" t="inlineStr">
        <is>
          <r>
            <t xml:space="preserve">0010541794</t>
          </r>
        </is>
      </c>
      <c r="C1691" t="inlineStr">
        <is>
          <r>
            <t xml:space="preserve">Roberto De Paula Cunha Jr.</t>
          </r>
        </is>
      </c>
      <c r="D1691" t="inlineStr">
        <is>
          <r>
            <t xml:space="preserve">Cativo-274</t>
          </r>
        </is>
      </c>
      <c r="E1691" s="3">
        <v>45734</v>
      </c>
      <c r="F1691" t="inlineStr">
        <is>
          <r>
            <t xml:space="preserve">Assessor De Vendas</t>
          </r>
        </is>
      </c>
      <c r="G1691" t="inlineStr">
        <is>
          <r>
            <t xml:space="preserve">6105</t>
          </r>
        </is>
      </c>
      <c r="H1691" t="inlineStr">
        <is>
          <r>
            <t xml:space="preserve">40915160000185</t>
          </r>
        </is>
      </c>
      <c r="I1691" t="inlineStr">
        <is>
          <r>
            <t xml:space="preserve">MATHEUS BELO BAZILIO DA SILVA 1664029770</t>
          </r>
        </is>
      </c>
      <c r="J1691" t="inlineStr">
        <is>
          <r>
            <t xml:space="preserve">RJ</t>
          </r>
        </is>
      </c>
      <c r="K1691" t="inlineStr">
        <is>
          <r>
            <t xml:space="preserve">PARAIBA DO SUL</t>
          </r>
        </is>
      </c>
      <c r="L1691" t="inlineStr">
        <is>
          <r>
            <t xml:space="preserve">Gold</t>
          </r>
        </is>
      </c>
      <c r="M1691" t="inlineStr">
        <is>
          <r>
            <t xml:space="preserve">B2C</t>
          </r>
        </is>
      </c>
      <c r="N1691" t="inlineStr">
        <is>
          <r>
            <t xml:space="preserve">Oficina Mecânica</t>
          </r>
        </is>
      </c>
      <c r="O1691" t="inlineStr">
        <is>
          <r>
            <t xml:space="preserve">Carro</t>
          </r>
        </is>
      </c>
      <c r="P1691" t="inlineStr">
        <is>
          <r>
            <t xml:space="preserve"/>
          </r>
        </is>
      </c>
      <c r="Q1691" t="inlineStr">
        <is>
          <r>
            <t xml:space="preserve">28/35/42/49/56</t>
          </r>
        </is>
      </c>
      <c r="R1691" t="inlineStr">
        <is>
          <r>
            <t xml:space="preserve">Cativo-56921</t>
          </r>
        </is>
      </c>
      <c r="S1691" t="inlineStr">
        <is>
          <r>
            <t xml:space="preserve">76421001BR</t>
          </r>
        </is>
      </c>
      <c r="T1691" t="inlineStr">
        <is>
          <r>
            <t xml:space="preserve">PETRONAS TUTELA GEAR 100 SAE 90       (1X1L)</t>
          </r>
        </is>
      </c>
      <c r="U1691" t="inlineStr">
        <is>
          <r>
            <t xml:space="preserve">AFF</t>
          </r>
        </is>
      </c>
      <c r="V1691" t="inlineStr">
        <is>
          <r>
            <t xml:space="preserve">TUTELA</t>
          </r>
        </is>
      </c>
      <c r="W1691" t="inlineStr">
        <is>
          <r>
            <t xml:space="preserve">Mineral</t>
          </r>
        </is>
      </c>
      <c r="X1691">
        <v>24.54</v>
      </c>
      <c r="Y1691" s="8" t="str">
        <f>SUBSTITUTE(UPPER(R1691), "CATIVO-", "")</f>
        <v>56921</v>
      </c>
      <c r="Z1691" s="8" t="str">
        <f>Y1691&amp;S1691</f>
        <v>5692176421001BR</v>
      </c>
      <c r="AA1691" s="8">
        <v>24.0</v>
      </c>
      <c r="AB1691" s="4">
        <v>24</v>
      </c>
      <c r="AC1691" s="8">
        <f>AA1691-AB1691</f>
        <v>0</v>
      </c>
      <c r="AD1691">
        <v>24</v>
      </c>
      <c r="AE1691" s="4">
        <v>588.96</v>
      </c>
      <c r="AF1691">
        <v>534.48</v>
      </c>
    </row>
    <row r="1692" spans="1:32">
      <c r="A1692" t="inlineStr">
        <is>
          <r>
            <t xml:space="preserve">Cativo</t>
          </r>
        </is>
      </c>
      <c r="B1692" t="inlineStr">
        <is>
          <r>
            <t xml:space="preserve">0010541794</t>
          </r>
        </is>
      </c>
      <c r="C1692" t="inlineStr">
        <is>
          <r>
            <t xml:space="preserve">Roberto De Paula Cunha Jr.</t>
          </r>
        </is>
      </c>
      <c r="D1692" t="inlineStr">
        <is>
          <r>
            <t xml:space="preserve">Cativo-274</t>
          </r>
        </is>
      </c>
      <c r="E1692" s="3">
        <v>45734</v>
      </c>
      <c r="F1692" t="inlineStr">
        <is>
          <r>
            <t xml:space="preserve">Assessor De Vendas</t>
          </r>
        </is>
      </c>
      <c r="G1692" t="inlineStr">
        <is>
          <r>
            <t xml:space="preserve">6105</t>
          </r>
        </is>
      </c>
      <c r="H1692" t="inlineStr">
        <is>
          <r>
            <t xml:space="preserve">40915160000185</t>
          </r>
        </is>
      </c>
      <c r="I1692" t="inlineStr">
        <is>
          <r>
            <t xml:space="preserve">MATHEUS BELO BAZILIO DA SILVA 1664029770</t>
          </r>
        </is>
      </c>
      <c r="J1692" t="inlineStr">
        <is>
          <r>
            <t xml:space="preserve">RJ</t>
          </r>
        </is>
      </c>
      <c r="K1692" t="inlineStr">
        <is>
          <r>
            <t xml:space="preserve">PARAIBA DO SUL</t>
          </r>
        </is>
      </c>
      <c r="L1692" t="inlineStr">
        <is>
          <r>
            <t xml:space="preserve">Gold</t>
          </r>
        </is>
      </c>
      <c r="M1692" t="inlineStr">
        <is>
          <r>
            <t xml:space="preserve">B2C</t>
          </r>
        </is>
      </c>
      <c r="N1692" t="inlineStr">
        <is>
          <r>
            <t xml:space="preserve">Oficina Mecânica</t>
          </r>
        </is>
      </c>
      <c r="O1692" t="inlineStr">
        <is>
          <r>
            <t xml:space="preserve">Carro</t>
          </r>
        </is>
      </c>
      <c r="P1692" t="inlineStr">
        <is>
          <r>
            <t xml:space="preserve"/>
          </r>
        </is>
      </c>
      <c r="Q1692" t="inlineStr">
        <is>
          <r>
            <t xml:space="preserve">28/35/42/49/56</t>
          </r>
        </is>
      </c>
      <c r="R1692" t="inlineStr">
        <is>
          <r>
            <t xml:space="preserve">Cativo-56921</t>
          </r>
        </is>
      </c>
      <c r="S1692" t="inlineStr">
        <is>
          <r>
            <t xml:space="preserve">76635001BR</t>
          </r>
        </is>
      </c>
      <c r="T1692" t="inlineStr">
        <is>
          <r>
            <t xml:space="preserve">PETRONAS TUTELA MTF 100 GL-4 SAE 80 - CX 1X1L</t>
          </r>
        </is>
      </c>
      <c r="U1692" t="inlineStr">
        <is>
          <r>
            <t xml:space="preserve">AFF</t>
          </r>
        </is>
      </c>
      <c r="V1692" t="inlineStr">
        <is>
          <r>
            <t xml:space="preserve">TUTELA</t>
          </r>
        </is>
      </c>
      <c r="W1692" t="inlineStr">
        <is>
          <r>
            <t xml:space="preserve">Mineral</t>
          </r>
        </is>
      </c>
      <c r="X1692">
        <v>25.63</v>
      </c>
      <c r="Y1692" s="8" t="str">
        <f>SUBSTITUTE(UPPER(R1692), "CATIVO-", "")</f>
        <v>56921</v>
      </c>
      <c r="Z1692" s="8" t="str">
        <f>Y1692&amp;S1692</f>
        <v>5692176635001BR</v>
      </c>
      <c r="AA1692" s="8">
        <v>24.0</v>
      </c>
      <c r="AB1692" s="4">
        <v>24</v>
      </c>
      <c r="AC1692" s="8">
        <f>AA1692-AB1692</f>
        <v>0</v>
      </c>
      <c r="AD1692">
        <v>24</v>
      </c>
      <c r="AE1692" s="4">
        <v>615.12</v>
      </c>
      <c r="AF1692">
        <v>565.92</v>
      </c>
    </row>
    <row r="1693" spans="1:32">
      <c r="A1693" t="inlineStr">
        <is>
          <r>
            <t xml:space="preserve">Cativo</t>
          </r>
        </is>
      </c>
      <c r="B1693" t="inlineStr">
        <is>
          <r>
            <t xml:space="preserve">0010541794</t>
          </r>
        </is>
      </c>
      <c r="C1693" t="inlineStr">
        <is>
          <r>
            <t xml:space="preserve">Roberto De Paula Cunha Jr.</t>
          </r>
        </is>
      </c>
      <c r="D1693" t="inlineStr">
        <is>
          <r>
            <t xml:space="preserve">Cativo-274</t>
          </r>
        </is>
      </c>
      <c r="E1693" s="3">
        <v>45734</v>
      </c>
      <c r="F1693" t="inlineStr">
        <is>
          <r>
            <t xml:space="preserve">Assessor De Vendas</t>
          </r>
        </is>
      </c>
      <c r="G1693" t="inlineStr">
        <is>
          <r>
            <t xml:space="preserve">6105</t>
          </r>
        </is>
      </c>
      <c r="H1693" t="inlineStr">
        <is>
          <r>
            <t xml:space="preserve">40915160000185</t>
          </r>
        </is>
      </c>
      <c r="I1693" t="inlineStr">
        <is>
          <r>
            <t xml:space="preserve">MATHEUS BELO BAZILIO DA SILVA 1664029770</t>
          </r>
        </is>
      </c>
      <c r="J1693" t="inlineStr">
        <is>
          <r>
            <t xml:space="preserve">RJ</t>
          </r>
        </is>
      </c>
      <c r="K1693" t="inlineStr">
        <is>
          <r>
            <t xml:space="preserve">PARAIBA DO SUL</t>
          </r>
        </is>
      </c>
      <c r="L1693" t="inlineStr">
        <is>
          <r>
            <t xml:space="preserve">Gold</t>
          </r>
        </is>
      </c>
      <c r="M1693" t="inlineStr">
        <is>
          <r>
            <t xml:space="preserve">B2C</t>
          </r>
        </is>
      </c>
      <c r="N1693" t="inlineStr">
        <is>
          <r>
            <t xml:space="preserve">Oficina Mecânica</t>
          </r>
        </is>
      </c>
      <c r="O1693" t="inlineStr">
        <is>
          <r>
            <t xml:space="preserve">Carro</t>
          </r>
        </is>
      </c>
      <c r="P1693" t="inlineStr">
        <is>
          <r>
            <t xml:space="preserve"/>
          </r>
        </is>
      </c>
      <c r="Q1693" t="inlineStr">
        <is>
          <r>
            <t xml:space="preserve">28/35/42/49/56</t>
          </r>
        </is>
      </c>
      <c r="R1693" t="inlineStr">
        <is>
          <r>
            <t xml:space="preserve">Cativo-56921</t>
          </r>
        </is>
      </c>
      <c r="S1693" t="inlineStr">
        <is>
          <r>
            <t xml:space="preserve">81124001BR</t>
          </r>
        </is>
      </c>
      <c r="T1693" t="inlineStr">
        <is>
          <r>
            <t xml:space="preserve">PETRONAS COOLANT 33 (1X1L)</t>
          </r>
        </is>
      </c>
      <c r="U1693" t="inlineStr">
        <is>
          <r>
            <t xml:space="preserve">AFF</t>
          </r>
        </is>
      </c>
      <c r="V1693" t="inlineStr">
        <is>
          <r>
            <t xml:space="preserve">TUTELA COOLANT</t>
          </r>
        </is>
      </c>
      <c r="W1693" t="inlineStr">
        <is>
          <r>
            <t xml:space="preserve">GENERICO</t>
          </r>
        </is>
      </c>
      <c r="X1693">
        <v>14.2</v>
      </c>
      <c r="Y1693" s="8" t="str">
        <f>SUBSTITUTE(UPPER(R1693), "CATIVO-", "")</f>
        <v>56921</v>
      </c>
      <c r="Z1693" s="8" t="str">
        <f>Y1693&amp;S1693</f>
        <v>5692181124001BR</v>
      </c>
      <c r="AA1693" s="8">
        <v>96.0</v>
      </c>
      <c r="AB1693" s="4">
        <v>96</v>
      </c>
      <c r="AC1693" s="8">
        <f>AA1693-AB1693</f>
        <v>0</v>
      </c>
      <c r="AD1693">
        <v>96</v>
      </c>
      <c r="AE1693" s="4">
        <v>1363.2</v>
      </c>
      <c r="AF1693">
        <v>1212.48</v>
      </c>
    </row>
    <row r="1694" spans="1:32">
      <c r="A1694" t="inlineStr">
        <is>
          <r>
            <t xml:space="preserve">Cativo</t>
          </r>
        </is>
      </c>
      <c r="B1694" t="inlineStr">
        <is>
          <r>
            <t xml:space="preserve">0010541830</t>
          </r>
        </is>
      </c>
      <c r="C1694" t="inlineStr">
        <is>
          <r>
            <t xml:space="preserve">Roberto De Paula Cunha Jr.</t>
          </r>
        </is>
      </c>
      <c r="D1694" t="inlineStr">
        <is>
          <r>
            <t xml:space="preserve">Cativo-274</t>
          </r>
        </is>
      </c>
      <c r="E1694" s="3">
        <v>45734</v>
      </c>
      <c r="F1694" t="inlineStr">
        <is>
          <r>
            <t xml:space="preserve">Assessor De Vendas</t>
          </r>
        </is>
      </c>
      <c r="G1694" t="inlineStr">
        <is>
          <r>
            <t xml:space="preserve">243</t>
          </r>
        </is>
      </c>
      <c r="H1694" t="inlineStr">
        <is>
          <r>
            <t xml:space="preserve">5665983000107</t>
          </r>
        </is>
      </c>
      <c r="I1694" t="inlineStr">
        <is>
          <r>
            <t xml:space="preserve">DERIVADOS DE PETROLEO NASCIMENTO LTDA</t>
          </r>
        </is>
      </c>
      <c r="J1694" t="inlineStr">
        <is>
          <r>
            <t xml:space="preserve">RJ</t>
          </r>
        </is>
      </c>
      <c r="K1694" t="inlineStr">
        <is>
          <r>
            <t xml:space="preserve">MENDES</t>
          </r>
        </is>
      </c>
      <c r="L1694" t="inlineStr">
        <is>
          <r>
            <t xml:space="preserve">Titanium</t>
          </r>
        </is>
      </c>
      <c r="M1694" t="inlineStr">
        <is>
          <r>
            <t xml:space="preserve">B2C</t>
          </r>
        </is>
      </c>
      <c r="N1694" t="inlineStr">
        <is>
          <r>
            <t xml:space="preserve">Posto de Combustível</t>
          </r>
        </is>
      </c>
      <c r="O1694" t="inlineStr">
        <is>
          <r>
            <t xml:space="preserve">Carro</t>
          </r>
        </is>
      </c>
      <c r="P1694" t="inlineStr">
        <is>
          <r>
            <t xml:space="preserve"/>
          </r>
        </is>
      </c>
      <c r="Q1694" t="inlineStr">
        <is>
          <r>
            <t xml:space="preserve">28/35/42/49/56</t>
          </r>
        </is>
      </c>
      <c r="R1694" t="inlineStr">
        <is>
          <r>
            <t xml:space="preserve">Cativo-56913</t>
          </r>
        </is>
      </c>
      <c r="S1694" t="inlineStr">
        <is>
          <r>
            <t xml:space="preserve">70849001BR</t>
          </r>
        </is>
      </c>
      <c r="T1694" t="inlineStr">
        <is>
          <r>
            <t xml:space="preserve">PETRONAS SELENIA K 15W40 SP (1X1L)</t>
          </r>
        </is>
      </c>
      <c r="U1694" t="inlineStr">
        <is>
          <r>
            <t xml:space="preserve">PCMO</t>
          </r>
        </is>
      </c>
      <c r="V1694" t="inlineStr">
        <is>
          <r>
            <t xml:space="preserve">SELENIA</t>
          </r>
        </is>
      </c>
      <c r="W1694" t="inlineStr">
        <is>
          <r>
            <t xml:space="preserve">Semissintético</t>
          </r>
        </is>
      </c>
      <c r="X1694">
        <v>27.53</v>
      </c>
      <c r="Y1694" s="8" t="str">
        <f>SUBSTITUTE(UPPER(R1694), "CATIVO-", "")</f>
        <v>56913</v>
      </c>
      <c r="Z1694" s="8" t="str">
        <f>Y1694&amp;S1694</f>
        <v>5691370849001BR</v>
      </c>
      <c r="AA1694" s="8">
        <v>48.0</v>
      </c>
      <c r="AB1694" s="4">
        <v>48</v>
      </c>
      <c r="AC1694" s="8">
        <f>AA1694-AB1694</f>
        <v>0</v>
      </c>
      <c r="AD1694">
        <v>48</v>
      </c>
      <c r="AE1694" s="4">
        <v>1321.44</v>
      </c>
      <c r="AF1694">
        <v>1188.96</v>
      </c>
    </row>
    <row r="1695" spans="1:32">
      <c r="A1695" t="inlineStr">
        <is>
          <r>
            <t xml:space="preserve">Cativo</t>
          </r>
        </is>
      </c>
      <c r="B1695" t="inlineStr">
        <is>
          <r>
            <t xml:space="preserve">0010541830</t>
          </r>
        </is>
      </c>
      <c r="C1695" t="inlineStr">
        <is>
          <r>
            <t xml:space="preserve">Roberto De Paula Cunha Jr.</t>
          </r>
        </is>
      </c>
      <c r="D1695" t="inlineStr">
        <is>
          <r>
            <t xml:space="preserve">Cativo-274</t>
          </r>
        </is>
      </c>
      <c r="E1695" s="3">
        <v>45734</v>
      </c>
      <c r="F1695" t="inlineStr">
        <is>
          <r>
            <t xml:space="preserve">Assessor De Vendas</t>
          </r>
        </is>
      </c>
      <c r="G1695" t="inlineStr">
        <is>
          <r>
            <t xml:space="preserve">243</t>
          </r>
        </is>
      </c>
      <c r="H1695" t="inlineStr">
        <is>
          <r>
            <t xml:space="preserve">5665983000107</t>
          </r>
        </is>
      </c>
      <c r="I1695" t="inlineStr">
        <is>
          <r>
            <t xml:space="preserve">DERIVADOS DE PETROLEO NASCIMENTO LTDA</t>
          </r>
        </is>
      </c>
      <c r="J1695" t="inlineStr">
        <is>
          <r>
            <t xml:space="preserve">RJ</t>
          </r>
        </is>
      </c>
      <c r="K1695" t="inlineStr">
        <is>
          <r>
            <t xml:space="preserve">MENDES</t>
          </r>
        </is>
      </c>
      <c r="L1695" t="inlineStr">
        <is>
          <r>
            <t xml:space="preserve">Titanium</t>
          </r>
        </is>
      </c>
      <c r="M1695" t="inlineStr">
        <is>
          <r>
            <t xml:space="preserve">B2C</t>
          </r>
        </is>
      </c>
      <c r="N1695" t="inlineStr">
        <is>
          <r>
            <t xml:space="preserve">Posto de Combustível</t>
          </r>
        </is>
      </c>
      <c r="O1695" t="inlineStr">
        <is>
          <r>
            <t xml:space="preserve">Carro</t>
          </r>
        </is>
      </c>
      <c r="P1695" t="inlineStr">
        <is>
          <r>
            <t xml:space="preserve"/>
          </r>
        </is>
      </c>
      <c r="Q1695" t="inlineStr">
        <is>
          <r>
            <t xml:space="preserve">28/35/42/49/56</t>
          </r>
        </is>
      </c>
      <c r="R1695" t="inlineStr">
        <is>
          <r>
            <t xml:space="preserve">Cativo-56913</t>
          </r>
        </is>
      </c>
      <c r="S1695" t="inlineStr">
        <is>
          <r>
            <t xml:space="preserve">70846001BR</t>
          </r>
        </is>
      </c>
      <c r="T1695" t="inlineStr">
        <is>
          <r>
            <t xml:space="preserve">PETRONAS SELENIA PERFORM SP 5W30(1X1L)</t>
          </r>
        </is>
      </c>
      <c r="U1695" t="inlineStr">
        <is>
          <r>
            <t xml:space="preserve">PCMO</t>
          </r>
        </is>
      </c>
      <c r="V1695" t="inlineStr">
        <is>
          <r>
            <t xml:space="preserve">SELENIA</t>
          </r>
        </is>
      </c>
      <c r="W1695" t="inlineStr">
        <is>
          <r>
            <t xml:space="preserve">Sintético</t>
          </r>
        </is>
      </c>
      <c r="X1695">
        <v>24.99</v>
      </c>
      <c r="Y1695" s="8" t="str">
        <f>SUBSTITUTE(UPPER(R1695), "CATIVO-", "")</f>
        <v>56913</v>
      </c>
      <c r="Z1695" s="8" t="str">
        <f>Y1695&amp;S1695</f>
        <v>5691370846001BR</v>
      </c>
      <c r="AA1695" s="8">
        <v>24.0</v>
      </c>
      <c r="AB1695" s="4">
        <v>24</v>
      </c>
      <c r="AC1695" s="8">
        <f>AA1695-AB1695</f>
        <v>0</v>
      </c>
      <c r="AD1695">
        <v>24</v>
      </c>
      <c r="AE1695" s="4">
        <v>599.76</v>
      </c>
      <c r="AF1695">
        <v>665.52</v>
      </c>
    </row>
    <row r="1696" spans="1:32">
      <c r="A1696" t="inlineStr">
        <is>
          <r>
            <t xml:space="preserve">Cativo</t>
          </r>
        </is>
      </c>
      <c r="B1696" t="inlineStr">
        <is>
          <r>
            <t xml:space="preserve">0010541830</t>
          </r>
        </is>
      </c>
      <c r="C1696" t="inlineStr">
        <is>
          <r>
            <t xml:space="preserve">Roberto De Paula Cunha Jr.</t>
          </r>
        </is>
      </c>
      <c r="D1696" t="inlineStr">
        <is>
          <r>
            <t xml:space="preserve">Cativo-274</t>
          </r>
        </is>
      </c>
      <c r="E1696" s="3">
        <v>45734</v>
      </c>
      <c r="F1696" t="inlineStr">
        <is>
          <r>
            <t xml:space="preserve">Assessor De Vendas</t>
          </r>
        </is>
      </c>
      <c r="G1696" t="inlineStr">
        <is>
          <r>
            <t xml:space="preserve">243</t>
          </r>
        </is>
      </c>
      <c r="H1696" t="inlineStr">
        <is>
          <r>
            <t xml:space="preserve">5665983000107</t>
          </r>
        </is>
      </c>
      <c r="I1696" t="inlineStr">
        <is>
          <r>
            <t xml:space="preserve">DERIVADOS DE PETROLEO NASCIMENTO LTDA</t>
          </r>
        </is>
      </c>
      <c r="J1696" t="inlineStr">
        <is>
          <r>
            <t xml:space="preserve">RJ</t>
          </r>
        </is>
      </c>
      <c r="K1696" t="inlineStr">
        <is>
          <r>
            <t xml:space="preserve">MENDES</t>
          </r>
        </is>
      </c>
      <c r="L1696" t="inlineStr">
        <is>
          <r>
            <t xml:space="preserve">Titanium</t>
          </r>
        </is>
      </c>
      <c r="M1696" t="inlineStr">
        <is>
          <r>
            <t xml:space="preserve">B2C</t>
          </r>
        </is>
      </c>
      <c r="N1696" t="inlineStr">
        <is>
          <r>
            <t xml:space="preserve">Posto de Combustível</t>
          </r>
        </is>
      </c>
      <c r="O1696" t="inlineStr">
        <is>
          <r>
            <t xml:space="preserve">Carro</t>
          </r>
        </is>
      </c>
      <c r="P1696" t="inlineStr">
        <is>
          <r>
            <t xml:space="preserve"/>
          </r>
        </is>
      </c>
      <c r="Q1696" t="inlineStr">
        <is>
          <r>
            <t xml:space="preserve">28/35/42/49/56</t>
          </r>
        </is>
      </c>
      <c r="R1696" t="inlineStr">
        <is>
          <r>
            <t xml:space="preserve">Cativo-56913</t>
          </r>
        </is>
      </c>
      <c r="S1696" t="inlineStr">
        <is>
          <r>
            <t xml:space="preserve">70847001BR</t>
          </r>
        </is>
      </c>
      <c r="T1696" t="inlineStr">
        <is>
          <r>
            <t xml:space="preserve">PETRONAS SELENIA PERFORM SP 5W40(1X1L)</t>
          </r>
        </is>
      </c>
      <c r="U1696" t="inlineStr">
        <is>
          <r>
            <t xml:space="preserve">PCMO</t>
          </r>
        </is>
      </c>
      <c r="V1696" t="inlineStr">
        <is>
          <r>
            <t xml:space="preserve">SELENIA</t>
          </r>
        </is>
      </c>
      <c r="W1696" t="inlineStr">
        <is>
          <r>
            <t xml:space="preserve">Sintético</t>
          </r>
        </is>
      </c>
      <c r="X1696">
        <v>31.2</v>
      </c>
      <c r="Y1696" s="8" t="str">
        <f>SUBSTITUTE(UPPER(R1696), "CATIVO-", "")</f>
        <v>56913</v>
      </c>
      <c r="Z1696" s="8" t="str">
        <f>Y1696&amp;S1696</f>
        <v>5691370847001BR</v>
      </c>
      <c r="AA1696" s="8">
        <v>24.0</v>
      </c>
      <c r="AB1696" s="4">
        <v>24</v>
      </c>
      <c r="AC1696" s="8">
        <f>AA1696-AB1696</f>
        <v>0</v>
      </c>
      <c r="AD1696">
        <v>24</v>
      </c>
      <c r="AE1696" s="4">
        <v>748.8</v>
      </c>
      <c r="AF1696">
        <v>689.76</v>
      </c>
    </row>
    <row r="1697" spans="1:32">
      <c r="A1697" t="inlineStr">
        <is>
          <r>
            <t xml:space="preserve">Cativo</t>
          </r>
        </is>
      </c>
      <c r="B1697" t="inlineStr">
        <is>
          <r>
            <t xml:space="preserve">0010541830</t>
          </r>
        </is>
      </c>
      <c r="C1697" t="inlineStr">
        <is>
          <r>
            <t xml:space="preserve">Roberto De Paula Cunha Jr.</t>
          </r>
        </is>
      </c>
      <c r="D1697" t="inlineStr">
        <is>
          <r>
            <t xml:space="preserve">Cativo-274</t>
          </r>
        </is>
      </c>
      <c r="E1697" s="3">
        <v>45734</v>
      </c>
      <c r="F1697" t="inlineStr">
        <is>
          <r>
            <t xml:space="preserve">Assessor De Vendas</t>
          </r>
        </is>
      </c>
      <c r="G1697" t="inlineStr">
        <is>
          <r>
            <t xml:space="preserve">243</t>
          </r>
        </is>
      </c>
      <c r="H1697" t="inlineStr">
        <is>
          <r>
            <t xml:space="preserve">5665983000107</t>
          </r>
        </is>
      </c>
      <c r="I1697" t="inlineStr">
        <is>
          <r>
            <t xml:space="preserve">DERIVADOS DE PETROLEO NASCIMENTO LTDA</t>
          </r>
        </is>
      </c>
      <c r="J1697" t="inlineStr">
        <is>
          <r>
            <t xml:space="preserve">RJ</t>
          </r>
        </is>
      </c>
      <c r="K1697" t="inlineStr">
        <is>
          <r>
            <t xml:space="preserve">MENDES</t>
          </r>
        </is>
      </c>
      <c r="L1697" t="inlineStr">
        <is>
          <r>
            <t xml:space="preserve">Titanium</t>
          </r>
        </is>
      </c>
      <c r="M1697" t="inlineStr">
        <is>
          <r>
            <t xml:space="preserve">B2C</t>
          </r>
        </is>
      </c>
      <c r="N1697" t="inlineStr">
        <is>
          <r>
            <t xml:space="preserve">Posto de Combustível</t>
          </r>
        </is>
      </c>
      <c r="O1697" t="inlineStr">
        <is>
          <r>
            <t xml:space="preserve">Carro</t>
          </r>
        </is>
      </c>
      <c r="P1697" t="inlineStr">
        <is>
          <r>
            <t xml:space="preserve"/>
          </r>
        </is>
      </c>
      <c r="Q1697" t="inlineStr">
        <is>
          <r>
            <t xml:space="preserve">28/35/42/49/56</t>
          </r>
        </is>
      </c>
      <c r="R1697" t="inlineStr">
        <is>
          <r>
            <t xml:space="preserve">Cativo-56913</t>
          </r>
        </is>
      </c>
      <c r="S1697" t="inlineStr">
        <is>
          <r>
            <t xml:space="preserve">71843001BR</t>
          </r>
        </is>
      </c>
      <c r="T1697" t="inlineStr">
        <is>
          <r>
            <t xml:space="preserve">PETRONAS URANIA 1000 E 15W-40 (1X1L)</t>
          </r>
        </is>
      </c>
      <c r="U1697" t="inlineStr">
        <is>
          <r>
            <t xml:space="preserve">CVL</t>
          </r>
        </is>
      </c>
      <c r="V1697" t="inlineStr">
        <is>
          <r>
            <t xml:space="preserve">URANIA (GREEN)</t>
          </r>
        </is>
      </c>
      <c r="W1697" t="inlineStr">
        <is>
          <r>
            <t xml:space="preserve">Mineral</t>
          </r>
        </is>
      </c>
      <c r="X1697">
        <v>24.02</v>
      </c>
      <c r="Y1697" s="8" t="str">
        <f>SUBSTITUTE(UPPER(R1697), "CATIVO-", "")</f>
        <v>56913</v>
      </c>
      <c r="Z1697" s="8" t="str">
        <f>Y1697&amp;S1697</f>
        <v>5691371843001BR</v>
      </c>
      <c r="AA1697" s="8">
        <v>24.0</v>
      </c>
      <c r="AB1697" s="4">
        <v>24</v>
      </c>
      <c r="AC1697" s="8">
        <f>AA1697-AB1697</f>
        <v>0</v>
      </c>
      <c r="AD1697">
        <v>24</v>
      </c>
      <c r="AE1697" s="4">
        <v>576.48</v>
      </c>
      <c r="AF1697">
        <v>454.08</v>
      </c>
    </row>
    <row r="1698" spans="1:32">
      <c r="A1698" t="inlineStr">
        <is>
          <r>
            <t xml:space="preserve">Cativo</t>
          </r>
        </is>
      </c>
      <c r="B1698" t="inlineStr">
        <is>
          <r>
            <t xml:space="preserve">0010541972</t>
          </r>
        </is>
      </c>
      <c r="C1698" t="inlineStr">
        <is>
          <r>
            <t xml:space="preserve">Willian Oliveira</t>
          </r>
        </is>
      </c>
      <c r="D1698" t="inlineStr">
        <is>
          <r>
            <t xml:space="preserve">Cativo-276</t>
          </r>
        </is>
      </c>
      <c r="E1698" s="3">
        <v>45734</v>
      </c>
      <c r="F1698" t="inlineStr">
        <is>
          <r>
            <t xml:space="preserve">Assessor De Vendas</t>
          </r>
        </is>
      </c>
      <c r="G1698" t="inlineStr">
        <is>
          <r>
            <t xml:space="preserve">1509</t>
          </r>
        </is>
      </c>
      <c r="H1698" t="inlineStr">
        <is>
          <r>
            <t xml:space="preserve">20045931000113</t>
          </r>
        </is>
      </c>
      <c r="I1698" t="inlineStr">
        <is>
          <r>
            <t xml:space="preserve">F C FILTROS E LUBRIFICANTES AUTOMOTIVOS</t>
          </r>
        </is>
      </c>
      <c r="J1698" t="inlineStr">
        <is>
          <r>
            <t xml:space="preserve">RJ</t>
          </r>
        </is>
      </c>
      <c r="K1698" t="inlineStr">
        <is>
          <r>
            <t xml:space="preserve">DUQUE DE CAXIAS</t>
          </r>
        </is>
      </c>
      <c r="L1698" t="inlineStr">
        <is>
          <r>
            <t xml:space="preserve">Titanium</t>
          </r>
        </is>
      </c>
      <c r="M1698" t="inlineStr">
        <is>
          <r>
            <t xml:space="preserve">B2C</t>
          </r>
        </is>
      </c>
      <c r="N1698" t="inlineStr">
        <is>
          <r>
            <t xml:space="preserve">Troca de Óleo</t>
          </r>
        </is>
      </c>
      <c r="O1698" t="inlineStr">
        <is>
          <r>
            <t xml:space="preserve">Carro</t>
          </r>
        </is>
      </c>
      <c r="P1698" t="inlineStr">
        <is>
          <r>
            <t xml:space="preserve"/>
          </r>
        </is>
      </c>
      <c r="Q1698" t="inlineStr">
        <is>
          <r>
            <t xml:space="preserve">28/35/42/49/56</t>
          </r>
        </is>
      </c>
      <c r="R1698" t="inlineStr">
        <is>
          <r>
            <t xml:space="preserve">Cativo-56891</t>
          </r>
        </is>
      </c>
      <c r="S1698" t="inlineStr">
        <is>
          <r>
            <t xml:space="preserve">70847001BR</t>
          </r>
        </is>
      </c>
      <c r="T1698" t="inlineStr">
        <is>
          <r>
            <t xml:space="preserve">PETRONAS SELENIA PERFORM SP 5W40(1X1L)</t>
          </r>
        </is>
      </c>
      <c r="U1698" t="inlineStr">
        <is>
          <r>
            <t xml:space="preserve">PCMO</t>
          </r>
        </is>
      </c>
      <c r="V1698" t="inlineStr">
        <is>
          <r>
            <t xml:space="preserve">SELENIA</t>
          </r>
        </is>
      </c>
      <c r="W1698" t="inlineStr">
        <is>
          <r>
            <t xml:space="preserve">Sintético</t>
          </r>
        </is>
      </c>
      <c r="X1698">
        <v>31.2</v>
      </c>
      <c r="Y1698" s="8" t="str">
        <f>SUBSTITUTE(UPPER(R1698), "CATIVO-", "")</f>
        <v>56891</v>
      </c>
      <c r="Z1698" s="8" t="str">
        <f>Y1698&amp;S1698</f>
        <v>5689170847001BR</v>
      </c>
      <c r="AA1698" s="8">
        <v>12.0</v>
      </c>
      <c r="AB1698" s="4">
        <v>12</v>
      </c>
      <c r="AC1698" s="8">
        <f>AA1698-AB1698</f>
        <v>0</v>
      </c>
      <c r="AD1698">
        <v>12</v>
      </c>
      <c r="AE1698" s="4">
        <v>374.4</v>
      </c>
      <c r="AF1698">
        <v>339.24</v>
      </c>
    </row>
    <row r="1699" spans="1:32">
      <c r="A1699" t="inlineStr">
        <is>
          <r>
            <t xml:space="preserve">Cativo</t>
          </r>
        </is>
      </c>
      <c r="B1699" t="inlineStr">
        <is>
          <r>
            <t xml:space="preserve">0010541972</t>
          </r>
        </is>
      </c>
      <c r="C1699" t="inlineStr">
        <is>
          <r>
            <t xml:space="preserve">Willian Oliveira</t>
          </r>
        </is>
      </c>
      <c r="D1699" t="inlineStr">
        <is>
          <r>
            <t xml:space="preserve">Cativo-276</t>
          </r>
        </is>
      </c>
      <c r="E1699" s="3">
        <v>45734</v>
      </c>
      <c r="F1699" t="inlineStr">
        <is>
          <r>
            <t xml:space="preserve">Assessor De Vendas</t>
          </r>
        </is>
      </c>
      <c r="G1699" t="inlineStr">
        <is>
          <r>
            <t xml:space="preserve">1509</t>
          </r>
        </is>
      </c>
      <c r="H1699" t="inlineStr">
        <is>
          <r>
            <t xml:space="preserve">20045931000113</t>
          </r>
        </is>
      </c>
      <c r="I1699" t="inlineStr">
        <is>
          <r>
            <t xml:space="preserve">F C FILTROS E LUBRIFICANTES AUTOMOTIVOS</t>
          </r>
        </is>
      </c>
      <c r="J1699" t="inlineStr">
        <is>
          <r>
            <t xml:space="preserve">RJ</t>
          </r>
        </is>
      </c>
      <c r="K1699" t="inlineStr">
        <is>
          <r>
            <t xml:space="preserve">DUQUE DE CAXIAS</t>
          </r>
        </is>
      </c>
      <c r="L1699" t="inlineStr">
        <is>
          <r>
            <t xml:space="preserve">Titanium</t>
          </r>
        </is>
      </c>
      <c r="M1699" t="inlineStr">
        <is>
          <r>
            <t xml:space="preserve">B2C</t>
          </r>
        </is>
      </c>
      <c r="N1699" t="inlineStr">
        <is>
          <r>
            <t xml:space="preserve">Troca de Óleo</t>
          </r>
        </is>
      </c>
      <c r="O1699" t="inlineStr">
        <is>
          <r>
            <t xml:space="preserve">Carro</t>
          </r>
        </is>
      </c>
      <c r="P1699" t="inlineStr">
        <is>
          <r>
            <t xml:space="preserve"/>
          </r>
        </is>
      </c>
      <c r="Q1699" t="inlineStr">
        <is>
          <r>
            <t xml:space="preserve">28/35/42/49/56</t>
          </r>
        </is>
      </c>
      <c r="R1699" t="inlineStr">
        <is>
          <r>
            <t xml:space="preserve">Cativo-56891</t>
          </r>
        </is>
      </c>
      <c r="S1699" t="inlineStr">
        <is>
          <r>
            <t xml:space="preserve">70885001BR</t>
          </r>
        </is>
      </c>
      <c r="T1699" t="inlineStr">
        <is>
          <r>
            <t xml:space="preserve">PETRONAS SYNTIUM 7000 XS 0W-20 SP (1X1L)</t>
          </r>
        </is>
      </c>
      <c r="U1699" t="inlineStr">
        <is>
          <r>
            <t xml:space="preserve">PCMO</t>
          </r>
        </is>
      </c>
      <c r="V1699" t="inlineStr">
        <is>
          <r>
            <t xml:space="preserve">SYNTIUM</t>
          </r>
        </is>
      </c>
      <c r="W1699" t="inlineStr">
        <is>
          <r>
            <t xml:space="preserve">Sintético</t>
          </r>
        </is>
      </c>
      <c r="X1699">
        <v>35</v>
      </c>
      <c r="Y1699" s="8" t="str">
        <f>SUBSTITUTE(UPPER(R1699), "CATIVO-", "")</f>
        <v>56891</v>
      </c>
      <c r="Z1699" s="8" t="str">
        <f>Y1699&amp;S1699</f>
        <v>5689170885001BR</v>
      </c>
      <c r="AA1699" s="8">
        <v>24.0</v>
      </c>
      <c r="AB1699" s="4">
        <v>24</v>
      </c>
      <c r="AC1699" s="8">
        <f>AA1699-AB1699</f>
        <v>0</v>
      </c>
      <c r="AD1699">
        <v>24</v>
      </c>
      <c r="AE1699" s="4">
        <v>840</v>
      </c>
      <c r="AF1699">
        <v>760.32</v>
      </c>
    </row>
    <row r="1700" spans="1:32">
      <c r="A1700" t="inlineStr">
        <is>
          <r>
            <t xml:space="preserve">Cativo</t>
          </r>
        </is>
      </c>
      <c r="B1700" t="inlineStr">
        <is>
          <r>
            <t xml:space="preserve">0010541972</t>
          </r>
        </is>
      </c>
      <c r="C1700" t="inlineStr">
        <is>
          <r>
            <t xml:space="preserve">Willian Oliveira</t>
          </r>
        </is>
      </c>
      <c r="D1700" t="inlineStr">
        <is>
          <r>
            <t xml:space="preserve">Cativo-276</t>
          </r>
        </is>
      </c>
      <c r="E1700" s="3">
        <v>45734</v>
      </c>
      <c r="F1700" t="inlineStr">
        <is>
          <r>
            <t xml:space="preserve">Assessor De Vendas</t>
          </r>
        </is>
      </c>
      <c r="G1700" t="inlineStr">
        <is>
          <r>
            <t xml:space="preserve">1509</t>
          </r>
        </is>
      </c>
      <c r="H1700" t="inlineStr">
        <is>
          <r>
            <t xml:space="preserve">20045931000113</t>
          </r>
        </is>
      </c>
      <c r="I1700" t="inlineStr">
        <is>
          <r>
            <t xml:space="preserve">F C FILTROS E LUBRIFICANTES AUTOMOTIVOS</t>
          </r>
        </is>
      </c>
      <c r="J1700" t="inlineStr">
        <is>
          <r>
            <t xml:space="preserve">RJ</t>
          </r>
        </is>
      </c>
      <c r="K1700" t="inlineStr">
        <is>
          <r>
            <t xml:space="preserve">DUQUE DE CAXIAS</t>
          </r>
        </is>
      </c>
      <c r="L1700" t="inlineStr">
        <is>
          <r>
            <t xml:space="preserve">Titanium</t>
          </r>
        </is>
      </c>
      <c r="M1700" t="inlineStr">
        <is>
          <r>
            <t xml:space="preserve">B2C</t>
          </r>
        </is>
      </c>
      <c r="N1700" t="inlineStr">
        <is>
          <r>
            <t xml:space="preserve">Troca de Óleo</t>
          </r>
        </is>
      </c>
      <c r="O1700" t="inlineStr">
        <is>
          <r>
            <t xml:space="preserve">Carro</t>
          </r>
        </is>
      </c>
      <c r="P1700" t="inlineStr">
        <is>
          <r>
            <t xml:space="preserve"/>
          </r>
        </is>
      </c>
      <c r="Q1700" t="inlineStr">
        <is>
          <r>
            <t xml:space="preserve">28/35/42/49/56</t>
          </r>
        </is>
      </c>
      <c r="R1700" t="inlineStr">
        <is>
          <r>
            <t xml:space="preserve">Cativo-56891</t>
          </r>
        </is>
      </c>
      <c r="S1700" t="inlineStr">
        <is>
          <r>
            <t xml:space="preserve">70621001BR</t>
          </r>
        </is>
      </c>
      <c r="T1700" t="inlineStr">
        <is>
          <r>
            <t xml:space="preserve">PETRONAS SYNTIUM 800 SE SP 10W-30(1X1L)</t>
          </r>
        </is>
      </c>
      <c r="U1700" t="inlineStr">
        <is>
          <r>
            <t xml:space="preserve">PCMO</t>
          </r>
        </is>
      </c>
      <c r="V1700" t="inlineStr">
        <is>
          <r>
            <t xml:space="preserve">SYNTIUM</t>
          </r>
        </is>
      </c>
      <c r="W1700" t="inlineStr">
        <is>
          <r>
            <t xml:space="preserve">Semissintético</t>
          </r>
        </is>
      </c>
      <c r="X1700">
        <v>23.89</v>
      </c>
      <c r="Y1700" s="8" t="str">
        <f>SUBSTITUTE(UPPER(R1700), "CATIVO-", "")</f>
        <v>56891</v>
      </c>
      <c r="Z1700" s="8" t="str">
        <f>Y1700&amp;S1700</f>
        <v>5689170621001BR</v>
      </c>
      <c r="AA1700" s="8">
        <v>12.0</v>
      </c>
      <c r="AB1700" s="4">
        <v>12</v>
      </c>
      <c r="AC1700" s="8">
        <f>AA1700-AB1700</f>
        <v>0</v>
      </c>
      <c r="AD1700">
        <v>12</v>
      </c>
      <c r="AE1700" s="4">
        <v>286.68</v>
      </c>
      <c r="AF1700">
        <v>258.96</v>
      </c>
    </row>
    <row r="1701" spans="1:32">
      <c r="A1701" t="inlineStr">
        <is>
          <r>
            <t xml:space="preserve">Cativo</t>
          </r>
        </is>
      </c>
      <c r="B1701" t="inlineStr">
        <is>
          <r>
            <t xml:space="preserve">0010541972</t>
          </r>
        </is>
      </c>
      <c r="C1701" t="inlineStr">
        <is>
          <r>
            <t xml:space="preserve">Willian Oliveira</t>
          </r>
        </is>
      </c>
      <c r="D1701" t="inlineStr">
        <is>
          <r>
            <t xml:space="preserve">Cativo-276</t>
          </r>
        </is>
      </c>
      <c r="E1701" s="3">
        <v>45734</v>
      </c>
      <c r="F1701" t="inlineStr">
        <is>
          <r>
            <t xml:space="preserve">Assessor De Vendas</t>
          </r>
        </is>
      </c>
      <c r="G1701" t="inlineStr">
        <is>
          <r>
            <t xml:space="preserve">1509</t>
          </r>
        </is>
      </c>
      <c r="H1701" t="inlineStr">
        <is>
          <r>
            <t xml:space="preserve">20045931000113</t>
          </r>
        </is>
      </c>
      <c r="I1701" t="inlineStr">
        <is>
          <r>
            <t xml:space="preserve">F C FILTROS E LUBRIFICANTES AUTOMOTIVOS</t>
          </r>
        </is>
      </c>
      <c r="J1701" t="inlineStr">
        <is>
          <r>
            <t xml:space="preserve">RJ</t>
          </r>
        </is>
      </c>
      <c r="K1701" t="inlineStr">
        <is>
          <r>
            <t xml:space="preserve">DUQUE DE CAXIAS</t>
          </r>
        </is>
      </c>
      <c r="L1701" t="inlineStr">
        <is>
          <r>
            <t xml:space="preserve">Titanium</t>
          </r>
        </is>
      </c>
      <c r="M1701" t="inlineStr">
        <is>
          <r>
            <t xml:space="preserve">B2C</t>
          </r>
        </is>
      </c>
      <c r="N1701" t="inlineStr">
        <is>
          <r>
            <t xml:space="preserve">Troca de Óleo</t>
          </r>
        </is>
      </c>
      <c r="O1701" t="inlineStr">
        <is>
          <r>
            <t xml:space="preserve">Carro</t>
          </r>
        </is>
      </c>
      <c r="P1701" t="inlineStr">
        <is>
          <r>
            <t xml:space="preserve"/>
          </r>
        </is>
      </c>
      <c r="Q1701" t="inlineStr">
        <is>
          <r>
            <t xml:space="preserve">28/35/42/49/56</t>
          </r>
        </is>
      </c>
      <c r="R1701" t="inlineStr">
        <is>
          <r>
            <t xml:space="preserve">Cativo-56891</t>
          </r>
        </is>
      </c>
      <c r="S1701" t="inlineStr">
        <is>
          <r>
            <t xml:space="preserve">76365001BR</t>
          </r>
        </is>
      </c>
      <c r="T1701" t="inlineStr">
        <is>
          <r>
            <t xml:space="preserve">PETRONAS COOLANT UP (1X1L)</t>
          </r>
        </is>
      </c>
      <c r="U1701" t="inlineStr">
        <is>
          <r>
            <t xml:space="preserve">AFF</t>
          </r>
        </is>
      </c>
      <c r="V1701" t="inlineStr">
        <is>
          <r>
            <t xml:space="preserve">TUTELA COOLANT</t>
          </r>
        </is>
      </c>
      <c r="W1701" t="inlineStr">
        <is>
          <r>
            <t xml:space="preserve">GENERICO</t>
          </r>
        </is>
      </c>
      <c r="X1701">
        <v>26.19</v>
      </c>
      <c r="Y1701" s="8" t="str">
        <f>SUBSTITUTE(UPPER(R1701), "CATIVO-", "")</f>
        <v>56891</v>
      </c>
      <c r="Z1701" s="8" t="str">
        <f>Y1701&amp;S1701</f>
        <v>5689176365001BR</v>
      </c>
      <c r="AA1701" s="8">
        <v>12.0</v>
      </c>
      <c r="AB1701" s="4">
        <v>12</v>
      </c>
      <c r="AC1701" s="8">
        <f>AA1701-AB1701</f>
        <v>0</v>
      </c>
      <c r="AD1701">
        <v>12</v>
      </c>
      <c r="AE1701" s="4">
        <v>314.28</v>
      </c>
      <c r="AF1701">
        <v>264.72</v>
      </c>
    </row>
    <row r="1702" spans="1:32">
      <c r="A1702" t="inlineStr">
        <is>
          <r>
            <t xml:space="preserve">Cativo</t>
          </r>
        </is>
      </c>
      <c r="B1702" t="inlineStr">
        <is>
          <r>
            <t xml:space="preserve">0010542129</t>
          </r>
        </is>
      </c>
      <c r="C1702" t="inlineStr">
        <is>
          <r>
            <t xml:space="preserve">Priscila Lopes De Queiroz</t>
          </r>
        </is>
      </c>
      <c r="D1702" t="inlineStr">
        <is>
          <r>
            <t xml:space="preserve">Cativo-273</t>
          </r>
        </is>
      </c>
      <c r="E1702" s="3">
        <v>45734</v>
      </c>
      <c r="F1702" t="inlineStr">
        <is>
          <r>
            <t xml:space="preserve">Assessor De Vendas</t>
          </r>
        </is>
      </c>
      <c r="G1702" t="inlineStr">
        <is>
          <r>
            <t xml:space="preserve">2333</t>
          </r>
        </is>
      </c>
      <c r="H1702" t="inlineStr">
        <is>
          <r>
            <t xml:space="preserve">30458934000132</t>
          </r>
        </is>
      </c>
      <c r="I1702" t="inlineStr">
        <is>
          <r>
            <t xml:space="preserve">NOVA VR AUTO PECAS CARROS E MOTOS LTDA</t>
          </r>
        </is>
      </c>
      <c r="J1702" t="inlineStr">
        <is>
          <r>
            <t xml:space="preserve">RJ</t>
          </r>
        </is>
      </c>
      <c r="K1702" t="inlineStr">
        <is>
          <r>
            <t xml:space="preserve">VOLTA REDONDA</t>
          </r>
        </is>
      </c>
      <c r="L1702" t="inlineStr">
        <is>
          <r>
            <t xml:space="preserve">Gold</t>
          </r>
        </is>
      </c>
      <c r="M1702" t="inlineStr">
        <is>
          <r>
            <t xml:space="preserve">B2C</t>
          </r>
        </is>
      </c>
      <c r="N1702" t="inlineStr">
        <is>
          <r>
            <t xml:space="preserve">Auto Peças</t>
          </r>
        </is>
      </c>
      <c r="O1702" t="inlineStr">
        <is>
          <r>
            <t xml:space="preserve">Carro</t>
          </r>
        </is>
      </c>
      <c r="P1702" t="inlineStr">
        <is>
          <r>
            <t xml:space="preserve"/>
          </r>
        </is>
      </c>
      <c r="Q1702" t="inlineStr">
        <is>
          <r>
            <t xml:space="preserve">28/42/56</t>
          </r>
        </is>
      </c>
      <c r="R1702" t="inlineStr">
        <is>
          <r>
            <t xml:space="preserve">Cativo-56896</t>
          </r>
        </is>
      </c>
      <c r="S1702" t="inlineStr">
        <is>
          <r>
            <t xml:space="preserve">70846001BR</t>
          </r>
        </is>
      </c>
      <c r="T1702" t="inlineStr">
        <is>
          <r>
            <t xml:space="preserve">PETRONAS SELENIA PERFORM SP 5W30(1X1L)</t>
          </r>
        </is>
      </c>
      <c r="U1702" t="inlineStr">
        <is>
          <r>
            <t xml:space="preserve">PCMO</t>
          </r>
        </is>
      </c>
      <c r="V1702" t="inlineStr">
        <is>
          <r>
            <t xml:space="preserve">SELENIA</t>
          </r>
        </is>
      </c>
      <c r="W1702" t="inlineStr">
        <is>
          <r>
            <t xml:space="preserve">Sintético</t>
          </r>
        </is>
      </c>
      <c r="X1702">
        <v>24.99</v>
      </c>
      <c r="Y1702" s="8" t="str">
        <f>SUBSTITUTE(UPPER(R1702), "CATIVO-", "")</f>
        <v>56896</v>
      </c>
      <c r="Z1702" s="8" t="str">
        <f>Y1702&amp;S1702</f>
        <v>5689670846001BR</v>
      </c>
      <c r="AA1702" s="8">
        <v>48.0</v>
      </c>
      <c r="AB1702" s="4">
        <v>48</v>
      </c>
      <c r="AC1702" s="8">
        <f>AA1702-AB1702</f>
        <v>0</v>
      </c>
      <c r="AD1702">
        <v>48</v>
      </c>
      <c r="AE1702" s="4">
        <v>1199.52</v>
      </c>
      <c r="AF1702">
        <v>1309.44</v>
      </c>
    </row>
    <row r="1703" spans="1:32">
      <c r="A1703" t="inlineStr">
        <is>
          <r>
            <t xml:space="preserve">Cativo</t>
          </r>
        </is>
      </c>
      <c r="B1703" t="inlineStr">
        <is>
          <r>
            <t xml:space="preserve">0010542129</t>
          </r>
        </is>
      </c>
      <c r="C1703" t="inlineStr">
        <is>
          <r>
            <t xml:space="preserve">Priscila Lopes De Queiroz</t>
          </r>
        </is>
      </c>
      <c r="D1703" t="inlineStr">
        <is>
          <r>
            <t xml:space="preserve">Cativo-273</t>
          </r>
        </is>
      </c>
      <c r="E1703" s="3">
        <v>45734</v>
      </c>
      <c r="F1703" t="inlineStr">
        <is>
          <r>
            <t xml:space="preserve">Assessor De Vendas</t>
          </r>
        </is>
      </c>
      <c r="G1703" t="inlineStr">
        <is>
          <r>
            <t xml:space="preserve">2333</t>
          </r>
        </is>
      </c>
      <c r="H1703" t="inlineStr">
        <is>
          <r>
            <t xml:space="preserve">30458934000132</t>
          </r>
        </is>
      </c>
      <c r="I1703" t="inlineStr">
        <is>
          <r>
            <t xml:space="preserve">NOVA VR AUTO PECAS CARROS E MOTOS LTDA</t>
          </r>
        </is>
      </c>
      <c r="J1703" t="inlineStr">
        <is>
          <r>
            <t xml:space="preserve">RJ</t>
          </r>
        </is>
      </c>
      <c r="K1703" t="inlineStr">
        <is>
          <r>
            <t xml:space="preserve">VOLTA REDONDA</t>
          </r>
        </is>
      </c>
      <c r="L1703" t="inlineStr">
        <is>
          <r>
            <t xml:space="preserve">Gold</t>
          </r>
        </is>
      </c>
      <c r="M1703" t="inlineStr">
        <is>
          <r>
            <t xml:space="preserve">B2C</t>
          </r>
        </is>
      </c>
      <c r="N1703" t="inlineStr">
        <is>
          <r>
            <t xml:space="preserve">Auto Peças</t>
          </r>
        </is>
      </c>
      <c r="O1703" t="inlineStr">
        <is>
          <r>
            <t xml:space="preserve">Carro</t>
          </r>
        </is>
      </c>
      <c r="P1703" t="inlineStr">
        <is>
          <r>
            <t xml:space="preserve"/>
          </r>
        </is>
      </c>
      <c r="Q1703" t="inlineStr">
        <is>
          <r>
            <t xml:space="preserve">28/42/56</t>
          </r>
        </is>
      </c>
      <c r="R1703" t="inlineStr">
        <is>
          <r>
            <t xml:space="preserve">Cativo-56896</t>
          </r>
        </is>
      </c>
      <c r="S1703" t="inlineStr">
        <is>
          <r>
            <t xml:space="preserve">76044006BR</t>
          </r>
        </is>
      </c>
      <c r="T1703" t="inlineStr">
        <is>
          <r>
            <t xml:space="preserve">PETRONAS TUTELA CAR ZC75 S.75W80 (1X1L)</t>
          </r>
        </is>
      </c>
      <c r="U1703" t="inlineStr">
        <is>
          <r>
            <t xml:space="preserve">AFF</t>
          </r>
        </is>
      </c>
      <c r="V1703" t="inlineStr">
        <is>
          <r>
            <t xml:space="preserve">TUTELA</t>
          </r>
        </is>
      </c>
      <c r="W1703" t="inlineStr">
        <is>
          <r>
            <t xml:space="preserve">Semissintético</t>
          </r>
        </is>
      </c>
      <c r="X1703">
        <v>47.51</v>
      </c>
      <c r="Y1703" s="8" t="str">
        <f>SUBSTITUTE(UPPER(R1703), "CATIVO-", "")</f>
        <v>56896</v>
      </c>
      <c r="Z1703" s="8" t="str">
        <f>Y1703&amp;S1703</f>
        <v>5689676044006BR</v>
      </c>
      <c r="AA1703" s="8">
        <v>8.0</v>
      </c>
      <c r="AB1703" s="4">
        <v>8</v>
      </c>
      <c r="AC1703" s="8">
        <f>AA1703-AB1703</f>
        <v>0</v>
      </c>
      <c r="AD1703">
        <v>8</v>
      </c>
      <c r="AE1703" s="4">
        <v>380.08</v>
      </c>
      <c r="AF1703">
        <v>342.72</v>
      </c>
    </row>
    <row r="1704" spans="1:32">
      <c r="A1704" t="inlineStr">
        <is>
          <r>
            <t xml:space="preserve">Cativo</t>
          </r>
        </is>
      </c>
      <c r="B1704" t="inlineStr">
        <is>
          <r>
            <t xml:space="preserve">0010542129</t>
          </r>
        </is>
      </c>
      <c r="C1704" t="inlineStr">
        <is>
          <r>
            <t xml:space="preserve">Priscila Lopes De Queiroz</t>
          </r>
        </is>
      </c>
      <c r="D1704" t="inlineStr">
        <is>
          <r>
            <t xml:space="preserve">Cativo-273</t>
          </r>
        </is>
      </c>
      <c r="E1704" s="3">
        <v>45734</v>
      </c>
      <c r="F1704" t="inlineStr">
        <is>
          <r>
            <t xml:space="preserve">Assessor De Vendas</t>
          </r>
        </is>
      </c>
      <c r="G1704" t="inlineStr">
        <is>
          <r>
            <t xml:space="preserve">2333</t>
          </r>
        </is>
      </c>
      <c r="H1704" t="inlineStr">
        <is>
          <r>
            <t xml:space="preserve">30458934000132</t>
          </r>
        </is>
      </c>
      <c r="I1704" t="inlineStr">
        <is>
          <r>
            <t xml:space="preserve">NOVA VR AUTO PECAS CARROS E MOTOS LTDA</t>
          </r>
        </is>
      </c>
      <c r="J1704" t="inlineStr">
        <is>
          <r>
            <t xml:space="preserve">RJ</t>
          </r>
        </is>
      </c>
      <c r="K1704" t="inlineStr">
        <is>
          <r>
            <t xml:space="preserve">VOLTA REDONDA</t>
          </r>
        </is>
      </c>
      <c r="L1704" t="inlineStr">
        <is>
          <r>
            <t xml:space="preserve">Gold</t>
          </r>
        </is>
      </c>
      <c r="M1704" t="inlineStr">
        <is>
          <r>
            <t xml:space="preserve">B2C</t>
          </r>
        </is>
      </c>
      <c r="N1704" t="inlineStr">
        <is>
          <r>
            <t xml:space="preserve">Auto Peças</t>
          </r>
        </is>
      </c>
      <c r="O1704" t="inlineStr">
        <is>
          <r>
            <t xml:space="preserve">Carro</t>
          </r>
        </is>
      </c>
      <c r="P1704" t="inlineStr">
        <is>
          <r>
            <t xml:space="preserve"/>
          </r>
        </is>
      </c>
      <c r="Q1704" t="inlineStr">
        <is>
          <r>
            <t xml:space="preserve">28/42/56</t>
          </r>
        </is>
      </c>
      <c r="R1704" t="inlineStr">
        <is>
          <r>
            <t xml:space="preserve">Cativo-56896</t>
          </r>
        </is>
      </c>
      <c r="S1704" t="inlineStr">
        <is>
          <r>
            <t xml:space="preserve">76421001BR</t>
          </r>
        </is>
      </c>
      <c r="T1704" t="inlineStr">
        <is>
          <r>
            <t xml:space="preserve">PETRONAS TUTELA GEAR 100 SAE 90       (1X1L)</t>
          </r>
        </is>
      </c>
      <c r="U1704" t="inlineStr">
        <is>
          <r>
            <t xml:space="preserve">AFF</t>
          </r>
        </is>
      </c>
      <c r="V1704" t="inlineStr">
        <is>
          <r>
            <t xml:space="preserve">TUTELA</t>
          </r>
        </is>
      </c>
      <c r="W1704" t="inlineStr">
        <is>
          <r>
            <t xml:space="preserve">Mineral</t>
          </r>
        </is>
      </c>
      <c r="X1704">
        <v>24.54</v>
      </c>
      <c r="Y1704" s="8" t="str">
        <f>SUBSTITUTE(UPPER(R1704), "CATIVO-", "")</f>
        <v>56896</v>
      </c>
      <c r="Z1704" s="8" t="str">
        <f>Y1704&amp;S1704</f>
        <v>5689676421001BR</v>
      </c>
      <c r="AA1704" s="8">
        <v>4.0</v>
      </c>
      <c r="AB1704" s="4">
        <v>4</v>
      </c>
      <c r="AC1704" s="8">
        <f>AA1704-AB1704</f>
        <v>0</v>
      </c>
      <c r="AD1704">
        <v>4</v>
      </c>
      <c r="AE1704" s="4">
        <v>98.16</v>
      </c>
      <c r="AF1704">
        <v>89.08</v>
      </c>
    </row>
    <row r="1705" spans="1:32">
      <c r="A1705" t="inlineStr">
        <is>
          <r>
            <t xml:space="preserve">Cativo</t>
          </r>
        </is>
      </c>
      <c r="B1705" t="inlineStr">
        <is>
          <r>
            <t xml:space="preserve">0010542129</t>
          </r>
        </is>
      </c>
      <c r="C1705" t="inlineStr">
        <is>
          <r>
            <t xml:space="preserve">Priscila Lopes De Queiroz</t>
          </r>
        </is>
      </c>
      <c r="D1705" t="inlineStr">
        <is>
          <r>
            <t xml:space="preserve">Cativo-273</t>
          </r>
        </is>
      </c>
      <c r="E1705" s="3">
        <v>45734</v>
      </c>
      <c r="F1705" t="inlineStr">
        <is>
          <r>
            <t xml:space="preserve">Assessor De Vendas</t>
          </r>
        </is>
      </c>
      <c r="G1705" t="inlineStr">
        <is>
          <r>
            <t xml:space="preserve">2333</t>
          </r>
        </is>
      </c>
      <c r="H1705" t="inlineStr">
        <is>
          <r>
            <t xml:space="preserve">30458934000132</t>
          </r>
        </is>
      </c>
      <c r="I1705" t="inlineStr">
        <is>
          <r>
            <t xml:space="preserve">NOVA VR AUTO PECAS CARROS E MOTOS LTDA</t>
          </r>
        </is>
      </c>
      <c r="J1705" t="inlineStr">
        <is>
          <r>
            <t xml:space="preserve">RJ</t>
          </r>
        </is>
      </c>
      <c r="K1705" t="inlineStr">
        <is>
          <r>
            <t xml:space="preserve">VOLTA REDONDA</t>
          </r>
        </is>
      </c>
      <c r="L1705" t="inlineStr">
        <is>
          <r>
            <t xml:space="preserve">Gold</t>
          </r>
        </is>
      </c>
      <c r="M1705" t="inlineStr">
        <is>
          <r>
            <t xml:space="preserve">B2C</t>
          </r>
        </is>
      </c>
      <c r="N1705" t="inlineStr">
        <is>
          <r>
            <t xml:space="preserve">Auto Peças</t>
          </r>
        </is>
      </c>
      <c r="O1705" t="inlineStr">
        <is>
          <r>
            <t xml:space="preserve">Carro</t>
          </r>
        </is>
      </c>
      <c r="P1705" t="inlineStr">
        <is>
          <r>
            <t xml:space="preserve"/>
          </r>
        </is>
      </c>
      <c r="Q1705" t="inlineStr">
        <is>
          <r>
            <t xml:space="preserve">28/42/56</t>
          </r>
        </is>
      </c>
      <c r="R1705" t="inlineStr">
        <is>
          <r>
            <t xml:space="preserve">Cativo-56896</t>
          </r>
        </is>
      </c>
      <c r="S1705" t="inlineStr">
        <is>
          <r>
            <t xml:space="preserve">76635001BR</t>
          </r>
        </is>
      </c>
      <c r="T1705" t="inlineStr">
        <is>
          <r>
            <t xml:space="preserve">PETRONAS TUTELA MTF 100 GL-4 SAE 80 - CX 1X1L</t>
          </r>
        </is>
      </c>
      <c r="U1705" t="inlineStr">
        <is>
          <r>
            <t xml:space="preserve">AFF</t>
          </r>
        </is>
      </c>
      <c r="V1705" t="inlineStr">
        <is>
          <r>
            <t xml:space="preserve">TUTELA</t>
          </r>
        </is>
      </c>
      <c r="W1705" t="inlineStr">
        <is>
          <r>
            <t xml:space="preserve">Mineral</t>
          </r>
        </is>
      </c>
      <c r="X1705">
        <v>25.63</v>
      </c>
      <c r="Y1705" s="8" t="str">
        <f>SUBSTITUTE(UPPER(R1705), "CATIVO-", "")</f>
        <v>56896</v>
      </c>
      <c r="Z1705" s="8" t="str">
        <f>Y1705&amp;S1705</f>
        <v>5689676635001BR</v>
      </c>
      <c r="AA1705" s="8">
        <v>8.0</v>
      </c>
      <c r="AB1705" s="4">
        <v>8</v>
      </c>
      <c r="AC1705" s="8">
        <f>AA1705-AB1705</f>
        <v>0</v>
      </c>
      <c r="AD1705">
        <v>8</v>
      </c>
      <c r="AE1705" s="4">
        <v>205.04</v>
      </c>
      <c r="AF1705">
        <v>188.64</v>
      </c>
    </row>
    <row r="1706" spans="1:32">
      <c r="A1706" t="inlineStr">
        <is>
          <r>
            <t xml:space="preserve">Cativo</t>
          </r>
        </is>
      </c>
      <c r="B1706" t="inlineStr">
        <is>
          <r>
            <t xml:space="preserve">0010542129</t>
          </r>
        </is>
      </c>
      <c r="C1706" t="inlineStr">
        <is>
          <r>
            <t xml:space="preserve">Priscila Lopes De Queiroz</t>
          </r>
        </is>
      </c>
      <c r="D1706" t="inlineStr">
        <is>
          <r>
            <t xml:space="preserve">Cativo-273</t>
          </r>
        </is>
      </c>
      <c r="E1706" s="3">
        <v>45734</v>
      </c>
      <c r="F1706" t="inlineStr">
        <is>
          <r>
            <t xml:space="preserve">Assessor De Vendas</t>
          </r>
        </is>
      </c>
      <c r="G1706" t="inlineStr">
        <is>
          <r>
            <t xml:space="preserve">2333</t>
          </r>
        </is>
      </c>
      <c r="H1706" t="inlineStr">
        <is>
          <r>
            <t xml:space="preserve">30458934000132</t>
          </r>
        </is>
      </c>
      <c r="I1706" t="inlineStr">
        <is>
          <r>
            <t xml:space="preserve">NOVA VR AUTO PECAS CARROS E MOTOS LTDA</t>
          </r>
        </is>
      </c>
      <c r="J1706" t="inlineStr">
        <is>
          <r>
            <t xml:space="preserve">RJ</t>
          </r>
        </is>
      </c>
      <c r="K1706" t="inlineStr">
        <is>
          <r>
            <t xml:space="preserve">VOLTA REDONDA</t>
          </r>
        </is>
      </c>
      <c r="L1706" t="inlineStr">
        <is>
          <r>
            <t xml:space="preserve">Gold</t>
          </r>
        </is>
      </c>
      <c r="M1706" t="inlineStr">
        <is>
          <r>
            <t xml:space="preserve">B2C</t>
          </r>
        </is>
      </c>
      <c r="N1706" t="inlineStr">
        <is>
          <r>
            <t xml:space="preserve">Auto Peças</t>
          </r>
        </is>
      </c>
      <c r="O1706" t="inlineStr">
        <is>
          <r>
            <t xml:space="preserve">Carro</t>
          </r>
        </is>
      </c>
      <c r="P1706" t="inlineStr">
        <is>
          <r>
            <t xml:space="preserve"/>
          </r>
        </is>
      </c>
      <c r="Q1706" t="inlineStr">
        <is>
          <r>
            <t xml:space="preserve">28/42/56</t>
          </r>
        </is>
      </c>
      <c r="R1706" t="inlineStr">
        <is>
          <r>
            <t xml:space="preserve">Cativo-56896</t>
          </r>
        </is>
      </c>
      <c r="S1706" t="inlineStr">
        <is>
          <r>
            <t xml:space="preserve">76205006BR</t>
          </r>
        </is>
      </c>
      <c r="T1706" t="inlineStr">
        <is>
          <r>
            <t xml:space="preserve">PETRONAS TUTELA ZC 75W90 SYNTH (1X1L)</t>
          </r>
        </is>
      </c>
      <c r="U1706" t="inlineStr">
        <is>
          <r>
            <t xml:space="preserve">AFF</t>
          </r>
        </is>
      </c>
      <c r="V1706" t="inlineStr">
        <is>
          <r>
            <t xml:space="preserve">TUTELA</t>
          </r>
        </is>
      </c>
      <c r="W1706" t="inlineStr">
        <is>
          <r>
            <t xml:space="preserve">Semissintético</t>
          </r>
        </is>
      </c>
      <c r="X1706">
        <v>45.87</v>
      </c>
      <c r="Y1706" s="8" t="str">
        <f>SUBSTITUTE(UPPER(R1706), "CATIVO-", "")</f>
        <v>56896</v>
      </c>
      <c r="Z1706" s="8" t="str">
        <f>Y1706&amp;S1706</f>
        <v>5689676205006BR</v>
      </c>
      <c r="AA1706" s="8">
        <v>4.0</v>
      </c>
      <c r="AB1706" s="4">
        <v>4</v>
      </c>
      <c r="AC1706" s="8">
        <f>AA1706-AB1706</f>
        <v>0</v>
      </c>
      <c r="AD1706">
        <v>4</v>
      </c>
      <c r="AE1706" s="4">
        <v>183.48</v>
      </c>
      <c r="AF1706">
        <v>168.8</v>
      </c>
    </row>
    <row r="1707" spans="1:32">
      <c r="A1707" t="inlineStr">
        <is>
          <r>
            <t xml:space="preserve">Cativo</t>
          </r>
        </is>
      </c>
      <c r="B1707" t="inlineStr">
        <is>
          <r>
            <t xml:space="preserve">0010542256</t>
          </r>
        </is>
      </c>
      <c r="C1707" t="inlineStr">
        <is>
          <r>
            <t xml:space="preserve">Tatiana Vicente Rodrigues</t>
          </r>
        </is>
      </c>
      <c r="D1707" t="inlineStr">
        <is>
          <r>
            <t xml:space="preserve">Cativo-275</t>
          </r>
        </is>
      </c>
      <c r="E1707" s="3">
        <v>45734</v>
      </c>
      <c r="F1707" t="inlineStr">
        <is>
          <r>
            <t xml:space="preserve">Assessor De Vendas</t>
          </r>
        </is>
      </c>
      <c r="G1707" t="inlineStr">
        <is>
          <r>
            <t xml:space="preserve">1140</t>
          </r>
        </is>
      </c>
      <c r="H1707" t="inlineStr">
        <is>
          <r>
            <t xml:space="preserve">3150944000133</t>
          </r>
        </is>
      </c>
      <c r="I1707" t="inlineStr">
        <is>
          <r>
            <t xml:space="preserve">S F E CABRAL COMERCIO DE BATERIAS LTDA -</t>
          </r>
        </is>
      </c>
      <c r="J1707" t="inlineStr">
        <is>
          <r>
            <t xml:space="preserve">RJ</t>
          </r>
        </is>
      </c>
      <c r="K1707" t="inlineStr">
        <is>
          <r>
            <t xml:space="preserve">QUEIMADOS</t>
          </r>
        </is>
      </c>
      <c r="L1707" t="inlineStr">
        <is>
          <r>
            <t xml:space="preserve">Titanium</t>
          </r>
        </is>
      </c>
      <c r="M1707" t="inlineStr">
        <is>
          <r>
            <t xml:space="preserve">B2C</t>
          </r>
        </is>
      </c>
      <c r="N1707" t="inlineStr">
        <is>
          <r>
            <t xml:space="preserve">Auto Peças</t>
          </r>
        </is>
      </c>
      <c r="O1707" t="inlineStr">
        <is>
          <r>
            <t xml:space="preserve">Carro</t>
          </r>
        </is>
      </c>
      <c r="P1707" t="inlineStr">
        <is>
          <r>
            <t xml:space="preserve"/>
          </r>
        </is>
      </c>
      <c r="Q1707" t="inlineStr">
        <is>
          <r>
            <t xml:space="preserve">28/35/42/49/56</t>
          </r>
        </is>
      </c>
      <c r="R1707" t="inlineStr">
        <is>
          <r>
            <t xml:space="preserve">Cativo-56901</t>
          </r>
        </is>
      </c>
      <c r="S1707" t="inlineStr">
        <is>
          <r>
            <t xml:space="preserve">70849001BR</t>
          </r>
        </is>
      </c>
      <c r="T1707" t="inlineStr">
        <is>
          <r>
            <t xml:space="preserve">PETRONAS SELENIA K 15W40 SP (1X1L)</t>
          </r>
        </is>
      </c>
      <c r="U1707" t="inlineStr">
        <is>
          <r>
            <t xml:space="preserve">PCMO</t>
          </r>
        </is>
      </c>
      <c r="V1707" t="inlineStr">
        <is>
          <r>
            <t xml:space="preserve">SELENIA</t>
          </r>
        </is>
      </c>
      <c r="W1707" t="inlineStr">
        <is>
          <r>
            <t xml:space="preserve">Semissintético</t>
          </r>
        </is>
      </c>
      <c r="X1707">
        <v>27.53</v>
      </c>
      <c r="Y1707" s="8" t="str">
        <f>SUBSTITUTE(UPPER(R1707), "CATIVO-", "")</f>
        <v>56901</v>
      </c>
      <c r="Z1707" s="8" t="str">
        <f>Y1707&amp;S1707</f>
        <v>5690170849001BR</v>
      </c>
      <c r="AA1707" s="8">
        <v>144.0</v>
      </c>
      <c r="AB1707" s="4">
        <v>144</v>
      </c>
      <c r="AC1707" s="8">
        <f>AA1707-AB1707</f>
        <v>0</v>
      </c>
      <c r="AD1707">
        <v>144</v>
      </c>
      <c r="AE1707" s="4">
        <v>3964.32</v>
      </c>
      <c r="AF1707">
        <v>3509.28</v>
      </c>
    </row>
    <row r="1708" spans="1:32">
      <c r="A1708" t="inlineStr">
        <is>
          <r>
            <t xml:space="preserve">Cativo</t>
          </r>
        </is>
      </c>
      <c r="B1708" t="inlineStr">
        <is>
          <r>
            <t xml:space="preserve">0010542256</t>
          </r>
        </is>
      </c>
      <c r="C1708" t="inlineStr">
        <is>
          <r>
            <t xml:space="preserve">Tatiana Vicente Rodrigues</t>
          </r>
        </is>
      </c>
      <c r="D1708" t="inlineStr">
        <is>
          <r>
            <t xml:space="preserve">Cativo-275</t>
          </r>
        </is>
      </c>
      <c r="E1708" s="3">
        <v>45734</v>
      </c>
      <c r="F1708" t="inlineStr">
        <is>
          <r>
            <t xml:space="preserve">Assessor De Vendas</t>
          </r>
        </is>
      </c>
      <c r="G1708" t="inlineStr">
        <is>
          <r>
            <t xml:space="preserve">1140</t>
          </r>
        </is>
      </c>
      <c r="H1708" t="inlineStr">
        <is>
          <r>
            <t xml:space="preserve">3150944000133</t>
          </r>
        </is>
      </c>
      <c r="I1708" t="inlineStr">
        <is>
          <r>
            <t xml:space="preserve">S F E CABRAL COMERCIO DE BATERIAS LTDA -</t>
          </r>
        </is>
      </c>
      <c r="J1708" t="inlineStr">
        <is>
          <r>
            <t xml:space="preserve">RJ</t>
          </r>
        </is>
      </c>
      <c r="K1708" t="inlineStr">
        <is>
          <r>
            <t xml:space="preserve">QUEIMADOS</t>
          </r>
        </is>
      </c>
      <c r="L1708" t="inlineStr">
        <is>
          <r>
            <t xml:space="preserve">Titanium</t>
          </r>
        </is>
      </c>
      <c r="M1708" t="inlineStr">
        <is>
          <r>
            <t xml:space="preserve">B2C</t>
          </r>
        </is>
      </c>
      <c r="N1708" t="inlineStr">
        <is>
          <r>
            <t xml:space="preserve">Auto Peças</t>
          </r>
        </is>
      </c>
      <c r="O1708" t="inlineStr">
        <is>
          <r>
            <t xml:space="preserve">Carro</t>
          </r>
        </is>
      </c>
      <c r="P1708" t="inlineStr">
        <is>
          <r>
            <t xml:space="preserve"/>
          </r>
        </is>
      </c>
      <c r="Q1708" t="inlineStr">
        <is>
          <r>
            <t xml:space="preserve">28/35/42/49/56</t>
          </r>
        </is>
      </c>
      <c r="R1708" t="inlineStr">
        <is>
          <r>
            <t xml:space="preserve">Cativo-56901</t>
          </r>
        </is>
      </c>
      <c r="S1708" t="inlineStr">
        <is>
          <r>
            <t xml:space="preserve">70846001BR</t>
          </r>
        </is>
      </c>
      <c r="T1708" t="inlineStr">
        <is>
          <r>
            <t xml:space="preserve">PETRONAS SELENIA PERFORM SP 5W30(1X1L)</t>
          </r>
        </is>
      </c>
      <c r="U1708" t="inlineStr">
        <is>
          <r>
            <t xml:space="preserve">PCMO</t>
          </r>
        </is>
      </c>
      <c r="V1708" t="inlineStr">
        <is>
          <r>
            <t xml:space="preserve">SELENIA</t>
          </r>
        </is>
      </c>
      <c r="W1708" t="inlineStr">
        <is>
          <r>
            <t xml:space="preserve">Sintético</t>
          </r>
        </is>
      </c>
      <c r="X1708">
        <v>24.99</v>
      </c>
      <c r="Y1708" s="8" t="str">
        <f>SUBSTITUTE(UPPER(R1708), "CATIVO-", "")</f>
        <v>56901</v>
      </c>
      <c r="Z1708" s="8" t="str">
        <f>Y1708&amp;S1708</f>
        <v>5690170846001BR</v>
      </c>
      <c r="AA1708" s="8">
        <v>144.0</v>
      </c>
      <c r="AB1708" s="4">
        <v>144</v>
      </c>
      <c r="AC1708" s="8">
        <f>AA1708-AB1708</f>
        <v>0</v>
      </c>
      <c r="AD1708">
        <v>144</v>
      </c>
      <c r="AE1708" s="4">
        <v>3598.56</v>
      </c>
      <c r="AF1708">
        <v>3928.32</v>
      </c>
    </row>
    <row r="1709" spans="1:32">
      <c r="A1709" t="inlineStr">
        <is>
          <r>
            <t xml:space="preserve">Cativo</t>
          </r>
        </is>
      </c>
      <c r="B1709" t="inlineStr">
        <is>
          <r>
            <t xml:space="preserve">0010542256</t>
          </r>
        </is>
      </c>
      <c r="C1709" t="inlineStr">
        <is>
          <r>
            <t xml:space="preserve">Tatiana Vicente Rodrigues</t>
          </r>
        </is>
      </c>
      <c r="D1709" t="inlineStr">
        <is>
          <r>
            <t xml:space="preserve">Cativo-275</t>
          </r>
        </is>
      </c>
      <c r="E1709" s="3">
        <v>45734</v>
      </c>
      <c r="F1709" t="inlineStr">
        <is>
          <r>
            <t xml:space="preserve">Assessor De Vendas</t>
          </r>
        </is>
      </c>
      <c r="G1709" t="inlineStr">
        <is>
          <r>
            <t xml:space="preserve">1140</t>
          </r>
        </is>
      </c>
      <c r="H1709" t="inlineStr">
        <is>
          <r>
            <t xml:space="preserve">3150944000133</t>
          </r>
        </is>
      </c>
      <c r="I1709" t="inlineStr">
        <is>
          <r>
            <t xml:space="preserve">S F E CABRAL COMERCIO DE BATERIAS LTDA -</t>
          </r>
        </is>
      </c>
      <c r="J1709" t="inlineStr">
        <is>
          <r>
            <t xml:space="preserve">RJ</t>
          </r>
        </is>
      </c>
      <c r="K1709" t="inlineStr">
        <is>
          <r>
            <t xml:space="preserve">QUEIMADOS</t>
          </r>
        </is>
      </c>
      <c r="L1709" t="inlineStr">
        <is>
          <r>
            <t xml:space="preserve">Titanium</t>
          </r>
        </is>
      </c>
      <c r="M1709" t="inlineStr">
        <is>
          <r>
            <t xml:space="preserve">B2C</t>
          </r>
        </is>
      </c>
      <c r="N1709" t="inlineStr">
        <is>
          <r>
            <t xml:space="preserve">Auto Peças</t>
          </r>
        </is>
      </c>
      <c r="O1709" t="inlineStr">
        <is>
          <r>
            <t xml:space="preserve">Carro</t>
          </r>
        </is>
      </c>
      <c r="P1709" t="inlineStr">
        <is>
          <r>
            <t xml:space="preserve"/>
          </r>
        </is>
      </c>
      <c r="Q1709" t="inlineStr">
        <is>
          <r>
            <t xml:space="preserve">28/35/42/49/56</t>
          </r>
        </is>
      </c>
      <c r="R1709" t="inlineStr">
        <is>
          <r>
            <t xml:space="preserve">Cativo-56901</t>
          </r>
        </is>
      </c>
      <c r="S1709" t="inlineStr">
        <is>
          <r>
            <t xml:space="preserve">70847001BR</t>
          </r>
        </is>
      </c>
      <c r="T1709" t="inlineStr">
        <is>
          <r>
            <t xml:space="preserve">PETRONAS SELENIA PERFORM SP 5W40(1X1L)</t>
          </r>
        </is>
      </c>
      <c r="U1709" t="inlineStr">
        <is>
          <r>
            <t xml:space="preserve">PCMO</t>
          </r>
        </is>
      </c>
      <c r="V1709" t="inlineStr">
        <is>
          <r>
            <t xml:space="preserve">SELENIA</t>
          </r>
        </is>
      </c>
      <c r="W1709" t="inlineStr">
        <is>
          <r>
            <t xml:space="preserve">Sintético</t>
          </r>
        </is>
      </c>
      <c r="X1709">
        <v>31.2</v>
      </c>
      <c r="Y1709" s="8" t="str">
        <f>SUBSTITUTE(UPPER(R1709), "CATIVO-", "")</f>
        <v>56901</v>
      </c>
      <c r="Z1709" s="8" t="str">
        <f>Y1709&amp;S1709</f>
        <v>5690170847001BR</v>
      </c>
      <c r="AA1709" s="8">
        <v>48.0</v>
      </c>
      <c r="AB1709" s="4">
        <v>48</v>
      </c>
      <c r="AC1709" s="8">
        <f>AA1709-AB1709</f>
        <v>0</v>
      </c>
      <c r="AD1709">
        <v>48</v>
      </c>
      <c r="AE1709" s="4">
        <v>1497.6</v>
      </c>
      <c r="AF1709">
        <v>1356.96</v>
      </c>
    </row>
    <row r="1710" spans="1:32">
      <c r="A1710" t="inlineStr">
        <is>
          <r>
            <t xml:space="preserve">Cativo</t>
          </r>
        </is>
      </c>
      <c r="B1710" t="inlineStr">
        <is>
          <r>
            <t xml:space="preserve">0010542256</t>
          </r>
        </is>
      </c>
      <c r="C1710" t="inlineStr">
        <is>
          <r>
            <t xml:space="preserve">Tatiana Vicente Rodrigues</t>
          </r>
        </is>
      </c>
      <c r="D1710" t="inlineStr">
        <is>
          <r>
            <t xml:space="preserve">Cativo-275</t>
          </r>
        </is>
      </c>
      <c r="E1710" s="3">
        <v>45734</v>
      </c>
      <c r="F1710" t="inlineStr">
        <is>
          <r>
            <t xml:space="preserve">Assessor De Vendas</t>
          </r>
        </is>
      </c>
      <c r="G1710" t="inlineStr">
        <is>
          <r>
            <t xml:space="preserve">1140</t>
          </r>
        </is>
      </c>
      <c r="H1710" t="inlineStr">
        <is>
          <r>
            <t xml:space="preserve">3150944000133</t>
          </r>
        </is>
      </c>
      <c r="I1710" t="inlineStr">
        <is>
          <r>
            <t xml:space="preserve">S F E CABRAL COMERCIO DE BATERIAS LTDA -</t>
          </r>
        </is>
      </c>
      <c r="J1710" t="inlineStr">
        <is>
          <r>
            <t xml:space="preserve">RJ</t>
          </r>
        </is>
      </c>
      <c r="K1710" t="inlineStr">
        <is>
          <r>
            <t xml:space="preserve">QUEIMADOS</t>
          </r>
        </is>
      </c>
      <c r="L1710" t="inlineStr">
        <is>
          <r>
            <t xml:space="preserve">Titanium</t>
          </r>
        </is>
      </c>
      <c r="M1710" t="inlineStr">
        <is>
          <r>
            <t xml:space="preserve">B2C</t>
          </r>
        </is>
      </c>
      <c r="N1710" t="inlineStr">
        <is>
          <r>
            <t xml:space="preserve">Auto Peças</t>
          </r>
        </is>
      </c>
      <c r="O1710" t="inlineStr">
        <is>
          <r>
            <t xml:space="preserve">Carro</t>
          </r>
        </is>
      </c>
      <c r="P1710" t="inlineStr">
        <is>
          <r>
            <t xml:space="preserve"/>
          </r>
        </is>
      </c>
      <c r="Q1710" t="inlineStr">
        <is>
          <r>
            <t xml:space="preserve">28/35/42/49/56</t>
          </r>
        </is>
      </c>
      <c r="R1710" t="inlineStr">
        <is>
          <r>
            <t xml:space="preserve">Cativo-56901</t>
          </r>
        </is>
      </c>
      <c r="S1710" t="inlineStr">
        <is>
          <r>
            <t xml:space="preserve">70893001BR</t>
          </r>
        </is>
      </c>
      <c r="T1710" t="inlineStr">
        <is>
          <r>
            <t xml:space="preserve">PETRONAS SYNTIUM 7000 AM 0W-20 SP (1X1L)</t>
          </r>
        </is>
      </c>
      <c r="U1710" t="inlineStr">
        <is>
          <r>
            <t xml:space="preserve">PCMO</t>
          </r>
        </is>
      </c>
      <c r="V1710" t="inlineStr">
        <is>
          <r>
            <t xml:space="preserve">SYNTIUM</t>
          </r>
        </is>
      </c>
      <c r="W1710" t="inlineStr">
        <is>
          <r>
            <t xml:space="preserve">Sintético</t>
          </r>
        </is>
      </c>
      <c r="X1710">
        <v>31.76</v>
      </c>
      <c r="Y1710" s="8" t="str">
        <f>SUBSTITUTE(UPPER(R1710), "CATIVO-", "")</f>
        <v>56901</v>
      </c>
      <c r="Z1710" s="8" t="str">
        <f>Y1710&amp;S1710</f>
        <v>5690170893001BR</v>
      </c>
      <c r="AA1710" s="8">
        <v>24.0</v>
      </c>
      <c r="AB1710" s="4">
        <v>24</v>
      </c>
      <c r="AC1710" s="8">
        <f>AA1710-AB1710</f>
        <v>0</v>
      </c>
      <c r="AD1710">
        <v>24</v>
      </c>
      <c r="AE1710" s="4">
        <v>762.24</v>
      </c>
      <c r="AF1710">
        <v>689.76</v>
      </c>
    </row>
    <row r="1711" spans="1:32">
      <c r="A1711" t="inlineStr">
        <is>
          <r>
            <t xml:space="preserve">Cativo</t>
          </r>
        </is>
      </c>
      <c r="B1711" t="inlineStr">
        <is>
          <r>
            <t xml:space="preserve">0010542256</t>
          </r>
        </is>
      </c>
      <c r="C1711" t="inlineStr">
        <is>
          <r>
            <t xml:space="preserve">Tatiana Vicente Rodrigues</t>
          </r>
        </is>
      </c>
      <c r="D1711" t="inlineStr">
        <is>
          <r>
            <t xml:space="preserve">Cativo-275</t>
          </r>
        </is>
      </c>
      <c r="E1711" s="3">
        <v>45734</v>
      </c>
      <c r="F1711" t="inlineStr">
        <is>
          <r>
            <t xml:space="preserve">Assessor De Vendas</t>
          </r>
        </is>
      </c>
      <c r="G1711" t="inlineStr">
        <is>
          <r>
            <t xml:space="preserve">1140</t>
          </r>
        </is>
      </c>
      <c r="H1711" t="inlineStr">
        <is>
          <r>
            <t xml:space="preserve">3150944000133</t>
          </r>
        </is>
      </c>
      <c r="I1711" t="inlineStr">
        <is>
          <r>
            <t xml:space="preserve">S F E CABRAL COMERCIO DE BATERIAS LTDA -</t>
          </r>
        </is>
      </c>
      <c r="J1711" t="inlineStr">
        <is>
          <r>
            <t xml:space="preserve">RJ</t>
          </r>
        </is>
      </c>
      <c r="K1711" t="inlineStr">
        <is>
          <r>
            <t xml:space="preserve">QUEIMADOS</t>
          </r>
        </is>
      </c>
      <c r="L1711" t="inlineStr">
        <is>
          <r>
            <t xml:space="preserve">Titanium</t>
          </r>
        </is>
      </c>
      <c r="M1711" t="inlineStr">
        <is>
          <r>
            <t xml:space="preserve">B2C</t>
          </r>
        </is>
      </c>
      <c r="N1711" t="inlineStr">
        <is>
          <r>
            <t xml:space="preserve">Auto Peças</t>
          </r>
        </is>
      </c>
      <c r="O1711" t="inlineStr">
        <is>
          <r>
            <t xml:space="preserve">Carro</t>
          </r>
        </is>
      </c>
      <c r="P1711" t="inlineStr">
        <is>
          <r>
            <t xml:space="preserve"/>
          </r>
        </is>
      </c>
      <c r="Q1711" t="inlineStr">
        <is>
          <r>
            <t xml:space="preserve">28/35/42/49/56</t>
          </r>
        </is>
      </c>
      <c r="R1711" t="inlineStr">
        <is>
          <r>
            <t xml:space="preserve">Cativo-56901</t>
          </r>
        </is>
      </c>
      <c r="S1711" t="inlineStr">
        <is>
          <r>
            <t xml:space="preserve">76390000BR</t>
          </r>
        </is>
      </c>
      <c r="T1711" t="inlineStr">
        <is>
          <r>
            <t xml:space="preserve">PETRONAS TUTELA ALFA 2-K (1X0,5KG)</t>
          </r>
        </is>
      </c>
      <c r="U1711" t="inlineStr">
        <is>
          <r>
            <t xml:space="preserve">AFF</t>
          </r>
        </is>
      </c>
      <c r="V1711" t="inlineStr">
        <is>
          <r>
            <t xml:space="preserve">TUTELA</t>
          </r>
        </is>
      </c>
      <c r="W1711" t="inlineStr">
        <is>
          <r>
            <t xml:space="preserve">GENERICO</t>
          </r>
        </is>
      </c>
      <c r="X1711">
        <v>19.03</v>
      </c>
      <c r="Y1711" s="8" t="str">
        <f>SUBSTITUTE(UPPER(R1711), "CATIVO-", "")</f>
        <v>56901</v>
      </c>
      <c r="Z1711" s="8" t="str">
        <f>Y1711&amp;S1711</f>
        <v>5690176390000BR</v>
      </c>
      <c r="AA1711" s="8">
        <v>12.0</v>
      </c>
      <c r="AB1711" s="4">
        <v>12</v>
      </c>
      <c r="AC1711" s="8">
        <f>AA1711-AB1711</f>
        <v>0</v>
      </c>
      <c r="AD1711">
        <v>24</v>
      </c>
      <c r="AE1711" s="4">
        <v>456.72</v>
      </c>
      <c r="AF1711">
        <v>420.24</v>
      </c>
    </row>
    <row r="1712" spans="1:32">
      <c r="A1712" t="inlineStr">
        <is>
          <r>
            <t xml:space="preserve">Cativo</t>
          </r>
        </is>
      </c>
      <c r="B1712" t="inlineStr">
        <is>
          <r>
            <t xml:space="preserve">0010542256</t>
          </r>
        </is>
      </c>
      <c r="C1712" t="inlineStr">
        <is>
          <r>
            <t xml:space="preserve">Tatiana Vicente Rodrigues</t>
          </r>
        </is>
      </c>
      <c r="D1712" t="inlineStr">
        <is>
          <r>
            <t xml:space="preserve">Cativo-275</t>
          </r>
        </is>
      </c>
      <c r="E1712" s="3">
        <v>45734</v>
      </c>
      <c r="F1712" t="inlineStr">
        <is>
          <r>
            <t xml:space="preserve">Assessor De Vendas</t>
          </r>
        </is>
      </c>
      <c r="G1712" t="inlineStr">
        <is>
          <r>
            <t xml:space="preserve">1140</t>
          </r>
        </is>
      </c>
      <c r="H1712" t="inlineStr">
        <is>
          <r>
            <t xml:space="preserve">3150944000133</t>
          </r>
        </is>
      </c>
      <c r="I1712" t="inlineStr">
        <is>
          <r>
            <t xml:space="preserve">S F E CABRAL COMERCIO DE BATERIAS LTDA -</t>
          </r>
        </is>
      </c>
      <c r="J1712" t="inlineStr">
        <is>
          <r>
            <t xml:space="preserve">RJ</t>
          </r>
        </is>
      </c>
      <c r="K1712" t="inlineStr">
        <is>
          <r>
            <t xml:space="preserve">QUEIMADOS</t>
          </r>
        </is>
      </c>
      <c r="L1712" t="inlineStr">
        <is>
          <r>
            <t xml:space="preserve">Titanium</t>
          </r>
        </is>
      </c>
      <c r="M1712" t="inlineStr">
        <is>
          <r>
            <t xml:space="preserve">B2C</t>
          </r>
        </is>
      </c>
      <c r="N1712" t="inlineStr">
        <is>
          <r>
            <t xml:space="preserve">Auto Peças</t>
          </r>
        </is>
      </c>
      <c r="O1712" t="inlineStr">
        <is>
          <r>
            <t xml:space="preserve">Carro</t>
          </r>
        </is>
      </c>
      <c r="P1712" t="inlineStr">
        <is>
          <r>
            <t xml:space="preserve"/>
          </r>
        </is>
      </c>
      <c r="Q1712" t="inlineStr">
        <is>
          <r>
            <t xml:space="preserve">28/35/42/49/56</t>
          </r>
        </is>
      </c>
      <c r="R1712" t="inlineStr">
        <is>
          <r>
            <t xml:space="preserve">Cativo-56901</t>
          </r>
        </is>
      </c>
      <c r="S1712" t="inlineStr">
        <is>
          <r>
            <t xml:space="preserve">76144001BR</t>
          </r>
        </is>
      </c>
      <c r="T1712" t="inlineStr">
        <is>
          <r>
            <t xml:space="preserve">PETRONAS TUTELA ATF TASA (1X1L)</t>
          </r>
        </is>
      </c>
      <c r="U1712" t="inlineStr">
        <is>
          <r>
            <t xml:space="preserve">AFF</t>
          </r>
        </is>
      </c>
      <c r="V1712" t="inlineStr">
        <is>
          <r>
            <t xml:space="preserve">TUTELA</t>
          </r>
        </is>
      </c>
      <c r="W1712" t="inlineStr">
        <is>
          <r>
            <t xml:space="preserve">Mineral</t>
          </r>
        </is>
      </c>
      <c r="X1712">
        <v>24.16</v>
      </c>
      <c r="Y1712" s="8" t="str">
        <f>SUBSTITUTE(UPPER(R1712), "CATIVO-", "")</f>
        <v>56901</v>
      </c>
      <c r="Z1712" s="8" t="str">
        <f>Y1712&amp;S1712</f>
        <v>5690176144001BR</v>
      </c>
      <c r="AA1712" s="8">
        <v>24.0</v>
      </c>
      <c r="AB1712" s="4">
        <v>24</v>
      </c>
      <c r="AC1712" s="8">
        <f>AA1712-AB1712</f>
        <v>0</v>
      </c>
      <c r="AD1712">
        <v>24</v>
      </c>
      <c r="AE1712" s="4">
        <v>579.84</v>
      </c>
      <c r="AF1712">
        <v>534.96</v>
      </c>
    </row>
    <row r="1713" spans="1:32">
      <c r="A1713" t="inlineStr">
        <is>
          <r>
            <t xml:space="preserve">Cativo</t>
          </r>
        </is>
      </c>
      <c r="B1713" t="inlineStr">
        <is>
          <r>
            <t xml:space="preserve">0010542277</t>
          </r>
        </is>
      </c>
      <c r="C1713" t="inlineStr">
        <is>
          <r>
            <t xml:space="preserve">Leandro Barboza Da Silva</t>
          </r>
        </is>
      </c>
      <c r="D1713" t="inlineStr">
        <is>
          <r>
            <t xml:space="preserve">Cativo-278</t>
          </r>
        </is>
      </c>
      <c r="E1713" s="3">
        <v>45734</v>
      </c>
      <c r="F1713" t="inlineStr">
        <is>
          <r>
            <t xml:space="preserve">Assessor De Vendas</t>
          </r>
        </is>
      </c>
      <c r="G1713" t="inlineStr">
        <is>
          <r>
            <t xml:space="preserve">4557</t>
          </r>
        </is>
      </c>
      <c r="H1713" t="inlineStr">
        <is>
          <r>
            <t xml:space="preserve">8453947000160</t>
          </r>
        </is>
      </c>
      <c r="I1713" t="inlineStr">
        <is>
          <r>
            <t xml:space="preserve">AUTO CENTER MARIO S DE GUARATIBA LTDA ME</t>
          </r>
        </is>
      </c>
      <c r="J1713" t="inlineStr">
        <is>
          <r>
            <t xml:space="preserve">RJ</t>
          </r>
        </is>
      </c>
      <c r="K1713" t="inlineStr">
        <is>
          <r>
            <t xml:space="preserve">RIO DE JANEIRO</t>
          </r>
        </is>
      </c>
      <c r="L1713" t="inlineStr">
        <is>
          <r>
            <t xml:space="preserve">Gold</t>
          </r>
        </is>
      </c>
      <c r="M1713" t="inlineStr">
        <is>
          <r>
            <t xml:space="preserve">B2C</t>
          </r>
        </is>
      </c>
      <c r="N1713" t="inlineStr">
        <is>
          <r>
            <t xml:space="preserve">Auto Peças</t>
          </r>
        </is>
      </c>
      <c r="O1713" t="inlineStr">
        <is>
          <r>
            <t xml:space="preserve">Carro</t>
          </r>
        </is>
      </c>
      <c r="P1713" t="inlineStr">
        <is>
          <r>
            <t xml:space="preserve"/>
          </r>
        </is>
      </c>
      <c r="Q1713" t="inlineStr">
        <is>
          <r>
            <t xml:space="preserve">28/35/42/49/56</t>
          </r>
        </is>
      </c>
      <c r="R1713" t="inlineStr">
        <is>
          <r>
            <t xml:space="preserve">Cativo-56898</t>
          </r>
        </is>
      </c>
      <c r="S1713" t="inlineStr">
        <is>
          <r>
            <t xml:space="preserve">70846001BR</t>
          </r>
        </is>
      </c>
      <c r="T1713" t="inlineStr">
        <is>
          <r>
            <t xml:space="preserve">PETRONAS SELENIA PERFORM SP 5W30(1X1L)</t>
          </r>
        </is>
      </c>
      <c r="U1713" t="inlineStr">
        <is>
          <r>
            <t xml:space="preserve">PCMO</t>
          </r>
        </is>
      </c>
      <c r="V1713" t="inlineStr">
        <is>
          <r>
            <t xml:space="preserve">SELENIA</t>
          </r>
        </is>
      </c>
      <c r="W1713" t="inlineStr">
        <is>
          <r>
            <t xml:space="preserve">Sintético</t>
          </r>
        </is>
      </c>
      <c r="X1713">
        <v>24.99</v>
      </c>
      <c r="Y1713" s="8" t="str">
        <f>SUBSTITUTE(UPPER(R1713), "CATIVO-", "")</f>
        <v>56898</v>
      </c>
      <c r="Z1713" s="8" t="str">
        <f>Y1713&amp;S1713</f>
        <v>5689870846001BR</v>
      </c>
      <c r="AA1713" s="8">
        <v>48.0</v>
      </c>
      <c r="AB1713" s="4">
        <v>48</v>
      </c>
      <c r="AC1713" s="8">
        <f>AA1713-AB1713</f>
        <v>0</v>
      </c>
      <c r="AD1713">
        <v>48</v>
      </c>
      <c r="AE1713" s="4">
        <v>1199.52</v>
      </c>
      <c r="AF1713">
        <v>1374.72</v>
      </c>
    </row>
    <row r="1714" spans="1:32">
      <c r="A1714" t="inlineStr">
        <is>
          <r>
            <t xml:space="preserve">Cativo</t>
          </r>
        </is>
      </c>
      <c r="B1714" t="inlineStr">
        <is>
          <r>
            <t xml:space="preserve">0010542277</t>
          </r>
        </is>
      </c>
      <c r="C1714" t="inlineStr">
        <is>
          <r>
            <t xml:space="preserve">Leandro Barboza Da Silva</t>
          </r>
        </is>
      </c>
      <c r="D1714" t="inlineStr">
        <is>
          <r>
            <t xml:space="preserve">Cativo-278</t>
          </r>
        </is>
      </c>
      <c r="E1714" s="3">
        <v>45734</v>
      </c>
      <c r="F1714" t="inlineStr">
        <is>
          <r>
            <t xml:space="preserve">Assessor De Vendas</t>
          </r>
        </is>
      </c>
      <c r="G1714" t="inlineStr">
        <is>
          <r>
            <t xml:space="preserve">4557</t>
          </r>
        </is>
      </c>
      <c r="H1714" t="inlineStr">
        <is>
          <r>
            <t xml:space="preserve">8453947000160</t>
          </r>
        </is>
      </c>
      <c r="I1714" t="inlineStr">
        <is>
          <r>
            <t xml:space="preserve">AUTO CENTER MARIO S DE GUARATIBA LTDA ME</t>
          </r>
        </is>
      </c>
      <c r="J1714" t="inlineStr">
        <is>
          <r>
            <t xml:space="preserve">RJ</t>
          </r>
        </is>
      </c>
      <c r="K1714" t="inlineStr">
        <is>
          <r>
            <t xml:space="preserve">RIO DE JANEIRO</t>
          </r>
        </is>
      </c>
      <c r="L1714" t="inlineStr">
        <is>
          <r>
            <t xml:space="preserve">Gold</t>
          </r>
        </is>
      </c>
      <c r="M1714" t="inlineStr">
        <is>
          <r>
            <t xml:space="preserve">B2C</t>
          </r>
        </is>
      </c>
      <c r="N1714" t="inlineStr">
        <is>
          <r>
            <t xml:space="preserve">Auto Peças</t>
          </r>
        </is>
      </c>
      <c r="O1714" t="inlineStr">
        <is>
          <r>
            <t xml:space="preserve">Carro</t>
          </r>
        </is>
      </c>
      <c r="P1714" t="inlineStr">
        <is>
          <r>
            <t xml:space="preserve"/>
          </r>
        </is>
      </c>
      <c r="Q1714" t="inlineStr">
        <is>
          <r>
            <t xml:space="preserve">28/35/42/49/56</t>
          </r>
        </is>
      </c>
      <c r="R1714" t="inlineStr">
        <is>
          <r>
            <t xml:space="preserve">Cativo-56898</t>
          </r>
        </is>
      </c>
      <c r="S1714" t="inlineStr">
        <is>
          <r>
            <t xml:space="preserve">76362006BR</t>
          </r>
        </is>
      </c>
      <c r="T1714" t="inlineStr">
        <is>
          <r>
            <t xml:space="preserve">PETRONAS COOLANT 11 (1X1L)</t>
          </r>
        </is>
      </c>
      <c r="U1714" t="inlineStr">
        <is>
          <r>
            <t xml:space="preserve">AFF</t>
          </r>
        </is>
      </c>
      <c r="V1714" t="inlineStr">
        <is>
          <r>
            <t xml:space="preserve">TUTELA COOLANT</t>
          </r>
        </is>
      </c>
      <c r="W1714" t="inlineStr">
        <is>
          <r>
            <t xml:space="preserve">GENERICO</t>
          </r>
        </is>
      </c>
      <c r="X1714">
        <v>25.08</v>
      </c>
      <c r="Y1714" s="8" t="str">
        <f>SUBSTITUTE(UPPER(R1714), "CATIVO-", "")</f>
        <v>56898</v>
      </c>
      <c r="Z1714" s="8" t="str">
        <f>Y1714&amp;S1714</f>
        <v>5689876362006BR</v>
      </c>
      <c r="AA1714" s="8">
        <v>24.0</v>
      </c>
      <c r="AB1714" s="4">
        <v>24</v>
      </c>
      <c r="AC1714" s="8">
        <f>AA1714-AB1714</f>
        <v>0</v>
      </c>
      <c r="AD1714">
        <v>24</v>
      </c>
      <c r="AE1714" s="4">
        <v>601.92</v>
      </c>
      <c r="AF1714">
        <v>535.92</v>
      </c>
    </row>
    <row r="1715" spans="1:32">
      <c r="A1715" t="inlineStr">
        <is>
          <r>
            <t xml:space="preserve">Cativo</t>
          </r>
        </is>
      </c>
      <c r="B1715" t="inlineStr">
        <is>
          <r>
            <t xml:space="preserve">0010542489</t>
          </r>
        </is>
      </c>
      <c r="C1715" t="inlineStr">
        <is>
          <r>
            <t xml:space="preserve">Leandro Barboza Da Silva</t>
          </r>
        </is>
      </c>
      <c r="D1715" t="inlineStr">
        <is>
          <r>
            <t xml:space="preserve">Cativo-278</t>
          </r>
        </is>
      </c>
      <c r="E1715" s="3">
        <v>45734</v>
      </c>
      <c r="F1715" t="inlineStr">
        <is>
          <r>
            <t xml:space="preserve">Assessor De Vendas</t>
          </r>
        </is>
      </c>
      <c r="G1715" t="inlineStr">
        <is>
          <r>
            <t xml:space="preserve">4764</t>
          </r>
        </is>
      </c>
      <c r="H1715" t="inlineStr">
        <is>
          <r>
            <t xml:space="preserve">26395842000183</t>
          </r>
        </is>
      </c>
      <c r="I1715" t="inlineStr">
        <is>
          <r>
            <t xml:space="preserve">FABRICIO SOARES DOS SANTOS LIMA 18650964</t>
          </r>
        </is>
      </c>
      <c r="J1715" t="inlineStr">
        <is>
          <r>
            <t xml:space="preserve">RJ</t>
          </r>
        </is>
      </c>
      <c r="K1715" t="inlineStr">
        <is>
          <r>
            <t xml:space="preserve">RIO DE JANEIRO</t>
          </r>
        </is>
      </c>
      <c r="L1715" t="inlineStr">
        <is>
          <r>
            <t xml:space="preserve">Bronze</t>
          </r>
        </is>
      </c>
      <c r="M1715" t="inlineStr">
        <is>
          <r>
            <t xml:space="preserve">B2C</t>
          </r>
        </is>
      </c>
      <c r="N1715" t="inlineStr">
        <is>
          <r>
            <t xml:space="preserve">Troca de Óleo</t>
          </r>
        </is>
      </c>
      <c r="O1715" t="inlineStr">
        <is>
          <r>
            <t xml:space="preserve">Carro</t>
          </r>
        </is>
      </c>
      <c r="P1715" t="inlineStr">
        <is>
          <r>
            <t xml:space="preserve"/>
          </r>
        </is>
      </c>
      <c r="Q1715" t="inlineStr">
        <is>
          <r>
            <t xml:space="preserve">28/35/42/49/56</t>
          </r>
        </is>
      </c>
      <c r="R1715" t="inlineStr">
        <is>
          <r>
            <t xml:space="preserve">Cativo-56903</t>
          </r>
        </is>
      </c>
      <c r="S1715" t="inlineStr">
        <is>
          <r>
            <t xml:space="preserve">70847001BR</t>
          </r>
        </is>
      </c>
      <c r="T1715" t="inlineStr">
        <is>
          <r>
            <t xml:space="preserve">PETRONAS SELENIA PERFORM SP 5W40(1X1L)</t>
          </r>
        </is>
      </c>
      <c r="U1715" t="inlineStr">
        <is>
          <r>
            <t xml:space="preserve">PCMO</t>
          </r>
        </is>
      </c>
      <c r="V1715" t="inlineStr">
        <is>
          <r>
            <t xml:space="preserve">SELENIA</t>
          </r>
        </is>
      </c>
      <c r="W1715" t="inlineStr">
        <is>
          <r>
            <t xml:space="preserve">Sintético</t>
          </r>
        </is>
      </c>
      <c r="X1715">
        <v>31.2</v>
      </c>
      <c r="Y1715" s="8" t="str">
        <f>SUBSTITUTE(UPPER(R1715), "CATIVO-", "")</f>
        <v>56903</v>
      </c>
      <c r="Z1715" s="8" t="str">
        <f>Y1715&amp;S1715</f>
        <v>5690370847001BR</v>
      </c>
      <c r="AA1715" s="8">
        <v>8.0</v>
      </c>
      <c r="AB1715" s="4">
        <v>8</v>
      </c>
      <c r="AC1715" s="8">
        <f>AA1715-AB1715</f>
        <v>0</v>
      </c>
      <c r="AD1715">
        <v>8</v>
      </c>
      <c r="AE1715" s="4">
        <v>249.6</v>
      </c>
      <c r="AF1715">
        <v>226.16</v>
      </c>
    </row>
    <row r="1716" spans="1:32">
      <c r="A1716" t="inlineStr">
        <is>
          <r>
            <t xml:space="preserve">Cativo</t>
          </r>
        </is>
      </c>
      <c r="B1716" t="inlineStr">
        <is>
          <r>
            <t xml:space="preserve">0010542489</t>
          </r>
        </is>
      </c>
      <c r="C1716" t="inlineStr">
        <is>
          <r>
            <t xml:space="preserve">Leandro Barboza Da Silva</t>
          </r>
        </is>
      </c>
      <c r="D1716" t="inlineStr">
        <is>
          <r>
            <t xml:space="preserve">Cativo-278</t>
          </r>
        </is>
      </c>
      <c r="E1716" s="3">
        <v>45734</v>
      </c>
      <c r="F1716" t="inlineStr">
        <is>
          <r>
            <t xml:space="preserve">Assessor De Vendas</t>
          </r>
        </is>
      </c>
      <c r="G1716" t="inlineStr">
        <is>
          <r>
            <t xml:space="preserve">4764</t>
          </r>
        </is>
      </c>
      <c r="H1716" t="inlineStr">
        <is>
          <r>
            <t xml:space="preserve">26395842000183</t>
          </r>
        </is>
      </c>
      <c r="I1716" t="inlineStr">
        <is>
          <r>
            <t xml:space="preserve">FABRICIO SOARES DOS SANTOS LIMA 18650964</t>
          </r>
        </is>
      </c>
      <c r="J1716" t="inlineStr">
        <is>
          <r>
            <t xml:space="preserve">RJ</t>
          </r>
        </is>
      </c>
      <c r="K1716" t="inlineStr">
        <is>
          <r>
            <t xml:space="preserve">RIO DE JANEIRO</t>
          </r>
        </is>
      </c>
      <c r="L1716" t="inlineStr">
        <is>
          <r>
            <t xml:space="preserve">Bronze</t>
          </r>
        </is>
      </c>
      <c r="M1716" t="inlineStr">
        <is>
          <r>
            <t xml:space="preserve">B2C</t>
          </r>
        </is>
      </c>
      <c r="N1716" t="inlineStr">
        <is>
          <r>
            <t xml:space="preserve">Troca de Óleo</t>
          </r>
        </is>
      </c>
      <c r="O1716" t="inlineStr">
        <is>
          <r>
            <t xml:space="preserve">Carro</t>
          </r>
        </is>
      </c>
      <c r="P1716" t="inlineStr">
        <is>
          <r>
            <t xml:space="preserve"/>
          </r>
        </is>
      </c>
      <c r="Q1716" t="inlineStr">
        <is>
          <r>
            <t xml:space="preserve">28/35/42/49/56</t>
          </r>
        </is>
      </c>
      <c r="R1716" t="inlineStr">
        <is>
          <r>
            <t xml:space="preserve">Cativo-56903</t>
          </r>
        </is>
      </c>
      <c r="S1716" t="inlineStr">
        <is>
          <r>
            <t xml:space="preserve">70893001BR</t>
          </r>
        </is>
      </c>
      <c r="T1716" t="inlineStr">
        <is>
          <r>
            <t xml:space="preserve">PETRONAS SYNTIUM 7000 AM 0W-20 SP (1X1L)</t>
          </r>
        </is>
      </c>
      <c r="U1716" t="inlineStr">
        <is>
          <r>
            <t xml:space="preserve">PCMO</t>
          </r>
        </is>
      </c>
      <c r="V1716" t="inlineStr">
        <is>
          <r>
            <t xml:space="preserve">SYNTIUM</t>
          </r>
        </is>
      </c>
      <c r="W1716" t="inlineStr">
        <is>
          <r>
            <t xml:space="preserve">Sintético</t>
          </r>
        </is>
      </c>
      <c r="X1716">
        <v>31.76</v>
      </c>
      <c r="Y1716" s="8" t="str">
        <f>SUBSTITUTE(UPPER(R1716), "CATIVO-", "")</f>
        <v>56903</v>
      </c>
      <c r="Z1716" s="8" t="str">
        <f>Y1716&amp;S1716</f>
        <v>5690370893001BR</v>
      </c>
      <c r="AA1716" s="8">
        <v>4.0</v>
      </c>
      <c r="AB1716" s="4">
        <v>4</v>
      </c>
      <c r="AC1716" s="8">
        <f>AA1716-AB1716</f>
        <v>0</v>
      </c>
      <c r="AD1716">
        <v>4</v>
      </c>
      <c r="AE1716" s="4">
        <v>127.04</v>
      </c>
      <c r="AF1716">
        <v>114.96</v>
      </c>
    </row>
    <row r="1717" spans="1:32">
      <c r="A1717" t="inlineStr">
        <is>
          <r>
            <t xml:space="preserve">Cativo</t>
          </r>
        </is>
      </c>
      <c r="B1717" t="inlineStr">
        <is>
          <r>
            <t xml:space="preserve">0010542489</t>
          </r>
        </is>
      </c>
      <c r="C1717" t="inlineStr">
        <is>
          <r>
            <t xml:space="preserve">Leandro Barboza Da Silva</t>
          </r>
        </is>
      </c>
      <c r="D1717" t="inlineStr">
        <is>
          <r>
            <t xml:space="preserve">Cativo-278</t>
          </r>
        </is>
      </c>
      <c r="E1717" s="3">
        <v>45734</v>
      </c>
      <c r="F1717" t="inlineStr">
        <is>
          <r>
            <t xml:space="preserve">Assessor De Vendas</t>
          </r>
        </is>
      </c>
      <c r="G1717" t="inlineStr">
        <is>
          <r>
            <t xml:space="preserve">4764</t>
          </r>
        </is>
      </c>
      <c r="H1717" t="inlineStr">
        <is>
          <r>
            <t xml:space="preserve">26395842000183</t>
          </r>
        </is>
      </c>
      <c r="I1717" t="inlineStr">
        <is>
          <r>
            <t xml:space="preserve">FABRICIO SOARES DOS SANTOS LIMA 18650964</t>
          </r>
        </is>
      </c>
      <c r="J1717" t="inlineStr">
        <is>
          <r>
            <t xml:space="preserve">RJ</t>
          </r>
        </is>
      </c>
      <c r="K1717" t="inlineStr">
        <is>
          <r>
            <t xml:space="preserve">RIO DE JANEIRO</t>
          </r>
        </is>
      </c>
      <c r="L1717" t="inlineStr">
        <is>
          <r>
            <t xml:space="preserve">Bronze</t>
          </r>
        </is>
      </c>
      <c r="M1717" t="inlineStr">
        <is>
          <r>
            <t xml:space="preserve">B2C</t>
          </r>
        </is>
      </c>
      <c r="N1717" t="inlineStr">
        <is>
          <r>
            <t xml:space="preserve">Troca de Óleo</t>
          </r>
        </is>
      </c>
      <c r="O1717" t="inlineStr">
        <is>
          <r>
            <t xml:space="preserve">Carro</t>
          </r>
        </is>
      </c>
      <c r="P1717" t="inlineStr">
        <is>
          <r>
            <t xml:space="preserve"/>
          </r>
        </is>
      </c>
      <c r="Q1717" t="inlineStr">
        <is>
          <r>
            <t xml:space="preserve">28/35/42/49/56</t>
          </r>
        </is>
      </c>
      <c r="R1717" t="inlineStr">
        <is>
          <r>
            <t xml:space="preserve">Cativo-56903</t>
          </r>
        </is>
      </c>
      <c r="S1717" t="inlineStr">
        <is>
          <r>
            <t xml:space="preserve">70828001BR</t>
          </r>
        </is>
      </c>
      <c r="T1717" t="inlineStr">
        <is>
          <r>
            <t xml:space="preserve">PETRONAS SYNTIUM 800 AM 15W-40 SL (1X1L)</t>
          </r>
        </is>
      </c>
      <c r="U1717" t="inlineStr">
        <is>
          <r>
            <t xml:space="preserve">PCMO</t>
          </r>
        </is>
      </c>
      <c r="V1717" t="inlineStr">
        <is>
          <r>
            <t xml:space="preserve">SYNTIUM</t>
          </r>
        </is>
      </c>
      <c r="W1717" t="inlineStr">
        <is>
          <r>
            <t xml:space="preserve">Semissintético</t>
          </r>
        </is>
      </c>
      <c r="X1717">
        <v>22.99</v>
      </c>
      <c r="Y1717" s="8" t="str">
        <f>SUBSTITUTE(UPPER(R1717), "CATIVO-", "")</f>
        <v>56903</v>
      </c>
      <c r="Z1717" s="8" t="str">
        <f>Y1717&amp;S1717</f>
        <v>5690370828001BR</v>
      </c>
      <c r="AA1717" s="8">
        <v>8.0</v>
      </c>
      <c r="AB1717" s="4">
        <v>8</v>
      </c>
      <c r="AC1717" s="8">
        <f>AA1717-AB1717</f>
        <v>0</v>
      </c>
      <c r="AD1717">
        <v>8</v>
      </c>
      <c r="AE1717" s="4">
        <v>183.92</v>
      </c>
      <c r="AF1717">
        <v>164.24</v>
      </c>
    </row>
    <row r="1718" spans="1:32">
      <c r="A1718" t="inlineStr">
        <is>
          <r>
            <t xml:space="preserve">Cativo</t>
          </r>
        </is>
      </c>
      <c r="B1718" t="inlineStr">
        <is>
          <r>
            <t xml:space="preserve">0010542489</t>
          </r>
        </is>
      </c>
      <c r="C1718" t="inlineStr">
        <is>
          <r>
            <t xml:space="preserve">Leandro Barboza Da Silva</t>
          </r>
        </is>
      </c>
      <c r="D1718" t="inlineStr">
        <is>
          <r>
            <t xml:space="preserve">Cativo-278</t>
          </r>
        </is>
      </c>
      <c r="E1718" s="3">
        <v>45734</v>
      </c>
      <c r="F1718" t="inlineStr">
        <is>
          <r>
            <t xml:space="preserve">Assessor De Vendas</t>
          </r>
        </is>
      </c>
      <c r="G1718" t="inlineStr">
        <is>
          <r>
            <t xml:space="preserve">4764</t>
          </r>
        </is>
      </c>
      <c r="H1718" t="inlineStr">
        <is>
          <r>
            <t xml:space="preserve">26395842000183</t>
          </r>
        </is>
      </c>
      <c r="I1718" t="inlineStr">
        <is>
          <r>
            <t xml:space="preserve">FABRICIO SOARES DOS SANTOS LIMA 18650964</t>
          </r>
        </is>
      </c>
      <c r="J1718" t="inlineStr">
        <is>
          <r>
            <t xml:space="preserve">RJ</t>
          </r>
        </is>
      </c>
      <c r="K1718" t="inlineStr">
        <is>
          <r>
            <t xml:space="preserve">RIO DE JANEIRO</t>
          </r>
        </is>
      </c>
      <c r="L1718" t="inlineStr">
        <is>
          <r>
            <t xml:space="preserve">Bronze</t>
          </r>
        </is>
      </c>
      <c r="M1718" t="inlineStr">
        <is>
          <r>
            <t xml:space="preserve">B2C</t>
          </r>
        </is>
      </c>
      <c r="N1718" t="inlineStr">
        <is>
          <r>
            <t xml:space="preserve">Troca de Óleo</t>
          </r>
        </is>
      </c>
      <c r="O1718" t="inlineStr">
        <is>
          <r>
            <t xml:space="preserve">Carro</t>
          </r>
        </is>
      </c>
      <c r="P1718" t="inlineStr">
        <is>
          <r>
            <t xml:space="preserve"/>
          </r>
        </is>
      </c>
      <c r="Q1718" t="inlineStr">
        <is>
          <r>
            <t xml:space="preserve">28/35/42/49/56</t>
          </r>
        </is>
      </c>
      <c r="R1718" t="inlineStr">
        <is>
          <r>
            <t xml:space="preserve">Cativo-56903</t>
          </r>
        </is>
      </c>
      <c r="S1718" t="inlineStr">
        <is>
          <r>
            <t xml:space="preserve">70622001BR</t>
          </r>
        </is>
      </c>
      <c r="T1718" t="inlineStr">
        <is>
          <r>
            <t xml:space="preserve">PETRONAS SYNTIUM 800 SE SP 10W-40(1X1L)</t>
          </r>
        </is>
      </c>
      <c r="U1718" t="inlineStr">
        <is>
          <r>
            <t xml:space="preserve">PCMO</t>
          </r>
        </is>
      </c>
      <c r="V1718" t="inlineStr">
        <is>
          <r>
            <t xml:space="preserve">SYNTIUM</t>
          </r>
        </is>
      </c>
      <c r="W1718" t="inlineStr">
        <is>
          <r>
            <t xml:space="preserve">Semissintético</t>
          </r>
        </is>
      </c>
      <c r="X1718">
        <v>28.44</v>
      </c>
      <c r="Y1718" s="8" t="str">
        <f>SUBSTITUTE(UPPER(R1718), "CATIVO-", "")</f>
        <v>56903</v>
      </c>
      <c r="Z1718" s="8" t="str">
        <f>Y1718&amp;S1718</f>
        <v>5690370622001BR</v>
      </c>
      <c r="AA1718" s="8">
        <v>4.0</v>
      </c>
      <c r="AB1718" s="4">
        <v>4</v>
      </c>
      <c r="AC1718" s="8">
        <f>AA1718-AB1718</f>
        <v>0</v>
      </c>
      <c r="AD1718">
        <v>4</v>
      </c>
      <c r="AE1718" s="4">
        <v>113.76</v>
      </c>
      <c r="AF1718">
        <v>100</v>
      </c>
    </row>
    <row r="1719" spans="1:32">
      <c r="A1719" t="inlineStr">
        <is>
          <r>
            <t xml:space="preserve">Cativo</t>
          </r>
        </is>
      </c>
      <c r="B1719" t="inlineStr">
        <is>
          <r>
            <t xml:space="preserve">0010542489</t>
          </r>
        </is>
      </c>
      <c r="C1719" t="inlineStr">
        <is>
          <r>
            <t xml:space="preserve">Leandro Barboza Da Silva</t>
          </r>
        </is>
      </c>
      <c r="D1719" t="inlineStr">
        <is>
          <r>
            <t xml:space="preserve">Cativo-278</t>
          </r>
        </is>
      </c>
      <c r="E1719" s="3">
        <v>45734</v>
      </c>
      <c r="F1719" t="inlineStr">
        <is>
          <r>
            <t xml:space="preserve">Assessor De Vendas</t>
          </r>
        </is>
      </c>
      <c r="G1719" t="inlineStr">
        <is>
          <r>
            <t xml:space="preserve">4764</t>
          </r>
        </is>
      </c>
      <c r="H1719" t="inlineStr">
        <is>
          <r>
            <t xml:space="preserve">26395842000183</t>
          </r>
        </is>
      </c>
      <c r="I1719" t="inlineStr">
        <is>
          <r>
            <t xml:space="preserve">FABRICIO SOARES DOS SANTOS LIMA 18650964</t>
          </r>
        </is>
      </c>
      <c r="J1719" t="inlineStr">
        <is>
          <r>
            <t xml:space="preserve">RJ</t>
          </r>
        </is>
      </c>
      <c r="K1719" t="inlineStr">
        <is>
          <r>
            <t xml:space="preserve">RIO DE JANEIRO</t>
          </r>
        </is>
      </c>
      <c r="L1719" t="inlineStr">
        <is>
          <r>
            <t xml:space="preserve">Bronze</t>
          </r>
        </is>
      </c>
      <c r="M1719" t="inlineStr">
        <is>
          <r>
            <t xml:space="preserve">B2C</t>
          </r>
        </is>
      </c>
      <c r="N1719" t="inlineStr">
        <is>
          <r>
            <t xml:space="preserve">Troca de Óleo</t>
          </r>
        </is>
      </c>
      <c r="O1719" t="inlineStr">
        <is>
          <r>
            <t xml:space="preserve">Carro</t>
          </r>
        </is>
      </c>
      <c r="P1719" t="inlineStr">
        <is>
          <r>
            <t xml:space="preserve"/>
          </r>
        </is>
      </c>
      <c r="Q1719" t="inlineStr">
        <is>
          <r>
            <t xml:space="preserve">28/35/42/49/56</t>
          </r>
        </is>
      </c>
      <c r="R1719" t="inlineStr">
        <is>
          <r>
            <t xml:space="preserve">Cativo-56903</t>
          </r>
        </is>
      </c>
      <c r="S1719" t="inlineStr">
        <is>
          <r>
            <t xml:space="preserve">76363001BR</t>
          </r>
        </is>
      </c>
      <c r="T1719" t="inlineStr">
        <is>
          <r>
            <t xml:space="preserve">PETRONAS COOLANT 11 PRONTO P/US (1X1L)</t>
          </r>
        </is>
      </c>
      <c r="U1719" t="inlineStr">
        <is>
          <r>
            <t xml:space="preserve">AFF</t>
          </r>
        </is>
      </c>
      <c r="V1719" t="inlineStr">
        <is>
          <r>
            <t xml:space="preserve">TUTELA COOLANT</t>
          </r>
        </is>
      </c>
      <c r="W1719" t="inlineStr">
        <is>
          <r>
            <t xml:space="preserve">GENERICO</t>
          </r>
        </is>
      </c>
      <c r="X1719">
        <v>17.23</v>
      </c>
      <c r="Y1719" s="8" t="str">
        <f>SUBSTITUTE(UPPER(R1719), "CATIVO-", "")</f>
        <v>56903</v>
      </c>
      <c r="Z1719" s="8" t="str">
        <f>Y1719&amp;S1719</f>
        <v>5690376363001BR</v>
      </c>
      <c r="AA1719" s="8">
        <v>24.0</v>
      </c>
      <c r="AB1719" s="4">
        <v>24</v>
      </c>
      <c r="AC1719" s="8">
        <f>AA1719-AB1719</f>
        <v>0</v>
      </c>
      <c r="AD1719">
        <v>24</v>
      </c>
      <c r="AE1719" s="4">
        <v>413.52</v>
      </c>
      <c r="AF1719">
        <v>352.8</v>
      </c>
    </row>
    <row r="1720" spans="1:32">
      <c r="A1720" t="inlineStr">
        <is>
          <r>
            <t xml:space="preserve">Cativo</t>
          </r>
        </is>
      </c>
      <c r="B1720" t="inlineStr">
        <is>
          <r>
            <t xml:space="preserve">0010542489</t>
          </r>
        </is>
      </c>
      <c r="C1720" t="inlineStr">
        <is>
          <r>
            <t xml:space="preserve">Leandro Barboza Da Silva</t>
          </r>
        </is>
      </c>
      <c r="D1720" t="inlineStr">
        <is>
          <r>
            <t xml:space="preserve">Cativo-278</t>
          </r>
        </is>
      </c>
      <c r="E1720" s="3">
        <v>45734</v>
      </c>
      <c r="F1720" t="inlineStr">
        <is>
          <r>
            <t xml:space="preserve">Assessor De Vendas</t>
          </r>
        </is>
      </c>
      <c r="G1720" t="inlineStr">
        <is>
          <r>
            <t xml:space="preserve">4764</t>
          </r>
        </is>
      </c>
      <c r="H1720" t="inlineStr">
        <is>
          <r>
            <t xml:space="preserve">26395842000183</t>
          </r>
        </is>
      </c>
      <c r="I1720" t="inlineStr">
        <is>
          <r>
            <t xml:space="preserve">FABRICIO SOARES DOS SANTOS LIMA 18650964</t>
          </r>
        </is>
      </c>
      <c r="J1720" t="inlineStr">
        <is>
          <r>
            <t xml:space="preserve">RJ</t>
          </r>
        </is>
      </c>
      <c r="K1720" t="inlineStr">
        <is>
          <r>
            <t xml:space="preserve">RIO DE JANEIRO</t>
          </r>
        </is>
      </c>
      <c r="L1720" t="inlineStr">
        <is>
          <r>
            <t xml:space="preserve">Bronze</t>
          </r>
        </is>
      </c>
      <c r="M1720" t="inlineStr">
        <is>
          <r>
            <t xml:space="preserve">B2C</t>
          </r>
        </is>
      </c>
      <c r="N1720" t="inlineStr">
        <is>
          <r>
            <t xml:space="preserve">Troca de Óleo</t>
          </r>
        </is>
      </c>
      <c r="O1720" t="inlineStr">
        <is>
          <r>
            <t xml:space="preserve">Carro</t>
          </r>
        </is>
      </c>
      <c r="P1720" t="inlineStr">
        <is>
          <r>
            <t xml:space="preserve"/>
          </r>
        </is>
      </c>
      <c r="Q1720" t="inlineStr">
        <is>
          <r>
            <t xml:space="preserve">28/35/42/49/56</t>
          </r>
        </is>
      </c>
      <c r="R1720" t="inlineStr">
        <is>
          <r>
            <t xml:space="preserve">Cativo-56903</t>
          </r>
        </is>
      </c>
      <c r="S1720" t="inlineStr">
        <is>
          <r>
            <t xml:space="preserve">81124001BR</t>
          </r>
        </is>
      </c>
      <c r="T1720" t="inlineStr">
        <is>
          <r>
            <t xml:space="preserve">PETRONAS COOLANT 33 (1X1L)</t>
          </r>
        </is>
      </c>
      <c r="U1720" t="inlineStr">
        <is>
          <r>
            <t xml:space="preserve">AFF</t>
          </r>
        </is>
      </c>
      <c r="V1720" t="inlineStr">
        <is>
          <r>
            <t xml:space="preserve">TUTELA COOLANT</t>
          </r>
        </is>
      </c>
      <c r="W1720" t="inlineStr">
        <is>
          <r>
            <t xml:space="preserve">GENERICO</t>
          </r>
        </is>
      </c>
      <c r="X1720">
        <v>14.2</v>
      </c>
      <c r="Y1720" s="8" t="str">
        <f>SUBSTITUTE(UPPER(R1720), "CATIVO-", "")</f>
        <v>56903</v>
      </c>
      <c r="Z1720" s="8" t="str">
        <f>Y1720&amp;S1720</f>
        <v>5690381124001BR</v>
      </c>
      <c r="AA1720" s="8">
        <v>24.0</v>
      </c>
      <c r="AB1720" s="4">
        <v>24</v>
      </c>
      <c r="AC1720" s="8">
        <f>AA1720-AB1720</f>
        <v>0</v>
      </c>
      <c r="AD1720">
        <v>24</v>
      </c>
      <c r="AE1720" s="4">
        <v>340.8</v>
      </c>
      <c r="AF1720">
        <v>303.12</v>
      </c>
    </row>
    <row r="1721" spans="1:32">
      <c r="A1721" t="inlineStr">
        <is>
          <r>
            <t xml:space="preserve">Cativo</t>
          </r>
        </is>
      </c>
      <c r="B1721" t="inlineStr">
        <is>
          <r>
            <t xml:space="preserve">0010542736</t>
          </r>
        </is>
      </c>
      <c r="C1721" t="inlineStr">
        <is>
          <r>
            <t xml:space="preserve">Leandro Barboza Da Silva</t>
          </r>
        </is>
      </c>
      <c r="D1721" t="inlineStr">
        <is>
          <r>
            <t xml:space="preserve">Cativo-278</t>
          </r>
        </is>
      </c>
      <c r="E1721" s="3">
        <v>45734</v>
      </c>
      <c r="F1721" t="inlineStr">
        <is>
          <r>
            <t xml:space="preserve">Assessor De Vendas</t>
          </r>
        </is>
      </c>
      <c r="G1721" t="inlineStr">
        <is>
          <r>
            <t xml:space="preserve">2379</t>
          </r>
        </is>
      </c>
      <c r="H1721" t="inlineStr">
        <is>
          <r>
            <t xml:space="preserve">30554502000125</t>
          </r>
        </is>
      </c>
      <c r="I1721" t="inlineStr">
        <is>
          <r>
            <t xml:space="preserve">GOOL AUTO PECAS EIRELI</t>
          </r>
        </is>
      </c>
      <c r="J1721" t="inlineStr">
        <is>
          <r>
            <t xml:space="preserve">RJ</t>
          </r>
        </is>
      </c>
      <c r="K1721" t="inlineStr">
        <is>
          <r>
            <t xml:space="preserve">RIO DE JANEIRO</t>
          </r>
        </is>
      </c>
      <c r="L1721" t="inlineStr">
        <is>
          <r>
            <t xml:space="preserve">Gold</t>
          </r>
        </is>
      </c>
      <c r="M1721" t="inlineStr">
        <is>
          <r>
            <t xml:space="preserve">B2C</t>
          </r>
        </is>
      </c>
      <c r="N1721" t="inlineStr">
        <is>
          <r>
            <t xml:space="preserve">Auto Peças</t>
          </r>
        </is>
      </c>
      <c r="O1721" t="inlineStr">
        <is>
          <r>
            <t xml:space="preserve">Carro</t>
          </r>
        </is>
      </c>
      <c r="P1721" t="inlineStr">
        <is>
          <r>
            <t xml:space="preserve"/>
          </r>
        </is>
      </c>
      <c r="Q1721" t="inlineStr">
        <is>
          <r>
            <t xml:space="preserve">28/35/42/49/56</t>
          </r>
        </is>
      </c>
      <c r="R1721" t="inlineStr">
        <is>
          <r>
            <t xml:space="preserve">Cativo-56902</t>
          </r>
        </is>
      </c>
      <c r="S1721" t="inlineStr">
        <is>
          <r>
            <t xml:space="preserve">79219006BR</t>
          </r>
        </is>
      </c>
      <c r="T1721" t="inlineStr">
        <is>
          <r>
            <t xml:space="preserve">DURANCE Limpa e Hidrata Couro (1X0,2KG)</t>
          </r>
        </is>
      </c>
      <c r="U1721" t="inlineStr">
        <is>
          <r>
            <t xml:space="preserve">CAR CARE</t>
          </r>
        </is>
      </c>
      <c r="V1721" t="inlineStr">
        <is>
          <r>
            <t xml:space="preserve">DURANCE</t>
          </r>
        </is>
      </c>
      <c r="W1721" t="inlineStr">
        <is>
          <r>
            <t xml:space="preserve"/>
          </r>
        </is>
      </c>
      <c r="X1721">
        <v>11.22</v>
      </c>
      <c r="Y1721" s="8" t="str">
        <f>SUBSTITUTE(UPPER(R1721), "CATIVO-", "")</f>
        <v>56902</v>
      </c>
      <c r="Z1721" s="8" t="str">
        <f>Y1721&amp;S1721</f>
        <v>5690279219006BR</v>
      </c>
      <c r="AA1721" s="8">
        <v>2.4</v>
      </c>
      <c r="AB1721" s="4">
        <v>2.4</v>
      </c>
      <c r="AC1721" s="8">
        <f>AA1721-AB1721</f>
        <v>0</v>
      </c>
      <c r="AD1721">
        <v>12</v>
      </c>
      <c r="AE1721" s="4">
        <v>134.64</v>
      </c>
      <c r="AF1721">
        <v>123.84</v>
      </c>
    </row>
    <row r="1722" spans="1:32">
      <c r="A1722" t="inlineStr">
        <is>
          <r>
            <t xml:space="preserve">Cativo</t>
          </r>
        </is>
      </c>
      <c r="B1722" t="inlineStr">
        <is>
          <r>
            <t xml:space="preserve">0010542736</t>
          </r>
        </is>
      </c>
      <c r="C1722" t="inlineStr">
        <is>
          <r>
            <t xml:space="preserve">Leandro Barboza Da Silva</t>
          </r>
        </is>
      </c>
      <c r="D1722" t="inlineStr">
        <is>
          <r>
            <t xml:space="preserve">Cativo-278</t>
          </r>
        </is>
      </c>
      <c r="E1722" s="3">
        <v>45734</v>
      </c>
      <c r="F1722" t="inlineStr">
        <is>
          <r>
            <t xml:space="preserve">Assessor De Vendas</t>
          </r>
        </is>
      </c>
      <c r="G1722" t="inlineStr">
        <is>
          <r>
            <t xml:space="preserve">2379</t>
          </r>
        </is>
      </c>
      <c r="H1722" t="inlineStr">
        <is>
          <r>
            <t xml:space="preserve">30554502000125</t>
          </r>
        </is>
      </c>
      <c r="I1722" t="inlineStr">
        <is>
          <r>
            <t xml:space="preserve">GOOL AUTO PECAS EIRELI</t>
          </r>
        </is>
      </c>
      <c r="J1722" t="inlineStr">
        <is>
          <r>
            <t xml:space="preserve">RJ</t>
          </r>
        </is>
      </c>
      <c r="K1722" t="inlineStr">
        <is>
          <r>
            <t xml:space="preserve">RIO DE JANEIRO</t>
          </r>
        </is>
      </c>
      <c r="L1722" t="inlineStr">
        <is>
          <r>
            <t xml:space="preserve">Gold</t>
          </r>
        </is>
      </c>
      <c r="M1722" t="inlineStr">
        <is>
          <r>
            <t xml:space="preserve">B2C</t>
          </r>
        </is>
      </c>
      <c r="N1722" t="inlineStr">
        <is>
          <r>
            <t xml:space="preserve">Auto Peças</t>
          </r>
        </is>
      </c>
      <c r="O1722" t="inlineStr">
        <is>
          <r>
            <t xml:space="preserve">Carro</t>
          </r>
        </is>
      </c>
      <c r="P1722" t="inlineStr">
        <is>
          <r>
            <t xml:space="preserve"/>
          </r>
        </is>
      </c>
      <c r="Q1722" t="inlineStr">
        <is>
          <r>
            <t xml:space="preserve">28/35/42/49/56</t>
          </r>
        </is>
      </c>
      <c r="R1722" t="inlineStr">
        <is>
          <r>
            <t xml:space="preserve">Cativo-56902</t>
          </r>
        </is>
      </c>
      <c r="S1722" t="inlineStr">
        <is>
          <r>
            <t xml:space="preserve">79222CX6BR</t>
          </r>
        </is>
      </c>
      <c r="T1722" t="inlineStr">
        <is>
          <r>
            <t xml:space="preserve">DURANCE Limpa Pneus  (12X0,5L)</t>
          </r>
        </is>
      </c>
      <c r="U1722" t="inlineStr">
        <is>
          <r>
            <t xml:space="preserve">CAR CARE</t>
          </r>
        </is>
      </c>
      <c r="V1722" t="inlineStr">
        <is>
          <r>
            <t xml:space="preserve">DURANCE</t>
          </r>
        </is>
      </c>
      <c r="W1722" t="inlineStr">
        <is>
          <r>
            <t xml:space="preserve"/>
          </r>
        </is>
      </c>
      <c r="X1722">
        <v>11.35</v>
      </c>
      <c r="Y1722" s="8" t="str">
        <f>SUBSTITUTE(UPPER(R1722), "CATIVO-", "")</f>
        <v>56902</v>
      </c>
      <c r="Z1722" s="8" t="str">
        <f>Y1722&amp;S1722</f>
        <v>5690279222CX6BR</v>
      </c>
      <c r="AA1722" s="8">
        <v>72.0</v>
      </c>
      <c r="AB1722" s="4">
        <v>72</v>
      </c>
      <c r="AC1722" s="8">
        <f>AA1722-AB1722</f>
        <v>0</v>
      </c>
      <c r="AD1722">
        <v>144</v>
      </c>
      <c r="AE1722" s="4">
        <v>136.2</v>
      </c>
      <c r="AF1722">
        <v>18403.2</v>
      </c>
    </row>
    <row r="1723" spans="1:32">
      <c r="A1723" t="inlineStr">
        <is>
          <r>
            <t xml:space="preserve">Cativo</t>
          </r>
        </is>
      </c>
      <c r="B1723" t="inlineStr">
        <is>
          <r>
            <t xml:space="preserve">0010542736</t>
          </r>
        </is>
      </c>
      <c r="C1723" t="inlineStr">
        <is>
          <r>
            <t xml:space="preserve">Leandro Barboza Da Silva</t>
          </r>
        </is>
      </c>
      <c r="D1723" t="inlineStr">
        <is>
          <r>
            <t xml:space="preserve">Cativo-278</t>
          </r>
        </is>
      </c>
      <c r="E1723" s="3">
        <v>45734</v>
      </c>
      <c r="F1723" t="inlineStr">
        <is>
          <r>
            <t xml:space="preserve">Assessor De Vendas</t>
          </r>
        </is>
      </c>
      <c r="G1723" t="inlineStr">
        <is>
          <r>
            <t xml:space="preserve">2379</t>
          </r>
        </is>
      </c>
      <c r="H1723" t="inlineStr">
        <is>
          <r>
            <t xml:space="preserve">30554502000125</t>
          </r>
        </is>
      </c>
      <c r="I1723" t="inlineStr">
        <is>
          <r>
            <t xml:space="preserve">GOOL AUTO PECAS EIRELI</t>
          </r>
        </is>
      </c>
      <c r="J1723" t="inlineStr">
        <is>
          <r>
            <t xml:space="preserve">RJ</t>
          </r>
        </is>
      </c>
      <c r="K1723" t="inlineStr">
        <is>
          <r>
            <t xml:space="preserve">RIO DE JANEIRO</t>
          </r>
        </is>
      </c>
      <c r="L1723" t="inlineStr">
        <is>
          <r>
            <t xml:space="preserve">Gold</t>
          </r>
        </is>
      </c>
      <c r="M1723" t="inlineStr">
        <is>
          <r>
            <t xml:space="preserve">B2C</t>
          </r>
        </is>
      </c>
      <c r="N1723" t="inlineStr">
        <is>
          <r>
            <t xml:space="preserve">Auto Peças</t>
          </r>
        </is>
      </c>
      <c r="O1723" t="inlineStr">
        <is>
          <r>
            <t xml:space="preserve">Carro</t>
          </r>
        </is>
      </c>
      <c r="P1723" t="inlineStr">
        <is>
          <r>
            <t xml:space="preserve"/>
          </r>
        </is>
      </c>
      <c r="Q1723" t="inlineStr">
        <is>
          <r>
            <t xml:space="preserve">28/35/42/49/56</t>
          </r>
        </is>
      </c>
      <c r="R1723" t="inlineStr">
        <is>
          <r>
            <t xml:space="preserve">Cativo-56902</t>
          </r>
        </is>
      </c>
      <c r="S1723" t="inlineStr">
        <is>
          <r>
            <t xml:space="preserve">79193006BR</t>
          </r>
        </is>
      </c>
      <c r="T1723" t="inlineStr">
        <is>
          <r>
            <t xml:space="preserve">DURANCE Limpa Vidros (1X0,5L)</t>
          </r>
        </is>
      </c>
      <c r="U1723" t="inlineStr">
        <is>
          <r>
            <t xml:space="preserve">CAR CARE</t>
          </r>
        </is>
      </c>
      <c r="V1723" t="inlineStr">
        <is>
          <r>
            <t xml:space="preserve">DURANCE</t>
          </r>
        </is>
      </c>
      <c r="W1723" t="inlineStr">
        <is>
          <r>
            <t xml:space="preserve"/>
          </r>
        </is>
      </c>
      <c r="X1723">
        <v>11.29</v>
      </c>
      <c r="Y1723" s="8" t="str">
        <f>SUBSTITUTE(UPPER(R1723), "CATIVO-", "")</f>
        <v>56902</v>
      </c>
      <c r="Z1723" s="8" t="str">
        <f>Y1723&amp;S1723</f>
        <v>5690279193006BR</v>
      </c>
      <c r="AA1723" s="8">
        <v>12.0</v>
      </c>
      <c r="AB1723" s="4">
        <v>12</v>
      </c>
      <c r="AC1723" s="8">
        <f>AA1723-AB1723</f>
        <v>0</v>
      </c>
      <c r="AD1723">
        <v>24</v>
      </c>
      <c r="AE1723" s="4">
        <v>270.96</v>
      </c>
      <c r="AF1723">
        <v>249.36</v>
      </c>
    </row>
    <row r="1724" spans="1:32">
      <c r="A1724" t="inlineStr">
        <is>
          <r>
            <t xml:space="preserve">Cativo</t>
          </r>
        </is>
      </c>
      <c r="B1724" t="inlineStr">
        <is>
          <r>
            <t xml:space="preserve">0010542736</t>
          </r>
        </is>
      </c>
      <c r="C1724" t="inlineStr">
        <is>
          <r>
            <t xml:space="preserve">Leandro Barboza Da Silva</t>
          </r>
        </is>
      </c>
      <c r="D1724" t="inlineStr">
        <is>
          <r>
            <t xml:space="preserve">Cativo-278</t>
          </r>
        </is>
      </c>
      <c r="E1724" s="3">
        <v>45734</v>
      </c>
      <c r="F1724" t="inlineStr">
        <is>
          <r>
            <t xml:space="preserve">Assessor De Vendas</t>
          </r>
        </is>
      </c>
      <c r="G1724" t="inlineStr">
        <is>
          <r>
            <t xml:space="preserve">2379</t>
          </r>
        </is>
      </c>
      <c r="H1724" t="inlineStr">
        <is>
          <r>
            <t xml:space="preserve">30554502000125</t>
          </r>
        </is>
      </c>
      <c r="I1724" t="inlineStr">
        <is>
          <r>
            <t xml:space="preserve">GOOL AUTO PECAS EIRELI</t>
          </r>
        </is>
      </c>
      <c r="J1724" t="inlineStr">
        <is>
          <r>
            <t xml:space="preserve">RJ</t>
          </r>
        </is>
      </c>
      <c r="K1724" t="inlineStr">
        <is>
          <r>
            <t xml:space="preserve">RIO DE JANEIRO</t>
          </r>
        </is>
      </c>
      <c r="L1724" t="inlineStr">
        <is>
          <r>
            <t xml:space="preserve">Gold</t>
          </r>
        </is>
      </c>
      <c r="M1724" t="inlineStr">
        <is>
          <r>
            <t xml:space="preserve">B2C</t>
          </r>
        </is>
      </c>
      <c r="N1724" t="inlineStr">
        <is>
          <r>
            <t xml:space="preserve">Auto Peças</t>
          </r>
        </is>
      </c>
      <c r="O1724" t="inlineStr">
        <is>
          <r>
            <t xml:space="preserve">Carro</t>
          </r>
        </is>
      </c>
      <c r="P1724" t="inlineStr">
        <is>
          <r>
            <t xml:space="preserve"/>
          </r>
        </is>
      </c>
      <c r="Q1724" t="inlineStr">
        <is>
          <r>
            <t xml:space="preserve">28/35/42/49/56</t>
          </r>
        </is>
      </c>
      <c r="R1724" t="inlineStr">
        <is>
          <r>
            <t xml:space="preserve">Cativo-56902</t>
          </r>
        </is>
      </c>
      <c r="S1724" t="inlineStr">
        <is>
          <r>
            <t xml:space="preserve">70846001BR</t>
          </r>
        </is>
      </c>
      <c r="T1724" t="inlineStr">
        <is>
          <r>
            <t xml:space="preserve">PETRONAS SELENIA PERFORM SP 5W30(1X1L)</t>
          </r>
        </is>
      </c>
      <c r="U1724" t="inlineStr">
        <is>
          <r>
            <t xml:space="preserve">PCMO</t>
          </r>
        </is>
      </c>
      <c r="V1724" t="inlineStr">
        <is>
          <r>
            <t xml:space="preserve">SELENIA</t>
          </r>
        </is>
      </c>
      <c r="W1724" t="inlineStr">
        <is>
          <r>
            <t xml:space="preserve">Sintético</t>
          </r>
        </is>
      </c>
      <c r="X1724">
        <v>24.99</v>
      </c>
      <c r="Y1724" s="8" t="str">
        <f>SUBSTITUTE(UPPER(R1724), "CATIVO-", "")</f>
        <v>56902</v>
      </c>
      <c r="Z1724" s="8" t="str">
        <f>Y1724&amp;S1724</f>
        <v>5690270846001BR</v>
      </c>
      <c r="AA1724" s="8">
        <v>120.0</v>
      </c>
      <c r="AB1724" s="4">
        <v>120</v>
      </c>
      <c r="AC1724" s="8">
        <f>AA1724-AB1724</f>
        <v>0</v>
      </c>
      <c r="AD1724">
        <v>120</v>
      </c>
      <c r="AE1724" s="4">
        <v>2998.8</v>
      </c>
      <c r="AF1724">
        <v>3273.6</v>
      </c>
    </row>
    <row r="1725" spans="1:32">
      <c r="A1725" t="inlineStr">
        <is>
          <r>
            <t xml:space="preserve">Cativo</t>
          </r>
        </is>
      </c>
      <c r="B1725" t="inlineStr">
        <is>
          <r>
            <t xml:space="preserve">0010542736</t>
          </r>
        </is>
      </c>
      <c r="C1725" t="inlineStr">
        <is>
          <r>
            <t xml:space="preserve">Leandro Barboza Da Silva</t>
          </r>
        </is>
      </c>
      <c r="D1725" t="inlineStr">
        <is>
          <r>
            <t xml:space="preserve">Cativo-278</t>
          </r>
        </is>
      </c>
      <c r="E1725" s="3">
        <v>45734</v>
      </c>
      <c r="F1725" t="inlineStr">
        <is>
          <r>
            <t xml:space="preserve">Assessor De Vendas</t>
          </r>
        </is>
      </c>
      <c r="G1725" t="inlineStr">
        <is>
          <r>
            <t xml:space="preserve">2379</t>
          </r>
        </is>
      </c>
      <c r="H1725" t="inlineStr">
        <is>
          <r>
            <t xml:space="preserve">30554502000125</t>
          </r>
        </is>
      </c>
      <c r="I1725" t="inlineStr">
        <is>
          <r>
            <t xml:space="preserve">GOOL AUTO PECAS EIRELI</t>
          </r>
        </is>
      </c>
      <c r="J1725" t="inlineStr">
        <is>
          <r>
            <t xml:space="preserve">RJ</t>
          </r>
        </is>
      </c>
      <c r="K1725" t="inlineStr">
        <is>
          <r>
            <t xml:space="preserve">RIO DE JANEIRO</t>
          </r>
        </is>
      </c>
      <c r="L1725" t="inlineStr">
        <is>
          <r>
            <t xml:space="preserve">Gold</t>
          </r>
        </is>
      </c>
      <c r="M1725" t="inlineStr">
        <is>
          <r>
            <t xml:space="preserve">B2C</t>
          </r>
        </is>
      </c>
      <c r="N1725" t="inlineStr">
        <is>
          <r>
            <t xml:space="preserve">Auto Peças</t>
          </r>
        </is>
      </c>
      <c r="O1725" t="inlineStr">
        <is>
          <r>
            <t xml:space="preserve">Carro</t>
          </r>
        </is>
      </c>
      <c r="P1725" t="inlineStr">
        <is>
          <r>
            <t xml:space="preserve"/>
          </r>
        </is>
      </c>
      <c r="Q1725" t="inlineStr">
        <is>
          <r>
            <t xml:space="preserve">28/35/42/49/56</t>
          </r>
        </is>
      </c>
      <c r="R1725" t="inlineStr">
        <is>
          <r>
            <t xml:space="preserve">Cativo-56902</t>
          </r>
        </is>
      </c>
      <c r="S1725" t="inlineStr">
        <is>
          <r>
            <t xml:space="preserve">70847001BR</t>
          </r>
        </is>
      </c>
      <c r="T1725" t="inlineStr">
        <is>
          <r>
            <t xml:space="preserve">PETRONAS SELENIA PERFORM SP 5W40(1X1L)</t>
          </r>
        </is>
      </c>
      <c r="U1725" t="inlineStr">
        <is>
          <r>
            <t xml:space="preserve">PCMO</t>
          </r>
        </is>
      </c>
      <c r="V1725" t="inlineStr">
        <is>
          <r>
            <t xml:space="preserve">SELENIA</t>
          </r>
        </is>
      </c>
      <c r="W1725" t="inlineStr">
        <is>
          <r>
            <t xml:space="preserve">Sintético</t>
          </r>
        </is>
      </c>
      <c r="X1725">
        <v>31.2</v>
      </c>
      <c r="Y1725" s="8" t="str">
        <f>SUBSTITUTE(UPPER(R1725), "CATIVO-", "")</f>
        <v>56902</v>
      </c>
      <c r="Z1725" s="8" t="str">
        <f>Y1725&amp;S1725</f>
        <v>5690270847001BR</v>
      </c>
      <c r="AA1725" s="8">
        <v>48.0</v>
      </c>
      <c r="AB1725" s="4">
        <v>48</v>
      </c>
      <c r="AC1725" s="8">
        <f>AA1725-AB1725</f>
        <v>0</v>
      </c>
      <c r="AD1725">
        <v>48</v>
      </c>
      <c r="AE1725" s="4">
        <v>1497.6</v>
      </c>
      <c r="AF1725">
        <v>1356.96</v>
      </c>
    </row>
    <row r="1726" spans="1:32">
      <c r="A1726" t="inlineStr">
        <is>
          <r>
            <t xml:space="preserve">Cativo</t>
          </r>
        </is>
      </c>
      <c r="B1726" t="inlineStr">
        <is>
          <r>
            <t xml:space="preserve">0010542736</t>
          </r>
        </is>
      </c>
      <c r="C1726" t="inlineStr">
        <is>
          <r>
            <t xml:space="preserve">Leandro Barboza Da Silva</t>
          </r>
        </is>
      </c>
      <c r="D1726" t="inlineStr">
        <is>
          <r>
            <t xml:space="preserve">Cativo-278</t>
          </r>
        </is>
      </c>
      <c r="E1726" s="3">
        <v>45734</v>
      </c>
      <c r="F1726" t="inlineStr">
        <is>
          <r>
            <t xml:space="preserve">Assessor De Vendas</t>
          </r>
        </is>
      </c>
      <c r="G1726" t="inlineStr">
        <is>
          <r>
            <t xml:space="preserve">2379</t>
          </r>
        </is>
      </c>
      <c r="H1726" t="inlineStr">
        <is>
          <r>
            <t xml:space="preserve">30554502000125</t>
          </r>
        </is>
      </c>
      <c r="I1726" t="inlineStr">
        <is>
          <r>
            <t xml:space="preserve">GOOL AUTO PECAS EIRELI</t>
          </r>
        </is>
      </c>
      <c r="J1726" t="inlineStr">
        <is>
          <r>
            <t xml:space="preserve">RJ</t>
          </r>
        </is>
      </c>
      <c r="K1726" t="inlineStr">
        <is>
          <r>
            <t xml:space="preserve">RIO DE JANEIRO</t>
          </r>
        </is>
      </c>
      <c r="L1726" t="inlineStr">
        <is>
          <r>
            <t xml:space="preserve">Gold</t>
          </r>
        </is>
      </c>
      <c r="M1726" t="inlineStr">
        <is>
          <r>
            <t xml:space="preserve">B2C</t>
          </r>
        </is>
      </c>
      <c r="N1726" t="inlineStr">
        <is>
          <r>
            <t xml:space="preserve">Auto Peças</t>
          </r>
        </is>
      </c>
      <c r="O1726" t="inlineStr">
        <is>
          <r>
            <t xml:space="preserve">Carro</t>
          </r>
        </is>
      </c>
      <c r="P1726" t="inlineStr">
        <is>
          <r>
            <t xml:space="preserve"/>
          </r>
        </is>
      </c>
      <c r="Q1726" t="inlineStr">
        <is>
          <r>
            <t xml:space="preserve">28/35/42/49/56</t>
          </r>
        </is>
      </c>
      <c r="R1726" t="inlineStr">
        <is>
          <r>
            <t xml:space="preserve">Cativo-56902</t>
          </r>
        </is>
      </c>
      <c r="S1726" t="inlineStr">
        <is>
          <r>
            <t xml:space="preserve">76149001BR</t>
          </r>
        </is>
      </c>
      <c r="T1726" t="inlineStr">
        <is>
          <r>
            <t xml:space="preserve">TUTELA MULTI ATF 500             (1X1L)</t>
          </r>
        </is>
      </c>
      <c r="U1726" t="inlineStr">
        <is>
          <r>
            <t xml:space="preserve">AFF</t>
          </r>
        </is>
      </c>
      <c r="V1726" t="inlineStr">
        <is>
          <r>
            <t xml:space="preserve">TUTELA</t>
          </r>
        </is>
      </c>
      <c r="W1726" t="inlineStr">
        <is>
          <r>
            <t xml:space="preserve">Sintético</t>
          </r>
        </is>
      </c>
      <c r="X1726">
        <v>46.44</v>
      </c>
      <c r="Y1726" s="8" t="str">
        <f>SUBSTITUTE(UPPER(R1726), "CATIVO-", "")</f>
        <v>56902</v>
      </c>
      <c r="Z1726" s="8" t="str">
        <f>Y1726&amp;S1726</f>
        <v>5690276149001BR</v>
      </c>
      <c r="AA1726" s="8">
        <v>24.0</v>
      </c>
      <c r="AB1726" s="4">
        <v>24</v>
      </c>
      <c r="AC1726" s="8">
        <f>AA1726-AB1726</f>
        <v>0</v>
      </c>
      <c r="AD1726">
        <v>24</v>
      </c>
      <c r="AE1726" s="4">
        <v>1114.56</v>
      </c>
      <c r="AF1726">
        <v>1025.28</v>
      </c>
    </row>
    <row r="1727" spans="1:32">
      <c r="A1727" t="inlineStr">
        <is>
          <r>
            <t xml:space="preserve">Cativo</t>
          </r>
        </is>
      </c>
      <c r="B1727" t="inlineStr">
        <is>
          <r>
            <t xml:space="preserve">0010542770</t>
          </r>
        </is>
      </c>
      <c r="C1727" t="inlineStr">
        <is>
          <r>
            <t xml:space="preserve">Fabio Vieira</t>
          </r>
        </is>
      </c>
      <c r="D1727" t="inlineStr">
        <is>
          <r>
            <t xml:space="preserve">Cativo-280</t>
          </r>
        </is>
      </c>
      <c r="E1727" s="3">
        <v>45734</v>
      </c>
      <c r="F1727" t="inlineStr">
        <is>
          <r>
            <t xml:space="preserve">Assessor De Vendas</t>
          </r>
        </is>
      </c>
      <c r="G1727" t="inlineStr">
        <is>
          <r>
            <t xml:space="preserve">3192</t>
          </r>
        </is>
      </c>
      <c r="H1727" t="inlineStr">
        <is>
          <r>
            <t xml:space="preserve">34308978000137</t>
          </r>
        </is>
      </c>
      <c r="I1727" t="inlineStr">
        <is>
          <r>
            <t xml:space="preserve">GARRA CENTRO AUTOMOTIVO LTDA</t>
          </r>
        </is>
      </c>
      <c r="J1727" t="inlineStr">
        <is>
          <r>
            <t xml:space="preserve">RJ</t>
          </r>
        </is>
      </c>
      <c r="K1727" t="inlineStr">
        <is>
          <r>
            <t xml:space="preserve">RIO DE JANEIRO</t>
          </r>
        </is>
      </c>
      <c r="L1727" t="inlineStr">
        <is>
          <r>
            <t xml:space="preserve">Silver</t>
          </r>
        </is>
      </c>
      <c r="M1727" t="inlineStr">
        <is>
          <r>
            <t xml:space="preserve">B2C</t>
          </r>
        </is>
      </c>
      <c r="N1727" t="inlineStr">
        <is>
          <r>
            <t xml:space="preserve">Oficina Mecânica</t>
          </r>
        </is>
      </c>
      <c r="O1727" t="inlineStr">
        <is>
          <r>
            <t xml:space="preserve">Carro</t>
          </r>
        </is>
      </c>
      <c r="P1727" t="inlineStr">
        <is>
          <r>
            <t xml:space="preserve"/>
          </r>
        </is>
      </c>
      <c r="Q1727" t="inlineStr">
        <is>
          <r>
            <t xml:space="preserve">28/35/42/49/56</t>
          </r>
        </is>
      </c>
      <c r="R1727" t="inlineStr">
        <is>
          <r>
            <t xml:space="preserve">Cativo-56904</t>
          </r>
        </is>
      </c>
      <c r="S1727" t="inlineStr">
        <is>
          <r>
            <t xml:space="preserve">70846001BR</t>
          </r>
        </is>
      </c>
      <c r="T1727" t="inlineStr">
        <is>
          <r>
            <t xml:space="preserve">PETRONAS SELENIA PERFORM SP 5W30(1X1L)</t>
          </r>
        </is>
      </c>
      <c r="U1727" t="inlineStr">
        <is>
          <r>
            <t xml:space="preserve">PCMO</t>
          </r>
        </is>
      </c>
      <c r="V1727" t="inlineStr">
        <is>
          <r>
            <t xml:space="preserve">SELENIA</t>
          </r>
        </is>
      </c>
      <c r="W1727" t="inlineStr">
        <is>
          <r>
            <t xml:space="preserve">Sintético</t>
          </r>
        </is>
      </c>
      <c r="X1727">
        <v>30.13</v>
      </c>
      <c r="Y1727" s="8" t="str">
        <f>SUBSTITUTE(UPPER(R1727), "CATIVO-", "")</f>
        <v>56904</v>
      </c>
      <c r="Z1727" s="8" t="str">
        <f>Y1727&amp;S1727</f>
        <v>5690470846001BR</v>
      </c>
      <c r="AA1727" s="8">
        <v>48.0</v>
      </c>
      <c r="AB1727" s="4">
        <v>48</v>
      </c>
      <c r="AC1727" s="8">
        <f>AA1727-AB1727</f>
        <v>0</v>
      </c>
      <c r="AD1727">
        <v>48</v>
      </c>
      <c r="AE1727" s="4">
        <v>1446.24</v>
      </c>
      <c r="AF1727">
        <v>1331.04</v>
      </c>
    </row>
    <row r="1728" spans="1:32">
      <c r="A1728" t="inlineStr">
        <is>
          <r>
            <t xml:space="preserve">Cativo</t>
          </r>
        </is>
      </c>
      <c r="B1728" t="inlineStr">
        <is>
          <r>
            <t xml:space="preserve">0010542770</t>
          </r>
        </is>
      </c>
      <c r="C1728" t="inlineStr">
        <is>
          <r>
            <t xml:space="preserve">Fabio Vieira</t>
          </r>
        </is>
      </c>
      <c r="D1728" t="inlineStr">
        <is>
          <r>
            <t xml:space="preserve">Cativo-280</t>
          </r>
        </is>
      </c>
      <c r="E1728" s="3">
        <v>45734</v>
      </c>
      <c r="F1728" t="inlineStr">
        <is>
          <r>
            <t xml:space="preserve">Assessor De Vendas</t>
          </r>
        </is>
      </c>
      <c r="G1728" t="inlineStr">
        <is>
          <r>
            <t xml:space="preserve">3192</t>
          </r>
        </is>
      </c>
      <c r="H1728" t="inlineStr">
        <is>
          <r>
            <t xml:space="preserve">34308978000137</t>
          </r>
        </is>
      </c>
      <c r="I1728" t="inlineStr">
        <is>
          <r>
            <t xml:space="preserve">GARRA CENTRO AUTOMOTIVO LTDA</t>
          </r>
        </is>
      </c>
      <c r="J1728" t="inlineStr">
        <is>
          <r>
            <t xml:space="preserve">RJ</t>
          </r>
        </is>
      </c>
      <c r="K1728" t="inlineStr">
        <is>
          <r>
            <t xml:space="preserve">RIO DE JANEIRO</t>
          </r>
        </is>
      </c>
      <c r="L1728" t="inlineStr">
        <is>
          <r>
            <t xml:space="preserve">Silver</t>
          </r>
        </is>
      </c>
      <c r="M1728" t="inlineStr">
        <is>
          <r>
            <t xml:space="preserve">B2C</t>
          </r>
        </is>
      </c>
      <c r="N1728" t="inlineStr">
        <is>
          <r>
            <t xml:space="preserve">Oficina Mecânica</t>
          </r>
        </is>
      </c>
      <c r="O1728" t="inlineStr">
        <is>
          <r>
            <t xml:space="preserve">Carro</t>
          </r>
        </is>
      </c>
      <c r="P1728" t="inlineStr">
        <is>
          <r>
            <t xml:space="preserve"/>
          </r>
        </is>
      </c>
      <c r="Q1728" t="inlineStr">
        <is>
          <r>
            <t xml:space="preserve">28/35/42/49/56</t>
          </r>
        </is>
      </c>
      <c r="R1728" t="inlineStr">
        <is>
          <r>
            <t xml:space="preserve">Cativo-56904</t>
          </r>
        </is>
      </c>
      <c r="S1728" t="inlineStr">
        <is>
          <r>
            <t xml:space="preserve">70847001BR</t>
          </r>
        </is>
      </c>
      <c r="T1728" t="inlineStr">
        <is>
          <r>
            <t xml:space="preserve">PETRONAS SELENIA PERFORM SP 5W40(1X1L)</t>
          </r>
        </is>
      </c>
      <c r="U1728" t="inlineStr">
        <is>
          <r>
            <t xml:space="preserve">PCMO</t>
          </r>
        </is>
      </c>
      <c r="V1728" t="inlineStr">
        <is>
          <r>
            <t xml:space="preserve">SELENIA</t>
          </r>
        </is>
      </c>
      <c r="W1728" t="inlineStr">
        <is>
          <r>
            <t xml:space="preserve">Sintético</t>
          </r>
        </is>
      </c>
      <c r="X1728">
        <v>31.2</v>
      </c>
      <c r="Y1728" s="8" t="str">
        <f>SUBSTITUTE(UPPER(R1728), "CATIVO-", "")</f>
        <v>56904</v>
      </c>
      <c r="Z1728" s="8" t="str">
        <f>Y1728&amp;S1728</f>
        <v>5690470847001BR</v>
      </c>
      <c r="AA1728" s="8">
        <v>48.0</v>
      </c>
      <c r="AB1728" s="4">
        <v>48</v>
      </c>
      <c r="AC1728" s="8">
        <f>AA1728-AB1728</f>
        <v>0</v>
      </c>
      <c r="AD1728">
        <v>48</v>
      </c>
      <c r="AE1728" s="4">
        <v>1497.6</v>
      </c>
      <c r="AF1728">
        <v>1379.52</v>
      </c>
    </row>
    <row r="1729" spans="1:32">
      <c r="A1729" t="inlineStr">
        <is>
          <r>
            <t xml:space="preserve">Cativo</t>
          </r>
        </is>
      </c>
      <c r="B1729" t="inlineStr">
        <is>
          <r>
            <t xml:space="preserve">0010542770</t>
          </r>
        </is>
      </c>
      <c r="C1729" t="inlineStr">
        <is>
          <r>
            <t xml:space="preserve">Fabio Vieira</t>
          </r>
        </is>
      </c>
      <c r="D1729" t="inlineStr">
        <is>
          <r>
            <t xml:space="preserve">Cativo-280</t>
          </r>
        </is>
      </c>
      <c r="E1729" s="3">
        <v>45734</v>
      </c>
      <c r="F1729" t="inlineStr">
        <is>
          <r>
            <t xml:space="preserve">Assessor De Vendas</t>
          </r>
        </is>
      </c>
      <c r="G1729" t="inlineStr">
        <is>
          <r>
            <t xml:space="preserve">3192</t>
          </r>
        </is>
      </c>
      <c r="H1729" t="inlineStr">
        <is>
          <r>
            <t xml:space="preserve">34308978000137</t>
          </r>
        </is>
      </c>
      <c r="I1729" t="inlineStr">
        <is>
          <r>
            <t xml:space="preserve">GARRA CENTRO AUTOMOTIVO LTDA</t>
          </r>
        </is>
      </c>
      <c r="J1729" t="inlineStr">
        <is>
          <r>
            <t xml:space="preserve">RJ</t>
          </r>
        </is>
      </c>
      <c r="K1729" t="inlineStr">
        <is>
          <r>
            <t xml:space="preserve">RIO DE JANEIRO</t>
          </r>
        </is>
      </c>
      <c r="L1729" t="inlineStr">
        <is>
          <r>
            <t xml:space="preserve">Silver</t>
          </r>
        </is>
      </c>
      <c r="M1729" t="inlineStr">
        <is>
          <r>
            <t xml:space="preserve">B2C</t>
          </r>
        </is>
      </c>
      <c r="N1729" t="inlineStr">
        <is>
          <r>
            <t xml:space="preserve">Oficina Mecânica</t>
          </r>
        </is>
      </c>
      <c r="O1729" t="inlineStr">
        <is>
          <r>
            <t xml:space="preserve">Carro</t>
          </r>
        </is>
      </c>
      <c r="P1729" t="inlineStr">
        <is>
          <r>
            <t xml:space="preserve"/>
          </r>
        </is>
      </c>
      <c r="Q1729" t="inlineStr">
        <is>
          <r>
            <t xml:space="preserve">28/35/42/49/56</t>
          </r>
        </is>
      </c>
      <c r="R1729" t="inlineStr">
        <is>
          <r>
            <t xml:space="preserve">Cativo-56904</t>
          </r>
        </is>
      </c>
      <c r="S1729" t="inlineStr">
        <is>
          <r>
            <t xml:space="preserve">76149001BR</t>
          </r>
        </is>
      </c>
      <c r="T1729" t="inlineStr">
        <is>
          <r>
            <t xml:space="preserve">TUTELA MULTI ATF 500             (1X1L)</t>
          </r>
        </is>
      </c>
      <c r="U1729" t="inlineStr">
        <is>
          <r>
            <t xml:space="preserve">AFF</t>
          </r>
        </is>
      </c>
      <c r="V1729" t="inlineStr">
        <is>
          <r>
            <t xml:space="preserve">TUTELA</t>
          </r>
        </is>
      </c>
      <c r="W1729" t="inlineStr">
        <is>
          <r>
            <t xml:space="preserve">Sintético</t>
          </r>
        </is>
      </c>
      <c r="X1729">
        <v>46.44</v>
      </c>
      <c r="Y1729" s="8" t="str">
        <f>SUBSTITUTE(UPPER(R1729), "CATIVO-", "")</f>
        <v>56904</v>
      </c>
      <c r="Z1729" s="8" t="str">
        <f>Y1729&amp;S1729</f>
        <v>5690476149001BR</v>
      </c>
      <c r="AA1729" s="8">
        <v>60.0</v>
      </c>
      <c r="AB1729" s="4">
        <v>60</v>
      </c>
      <c r="AC1729" s="8">
        <f>AA1729-AB1729</f>
        <v>0</v>
      </c>
      <c r="AD1729">
        <v>60</v>
      </c>
      <c r="AE1729" s="4">
        <v>2786.4</v>
      </c>
      <c r="AF1729">
        <v>2563.2</v>
      </c>
    </row>
    <row r="1730" spans="1:32">
      <c r="A1730" t="inlineStr">
        <is>
          <r>
            <t xml:space="preserve">Cativo</t>
          </r>
        </is>
      </c>
      <c r="B1730" t="inlineStr">
        <is>
          <r>
            <t xml:space="preserve">0010542770</t>
          </r>
        </is>
      </c>
      <c r="C1730" t="inlineStr">
        <is>
          <r>
            <t xml:space="preserve">Fabio Vieira</t>
          </r>
        </is>
      </c>
      <c r="D1730" t="inlineStr">
        <is>
          <r>
            <t xml:space="preserve">Cativo-280</t>
          </r>
        </is>
      </c>
      <c r="E1730" s="3">
        <v>45734</v>
      </c>
      <c r="F1730" t="inlineStr">
        <is>
          <r>
            <t xml:space="preserve">Assessor De Vendas</t>
          </r>
        </is>
      </c>
      <c r="G1730" t="inlineStr">
        <is>
          <r>
            <t xml:space="preserve">3192</t>
          </r>
        </is>
      </c>
      <c r="H1730" t="inlineStr">
        <is>
          <r>
            <t xml:space="preserve">34308978000137</t>
          </r>
        </is>
      </c>
      <c r="I1730" t="inlineStr">
        <is>
          <r>
            <t xml:space="preserve">GARRA CENTRO AUTOMOTIVO LTDA</t>
          </r>
        </is>
      </c>
      <c r="J1730" t="inlineStr">
        <is>
          <r>
            <t xml:space="preserve">RJ</t>
          </r>
        </is>
      </c>
      <c r="K1730" t="inlineStr">
        <is>
          <r>
            <t xml:space="preserve">RIO DE JANEIRO</t>
          </r>
        </is>
      </c>
      <c r="L1730" t="inlineStr">
        <is>
          <r>
            <t xml:space="preserve">Silver</t>
          </r>
        </is>
      </c>
      <c r="M1730" t="inlineStr">
        <is>
          <r>
            <t xml:space="preserve">B2C</t>
          </r>
        </is>
      </c>
      <c r="N1730" t="inlineStr">
        <is>
          <r>
            <t xml:space="preserve">Oficina Mecânica</t>
          </r>
        </is>
      </c>
      <c r="O1730" t="inlineStr">
        <is>
          <r>
            <t xml:space="preserve">Carro</t>
          </r>
        </is>
      </c>
      <c r="P1730" t="inlineStr">
        <is>
          <r>
            <t xml:space="preserve"/>
          </r>
        </is>
      </c>
      <c r="Q1730" t="inlineStr">
        <is>
          <r>
            <t xml:space="preserve">28/35/42/49/56</t>
          </r>
        </is>
      </c>
      <c r="R1730" t="inlineStr">
        <is>
          <r>
            <t xml:space="preserve">Cativo-56904</t>
          </r>
        </is>
      </c>
      <c r="S1730" t="inlineStr">
        <is>
          <r>
            <t xml:space="preserve">81124001BR</t>
          </r>
        </is>
      </c>
      <c r="T1730" t="inlineStr">
        <is>
          <r>
            <t xml:space="preserve">PETRONAS COOLANT 33 (1X1L)</t>
          </r>
        </is>
      </c>
      <c r="U1730" t="inlineStr">
        <is>
          <r>
            <t xml:space="preserve">AFF</t>
          </r>
        </is>
      </c>
      <c r="V1730" t="inlineStr">
        <is>
          <r>
            <t xml:space="preserve">TUTELA COOLANT</t>
          </r>
        </is>
      </c>
      <c r="W1730" t="inlineStr">
        <is>
          <r>
            <t xml:space="preserve">GENERICO</t>
          </r>
        </is>
      </c>
      <c r="X1730">
        <v>14.2</v>
      </c>
      <c r="Y1730" s="8" t="str">
        <f>SUBSTITUTE(UPPER(R1730), "CATIVO-", "")</f>
        <v>56904</v>
      </c>
      <c r="Z1730" s="8" t="str">
        <f>Y1730&amp;S1730</f>
        <v>5690481124001BR</v>
      </c>
      <c r="AA1730" s="8">
        <v>240.0</v>
      </c>
      <c r="AB1730" s="4">
        <v>240</v>
      </c>
      <c r="AC1730" s="8">
        <f>AA1730-AB1730</f>
        <v>0</v>
      </c>
      <c r="AD1730">
        <v>240</v>
      </c>
      <c r="AE1730" s="4">
        <v>3408</v>
      </c>
      <c r="AF1730">
        <v>3031.2</v>
      </c>
    </row>
    <row r="1731" spans="1:32">
      <c r="A1731" t="inlineStr">
        <is>
          <r>
            <t xml:space="preserve">Cativo</t>
          </r>
        </is>
      </c>
      <c r="B1731" t="inlineStr">
        <is>
          <r>
            <t xml:space="preserve">0010542955</t>
          </r>
        </is>
      </c>
      <c r="C1731" t="inlineStr">
        <is>
          <r>
            <t xml:space="preserve">Priscila Lopes De Queiroz</t>
          </r>
        </is>
      </c>
      <c r="D1731" t="inlineStr">
        <is>
          <r>
            <t xml:space="preserve">Cativo-273</t>
          </r>
        </is>
      </c>
      <c r="E1731" s="3">
        <v>45734</v>
      </c>
      <c r="F1731" t="inlineStr">
        <is>
          <r>
            <t xml:space="preserve">Assessor De Vendas</t>
          </r>
        </is>
      </c>
      <c r="G1731" t="inlineStr">
        <is>
          <r>
            <t xml:space="preserve">8130</t>
          </r>
        </is>
      </c>
      <c r="H1731" t="inlineStr">
        <is>
          <r>
            <t xml:space="preserve">48671974000123</t>
          </r>
        </is>
      </c>
      <c r="I1731" t="inlineStr">
        <is>
          <r>
            <t xml:space="preserve">PORTUGAL CAR SERVICE LTDA</t>
          </r>
        </is>
      </c>
      <c r="J1731" t="inlineStr">
        <is>
          <r>
            <t xml:space="preserve">RJ</t>
          </r>
        </is>
      </c>
      <c r="K1731" t="inlineStr">
        <is>
          <r>
            <t xml:space="preserve">RESENDE</t>
          </r>
        </is>
      </c>
      <c r="L1731" t="inlineStr">
        <is>
          <r>
            <t xml:space="preserve">Bronze</t>
          </r>
        </is>
      </c>
      <c r="M1731" t="inlineStr">
        <is>
          <r>
            <t xml:space="preserve">B2C</t>
          </r>
        </is>
      </c>
      <c r="N1731" t="inlineStr">
        <is>
          <r>
            <t xml:space="preserve">Centro Automotivo</t>
          </r>
        </is>
      </c>
      <c r="O1731" t="inlineStr">
        <is>
          <r>
            <t xml:space="preserve"/>
          </r>
        </is>
      </c>
      <c r="P1731" t="inlineStr">
        <is>
          <r>
            <t xml:space="preserve"/>
          </r>
        </is>
      </c>
      <c r="Q1731" t="inlineStr">
        <is>
          <r>
            <t xml:space="preserve">28/42/56</t>
          </r>
        </is>
      </c>
      <c r="R1731" t="inlineStr">
        <is>
          <r>
            <t xml:space="preserve">Cativo-56907</t>
          </r>
        </is>
      </c>
      <c r="S1731" t="inlineStr">
        <is>
          <r>
            <t xml:space="preserve">76149001BR</t>
          </r>
        </is>
      </c>
      <c r="T1731" t="inlineStr">
        <is>
          <r>
            <t xml:space="preserve">TUTELA MULTI ATF 500             (1X1L)</t>
          </r>
        </is>
      </c>
      <c r="U1731" t="inlineStr">
        <is>
          <r>
            <t xml:space="preserve">AFF</t>
          </r>
        </is>
      </c>
      <c r="V1731" t="inlineStr">
        <is>
          <r>
            <t xml:space="preserve">TUTELA</t>
          </r>
        </is>
      </c>
      <c r="W1731" t="inlineStr">
        <is>
          <r>
            <t xml:space="preserve">Sintético</t>
          </r>
        </is>
      </c>
      <c r="X1731">
        <v>46.44</v>
      </c>
      <c r="Y1731" s="8" t="str">
        <f>SUBSTITUTE(UPPER(R1731), "CATIVO-", "")</f>
        <v>56907</v>
      </c>
      <c r="Z1731" s="8" t="str">
        <f>Y1731&amp;S1731</f>
        <v>5690776149001BR</v>
      </c>
      <c r="AA1731" s="8">
        <v>36.0</v>
      </c>
      <c r="AB1731" s="4">
        <v>36</v>
      </c>
      <c r="AC1731" s="8">
        <f>AA1731-AB1731</f>
        <v>0</v>
      </c>
      <c r="AD1731">
        <v>36</v>
      </c>
      <c r="AE1731" s="4">
        <v>1671.84</v>
      </c>
      <c r="AF1731">
        <v>1537.92</v>
      </c>
    </row>
    <row r="1732" spans="1:32">
      <c r="A1732" t="inlineStr">
        <is>
          <r>
            <t xml:space="preserve">Cativo</t>
          </r>
        </is>
      </c>
      <c r="B1732" t="inlineStr">
        <is>
          <r>
            <t xml:space="preserve">0010543059</t>
          </r>
        </is>
      </c>
      <c r="C1732" t="inlineStr">
        <is>
          <r>
            <t xml:space="preserve">Priscila Lopes De Queiroz</t>
          </r>
        </is>
      </c>
      <c r="D1732" t="inlineStr">
        <is>
          <r>
            <t xml:space="preserve">Cativo-273</t>
          </r>
        </is>
      </c>
      <c r="E1732" s="3">
        <v>45734</v>
      </c>
      <c r="F1732" t="inlineStr">
        <is>
          <r>
            <t xml:space="preserve">Assessor De Vendas</t>
          </r>
        </is>
      </c>
      <c r="G1732" t="inlineStr">
        <is>
          <r>
            <t xml:space="preserve">5057</t>
          </r>
        </is>
      </c>
      <c r="H1732" t="inlineStr">
        <is>
          <r>
            <t xml:space="preserve">37428931000103</t>
          </r>
        </is>
      </c>
      <c r="I1732" t="inlineStr">
        <is>
          <r>
            <t xml:space="preserve">ANDREA DOS SANTOS SILVA COMERCIO E SERVI</t>
          </r>
        </is>
      </c>
      <c r="J1732" t="inlineStr">
        <is>
          <r>
            <t xml:space="preserve">RJ</t>
          </r>
        </is>
      </c>
      <c r="K1732" t="inlineStr">
        <is>
          <r>
            <t xml:space="preserve">RESENDE</t>
          </r>
        </is>
      </c>
      <c r="L1732" t="inlineStr">
        <is>
          <r>
            <t xml:space="preserve">Silver</t>
          </r>
        </is>
      </c>
      <c r="M1732" t="inlineStr">
        <is>
          <r>
            <t xml:space="preserve">B2C</t>
          </r>
        </is>
      </c>
      <c r="N1732" t="inlineStr">
        <is>
          <r>
            <t xml:space="preserve">Oficina Mecânica</t>
          </r>
        </is>
      </c>
      <c r="O1732" t="inlineStr">
        <is>
          <r>
            <t xml:space="preserve">Caminhão</t>
          </r>
        </is>
      </c>
      <c r="P1732" t="inlineStr">
        <is>
          <r>
            <t xml:space="preserve"/>
          </r>
        </is>
      </c>
      <c r="Q1732" t="inlineStr">
        <is>
          <r>
            <t xml:space="preserve">28</t>
          </r>
        </is>
      </c>
      <c r="R1732" t="inlineStr">
        <is>
          <r>
            <t xml:space="preserve">Cativo-56908</t>
          </r>
        </is>
      </c>
      <c r="S1732" t="inlineStr">
        <is>
          <r>
            <t xml:space="preserve">70828001BR</t>
          </r>
        </is>
      </c>
      <c r="T1732" t="inlineStr">
        <is>
          <r>
            <t xml:space="preserve">PETRONAS SYNTIUM 800 AM 15W-40 SL (1X1L)</t>
          </r>
        </is>
      </c>
      <c r="U1732" t="inlineStr">
        <is>
          <r>
            <t xml:space="preserve">PCMO</t>
          </r>
        </is>
      </c>
      <c r="V1732" t="inlineStr">
        <is>
          <r>
            <t xml:space="preserve">SYNTIUM</t>
          </r>
        </is>
      </c>
      <c r="W1732" t="inlineStr">
        <is>
          <r>
            <t xml:space="preserve">Semissintético</t>
          </r>
        </is>
      </c>
      <c r="X1732">
        <v>22.99</v>
      </c>
      <c r="Y1732" s="8" t="str">
        <f>SUBSTITUTE(UPPER(R1732), "CATIVO-", "")</f>
        <v>56908</v>
      </c>
      <c r="Z1732" s="8" t="str">
        <f>Y1732&amp;S1732</f>
        <v>5690870828001BR</v>
      </c>
      <c r="AA1732" s="8">
        <v>24.0</v>
      </c>
      <c r="AB1732" s="4">
        <v>24</v>
      </c>
      <c r="AC1732" s="8">
        <f>AA1732-AB1732</f>
        <v>0</v>
      </c>
      <c r="AD1732">
        <v>24</v>
      </c>
      <c r="AE1732" s="4">
        <v>551.76</v>
      </c>
      <c r="AF1732">
        <v>517.44</v>
      </c>
    </row>
    <row r="1733" spans="1:32">
      <c r="A1733" t="inlineStr">
        <is>
          <r>
            <t xml:space="preserve">Cativo</t>
          </r>
        </is>
      </c>
      <c r="B1733" t="inlineStr">
        <is>
          <r>
            <t xml:space="preserve">0010543062</t>
          </r>
        </is>
      </c>
      <c r="C1733" t="inlineStr">
        <is>
          <r>
            <t xml:space="preserve">Tmk3 Tmk3</t>
          </r>
        </is>
      </c>
      <c r="D1733" t="inlineStr">
        <is>
          <r>
            <t xml:space="preserve">Cativo-294</t>
          </r>
        </is>
      </c>
      <c r="E1733" s="3">
        <v>45734</v>
      </c>
      <c r="F1733" t="inlineStr">
        <is>
          <r>
            <t xml:space="preserve">Assessor Interno</t>
          </r>
        </is>
      </c>
      <c r="G1733" t="inlineStr">
        <is>
          <r>
            <t xml:space="preserve">241</t>
          </r>
        </is>
      </c>
      <c r="H1733" t="inlineStr">
        <is>
          <r>
            <t xml:space="preserve">5384344000165</t>
          </r>
        </is>
      </c>
      <c r="I1733" t="inlineStr">
        <is>
          <r>
            <t xml:space="preserve">M S DA SILVA SERVICO DE MANUTENCAO E REP</t>
          </r>
        </is>
      </c>
      <c r="J1733" t="inlineStr">
        <is>
          <r>
            <t xml:space="preserve">RJ</t>
          </r>
        </is>
      </c>
      <c r="K1733" t="inlineStr">
        <is>
          <r>
            <t xml:space="preserve">CARMO</t>
          </r>
        </is>
      </c>
      <c r="L1733" t="inlineStr">
        <is>
          <r>
            <t xml:space="preserve">B2B</t>
          </r>
        </is>
      </c>
      <c r="M1733" t="inlineStr">
        <is>
          <r>
            <t xml:space="preserve">B2B</t>
          </r>
        </is>
      </c>
      <c r="N1733" t="inlineStr">
        <is>
          <r>
            <t xml:space="preserve">Consumo</t>
          </r>
        </is>
      </c>
      <c r="O1733" t="inlineStr">
        <is>
          <r>
            <t xml:space="preserve"/>
          </r>
        </is>
      </c>
      <c r="P1733" t="inlineStr">
        <is>
          <r>
            <t xml:space="preserve"/>
          </r>
        </is>
      </c>
      <c r="Q1733" t="inlineStr">
        <is>
          <r>
            <t xml:space="preserve">28/42/49/56</t>
          </r>
        </is>
      </c>
      <c r="R1733" t="inlineStr">
        <is>
          <r>
            <t xml:space="preserve">Cativo-1079021</t>
          </r>
        </is>
      </c>
      <c r="S1733" t="inlineStr">
        <is>
          <r>
            <t xml:space="preserve">70849001BR</t>
          </r>
        </is>
      </c>
      <c r="T1733" t="inlineStr">
        <is>
          <r>
            <t xml:space="preserve">PETRONAS SELENIA K 15W40 SP (1X1L)</t>
          </r>
        </is>
      </c>
      <c r="U1733" t="inlineStr">
        <is>
          <r>
            <t xml:space="preserve">PCMO</t>
          </r>
        </is>
      </c>
      <c r="V1733" t="inlineStr">
        <is>
          <r>
            <t xml:space="preserve">SELENIA</t>
          </r>
        </is>
      </c>
      <c r="W1733" t="inlineStr">
        <is>
          <r>
            <t xml:space="preserve">Semissintético</t>
          </r>
        </is>
      </c>
      <c r="X1733">
        <v>26.95</v>
      </c>
      <c r="Y1733" s="8" t="str">
        <f>SUBSTITUTE(UPPER(R1733), "CATIVO-", "")</f>
        <v>1079021</v>
      </c>
      <c r="Z1733" s="8" t="str">
        <f>Y1733&amp;S1733</f>
        <v>107902170849001BR</v>
      </c>
      <c r="AA1733" s="8">
        <v>48.0</v>
      </c>
      <c r="AB1733" s="4">
        <v>48</v>
      </c>
      <c r="AC1733" s="8">
        <f>AA1733-AB1733</f>
        <v>0</v>
      </c>
      <c r="AD1733">
        <v>48</v>
      </c>
      <c r="AE1733" s="4">
        <v>1293.6</v>
      </c>
      <c r="AF1733">
        <v>1188.96</v>
      </c>
    </row>
    <row r="1734" spans="1:32">
      <c r="A1734" t="inlineStr">
        <is>
          <r>
            <t xml:space="preserve">Cativo</t>
          </r>
        </is>
      </c>
      <c r="B1734" t="inlineStr">
        <is>
          <r>
            <t xml:space="preserve">0010543062</t>
          </r>
        </is>
      </c>
      <c r="C1734" t="inlineStr">
        <is>
          <r>
            <t xml:space="preserve">Tmk3 Tmk3</t>
          </r>
        </is>
      </c>
      <c r="D1734" t="inlineStr">
        <is>
          <r>
            <t xml:space="preserve">Cativo-294</t>
          </r>
        </is>
      </c>
      <c r="E1734" s="3">
        <v>45734</v>
      </c>
      <c r="F1734" t="inlineStr">
        <is>
          <r>
            <t xml:space="preserve">Assessor Interno</t>
          </r>
        </is>
      </c>
      <c r="G1734" t="inlineStr">
        <is>
          <r>
            <t xml:space="preserve">241</t>
          </r>
        </is>
      </c>
      <c r="H1734" t="inlineStr">
        <is>
          <r>
            <t xml:space="preserve">5384344000165</t>
          </r>
        </is>
      </c>
      <c r="I1734" t="inlineStr">
        <is>
          <r>
            <t xml:space="preserve">M S DA SILVA SERVICO DE MANUTENCAO E REP</t>
          </r>
        </is>
      </c>
      <c r="J1734" t="inlineStr">
        <is>
          <r>
            <t xml:space="preserve">RJ</t>
          </r>
        </is>
      </c>
      <c r="K1734" t="inlineStr">
        <is>
          <r>
            <t xml:space="preserve">CARMO</t>
          </r>
        </is>
      </c>
      <c r="L1734" t="inlineStr">
        <is>
          <r>
            <t xml:space="preserve">B2B</t>
          </r>
        </is>
      </c>
      <c r="M1734" t="inlineStr">
        <is>
          <r>
            <t xml:space="preserve">B2B</t>
          </r>
        </is>
      </c>
      <c r="N1734" t="inlineStr">
        <is>
          <r>
            <t xml:space="preserve">Consumo</t>
          </r>
        </is>
      </c>
      <c r="O1734" t="inlineStr">
        <is>
          <r>
            <t xml:space="preserve"/>
          </r>
        </is>
      </c>
      <c r="P1734" t="inlineStr">
        <is>
          <r>
            <t xml:space="preserve"/>
          </r>
        </is>
      </c>
      <c r="Q1734" t="inlineStr">
        <is>
          <r>
            <t xml:space="preserve">28/42/49/56</t>
          </r>
        </is>
      </c>
      <c r="R1734" t="inlineStr">
        <is>
          <r>
            <t xml:space="preserve">Cativo-1079021</t>
          </r>
        </is>
      </c>
      <c r="S1734" t="inlineStr">
        <is>
          <r>
            <t xml:space="preserve">70846001BR</t>
          </r>
        </is>
      </c>
      <c r="T1734" t="inlineStr">
        <is>
          <r>
            <t xml:space="preserve">PETRONAS SELENIA PERFORM SP 5W30(1X1L)</t>
          </r>
        </is>
      </c>
      <c r="U1734" t="inlineStr">
        <is>
          <r>
            <t xml:space="preserve">PCMO</t>
          </r>
        </is>
      </c>
      <c r="V1734" t="inlineStr">
        <is>
          <r>
            <t xml:space="preserve">SELENIA</t>
          </r>
        </is>
      </c>
      <c r="W1734" t="inlineStr">
        <is>
          <r>
            <t xml:space="preserve">Sintético</t>
          </r>
        </is>
      </c>
      <c r="X1734">
        <v>30.13</v>
      </c>
      <c r="Y1734" s="8" t="str">
        <f>SUBSTITUTE(UPPER(R1734), "CATIVO-", "")</f>
        <v>1079021</v>
      </c>
      <c r="Z1734" s="8" t="str">
        <f>Y1734&amp;S1734</f>
        <v>107902170846001BR</v>
      </c>
      <c r="AA1734" s="8">
        <v>24.0</v>
      </c>
      <c r="AB1734" s="4">
        <v>24</v>
      </c>
      <c r="AC1734" s="8">
        <f>AA1734-AB1734</f>
        <v>0</v>
      </c>
      <c r="AD1734">
        <v>24</v>
      </c>
      <c r="AE1734" s="4">
        <v>723.12</v>
      </c>
      <c r="AF1734">
        <v>665.52</v>
      </c>
    </row>
    <row r="1735" spans="1:32">
      <c r="A1735" t="inlineStr">
        <is>
          <r>
            <t xml:space="preserve">Cativo</t>
          </r>
        </is>
      </c>
      <c r="B1735" t="inlineStr">
        <is>
          <r>
            <t xml:space="preserve">0010543062</t>
          </r>
        </is>
      </c>
      <c r="C1735" t="inlineStr">
        <is>
          <r>
            <t xml:space="preserve">Tmk3 Tmk3</t>
          </r>
        </is>
      </c>
      <c r="D1735" t="inlineStr">
        <is>
          <r>
            <t xml:space="preserve">Cativo-294</t>
          </r>
        </is>
      </c>
      <c r="E1735" s="3">
        <v>45734</v>
      </c>
      <c r="F1735" t="inlineStr">
        <is>
          <r>
            <t xml:space="preserve">Assessor Interno</t>
          </r>
        </is>
      </c>
      <c r="G1735" t="inlineStr">
        <is>
          <r>
            <t xml:space="preserve">241</t>
          </r>
        </is>
      </c>
      <c r="H1735" t="inlineStr">
        <is>
          <r>
            <t xml:space="preserve">5384344000165</t>
          </r>
        </is>
      </c>
      <c r="I1735" t="inlineStr">
        <is>
          <r>
            <t xml:space="preserve">M S DA SILVA SERVICO DE MANUTENCAO E REP</t>
          </r>
        </is>
      </c>
      <c r="J1735" t="inlineStr">
        <is>
          <r>
            <t xml:space="preserve">RJ</t>
          </r>
        </is>
      </c>
      <c r="K1735" t="inlineStr">
        <is>
          <r>
            <t xml:space="preserve">CARMO</t>
          </r>
        </is>
      </c>
      <c r="L1735" t="inlineStr">
        <is>
          <r>
            <t xml:space="preserve">B2B</t>
          </r>
        </is>
      </c>
      <c r="M1735" t="inlineStr">
        <is>
          <r>
            <t xml:space="preserve">B2B</t>
          </r>
        </is>
      </c>
      <c r="N1735" t="inlineStr">
        <is>
          <r>
            <t xml:space="preserve">Consumo</t>
          </r>
        </is>
      </c>
      <c r="O1735" t="inlineStr">
        <is>
          <r>
            <t xml:space="preserve"/>
          </r>
        </is>
      </c>
      <c r="P1735" t="inlineStr">
        <is>
          <r>
            <t xml:space="preserve"/>
          </r>
        </is>
      </c>
      <c r="Q1735" t="inlineStr">
        <is>
          <r>
            <t xml:space="preserve">28/42/49/56</t>
          </r>
        </is>
      </c>
      <c r="R1735" t="inlineStr">
        <is>
          <r>
            <t xml:space="preserve">Cativo-1079021</t>
          </r>
        </is>
      </c>
      <c r="S1735" t="inlineStr">
        <is>
          <r>
            <t xml:space="preserve">70307001BR</t>
          </r>
        </is>
      </c>
      <c r="T1735" t="inlineStr">
        <is>
          <r>
            <t xml:space="preserve">PETRONAS SYNTIUM 300 25W60 (1X1L)</t>
          </r>
        </is>
      </c>
      <c r="U1735" t="inlineStr">
        <is>
          <r>
            <t xml:space="preserve">PCMO</t>
          </r>
        </is>
      </c>
      <c r="V1735" t="inlineStr">
        <is>
          <r>
            <t xml:space="preserve">SYNTIUM</t>
          </r>
        </is>
      </c>
      <c r="W1735" t="inlineStr">
        <is>
          <r>
            <t xml:space="preserve">Mineral</t>
          </r>
        </is>
      </c>
      <c r="X1735">
        <v>23.28</v>
      </c>
      <c r="Y1735" s="8" t="str">
        <f>SUBSTITUTE(UPPER(R1735), "CATIVO-", "")</f>
        <v>1079021</v>
      </c>
      <c r="Z1735" s="8" t="str">
        <f>Y1735&amp;S1735</f>
        <v>107902170307001BR</v>
      </c>
      <c r="AA1735" s="8">
        <v>12.0</v>
      </c>
      <c r="AB1735" s="4">
        <v>12</v>
      </c>
      <c r="AC1735" s="8">
        <f>AA1735-AB1735</f>
        <v>0</v>
      </c>
      <c r="AD1735">
        <v>12</v>
      </c>
      <c r="AE1735" s="4">
        <v>279.36</v>
      </c>
      <c r="AF1735">
        <v>264.96</v>
      </c>
    </row>
    <row r="1736" spans="1:32">
      <c r="A1736" t="inlineStr">
        <is>
          <r>
            <t xml:space="preserve">Cativo</t>
          </r>
        </is>
      </c>
      <c r="B1736" t="inlineStr">
        <is>
          <r>
            <t xml:space="preserve">0010543062</t>
          </r>
        </is>
      </c>
      <c r="C1736" t="inlineStr">
        <is>
          <r>
            <t xml:space="preserve">Tmk3 Tmk3</t>
          </r>
        </is>
      </c>
      <c r="D1736" t="inlineStr">
        <is>
          <r>
            <t xml:space="preserve">Cativo-294</t>
          </r>
        </is>
      </c>
      <c r="E1736" s="3">
        <v>45734</v>
      </c>
      <c r="F1736" t="inlineStr">
        <is>
          <r>
            <t xml:space="preserve">Assessor Interno</t>
          </r>
        </is>
      </c>
      <c r="G1736" t="inlineStr">
        <is>
          <r>
            <t xml:space="preserve">241</t>
          </r>
        </is>
      </c>
      <c r="H1736" t="inlineStr">
        <is>
          <r>
            <t xml:space="preserve">5384344000165</t>
          </r>
        </is>
      </c>
      <c r="I1736" t="inlineStr">
        <is>
          <r>
            <t xml:space="preserve">M S DA SILVA SERVICO DE MANUTENCAO E REP</t>
          </r>
        </is>
      </c>
      <c r="J1736" t="inlineStr">
        <is>
          <r>
            <t xml:space="preserve">RJ</t>
          </r>
        </is>
      </c>
      <c r="K1736" t="inlineStr">
        <is>
          <r>
            <t xml:space="preserve">CARMO</t>
          </r>
        </is>
      </c>
      <c r="L1736" t="inlineStr">
        <is>
          <r>
            <t xml:space="preserve">B2B</t>
          </r>
        </is>
      </c>
      <c r="M1736" t="inlineStr">
        <is>
          <r>
            <t xml:space="preserve">B2B</t>
          </r>
        </is>
      </c>
      <c r="N1736" t="inlineStr">
        <is>
          <r>
            <t xml:space="preserve">Consumo</t>
          </r>
        </is>
      </c>
      <c r="O1736" t="inlineStr">
        <is>
          <r>
            <t xml:space="preserve"/>
          </r>
        </is>
      </c>
      <c r="P1736" t="inlineStr">
        <is>
          <r>
            <t xml:space="preserve"/>
          </r>
        </is>
      </c>
      <c r="Q1736" t="inlineStr">
        <is>
          <r>
            <t xml:space="preserve">28/42/49/56</t>
          </r>
        </is>
      </c>
      <c r="R1736" t="inlineStr">
        <is>
          <r>
            <t xml:space="preserve">Cativo-1079021</t>
          </r>
        </is>
      </c>
      <c r="S1736" t="inlineStr">
        <is>
          <r>
            <t xml:space="preserve">81124001BR</t>
          </r>
        </is>
      </c>
      <c r="T1736" t="inlineStr">
        <is>
          <r>
            <t xml:space="preserve">PETRONAS COOLANT 33 (1X1L)</t>
          </r>
        </is>
      </c>
      <c r="U1736" t="inlineStr">
        <is>
          <r>
            <t xml:space="preserve">AFF</t>
          </r>
        </is>
      </c>
      <c r="V1736" t="inlineStr">
        <is>
          <r>
            <t xml:space="preserve">TUTELA COOLANT</t>
          </r>
        </is>
      </c>
      <c r="W1736" t="inlineStr">
        <is>
          <r>
            <t xml:space="preserve">GENERICO</t>
          </r>
        </is>
      </c>
      <c r="X1736">
        <v>14.2</v>
      </c>
      <c r="Y1736" s="8" t="str">
        <f>SUBSTITUTE(UPPER(R1736), "CATIVO-", "")</f>
        <v>1079021</v>
      </c>
      <c r="Z1736" s="8" t="str">
        <f>Y1736&amp;S1736</f>
        <v>107902181124001BR</v>
      </c>
      <c r="AA1736" s="8">
        <v>12.0</v>
      </c>
      <c r="AB1736" s="4">
        <v>12</v>
      </c>
      <c r="AC1736" s="8">
        <f>AA1736-AB1736</f>
        <v>0</v>
      </c>
      <c r="AD1736">
        <v>12</v>
      </c>
      <c r="AE1736" s="4">
        <v>170.4</v>
      </c>
      <c r="AF1736">
        <v>151.56</v>
      </c>
    </row>
    <row r="1737" spans="1:32">
      <c r="A1737" t="inlineStr">
        <is>
          <r>
            <t xml:space="preserve">Cativo</t>
          </r>
        </is>
      </c>
      <c r="B1737" t="inlineStr">
        <is>
          <r>
            <t xml:space="preserve">0010543063</t>
          </r>
        </is>
      </c>
      <c r="C1737" t="inlineStr">
        <is>
          <r>
            <t xml:space="preserve">Eumair Oliveira Da Silva</t>
          </r>
        </is>
      </c>
      <c r="D1737" t="inlineStr">
        <is>
          <r>
            <t xml:space="preserve">Cativo-284</t>
          </r>
        </is>
      </c>
      <c r="E1737" s="3">
        <v>45734</v>
      </c>
      <c r="F1737" t="inlineStr">
        <is>
          <r>
            <t xml:space="preserve">Assessor Interno</t>
          </r>
        </is>
      </c>
      <c r="G1737" t="inlineStr">
        <is>
          <r>
            <t xml:space="preserve">7921</t>
          </r>
        </is>
      </c>
      <c r="H1737" t="inlineStr">
        <is>
          <r>
            <t xml:space="preserve">54737991000119</t>
          </r>
        </is>
      </c>
      <c r="I1737" t="inlineStr">
        <is>
          <r>
            <t xml:space="preserve">54.737.991 BRAYLLER SANTANA SOARES</t>
          </r>
        </is>
      </c>
      <c r="J1737" t="inlineStr">
        <is>
          <r>
            <t xml:space="preserve">RJ</t>
          </r>
        </is>
      </c>
      <c r="K1737" t="inlineStr">
        <is>
          <r>
            <t xml:space="preserve">CAMPOS DOS GOYTACAZES</t>
          </r>
        </is>
      </c>
      <c r="L1737" t="inlineStr">
        <is>
          <r>
            <t xml:space="preserve">Bronze</t>
          </r>
        </is>
      </c>
      <c r="M1737" t="inlineStr">
        <is>
          <r>
            <t xml:space="preserve">B2C</t>
          </r>
        </is>
      </c>
      <c r="N1737" t="inlineStr">
        <is>
          <r>
            <t xml:space="preserve">Oficina Mecânica</t>
          </r>
        </is>
      </c>
      <c r="O1737" t="inlineStr">
        <is>
          <r>
            <t xml:space="preserve">Moto</t>
          </r>
        </is>
      </c>
      <c r="P1737" t="inlineStr">
        <is>
          <r>
            <t xml:space="preserve"/>
          </r>
        </is>
      </c>
      <c r="Q1737" t="inlineStr">
        <is>
          <r>
            <t xml:space="preserve">50</t>
          </r>
        </is>
      </c>
      <c r="R1737" t="inlineStr">
        <is>
          <r>
            <t xml:space="preserve">Cativo-1079026</t>
          </r>
        </is>
      </c>
      <c r="S1737" t="inlineStr">
        <is>
          <r>
            <t xml:space="preserve">73179001BR</t>
          </r>
        </is>
      </c>
      <c r="T1737" t="inlineStr">
        <is>
          <r>
            <t xml:space="preserve">PETRONAS SPRINTA F300 20w50 (1X1L)</t>
          </r>
        </is>
      </c>
      <c r="U1737" t="inlineStr">
        <is>
          <r>
            <t xml:space="preserve">MCO</t>
          </r>
        </is>
      </c>
      <c r="V1737" t="inlineStr">
        <is>
          <r>
            <t xml:space="preserve">SPRINTA</t>
          </r>
        </is>
      </c>
      <c r="W1737" t="inlineStr">
        <is>
          <r>
            <t xml:space="preserve">Mineral</t>
          </r>
        </is>
      </c>
      <c r="X1737">
        <v>21.73</v>
      </c>
      <c r="Y1737" s="8" t="str">
        <f>SUBSTITUTE(UPPER(R1737), "CATIVO-", "")</f>
        <v>1079026</v>
      </c>
      <c r="Z1737" s="8" t="str">
        <f>Y1737&amp;S1737</f>
        <v>107902673179001BR</v>
      </c>
      <c r="AA1737" s="8">
        <v>24.0</v>
      </c>
      <c r="AB1737" s="4">
        <v>24</v>
      </c>
      <c r="AC1737" s="8">
        <f>AA1737-AB1737</f>
        <v>0</v>
      </c>
      <c r="AD1737">
        <v>24</v>
      </c>
      <c r="AE1737" s="4">
        <v>521.52</v>
      </c>
      <c r="AF1737">
        <v>484.56</v>
      </c>
    </row>
    <row r="1738" spans="1:32">
      <c r="A1738" t="inlineStr">
        <is>
          <r>
            <t xml:space="preserve">Cativo</t>
          </r>
        </is>
      </c>
      <c r="B1738" t="inlineStr">
        <is>
          <r>
            <t xml:space="preserve">0010543221</t>
          </r>
        </is>
      </c>
      <c r="C1738" t="inlineStr">
        <is>
          <r>
            <t xml:space="preserve">Priscila Lopes De Queiroz</t>
          </r>
        </is>
      </c>
      <c r="D1738" t="inlineStr">
        <is>
          <r>
            <t xml:space="preserve">Cativo-273</t>
          </r>
        </is>
      </c>
      <c r="E1738" s="3">
        <v>45734</v>
      </c>
      <c r="F1738" t="inlineStr">
        <is>
          <r>
            <t xml:space="preserve">Assessor De Vendas</t>
          </r>
        </is>
      </c>
      <c r="G1738" t="inlineStr">
        <is>
          <r>
            <t xml:space="preserve">8041</t>
          </r>
        </is>
      </c>
      <c r="H1738" t="inlineStr">
        <is>
          <r>
            <t xml:space="preserve">20157857000127</t>
          </r>
        </is>
      </c>
      <c r="I1738" t="inlineStr">
        <is>
          <r>
            <t xml:space="preserve">AM PEREIRA LIMA TRANSPORTES E SERVICOS</t>
          </r>
        </is>
      </c>
      <c r="J1738" t="inlineStr">
        <is>
          <r>
            <t xml:space="preserve">RJ</t>
          </r>
        </is>
      </c>
      <c r="K1738" t="inlineStr">
        <is>
          <r>
            <t xml:space="preserve">RIO CLARO</t>
          </r>
        </is>
      </c>
      <c r="L1738" t="inlineStr">
        <is>
          <r>
            <t xml:space="preserve">B2B</t>
          </r>
        </is>
      </c>
      <c r="M1738" t="inlineStr">
        <is>
          <r>
            <t xml:space="preserve">B2B</t>
          </r>
        </is>
      </c>
      <c r="N1738" t="inlineStr">
        <is>
          <r>
            <t xml:space="preserve">Consumo</t>
          </r>
        </is>
      </c>
      <c r="O1738" t="inlineStr">
        <is>
          <r>
            <t xml:space="preserve">LOCADORAS / COOPERATIVA</t>
          </r>
        </is>
      </c>
      <c r="P1738" t="inlineStr">
        <is>
          <r>
            <t xml:space="preserve"/>
          </r>
        </is>
      </c>
      <c r="Q1738" t="inlineStr">
        <is>
          <r>
            <t xml:space="preserve">28/42/56</t>
          </r>
        </is>
      </c>
      <c r="R1738" t="inlineStr">
        <is>
          <r>
            <t xml:space="preserve">Cativo-56912</t>
          </r>
        </is>
      </c>
      <c r="S1738" t="inlineStr">
        <is>
          <r>
            <t xml:space="preserve">70918251BR</t>
          </r>
        </is>
      </c>
      <c r="T1738" t="inlineStr">
        <is>
          <r>
            <t xml:space="preserve">PETRONAS SYNTIUM 3000 AM 5W30 SP (1X200L)</t>
          </r>
        </is>
      </c>
      <c r="U1738" t="inlineStr">
        <is>
          <r>
            <t xml:space="preserve">PCMO</t>
          </r>
        </is>
      </c>
      <c r="V1738" t="inlineStr">
        <is>
          <r>
            <t xml:space="preserve">SYNTIUM</t>
          </r>
        </is>
      </c>
      <c r="W1738" t="inlineStr">
        <is>
          <r>
            <t xml:space="preserve">Sintético</t>
          </r>
        </is>
      </c>
      <c r="X1738">
        <v>5323.55</v>
      </c>
      <c r="Y1738" s="8" t="str">
        <f>SUBSTITUTE(UPPER(R1738), "CATIVO-", "")</f>
        <v>56912</v>
      </c>
      <c r="Z1738" s="8" t="str">
        <f>Y1738&amp;S1738</f>
        <v>5691270918251BR</v>
      </c>
      <c r="AA1738" s="8">
        <v>200.0</v>
      </c>
      <c r="AB1738" s="4">
        <v>200</v>
      </c>
      <c r="AC1738" s="8">
        <f>AA1738-AB1738</f>
        <v>0</v>
      </c>
      <c r="AD1738">
        <v>1</v>
      </c>
      <c r="AE1738" s="4">
        <v>5323.55</v>
      </c>
      <c r="AF1738">
        <v>4208</v>
      </c>
    </row>
    <row r="1739" spans="1:32">
      <c r="A1739" t="inlineStr">
        <is>
          <r>
            <t xml:space="preserve">Cativo</t>
          </r>
        </is>
      </c>
      <c r="B1739" t="inlineStr">
        <is>
          <r>
            <t xml:space="preserve">0010543221</t>
          </r>
        </is>
      </c>
      <c r="C1739" t="inlineStr">
        <is>
          <r>
            <t xml:space="preserve">Priscila Lopes De Queiroz</t>
          </r>
        </is>
      </c>
      <c r="D1739" t="inlineStr">
        <is>
          <r>
            <t xml:space="preserve">Cativo-273</t>
          </r>
        </is>
      </c>
      <c r="E1739" s="3">
        <v>45734</v>
      </c>
      <c r="F1739" t="inlineStr">
        <is>
          <r>
            <t xml:space="preserve">Assessor De Vendas</t>
          </r>
        </is>
      </c>
      <c r="G1739" t="inlineStr">
        <is>
          <r>
            <t xml:space="preserve">8041</t>
          </r>
        </is>
      </c>
      <c r="H1739" t="inlineStr">
        <is>
          <r>
            <t xml:space="preserve">20157857000127</t>
          </r>
        </is>
      </c>
      <c r="I1739" t="inlineStr">
        <is>
          <r>
            <t xml:space="preserve">AM PEREIRA LIMA TRANSPORTES E SERVICOS</t>
          </r>
        </is>
      </c>
      <c r="J1739" t="inlineStr">
        <is>
          <r>
            <t xml:space="preserve">RJ</t>
          </r>
        </is>
      </c>
      <c r="K1739" t="inlineStr">
        <is>
          <r>
            <t xml:space="preserve">RIO CLARO</t>
          </r>
        </is>
      </c>
      <c r="L1739" t="inlineStr">
        <is>
          <r>
            <t xml:space="preserve">B2B</t>
          </r>
        </is>
      </c>
      <c r="M1739" t="inlineStr">
        <is>
          <r>
            <t xml:space="preserve">B2B</t>
          </r>
        </is>
      </c>
      <c r="N1739" t="inlineStr">
        <is>
          <r>
            <t xml:space="preserve">Consumo</t>
          </r>
        </is>
      </c>
      <c r="O1739" t="inlineStr">
        <is>
          <r>
            <t xml:space="preserve">LOCADORAS / COOPERATIVA</t>
          </r>
        </is>
      </c>
      <c r="P1739" t="inlineStr">
        <is>
          <r>
            <t xml:space="preserve"/>
          </r>
        </is>
      </c>
      <c r="Q1739" t="inlineStr">
        <is>
          <r>
            <t xml:space="preserve">28/42/56</t>
          </r>
        </is>
      </c>
      <c r="R1739" t="inlineStr">
        <is>
          <r>
            <t xml:space="preserve">Cativo-56912</t>
          </r>
        </is>
      </c>
      <c r="S1739" t="inlineStr">
        <is>
          <r>
            <t xml:space="preserve">70828251BR</t>
          </r>
        </is>
      </c>
      <c r="T1739" t="inlineStr">
        <is>
          <r>
            <t xml:space="preserve">PETRONAS SYNTIUM 800 AM 15W-40 SL (1X200L)</t>
          </r>
        </is>
      </c>
      <c r="U1739" t="inlineStr">
        <is>
          <r>
            <t xml:space="preserve">PCMO</t>
          </r>
        </is>
      </c>
      <c r="V1739" t="inlineStr">
        <is>
          <r>
            <t xml:space="preserve">SYNTIUM</t>
          </r>
        </is>
      </c>
      <c r="W1739" t="inlineStr">
        <is>
          <r>
            <t xml:space="preserve">Semissintético</t>
          </r>
        </is>
      </c>
      <c r="X1739">
        <v>4001.86</v>
      </c>
      <c r="Y1739" s="8" t="str">
        <f>SUBSTITUTE(UPPER(R1739), "CATIVO-", "")</f>
        <v>56912</v>
      </c>
      <c r="Z1739" s="8" t="str">
        <f>Y1739&amp;S1739</f>
        <v>5691270828251BR</v>
      </c>
      <c r="AA1739" s="8">
        <v>200.0</v>
      </c>
      <c r="AB1739" s="4">
        <v>200</v>
      </c>
      <c r="AC1739" s="8">
        <f>AA1739-AB1739</f>
        <v>0</v>
      </c>
      <c r="AD1739">
        <v>1</v>
      </c>
      <c r="AE1739" s="4">
        <v>4001.86</v>
      </c>
      <c r="AF1739">
        <v>3324</v>
      </c>
    </row>
    <row r="1740" spans="1:32">
      <c r="A1740" t="inlineStr">
        <is>
          <r>
            <t xml:space="preserve">Cativo</t>
          </r>
        </is>
      </c>
      <c r="B1740" t="inlineStr">
        <is>
          <r>
            <t xml:space="preserve">0010543284</t>
          </r>
        </is>
      </c>
      <c r="C1740" t="inlineStr">
        <is>
          <r>
            <t xml:space="preserve">Eumair Oliveira Da Silva</t>
          </r>
        </is>
      </c>
      <c r="D1740" t="inlineStr">
        <is>
          <r>
            <t xml:space="preserve">Cativo-284</t>
          </r>
        </is>
      </c>
      <c r="E1740" s="3">
        <v>45734</v>
      </c>
      <c r="F1740" t="inlineStr">
        <is>
          <r>
            <t xml:space="preserve">Assessor De Vendas</t>
          </r>
        </is>
      </c>
      <c r="G1740" t="inlineStr">
        <is>
          <r>
            <t xml:space="preserve">5733</t>
          </r>
        </is>
      </c>
      <c r="H1740" t="inlineStr">
        <is>
          <r>
            <t xml:space="preserve">44537787000109</t>
          </r>
        </is>
      </c>
      <c r="I1740" t="inlineStr">
        <is>
          <r>
            <t xml:space="preserve">RR GOMES COMERCIO DE AUTOPECAS LTDA</t>
          </r>
        </is>
      </c>
      <c r="J1740" t="inlineStr">
        <is>
          <r>
            <t xml:space="preserve">RJ</t>
          </r>
        </is>
      </c>
      <c r="K1740" t="inlineStr">
        <is>
          <r>
            <t xml:space="preserve">CAMPOS DOS GOYTACAZES</t>
          </r>
        </is>
      </c>
      <c r="L1740" t="inlineStr">
        <is>
          <r>
            <t xml:space="preserve">Bronze</t>
          </r>
        </is>
      </c>
      <c r="M1740" t="inlineStr">
        <is>
          <r>
            <t xml:space="preserve">B2C</t>
          </r>
        </is>
      </c>
      <c r="N1740" t="inlineStr">
        <is>
          <r>
            <t xml:space="preserve">Auto Peças</t>
          </r>
        </is>
      </c>
      <c r="O1740" t="inlineStr">
        <is>
          <r>
            <t xml:space="preserve">Carro</t>
          </r>
        </is>
      </c>
      <c r="P1740" t="inlineStr">
        <is>
          <r>
            <t xml:space="preserve"/>
          </r>
        </is>
      </c>
      <c r="Q1740" t="inlineStr">
        <is>
          <r>
            <t xml:space="preserve">28/42/56</t>
          </r>
        </is>
      </c>
      <c r="R1740" t="inlineStr">
        <is>
          <r>
            <t xml:space="preserve">Cativo-56933</t>
          </r>
        </is>
      </c>
      <c r="S1740" t="inlineStr">
        <is>
          <r>
            <t xml:space="preserve">70849001BR</t>
          </r>
        </is>
      </c>
      <c r="T1740" t="inlineStr">
        <is>
          <r>
            <t xml:space="preserve">PETRONAS SELENIA K 15W40 SP (1X1L)</t>
          </r>
        </is>
      </c>
      <c r="U1740" t="inlineStr">
        <is>
          <r>
            <t xml:space="preserve">PCMO</t>
          </r>
        </is>
      </c>
      <c r="V1740" t="inlineStr">
        <is>
          <r>
            <t xml:space="preserve">SELENIA</t>
          </r>
        </is>
      </c>
      <c r="W1740" t="inlineStr">
        <is>
          <r>
            <t xml:space="preserve">Semissintético</t>
          </r>
        </is>
      </c>
      <c r="X1740">
        <v>27.53</v>
      </c>
      <c r="Y1740" s="8" t="str">
        <f>SUBSTITUTE(UPPER(R1740), "CATIVO-", "")</f>
        <v>56933</v>
      </c>
      <c r="Z1740" s="8" t="str">
        <f>Y1740&amp;S1740</f>
        <v>5693370849001BR</v>
      </c>
      <c r="AA1740" s="8">
        <v>20.0</v>
      </c>
      <c r="AB1740" s="4">
        <v>20</v>
      </c>
      <c r="AC1740" s="8">
        <f>AA1740-AB1740</f>
        <v>0</v>
      </c>
      <c r="AD1740">
        <v>20</v>
      </c>
      <c r="AE1740" s="4">
        <v>550.6</v>
      </c>
      <c r="AF1740">
        <v>487.4</v>
      </c>
    </row>
    <row r="1741" spans="1:32">
      <c r="A1741" t="inlineStr">
        <is>
          <r>
            <t xml:space="preserve">Cativo</t>
          </r>
        </is>
      </c>
      <c r="B1741" t="inlineStr">
        <is>
          <r>
            <t xml:space="preserve">0010543284</t>
          </r>
        </is>
      </c>
      <c r="C1741" t="inlineStr">
        <is>
          <r>
            <t xml:space="preserve">Eumair Oliveira Da Silva</t>
          </r>
        </is>
      </c>
      <c r="D1741" t="inlineStr">
        <is>
          <r>
            <t xml:space="preserve">Cativo-284</t>
          </r>
        </is>
      </c>
      <c r="E1741" s="3">
        <v>45734</v>
      </c>
      <c r="F1741" t="inlineStr">
        <is>
          <r>
            <t xml:space="preserve">Assessor De Vendas</t>
          </r>
        </is>
      </c>
      <c r="G1741" t="inlineStr">
        <is>
          <r>
            <t xml:space="preserve">5733</t>
          </r>
        </is>
      </c>
      <c r="H1741" t="inlineStr">
        <is>
          <r>
            <t xml:space="preserve">44537787000109</t>
          </r>
        </is>
      </c>
      <c r="I1741" t="inlineStr">
        <is>
          <r>
            <t xml:space="preserve">RR GOMES COMERCIO DE AUTOPECAS LTDA</t>
          </r>
        </is>
      </c>
      <c r="J1741" t="inlineStr">
        <is>
          <r>
            <t xml:space="preserve">RJ</t>
          </r>
        </is>
      </c>
      <c r="K1741" t="inlineStr">
        <is>
          <r>
            <t xml:space="preserve">CAMPOS DOS GOYTACAZES</t>
          </r>
        </is>
      </c>
      <c r="L1741" t="inlineStr">
        <is>
          <r>
            <t xml:space="preserve">Bronze</t>
          </r>
        </is>
      </c>
      <c r="M1741" t="inlineStr">
        <is>
          <r>
            <t xml:space="preserve">B2C</t>
          </r>
        </is>
      </c>
      <c r="N1741" t="inlineStr">
        <is>
          <r>
            <t xml:space="preserve">Auto Peças</t>
          </r>
        </is>
      </c>
      <c r="O1741" t="inlineStr">
        <is>
          <r>
            <t xml:space="preserve">Carro</t>
          </r>
        </is>
      </c>
      <c r="P1741" t="inlineStr">
        <is>
          <r>
            <t xml:space="preserve"/>
          </r>
        </is>
      </c>
      <c r="Q1741" t="inlineStr">
        <is>
          <r>
            <t xml:space="preserve">28/42/56</t>
          </r>
        </is>
      </c>
      <c r="R1741" t="inlineStr">
        <is>
          <r>
            <t xml:space="preserve">Cativo-56933</t>
          </r>
        </is>
      </c>
      <c r="S1741" t="inlineStr">
        <is>
          <r>
            <t xml:space="preserve">73097001BR</t>
          </r>
        </is>
      </c>
      <c r="T1741" t="inlineStr">
        <is>
          <r>
            <t xml:space="preserve">PETRONAS SPRINTA F500 10W30 (1X1L)</t>
          </r>
        </is>
      </c>
      <c r="U1741" t="inlineStr">
        <is>
          <r>
            <t xml:space="preserve">MCO</t>
          </r>
        </is>
      </c>
      <c r="V1741" t="inlineStr">
        <is>
          <r>
            <t xml:space="preserve">SPRINTA</t>
          </r>
        </is>
      </c>
      <c r="W1741" t="inlineStr">
        <is>
          <r>
            <t xml:space="preserve">Semissintético</t>
          </r>
        </is>
      </c>
      <c r="X1741">
        <v>22.96</v>
      </c>
      <c r="Y1741" s="8" t="str">
        <f>SUBSTITUTE(UPPER(R1741), "CATIVO-", "")</f>
        <v>56933</v>
      </c>
      <c r="Z1741" s="8" t="str">
        <f>Y1741&amp;S1741</f>
        <v>5693373097001BR</v>
      </c>
      <c r="AA1741" s="8">
        <v>12.0</v>
      </c>
      <c r="AB1741" s="4">
        <v>12</v>
      </c>
      <c r="AC1741" s="8">
        <f>AA1741-AB1741</f>
        <v>0</v>
      </c>
      <c r="AD1741">
        <v>12</v>
      </c>
      <c r="AE1741" s="4">
        <v>275.52</v>
      </c>
      <c r="AF1741">
        <v>248.04</v>
      </c>
    </row>
    <row r="1742" spans="1:32">
      <c r="A1742" t="inlineStr">
        <is>
          <r>
            <t xml:space="preserve">Cativo</t>
          </r>
        </is>
      </c>
      <c r="B1742" t="inlineStr">
        <is>
          <r>
            <t xml:space="preserve">0010543284</t>
          </r>
        </is>
      </c>
      <c r="C1742" t="inlineStr">
        <is>
          <r>
            <t xml:space="preserve">Eumair Oliveira Da Silva</t>
          </r>
        </is>
      </c>
      <c r="D1742" t="inlineStr">
        <is>
          <r>
            <t xml:space="preserve">Cativo-284</t>
          </r>
        </is>
      </c>
      <c r="E1742" s="3">
        <v>45734</v>
      </c>
      <c r="F1742" t="inlineStr">
        <is>
          <r>
            <t xml:space="preserve">Assessor De Vendas</t>
          </r>
        </is>
      </c>
      <c r="G1742" t="inlineStr">
        <is>
          <r>
            <t xml:space="preserve">5733</t>
          </r>
        </is>
      </c>
      <c r="H1742" t="inlineStr">
        <is>
          <r>
            <t xml:space="preserve">44537787000109</t>
          </r>
        </is>
      </c>
      <c r="I1742" t="inlineStr">
        <is>
          <r>
            <t xml:space="preserve">RR GOMES COMERCIO DE AUTOPECAS LTDA</t>
          </r>
        </is>
      </c>
      <c r="J1742" t="inlineStr">
        <is>
          <r>
            <t xml:space="preserve">RJ</t>
          </r>
        </is>
      </c>
      <c r="K1742" t="inlineStr">
        <is>
          <r>
            <t xml:space="preserve">CAMPOS DOS GOYTACAZES</t>
          </r>
        </is>
      </c>
      <c r="L1742" t="inlineStr">
        <is>
          <r>
            <t xml:space="preserve">Bronze</t>
          </r>
        </is>
      </c>
      <c r="M1742" t="inlineStr">
        <is>
          <r>
            <t xml:space="preserve">B2C</t>
          </r>
        </is>
      </c>
      <c r="N1742" t="inlineStr">
        <is>
          <r>
            <t xml:space="preserve">Auto Peças</t>
          </r>
        </is>
      </c>
      <c r="O1742" t="inlineStr">
        <is>
          <r>
            <t xml:space="preserve">Carro</t>
          </r>
        </is>
      </c>
      <c r="P1742" t="inlineStr">
        <is>
          <r>
            <t xml:space="preserve"/>
          </r>
        </is>
      </c>
      <c r="Q1742" t="inlineStr">
        <is>
          <r>
            <t xml:space="preserve">28/42/56</t>
          </r>
        </is>
      </c>
      <c r="R1742" t="inlineStr">
        <is>
          <r>
            <t xml:space="preserve">Cativo-56933</t>
          </r>
        </is>
      </c>
      <c r="S1742" t="inlineStr">
        <is>
          <r>
            <t xml:space="preserve">70660001BR</t>
          </r>
        </is>
      </c>
      <c r="T1742" t="inlineStr">
        <is>
          <r>
            <t xml:space="preserve">PETRONAS SYNTIUM 5000 XS 5W30 (1X1L)</t>
          </r>
        </is>
      </c>
      <c r="U1742" t="inlineStr">
        <is>
          <r>
            <t xml:space="preserve">PCMO</t>
          </r>
        </is>
      </c>
      <c r="V1742" t="inlineStr">
        <is>
          <r>
            <t xml:space="preserve">SYNTIUM</t>
          </r>
        </is>
      </c>
      <c r="W1742" t="inlineStr">
        <is>
          <r>
            <t xml:space="preserve">Sintético</t>
          </r>
        </is>
      </c>
      <c r="X1742">
        <v>39.72</v>
      </c>
      <c r="Y1742" s="8" t="str">
        <f>SUBSTITUTE(UPPER(R1742), "CATIVO-", "")</f>
        <v>56933</v>
      </c>
      <c r="Z1742" s="8" t="str">
        <f>Y1742&amp;S1742</f>
        <v>5693370660001BR</v>
      </c>
      <c r="AA1742" s="8">
        <v>4.0</v>
      </c>
      <c r="AB1742" s="4">
        <v>4</v>
      </c>
      <c r="AC1742" s="8">
        <f>AA1742-AB1742</f>
        <v>0</v>
      </c>
      <c r="AD1742">
        <v>4</v>
      </c>
      <c r="AE1742" s="4">
        <v>158.88</v>
      </c>
      <c r="AF1742">
        <v>141.2</v>
      </c>
    </row>
    <row r="1743" spans="1:32">
      <c r="A1743" t="inlineStr">
        <is>
          <r>
            <t xml:space="preserve">Cativo</t>
          </r>
        </is>
      </c>
      <c r="B1743" t="inlineStr">
        <is>
          <r>
            <t xml:space="preserve">0010543284</t>
          </r>
        </is>
      </c>
      <c r="C1743" t="inlineStr">
        <is>
          <r>
            <t xml:space="preserve">Eumair Oliveira Da Silva</t>
          </r>
        </is>
      </c>
      <c r="D1743" t="inlineStr">
        <is>
          <r>
            <t xml:space="preserve">Cativo-284</t>
          </r>
        </is>
      </c>
      <c r="E1743" s="3">
        <v>45734</v>
      </c>
      <c r="F1743" t="inlineStr">
        <is>
          <r>
            <t xml:space="preserve">Assessor De Vendas</t>
          </r>
        </is>
      </c>
      <c r="G1743" t="inlineStr">
        <is>
          <r>
            <t xml:space="preserve">5733</t>
          </r>
        </is>
      </c>
      <c r="H1743" t="inlineStr">
        <is>
          <r>
            <t xml:space="preserve">44537787000109</t>
          </r>
        </is>
      </c>
      <c r="I1743" t="inlineStr">
        <is>
          <r>
            <t xml:space="preserve">RR GOMES COMERCIO DE AUTOPECAS LTDA</t>
          </r>
        </is>
      </c>
      <c r="J1743" t="inlineStr">
        <is>
          <r>
            <t xml:space="preserve">RJ</t>
          </r>
        </is>
      </c>
      <c r="K1743" t="inlineStr">
        <is>
          <r>
            <t xml:space="preserve">CAMPOS DOS GOYTACAZES</t>
          </r>
        </is>
      </c>
      <c r="L1743" t="inlineStr">
        <is>
          <r>
            <t xml:space="preserve">Bronze</t>
          </r>
        </is>
      </c>
      <c r="M1743" t="inlineStr">
        <is>
          <r>
            <t xml:space="preserve">B2C</t>
          </r>
        </is>
      </c>
      <c r="N1743" t="inlineStr">
        <is>
          <r>
            <t xml:space="preserve">Auto Peças</t>
          </r>
        </is>
      </c>
      <c r="O1743" t="inlineStr">
        <is>
          <r>
            <t xml:space="preserve">Carro</t>
          </r>
        </is>
      </c>
      <c r="P1743" t="inlineStr">
        <is>
          <r>
            <t xml:space="preserve"/>
          </r>
        </is>
      </c>
      <c r="Q1743" t="inlineStr">
        <is>
          <r>
            <t xml:space="preserve">28/42/56</t>
          </r>
        </is>
      </c>
      <c r="R1743" t="inlineStr">
        <is>
          <r>
            <t xml:space="preserve">Cativo-56933</t>
          </r>
        </is>
      </c>
      <c r="S1743" t="inlineStr">
        <is>
          <r>
            <t xml:space="preserve">76044006BR</t>
          </r>
        </is>
      </c>
      <c r="T1743" t="inlineStr">
        <is>
          <r>
            <t xml:space="preserve">PETRONAS TUTELA CAR ZC75 S.75W80 (1X1L)</t>
          </r>
        </is>
      </c>
      <c r="U1743" t="inlineStr">
        <is>
          <r>
            <t xml:space="preserve">AFF</t>
          </r>
        </is>
      </c>
      <c r="V1743" t="inlineStr">
        <is>
          <r>
            <t xml:space="preserve">TUTELA</t>
          </r>
        </is>
      </c>
      <c r="W1743" t="inlineStr">
        <is>
          <r>
            <t xml:space="preserve">Semissintético</t>
          </r>
        </is>
      </c>
      <c r="X1743">
        <v>47.51</v>
      </c>
      <c r="Y1743" s="8" t="str">
        <f>SUBSTITUTE(UPPER(R1743), "CATIVO-", "")</f>
        <v>56933</v>
      </c>
      <c r="Z1743" s="8" t="str">
        <f>Y1743&amp;S1743</f>
        <v>5693376044006BR</v>
      </c>
      <c r="AA1743" s="8">
        <v>4.0</v>
      </c>
      <c r="AB1743" s="4">
        <v>4</v>
      </c>
      <c r="AC1743" s="8">
        <f>AA1743-AB1743</f>
        <v>0</v>
      </c>
      <c r="AD1743">
        <v>4</v>
      </c>
      <c r="AE1743" s="4">
        <v>190.04</v>
      </c>
      <c r="AF1743">
        <v>171.36</v>
      </c>
    </row>
    <row r="1744" spans="1:32">
      <c r="A1744" t="inlineStr">
        <is>
          <r>
            <t xml:space="preserve">Cativo</t>
          </r>
        </is>
      </c>
      <c r="B1744" t="inlineStr">
        <is>
          <r>
            <t xml:space="preserve">0010543284</t>
          </r>
        </is>
      </c>
      <c r="C1744" t="inlineStr">
        <is>
          <r>
            <t xml:space="preserve">Eumair Oliveira Da Silva</t>
          </r>
        </is>
      </c>
      <c r="D1744" t="inlineStr">
        <is>
          <r>
            <t xml:space="preserve">Cativo-284</t>
          </r>
        </is>
      </c>
      <c r="E1744" s="3">
        <v>45734</v>
      </c>
      <c r="F1744" t="inlineStr">
        <is>
          <r>
            <t xml:space="preserve">Assessor De Vendas</t>
          </r>
        </is>
      </c>
      <c r="G1744" t="inlineStr">
        <is>
          <r>
            <t xml:space="preserve">5733</t>
          </r>
        </is>
      </c>
      <c r="H1744" t="inlineStr">
        <is>
          <r>
            <t xml:space="preserve">44537787000109</t>
          </r>
        </is>
      </c>
      <c r="I1744" t="inlineStr">
        <is>
          <r>
            <t xml:space="preserve">RR GOMES COMERCIO DE AUTOPECAS LTDA</t>
          </r>
        </is>
      </c>
      <c r="J1744" t="inlineStr">
        <is>
          <r>
            <t xml:space="preserve">RJ</t>
          </r>
        </is>
      </c>
      <c r="K1744" t="inlineStr">
        <is>
          <r>
            <t xml:space="preserve">CAMPOS DOS GOYTACAZES</t>
          </r>
        </is>
      </c>
      <c r="L1744" t="inlineStr">
        <is>
          <r>
            <t xml:space="preserve">Bronze</t>
          </r>
        </is>
      </c>
      <c r="M1744" t="inlineStr">
        <is>
          <r>
            <t xml:space="preserve">B2C</t>
          </r>
        </is>
      </c>
      <c r="N1744" t="inlineStr">
        <is>
          <r>
            <t xml:space="preserve">Auto Peças</t>
          </r>
        </is>
      </c>
      <c r="O1744" t="inlineStr">
        <is>
          <r>
            <t xml:space="preserve">Carro</t>
          </r>
        </is>
      </c>
      <c r="P1744" t="inlineStr">
        <is>
          <r>
            <t xml:space="preserve"/>
          </r>
        </is>
      </c>
      <c r="Q1744" t="inlineStr">
        <is>
          <r>
            <t xml:space="preserve">28/42/56</t>
          </r>
        </is>
      </c>
      <c r="R1744" t="inlineStr">
        <is>
          <r>
            <t xml:space="preserve">Cativo-56933</t>
          </r>
        </is>
      </c>
      <c r="S1744" t="inlineStr">
        <is>
          <r>
            <t xml:space="preserve">76421001BR</t>
          </r>
        </is>
      </c>
      <c r="T1744" t="inlineStr">
        <is>
          <r>
            <t xml:space="preserve">PETRONAS TUTELA GEAR 100 SAE 90       (1X1L)</t>
          </r>
        </is>
      </c>
      <c r="U1744" t="inlineStr">
        <is>
          <r>
            <t xml:space="preserve">AFF</t>
          </r>
        </is>
      </c>
      <c r="V1744" t="inlineStr">
        <is>
          <r>
            <t xml:space="preserve">TUTELA</t>
          </r>
        </is>
      </c>
      <c r="W1744" t="inlineStr">
        <is>
          <r>
            <t xml:space="preserve">Mineral</t>
          </r>
        </is>
      </c>
      <c r="X1744">
        <v>24.54</v>
      </c>
      <c r="Y1744" s="8" t="str">
        <f>SUBSTITUTE(UPPER(R1744), "CATIVO-", "")</f>
        <v>56933</v>
      </c>
      <c r="Z1744" s="8" t="str">
        <f>Y1744&amp;S1744</f>
        <v>5693376421001BR</v>
      </c>
      <c r="AA1744" s="8">
        <v>8.0</v>
      </c>
      <c r="AB1744" s="4">
        <v>8</v>
      </c>
      <c r="AC1744" s="8">
        <f>AA1744-AB1744</f>
        <v>0</v>
      </c>
      <c r="AD1744">
        <v>8</v>
      </c>
      <c r="AE1744" s="4">
        <v>196.32</v>
      </c>
      <c r="AF1744">
        <v>178.16</v>
      </c>
    </row>
    <row r="1745" spans="1:32">
      <c r="A1745" t="inlineStr">
        <is>
          <r>
            <t xml:space="preserve">Cativo</t>
          </r>
        </is>
      </c>
      <c r="B1745" t="inlineStr">
        <is>
          <r>
            <t xml:space="preserve">0010543284</t>
          </r>
        </is>
      </c>
      <c r="C1745" t="inlineStr">
        <is>
          <r>
            <t xml:space="preserve">Eumair Oliveira Da Silva</t>
          </r>
        </is>
      </c>
      <c r="D1745" t="inlineStr">
        <is>
          <r>
            <t xml:space="preserve">Cativo-284</t>
          </r>
        </is>
      </c>
      <c r="E1745" s="3">
        <v>45734</v>
      </c>
      <c r="F1745" t="inlineStr">
        <is>
          <r>
            <t xml:space="preserve">Assessor De Vendas</t>
          </r>
        </is>
      </c>
      <c r="G1745" t="inlineStr">
        <is>
          <r>
            <t xml:space="preserve">5733</t>
          </r>
        </is>
      </c>
      <c r="H1745" t="inlineStr">
        <is>
          <r>
            <t xml:space="preserve">44537787000109</t>
          </r>
        </is>
      </c>
      <c r="I1745" t="inlineStr">
        <is>
          <r>
            <t xml:space="preserve">RR GOMES COMERCIO DE AUTOPECAS LTDA</t>
          </r>
        </is>
      </c>
      <c r="J1745" t="inlineStr">
        <is>
          <r>
            <t xml:space="preserve">RJ</t>
          </r>
        </is>
      </c>
      <c r="K1745" t="inlineStr">
        <is>
          <r>
            <t xml:space="preserve">CAMPOS DOS GOYTACAZES</t>
          </r>
        </is>
      </c>
      <c r="L1745" t="inlineStr">
        <is>
          <r>
            <t xml:space="preserve">Bronze</t>
          </r>
        </is>
      </c>
      <c r="M1745" t="inlineStr">
        <is>
          <r>
            <t xml:space="preserve">B2C</t>
          </r>
        </is>
      </c>
      <c r="N1745" t="inlineStr">
        <is>
          <r>
            <t xml:space="preserve">Auto Peças</t>
          </r>
        </is>
      </c>
      <c r="O1745" t="inlineStr">
        <is>
          <r>
            <t xml:space="preserve">Carro</t>
          </r>
        </is>
      </c>
      <c r="P1745" t="inlineStr">
        <is>
          <r>
            <t xml:space="preserve"/>
          </r>
        </is>
      </c>
      <c r="Q1745" t="inlineStr">
        <is>
          <r>
            <t xml:space="preserve">28/42/56</t>
          </r>
        </is>
      </c>
      <c r="R1745" t="inlineStr">
        <is>
          <r>
            <t xml:space="preserve">Cativo-56933</t>
          </r>
        </is>
      </c>
      <c r="S1745" t="inlineStr">
        <is>
          <r>
            <t xml:space="preserve">76635001BR</t>
          </r>
        </is>
      </c>
      <c r="T1745" t="inlineStr">
        <is>
          <r>
            <t xml:space="preserve">PETRONAS TUTELA MTF 100 GL-4 SAE 80 - CX 1X1L</t>
          </r>
        </is>
      </c>
      <c r="U1745" t="inlineStr">
        <is>
          <r>
            <t xml:space="preserve">AFF</t>
          </r>
        </is>
      </c>
      <c r="V1745" t="inlineStr">
        <is>
          <r>
            <t xml:space="preserve">TUTELA</t>
          </r>
        </is>
      </c>
      <c r="W1745" t="inlineStr">
        <is>
          <r>
            <t xml:space="preserve">Mineral</t>
          </r>
        </is>
      </c>
      <c r="X1745">
        <v>25.63</v>
      </c>
      <c r="Y1745" s="8" t="str">
        <f>SUBSTITUTE(UPPER(R1745), "CATIVO-", "")</f>
        <v>56933</v>
      </c>
      <c r="Z1745" s="8" t="str">
        <f>Y1745&amp;S1745</f>
        <v>5693376635001BR</v>
      </c>
      <c r="AA1745" s="8">
        <v>8.0</v>
      </c>
      <c r="AB1745" s="4">
        <v>8</v>
      </c>
      <c r="AC1745" s="8">
        <f>AA1745-AB1745</f>
        <v>0</v>
      </c>
      <c r="AD1745">
        <v>8</v>
      </c>
      <c r="AE1745" s="4">
        <v>205.04</v>
      </c>
      <c r="AF1745">
        <v>188.64</v>
      </c>
    </row>
    <row r="1746" spans="1:32">
      <c r="A1746" t="inlineStr">
        <is>
          <r>
            <t xml:space="preserve">Cativo</t>
          </r>
        </is>
      </c>
      <c r="B1746" t="inlineStr">
        <is>
          <r>
            <t xml:space="preserve">0010543284</t>
          </r>
        </is>
      </c>
      <c r="C1746" t="inlineStr">
        <is>
          <r>
            <t xml:space="preserve">Eumair Oliveira Da Silva</t>
          </r>
        </is>
      </c>
      <c r="D1746" t="inlineStr">
        <is>
          <r>
            <t xml:space="preserve">Cativo-284</t>
          </r>
        </is>
      </c>
      <c r="E1746" s="3">
        <v>45734</v>
      </c>
      <c r="F1746" t="inlineStr">
        <is>
          <r>
            <t xml:space="preserve">Assessor De Vendas</t>
          </r>
        </is>
      </c>
      <c r="G1746" t="inlineStr">
        <is>
          <r>
            <t xml:space="preserve">5733</t>
          </r>
        </is>
      </c>
      <c r="H1746" t="inlineStr">
        <is>
          <r>
            <t xml:space="preserve">44537787000109</t>
          </r>
        </is>
      </c>
      <c r="I1746" t="inlineStr">
        <is>
          <r>
            <t xml:space="preserve">RR GOMES COMERCIO DE AUTOPECAS LTDA</t>
          </r>
        </is>
      </c>
      <c r="J1746" t="inlineStr">
        <is>
          <r>
            <t xml:space="preserve">RJ</t>
          </r>
        </is>
      </c>
      <c r="K1746" t="inlineStr">
        <is>
          <r>
            <t xml:space="preserve">CAMPOS DOS GOYTACAZES</t>
          </r>
        </is>
      </c>
      <c r="L1746" t="inlineStr">
        <is>
          <r>
            <t xml:space="preserve">Bronze</t>
          </r>
        </is>
      </c>
      <c r="M1746" t="inlineStr">
        <is>
          <r>
            <t xml:space="preserve">B2C</t>
          </r>
        </is>
      </c>
      <c r="N1746" t="inlineStr">
        <is>
          <r>
            <t xml:space="preserve">Auto Peças</t>
          </r>
        </is>
      </c>
      <c r="O1746" t="inlineStr">
        <is>
          <r>
            <t xml:space="preserve">Carro</t>
          </r>
        </is>
      </c>
      <c r="P1746" t="inlineStr">
        <is>
          <r>
            <t xml:space="preserve"/>
          </r>
        </is>
      </c>
      <c r="Q1746" t="inlineStr">
        <is>
          <r>
            <t xml:space="preserve">28/42/56</t>
          </r>
        </is>
      </c>
      <c r="R1746" t="inlineStr">
        <is>
          <r>
            <t xml:space="preserve">Cativo-56933</t>
          </r>
        </is>
      </c>
      <c r="S1746" t="inlineStr">
        <is>
          <r>
            <t xml:space="preserve">76362006BR</t>
          </r>
        </is>
      </c>
      <c r="T1746" t="inlineStr">
        <is>
          <r>
            <t xml:space="preserve">PETRONAS COOLANT 11 (1X1L)</t>
          </r>
        </is>
      </c>
      <c r="U1746" t="inlineStr">
        <is>
          <r>
            <t xml:space="preserve">AFF</t>
          </r>
        </is>
      </c>
      <c r="V1746" t="inlineStr">
        <is>
          <r>
            <t xml:space="preserve">TUTELA COOLANT</t>
          </r>
        </is>
      </c>
      <c r="W1746" t="inlineStr">
        <is>
          <r>
            <t xml:space="preserve">GENERICO</t>
          </r>
        </is>
      </c>
      <c r="X1746">
        <v>25.08</v>
      </c>
      <c r="Y1746" s="8" t="str">
        <f>SUBSTITUTE(UPPER(R1746), "CATIVO-", "")</f>
        <v>56933</v>
      </c>
      <c r="Z1746" s="8" t="str">
        <f>Y1746&amp;S1746</f>
        <v>5693376362006BR</v>
      </c>
      <c r="AA1746" s="8">
        <v>12.0</v>
      </c>
      <c r="AB1746" s="4">
        <v>12</v>
      </c>
      <c r="AC1746" s="8">
        <f>AA1746-AB1746</f>
        <v>0</v>
      </c>
      <c r="AD1746">
        <v>12</v>
      </c>
      <c r="AE1746" s="4">
        <v>300.96</v>
      </c>
      <c r="AF1746">
        <v>255.48</v>
      </c>
    </row>
    <row r="1747" spans="1:32">
      <c r="A1747" t="inlineStr">
        <is>
          <r>
            <t xml:space="preserve">Cativo</t>
          </r>
        </is>
      </c>
      <c r="B1747" t="inlineStr">
        <is>
          <r>
            <t xml:space="preserve">0010543284</t>
          </r>
        </is>
      </c>
      <c r="C1747" t="inlineStr">
        <is>
          <r>
            <t xml:space="preserve">Eumair Oliveira Da Silva</t>
          </r>
        </is>
      </c>
      <c r="D1747" t="inlineStr">
        <is>
          <r>
            <t xml:space="preserve">Cativo-284</t>
          </r>
        </is>
      </c>
      <c r="E1747" s="3">
        <v>45734</v>
      </c>
      <c r="F1747" t="inlineStr">
        <is>
          <r>
            <t xml:space="preserve">Assessor De Vendas</t>
          </r>
        </is>
      </c>
      <c r="G1747" t="inlineStr">
        <is>
          <r>
            <t xml:space="preserve">5733</t>
          </r>
        </is>
      </c>
      <c r="H1747" t="inlineStr">
        <is>
          <r>
            <t xml:space="preserve">44537787000109</t>
          </r>
        </is>
      </c>
      <c r="I1747" t="inlineStr">
        <is>
          <r>
            <t xml:space="preserve">RR GOMES COMERCIO DE AUTOPECAS LTDA</t>
          </r>
        </is>
      </c>
      <c r="J1747" t="inlineStr">
        <is>
          <r>
            <t xml:space="preserve">RJ</t>
          </r>
        </is>
      </c>
      <c r="K1747" t="inlineStr">
        <is>
          <r>
            <t xml:space="preserve">CAMPOS DOS GOYTACAZES</t>
          </r>
        </is>
      </c>
      <c r="L1747" t="inlineStr">
        <is>
          <r>
            <t xml:space="preserve">Bronze</t>
          </r>
        </is>
      </c>
      <c r="M1747" t="inlineStr">
        <is>
          <r>
            <t xml:space="preserve">B2C</t>
          </r>
        </is>
      </c>
      <c r="N1747" t="inlineStr">
        <is>
          <r>
            <t xml:space="preserve">Auto Peças</t>
          </r>
        </is>
      </c>
      <c r="O1747" t="inlineStr">
        <is>
          <r>
            <t xml:space="preserve">Carro</t>
          </r>
        </is>
      </c>
      <c r="P1747" t="inlineStr">
        <is>
          <r>
            <t xml:space="preserve"/>
          </r>
        </is>
      </c>
      <c r="Q1747" t="inlineStr">
        <is>
          <r>
            <t xml:space="preserve">28/42/56</t>
          </r>
        </is>
      </c>
      <c r="R1747" t="inlineStr">
        <is>
          <r>
            <t xml:space="preserve">Cativo-56933</t>
          </r>
        </is>
      </c>
      <c r="S1747" t="inlineStr">
        <is>
          <r>
            <t xml:space="preserve">76365001BR</t>
          </r>
        </is>
      </c>
      <c r="T1747" t="inlineStr">
        <is>
          <r>
            <t xml:space="preserve">PETRONAS COOLANT UP (1X1L)</t>
          </r>
        </is>
      </c>
      <c r="U1747" t="inlineStr">
        <is>
          <r>
            <t xml:space="preserve">AFF</t>
          </r>
        </is>
      </c>
      <c r="V1747" t="inlineStr">
        <is>
          <r>
            <t xml:space="preserve">TUTELA COOLANT</t>
          </r>
        </is>
      </c>
      <c r="W1747" t="inlineStr">
        <is>
          <r>
            <t xml:space="preserve">GENERICO</t>
          </r>
        </is>
      </c>
      <c r="X1747">
        <v>26.19</v>
      </c>
      <c r="Y1747" s="8" t="str">
        <f>SUBSTITUTE(UPPER(R1747), "CATIVO-", "")</f>
        <v>56933</v>
      </c>
      <c r="Z1747" s="8" t="str">
        <f>Y1747&amp;S1747</f>
        <v>5693376365001BR</v>
      </c>
      <c r="AA1747" s="8">
        <v>4.0</v>
      </c>
      <c r="AB1747" s="4">
        <v>4</v>
      </c>
      <c r="AC1747" s="8">
        <f>AA1747-AB1747</f>
        <v>0</v>
      </c>
      <c r="AD1747">
        <v>4</v>
      </c>
      <c r="AE1747" s="4">
        <v>104.76</v>
      </c>
      <c r="AF1747">
        <v>88.24</v>
      </c>
    </row>
    <row r="1748" spans="1:32">
      <c r="A1748" t="inlineStr">
        <is>
          <r>
            <t xml:space="preserve">Cativo</t>
          </r>
        </is>
      </c>
      <c r="B1748" t="inlineStr">
        <is>
          <r>
            <t xml:space="preserve">0010543291</t>
          </r>
        </is>
      </c>
      <c r="C1748" t="inlineStr">
        <is>
          <r>
            <t xml:space="preserve">Tmk2 Tmk2</t>
          </r>
        </is>
      </c>
      <c r="D1748" t="inlineStr">
        <is>
          <r>
            <t xml:space="preserve">Cativo-292</t>
          </r>
        </is>
      </c>
      <c r="E1748" s="3">
        <v>45734</v>
      </c>
      <c r="F1748" t="inlineStr">
        <is>
          <r>
            <t xml:space="preserve">Assessor Interno</t>
          </r>
        </is>
      </c>
      <c r="G1748" t="inlineStr">
        <is>
          <r>
            <t xml:space="preserve">8182</t>
          </r>
        </is>
      </c>
      <c r="H1748" t="inlineStr">
        <is>
          <r>
            <t xml:space="preserve">56934595000107</t>
          </r>
        </is>
      </c>
      <c r="I1748" t="inlineStr">
        <is>
          <r>
            <t xml:space="preserve">GGN COMERCIO DE AUTO PECAS LTDA</t>
          </r>
        </is>
      </c>
      <c r="J1748" t="inlineStr">
        <is>
          <r>
            <t xml:space="preserve">RJ</t>
          </r>
        </is>
      </c>
      <c r="K1748" t="inlineStr">
        <is>
          <r>
            <t xml:space="preserve">ARARUAMA</t>
          </r>
        </is>
      </c>
      <c r="L1748" t="inlineStr">
        <is>
          <r>
            <t xml:space="preserve">Bronze</t>
          </r>
        </is>
      </c>
      <c r="M1748" t="inlineStr">
        <is>
          <r>
            <t xml:space="preserve">B2C</t>
          </r>
        </is>
      </c>
      <c r="N1748" t="inlineStr">
        <is>
          <r>
            <t xml:space="preserve">Auto Peças</t>
          </r>
        </is>
      </c>
      <c r="O1748" t="inlineStr">
        <is>
          <r>
            <t xml:space="preserve"/>
          </r>
        </is>
      </c>
      <c r="P1748" t="inlineStr">
        <is>
          <r>
            <t xml:space="preserve"/>
          </r>
        </is>
      </c>
      <c r="Q1748" t="inlineStr">
        <is>
          <r>
            <t xml:space="preserve">28/35/42/49/56</t>
          </r>
        </is>
      </c>
      <c r="R1748" t="inlineStr">
        <is>
          <r>
            <t xml:space="preserve">Cativo-1079040</t>
          </r>
        </is>
      </c>
      <c r="S1748" t="inlineStr">
        <is>
          <r>
            <t xml:space="preserve">70849001BR</t>
          </r>
        </is>
      </c>
      <c r="T1748" t="inlineStr">
        <is>
          <r>
            <t xml:space="preserve">PETRONAS SELENIA K 15W40 SP (1X1L)</t>
          </r>
        </is>
      </c>
      <c r="U1748" t="inlineStr">
        <is>
          <r>
            <t xml:space="preserve">PCMO</t>
          </r>
        </is>
      </c>
      <c r="V1748" t="inlineStr">
        <is>
          <r>
            <t xml:space="preserve">SELENIA</t>
          </r>
        </is>
      </c>
      <c r="W1748" t="inlineStr">
        <is>
          <r>
            <t xml:space="preserve">Semissintético</t>
          </r>
        </is>
      </c>
      <c r="X1748">
        <v>26.95</v>
      </c>
      <c r="Y1748" s="8" t="str">
        <f>SUBSTITUTE(UPPER(R1748), "CATIVO-", "")</f>
        <v>1079040</v>
      </c>
      <c r="Z1748" s="8" t="str">
        <f>Y1748&amp;S1748</f>
        <v>107904070849001BR</v>
      </c>
      <c r="AA1748" s="8">
        <v>72.0</v>
      </c>
      <c r="AB1748" s="4">
        <v>72</v>
      </c>
      <c r="AC1748" s="8">
        <f>AA1748-AB1748</f>
        <v>0</v>
      </c>
      <c r="AD1748">
        <v>72</v>
      </c>
      <c r="AE1748" s="4">
        <v>1940.4</v>
      </c>
      <c r="AF1748">
        <v>1754.64</v>
      </c>
    </row>
    <row r="1749" spans="1:32">
      <c r="A1749" t="inlineStr">
        <is>
          <r>
            <t xml:space="preserve">Cativo</t>
          </r>
        </is>
      </c>
      <c r="B1749" t="inlineStr">
        <is>
          <r>
            <t xml:space="preserve">0010543291</t>
          </r>
        </is>
      </c>
      <c r="C1749" t="inlineStr">
        <is>
          <r>
            <t xml:space="preserve">Tmk2 Tmk2</t>
          </r>
        </is>
      </c>
      <c r="D1749" t="inlineStr">
        <is>
          <r>
            <t xml:space="preserve">Cativo-292</t>
          </r>
        </is>
      </c>
      <c r="E1749" s="3">
        <v>45734</v>
      </c>
      <c r="F1749" t="inlineStr">
        <is>
          <r>
            <t xml:space="preserve">Assessor Interno</t>
          </r>
        </is>
      </c>
      <c r="G1749" t="inlineStr">
        <is>
          <r>
            <t xml:space="preserve">8182</t>
          </r>
        </is>
      </c>
      <c r="H1749" t="inlineStr">
        <is>
          <r>
            <t xml:space="preserve">56934595000107</t>
          </r>
        </is>
      </c>
      <c r="I1749" t="inlineStr">
        <is>
          <r>
            <t xml:space="preserve">GGN COMERCIO DE AUTO PECAS LTDA</t>
          </r>
        </is>
      </c>
      <c r="J1749" t="inlineStr">
        <is>
          <r>
            <t xml:space="preserve">RJ</t>
          </r>
        </is>
      </c>
      <c r="K1749" t="inlineStr">
        <is>
          <r>
            <t xml:space="preserve">ARARUAMA</t>
          </r>
        </is>
      </c>
      <c r="L1749" t="inlineStr">
        <is>
          <r>
            <t xml:space="preserve">Bronze</t>
          </r>
        </is>
      </c>
      <c r="M1749" t="inlineStr">
        <is>
          <r>
            <t xml:space="preserve">B2C</t>
          </r>
        </is>
      </c>
      <c r="N1749" t="inlineStr">
        <is>
          <r>
            <t xml:space="preserve">Auto Peças</t>
          </r>
        </is>
      </c>
      <c r="O1749" t="inlineStr">
        <is>
          <r>
            <t xml:space="preserve"/>
          </r>
        </is>
      </c>
      <c r="P1749" t="inlineStr">
        <is>
          <r>
            <t xml:space="preserve"/>
          </r>
        </is>
      </c>
      <c r="Q1749" t="inlineStr">
        <is>
          <r>
            <t xml:space="preserve">28/35/42/49/56</t>
          </r>
        </is>
      </c>
      <c r="R1749" t="inlineStr">
        <is>
          <r>
            <t xml:space="preserve">Cativo-1079040</t>
          </r>
        </is>
      </c>
      <c r="S1749" t="inlineStr">
        <is>
          <r>
            <t xml:space="preserve">70660001BR</t>
          </r>
        </is>
      </c>
      <c r="T1749" t="inlineStr">
        <is>
          <r>
            <t xml:space="preserve">PETRONAS SYNTIUM 5000 XS 5W30 (1X1L)</t>
          </r>
        </is>
      </c>
      <c r="U1749" t="inlineStr">
        <is>
          <r>
            <t xml:space="preserve">PCMO</t>
          </r>
        </is>
      </c>
      <c r="V1749" t="inlineStr">
        <is>
          <r>
            <t xml:space="preserve">SYNTIUM</t>
          </r>
        </is>
      </c>
      <c r="W1749" t="inlineStr">
        <is>
          <r>
            <t xml:space="preserve">Sintético</t>
          </r>
        </is>
      </c>
      <c r="X1749">
        <v>39.03</v>
      </c>
      <c r="Y1749" s="8" t="str">
        <f>SUBSTITUTE(UPPER(R1749), "CATIVO-", "")</f>
        <v>1079040</v>
      </c>
      <c r="Z1749" s="8" t="str">
        <f>Y1749&amp;S1749</f>
        <v>107904070660001BR</v>
      </c>
      <c r="AA1749" s="8">
        <v>24.0</v>
      </c>
      <c r="AB1749" s="4">
        <v>24</v>
      </c>
      <c r="AC1749" s="8">
        <f>AA1749-AB1749</f>
        <v>0</v>
      </c>
      <c r="AD1749">
        <v>24</v>
      </c>
      <c r="AE1749" s="4">
        <v>936.72</v>
      </c>
      <c r="AF1749">
        <v>847.2</v>
      </c>
    </row>
    <row r="1750" spans="1:32">
      <c r="A1750" t="inlineStr">
        <is>
          <r>
            <t xml:space="preserve">Cativo</t>
          </r>
        </is>
      </c>
      <c r="B1750" t="inlineStr">
        <is>
          <r>
            <t xml:space="preserve">0010543321</t>
          </r>
        </is>
      </c>
      <c r="C1750" t="inlineStr">
        <is>
          <r>
            <t xml:space="preserve">Roberto De Paula Cunha Jr.</t>
          </r>
        </is>
      </c>
      <c r="D1750" t="inlineStr">
        <is>
          <r>
            <t xml:space="preserve">Cativo-274</t>
          </r>
        </is>
      </c>
      <c r="E1750" s="3">
        <v>45734</v>
      </c>
      <c r="F1750" t="inlineStr">
        <is>
          <r>
            <t xml:space="preserve">Assessor De Vendas</t>
          </r>
        </is>
      </c>
      <c r="G1750" t="inlineStr">
        <is>
          <r>
            <t xml:space="preserve">157</t>
          </r>
        </is>
      </c>
      <c r="H1750" t="inlineStr">
        <is>
          <r>
            <t xml:space="preserve">8560738000115</t>
          </r>
        </is>
      </c>
      <c r="I1750" t="inlineStr">
        <is>
          <r>
            <t xml:space="preserve">J C DE MATTOS ALVES AUTOPECAS</t>
          </r>
        </is>
      </c>
      <c r="J1750" t="inlineStr">
        <is>
          <r>
            <t xml:space="preserve">RJ</t>
          </r>
        </is>
      </c>
      <c r="K1750" t="inlineStr">
        <is>
          <r>
            <t xml:space="preserve">VALENCA</t>
          </r>
        </is>
      </c>
      <c r="L1750" t="inlineStr">
        <is>
          <r>
            <t xml:space="preserve">Bronze</t>
          </r>
        </is>
      </c>
      <c r="M1750" t="inlineStr">
        <is>
          <r>
            <t xml:space="preserve">B2C</t>
          </r>
        </is>
      </c>
      <c r="N1750" t="inlineStr">
        <is>
          <r>
            <t xml:space="preserve">Auto Peças</t>
          </r>
        </is>
      </c>
      <c r="O1750" t="inlineStr">
        <is>
          <r>
            <t xml:space="preserve">Caminhão</t>
          </r>
        </is>
      </c>
      <c r="P1750" t="inlineStr">
        <is>
          <r>
            <t xml:space="preserve"/>
          </r>
        </is>
      </c>
      <c r="Q1750" t="inlineStr">
        <is>
          <r>
            <t xml:space="preserve">28/42/56</t>
          </r>
        </is>
      </c>
      <c r="R1750" t="inlineStr">
        <is>
          <r>
            <t xml:space="preserve">Cativo-56916</t>
          </r>
        </is>
      </c>
      <c r="S1750" t="inlineStr">
        <is>
          <r>
            <t xml:space="preserve">70828001BR</t>
          </r>
        </is>
      </c>
      <c r="T1750" t="inlineStr">
        <is>
          <r>
            <t xml:space="preserve">PETRONAS SYNTIUM 800 AM 15W-40 SL (1X1L)</t>
          </r>
        </is>
      </c>
      <c r="U1750" t="inlineStr">
        <is>
          <r>
            <t xml:space="preserve">PCMO</t>
          </r>
        </is>
      </c>
      <c r="V1750" t="inlineStr">
        <is>
          <r>
            <t xml:space="preserve">SYNTIUM</t>
          </r>
        </is>
      </c>
      <c r="W1750" t="inlineStr">
        <is>
          <r>
            <t xml:space="preserve">Semissintético</t>
          </r>
        </is>
      </c>
      <c r="X1750">
        <v>22.99</v>
      </c>
      <c r="Y1750" s="8" t="str">
        <f>SUBSTITUTE(UPPER(R1750), "CATIVO-", "")</f>
        <v>56916</v>
      </c>
      <c r="Z1750" s="8" t="str">
        <f>Y1750&amp;S1750</f>
        <v>5691670828001BR</v>
      </c>
      <c r="AA1750" s="8">
        <v>24.0</v>
      </c>
      <c r="AB1750" s="4">
        <v>24</v>
      </c>
      <c r="AC1750" s="8">
        <f>AA1750-AB1750</f>
        <v>0</v>
      </c>
      <c r="AD1750">
        <v>24</v>
      </c>
      <c r="AE1750" s="4">
        <v>551.76</v>
      </c>
      <c r="AF1750">
        <v>517.44</v>
      </c>
    </row>
    <row r="1751" spans="1:32">
      <c r="A1751" t="inlineStr">
        <is>
          <r>
            <t xml:space="preserve">Cativo</t>
          </r>
        </is>
      </c>
      <c r="B1751" t="inlineStr">
        <is>
          <r>
            <t xml:space="preserve">0010543338</t>
          </r>
        </is>
      </c>
      <c r="C1751" t="inlineStr">
        <is>
          <r>
            <t xml:space="preserve">Priscila Lopes De Queiroz</t>
          </r>
        </is>
      </c>
      <c r="D1751" t="inlineStr">
        <is>
          <r>
            <t xml:space="preserve">Cativo-273</t>
          </r>
        </is>
      </c>
      <c r="E1751" s="3">
        <v>45734</v>
      </c>
      <c r="F1751" t="inlineStr">
        <is>
          <r>
            <t xml:space="preserve">Assessor De Vendas</t>
          </r>
        </is>
      </c>
      <c r="G1751" t="inlineStr">
        <is>
          <r>
            <t xml:space="preserve">1578</t>
          </r>
        </is>
      </c>
      <c r="H1751" t="inlineStr">
        <is>
          <r>
            <t xml:space="preserve">23671419000170</t>
          </r>
        </is>
      </c>
      <c r="I1751" t="inlineStr">
        <is>
          <r>
            <t xml:space="preserve">NELSON GERALDO ALBANO</t>
          </r>
        </is>
      </c>
      <c r="J1751" t="inlineStr">
        <is>
          <r>
            <t xml:space="preserve">RJ</t>
          </r>
        </is>
      </c>
      <c r="K1751" t="inlineStr">
        <is>
          <r>
            <t xml:space="preserve">RESENDE</t>
          </r>
        </is>
      </c>
      <c r="L1751" t="inlineStr">
        <is>
          <r>
            <t xml:space="preserve">Platinum</t>
          </r>
        </is>
      </c>
      <c r="M1751" t="inlineStr">
        <is>
          <r>
            <t xml:space="preserve">B2C</t>
          </r>
        </is>
      </c>
      <c r="N1751" t="inlineStr">
        <is>
          <r>
            <t xml:space="preserve">Auto Peças</t>
          </r>
        </is>
      </c>
      <c r="O1751" t="inlineStr">
        <is>
          <r>
            <t xml:space="preserve">Carro</t>
          </r>
        </is>
      </c>
      <c r="P1751" t="inlineStr">
        <is>
          <r>
            <t xml:space="preserve"/>
          </r>
        </is>
      </c>
      <c r="Q1751" t="inlineStr">
        <is>
          <r>
            <t xml:space="preserve">28/42/56</t>
          </r>
        </is>
      </c>
      <c r="R1751" t="inlineStr">
        <is>
          <r>
            <t xml:space="preserve">Cativo-56917</t>
          </r>
        </is>
      </c>
      <c r="S1751" t="inlineStr">
        <is>
          <r>
            <t xml:space="preserve">70849001BR</t>
          </r>
        </is>
      </c>
      <c r="T1751" t="inlineStr">
        <is>
          <r>
            <t xml:space="preserve">PETRONAS SELENIA K 15W40 SP (1X1L)</t>
          </r>
        </is>
      </c>
      <c r="U1751" t="inlineStr">
        <is>
          <r>
            <t xml:space="preserve">PCMO</t>
          </r>
        </is>
      </c>
      <c r="V1751" t="inlineStr">
        <is>
          <r>
            <t xml:space="preserve">SELENIA</t>
          </r>
        </is>
      </c>
      <c r="W1751" t="inlineStr">
        <is>
          <r>
            <t xml:space="preserve">Semissintético</t>
          </r>
        </is>
      </c>
      <c r="X1751">
        <v>27.53</v>
      </c>
      <c r="Y1751" s="8" t="str">
        <f>SUBSTITUTE(UPPER(R1751), "CATIVO-", "")</f>
        <v>56917</v>
      </c>
      <c r="Z1751" s="8" t="str">
        <f>Y1751&amp;S1751</f>
        <v>5691770849001BR</v>
      </c>
      <c r="AA1751" s="8">
        <v>24.0</v>
      </c>
      <c r="AB1751" s="4">
        <v>24</v>
      </c>
      <c r="AC1751" s="8">
        <f>AA1751-AB1751</f>
        <v>0</v>
      </c>
      <c r="AD1751">
        <v>24</v>
      </c>
      <c r="AE1751" s="4">
        <v>660.72</v>
      </c>
      <c r="AF1751">
        <v>614.16</v>
      </c>
    </row>
    <row r="1752" spans="1:32">
      <c r="A1752" t="inlineStr">
        <is>
          <r>
            <t xml:space="preserve">Cativo</t>
          </r>
        </is>
      </c>
      <c r="B1752" t="inlineStr">
        <is>
          <r>
            <t xml:space="preserve">0010543543</t>
          </r>
        </is>
      </c>
      <c r="C1752" t="inlineStr">
        <is>
          <r>
            <t xml:space="preserve">Farlen De Azevedo Lisboa</t>
          </r>
        </is>
      </c>
      <c r="D1752" t="inlineStr">
        <is>
          <r>
            <t xml:space="preserve">Cativo-282</t>
          </r>
        </is>
      </c>
      <c r="E1752" s="3">
        <v>45734</v>
      </c>
      <c r="F1752" t="inlineStr">
        <is>
          <r>
            <t xml:space="preserve">Assessor De Vendas</t>
          </r>
        </is>
      </c>
      <c r="G1752" t="inlineStr">
        <is>
          <r>
            <t xml:space="preserve">5118</t>
          </r>
        </is>
      </c>
      <c r="H1752" t="inlineStr">
        <is>
          <r>
            <t xml:space="preserve">13569622000187</t>
          </r>
        </is>
      </c>
      <c r="I1752" t="inlineStr">
        <is>
          <r>
            <t xml:space="preserve">ALECAR AUTO PECAS E SERVICOS LTDA</t>
          </r>
        </is>
      </c>
      <c r="J1752" t="inlineStr">
        <is>
          <r>
            <t xml:space="preserve">RJ</t>
          </r>
        </is>
      </c>
      <c r="K1752" t="inlineStr">
        <is>
          <r>
            <t xml:space="preserve">PETROPOLIS</t>
          </r>
        </is>
      </c>
      <c r="L1752" t="inlineStr">
        <is>
          <r>
            <t xml:space="preserve">Silver</t>
          </r>
        </is>
      </c>
      <c r="M1752" t="inlineStr">
        <is>
          <r>
            <t xml:space="preserve">B2C</t>
          </r>
        </is>
      </c>
      <c r="N1752" t="inlineStr">
        <is>
          <r>
            <t xml:space="preserve">Centro Automotivo</t>
          </r>
        </is>
      </c>
      <c r="O1752" t="inlineStr">
        <is>
          <r>
            <t xml:space="preserve"/>
          </r>
        </is>
      </c>
      <c r="P1752" t="inlineStr">
        <is>
          <r>
            <t xml:space="preserve"/>
          </r>
        </is>
      </c>
      <c r="Q1752" t="inlineStr">
        <is>
          <r>
            <t xml:space="preserve">28/42/56</t>
          </r>
        </is>
      </c>
      <c r="R1752" t="inlineStr">
        <is>
          <r>
            <t xml:space="preserve">Cativo-56951</t>
          </r>
        </is>
      </c>
      <c r="S1752" t="inlineStr">
        <is>
          <r>
            <t xml:space="preserve">70849001BR</t>
          </r>
        </is>
      </c>
      <c r="T1752" t="inlineStr">
        <is>
          <r>
            <t xml:space="preserve">PETRONAS SELENIA K 15W40 SP (1X1L)</t>
          </r>
        </is>
      </c>
      <c r="U1752" t="inlineStr">
        <is>
          <r>
            <t xml:space="preserve">PCMO</t>
          </r>
        </is>
      </c>
      <c r="V1752" t="inlineStr">
        <is>
          <r>
            <t xml:space="preserve">SELENIA</t>
          </r>
        </is>
      </c>
      <c r="W1752" t="inlineStr">
        <is>
          <r>
            <t xml:space="preserve">Semissintético</t>
          </r>
        </is>
      </c>
      <c r="X1752">
        <v>27.53</v>
      </c>
      <c r="Y1752" s="8" t="str">
        <f>SUBSTITUTE(UPPER(R1752), "CATIVO-", "")</f>
        <v>56951</v>
      </c>
      <c r="Z1752" s="8" t="str">
        <f>Y1752&amp;S1752</f>
        <v>5695170849001BR</v>
      </c>
      <c r="AA1752" s="8">
        <v>4.0</v>
      </c>
      <c r="AB1752" s="4">
        <v>4</v>
      </c>
      <c r="AC1752" s="8">
        <f>AA1752-AB1752</f>
        <v>0</v>
      </c>
      <c r="AD1752">
        <v>4</v>
      </c>
      <c r="AE1752" s="4">
        <v>110.12</v>
      </c>
      <c r="AF1752">
        <v>97.48</v>
      </c>
    </row>
    <row r="1753" spans="1:32">
      <c r="A1753" t="inlineStr">
        <is>
          <r>
            <t xml:space="preserve">Cativo</t>
          </r>
        </is>
      </c>
      <c r="B1753" t="inlineStr">
        <is>
          <r>
            <t xml:space="preserve">0010543543</t>
          </r>
        </is>
      </c>
      <c r="C1753" t="inlineStr">
        <is>
          <r>
            <t xml:space="preserve">Farlen De Azevedo Lisboa</t>
          </r>
        </is>
      </c>
      <c r="D1753" t="inlineStr">
        <is>
          <r>
            <t xml:space="preserve">Cativo-282</t>
          </r>
        </is>
      </c>
      <c r="E1753" s="3">
        <v>45734</v>
      </c>
      <c r="F1753" t="inlineStr">
        <is>
          <r>
            <t xml:space="preserve">Assessor De Vendas</t>
          </r>
        </is>
      </c>
      <c r="G1753" t="inlineStr">
        <is>
          <r>
            <t xml:space="preserve">5118</t>
          </r>
        </is>
      </c>
      <c r="H1753" t="inlineStr">
        <is>
          <r>
            <t xml:space="preserve">13569622000187</t>
          </r>
        </is>
      </c>
      <c r="I1753" t="inlineStr">
        <is>
          <r>
            <t xml:space="preserve">ALECAR AUTO PECAS E SERVICOS LTDA</t>
          </r>
        </is>
      </c>
      <c r="J1753" t="inlineStr">
        <is>
          <r>
            <t xml:space="preserve">RJ</t>
          </r>
        </is>
      </c>
      <c r="K1753" t="inlineStr">
        <is>
          <r>
            <t xml:space="preserve">PETROPOLIS</t>
          </r>
        </is>
      </c>
      <c r="L1753" t="inlineStr">
        <is>
          <r>
            <t xml:space="preserve">Silver</t>
          </r>
        </is>
      </c>
      <c r="M1753" t="inlineStr">
        <is>
          <r>
            <t xml:space="preserve">B2C</t>
          </r>
        </is>
      </c>
      <c r="N1753" t="inlineStr">
        <is>
          <r>
            <t xml:space="preserve">Centro Automotivo</t>
          </r>
        </is>
      </c>
      <c r="O1753" t="inlineStr">
        <is>
          <r>
            <t xml:space="preserve"/>
          </r>
        </is>
      </c>
      <c r="P1753" t="inlineStr">
        <is>
          <r>
            <t xml:space="preserve"/>
          </r>
        </is>
      </c>
      <c r="Q1753" t="inlineStr">
        <is>
          <r>
            <t xml:space="preserve">28/42/56</t>
          </r>
        </is>
      </c>
      <c r="R1753" t="inlineStr">
        <is>
          <r>
            <t xml:space="preserve">Cativo-56951</t>
          </r>
        </is>
      </c>
      <c r="S1753" t="inlineStr">
        <is>
          <r>
            <t xml:space="preserve">70846001BR</t>
          </r>
        </is>
      </c>
      <c r="T1753" t="inlineStr">
        <is>
          <r>
            <t xml:space="preserve">PETRONAS SELENIA PERFORM SP 5W30(1X1L)</t>
          </r>
        </is>
      </c>
      <c r="U1753" t="inlineStr">
        <is>
          <r>
            <t xml:space="preserve">PCMO</t>
          </r>
        </is>
      </c>
      <c r="V1753" t="inlineStr">
        <is>
          <r>
            <t xml:space="preserve">SELENIA</t>
          </r>
        </is>
      </c>
      <c r="W1753" t="inlineStr">
        <is>
          <r>
            <t xml:space="preserve">Sintético</t>
          </r>
        </is>
      </c>
      <c r="X1753">
        <v>24.99</v>
      </c>
      <c r="Y1753" s="8" t="str">
        <f>SUBSTITUTE(UPPER(R1753), "CATIVO-", "")</f>
        <v>56951</v>
      </c>
      <c r="Z1753" s="8" t="str">
        <f>Y1753&amp;S1753</f>
        <v>5695170846001BR</v>
      </c>
      <c r="AA1753" s="8">
        <v>48.0</v>
      </c>
      <c r="AB1753" s="4">
        <v>48</v>
      </c>
      <c r="AC1753" s="8">
        <f>AA1753-AB1753</f>
        <v>0</v>
      </c>
      <c r="AD1753">
        <v>48</v>
      </c>
      <c r="AE1753" s="4">
        <v>1199.52</v>
      </c>
      <c r="AF1753">
        <v>1309.44</v>
      </c>
    </row>
    <row r="1754" spans="1:32">
      <c r="A1754" t="inlineStr">
        <is>
          <r>
            <t xml:space="preserve">Cativo</t>
          </r>
        </is>
      </c>
      <c r="B1754" t="inlineStr">
        <is>
          <r>
            <t xml:space="preserve">0010543543</t>
          </r>
        </is>
      </c>
      <c r="C1754" t="inlineStr">
        <is>
          <r>
            <t xml:space="preserve">Farlen De Azevedo Lisboa</t>
          </r>
        </is>
      </c>
      <c r="D1754" t="inlineStr">
        <is>
          <r>
            <t xml:space="preserve">Cativo-282</t>
          </r>
        </is>
      </c>
      <c r="E1754" s="3">
        <v>45734</v>
      </c>
      <c r="F1754" t="inlineStr">
        <is>
          <r>
            <t xml:space="preserve">Assessor De Vendas</t>
          </r>
        </is>
      </c>
      <c r="G1754" t="inlineStr">
        <is>
          <r>
            <t xml:space="preserve">5118</t>
          </r>
        </is>
      </c>
      <c r="H1754" t="inlineStr">
        <is>
          <r>
            <t xml:space="preserve">13569622000187</t>
          </r>
        </is>
      </c>
      <c r="I1754" t="inlineStr">
        <is>
          <r>
            <t xml:space="preserve">ALECAR AUTO PECAS E SERVICOS LTDA</t>
          </r>
        </is>
      </c>
      <c r="J1754" t="inlineStr">
        <is>
          <r>
            <t xml:space="preserve">RJ</t>
          </r>
        </is>
      </c>
      <c r="K1754" t="inlineStr">
        <is>
          <r>
            <t xml:space="preserve">PETROPOLIS</t>
          </r>
        </is>
      </c>
      <c r="L1754" t="inlineStr">
        <is>
          <r>
            <t xml:space="preserve">Silver</t>
          </r>
        </is>
      </c>
      <c r="M1754" t="inlineStr">
        <is>
          <r>
            <t xml:space="preserve">B2C</t>
          </r>
        </is>
      </c>
      <c r="N1754" t="inlineStr">
        <is>
          <r>
            <t xml:space="preserve">Centro Automotivo</t>
          </r>
        </is>
      </c>
      <c r="O1754" t="inlineStr">
        <is>
          <r>
            <t xml:space="preserve"/>
          </r>
        </is>
      </c>
      <c r="P1754" t="inlineStr">
        <is>
          <r>
            <t xml:space="preserve"/>
          </r>
        </is>
      </c>
      <c r="Q1754" t="inlineStr">
        <is>
          <r>
            <t xml:space="preserve">28/42/56</t>
          </r>
        </is>
      </c>
      <c r="R1754" t="inlineStr">
        <is>
          <r>
            <t xml:space="preserve">Cativo-56951</t>
          </r>
        </is>
      </c>
      <c r="S1754" t="inlineStr">
        <is>
          <r>
            <t xml:space="preserve">70660001BR</t>
          </r>
        </is>
      </c>
      <c r="T1754" t="inlineStr">
        <is>
          <r>
            <t xml:space="preserve">PETRONAS SYNTIUM 5000 XS 5W30 (1X1L)</t>
          </r>
        </is>
      </c>
      <c r="U1754" t="inlineStr">
        <is>
          <r>
            <t xml:space="preserve">PCMO</t>
          </r>
        </is>
      </c>
      <c r="V1754" t="inlineStr">
        <is>
          <r>
            <t xml:space="preserve">SYNTIUM</t>
          </r>
        </is>
      </c>
      <c r="W1754" t="inlineStr">
        <is>
          <r>
            <t xml:space="preserve">Sintético</t>
          </r>
        </is>
      </c>
      <c r="X1754">
        <v>39.72</v>
      </c>
      <c r="Y1754" s="8" t="str">
        <f>SUBSTITUTE(UPPER(R1754), "CATIVO-", "")</f>
        <v>56951</v>
      </c>
      <c r="Z1754" s="8" t="str">
        <f>Y1754&amp;S1754</f>
        <v>5695170660001BR</v>
      </c>
      <c r="AA1754" s="8">
        <v>4.0</v>
      </c>
      <c r="AB1754" s="4">
        <v>4</v>
      </c>
      <c r="AC1754" s="8">
        <f>AA1754-AB1754</f>
        <v>0</v>
      </c>
      <c r="AD1754">
        <v>4</v>
      </c>
      <c r="AE1754" s="4">
        <v>158.88</v>
      </c>
      <c r="AF1754">
        <v>141.2</v>
      </c>
    </row>
    <row r="1755" spans="1:32">
      <c r="A1755" t="inlineStr">
        <is>
          <r>
            <t xml:space="preserve">Cativo</t>
          </r>
        </is>
      </c>
      <c r="B1755" t="inlineStr">
        <is>
          <r>
            <t xml:space="preserve">0010543543</t>
          </r>
        </is>
      </c>
      <c r="C1755" t="inlineStr">
        <is>
          <r>
            <t xml:space="preserve">Farlen De Azevedo Lisboa</t>
          </r>
        </is>
      </c>
      <c r="D1755" t="inlineStr">
        <is>
          <r>
            <t xml:space="preserve">Cativo-282</t>
          </r>
        </is>
      </c>
      <c r="E1755" s="3">
        <v>45734</v>
      </c>
      <c r="F1755" t="inlineStr">
        <is>
          <r>
            <t xml:space="preserve">Assessor De Vendas</t>
          </r>
        </is>
      </c>
      <c r="G1755" t="inlineStr">
        <is>
          <r>
            <t xml:space="preserve">5118</t>
          </r>
        </is>
      </c>
      <c r="H1755" t="inlineStr">
        <is>
          <r>
            <t xml:space="preserve">13569622000187</t>
          </r>
        </is>
      </c>
      <c r="I1755" t="inlineStr">
        <is>
          <r>
            <t xml:space="preserve">ALECAR AUTO PECAS E SERVICOS LTDA</t>
          </r>
        </is>
      </c>
      <c r="J1755" t="inlineStr">
        <is>
          <r>
            <t xml:space="preserve">RJ</t>
          </r>
        </is>
      </c>
      <c r="K1755" t="inlineStr">
        <is>
          <r>
            <t xml:space="preserve">PETROPOLIS</t>
          </r>
        </is>
      </c>
      <c r="L1755" t="inlineStr">
        <is>
          <r>
            <t xml:space="preserve">Silver</t>
          </r>
        </is>
      </c>
      <c r="M1755" t="inlineStr">
        <is>
          <r>
            <t xml:space="preserve">B2C</t>
          </r>
        </is>
      </c>
      <c r="N1755" t="inlineStr">
        <is>
          <r>
            <t xml:space="preserve">Centro Automotivo</t>
          </r>
        </is>
      </c>
      <c r="O1755" t="inlineStr">
        <is>
          <r>
            <t xml:space="preserve"/>
          </r>
        </is>
      </c>
      <c r="P1755" t="inlineStr">
        <is>
          <r>
            <t xml:space="preserve"/>
          </r>
        </is>
      </c>
      <c r="Q1755" t="inlineStr">
        <is>
          <r>
            <t xml:space="preserve">28/42/56</t>
          </r>
        </is>
      </c>
      <c r="R1755" t="inlineStr">
        <is>
          <r>
            <t xml:space="preserve">Cativo-56951</t>
          </r>
        </is>
      </c>
      <c r="S1755" t="inlineStr">
        <is>
          <r>
            <t xml:space="preserve">76149001BR</t>
          </r>
        </is>
      </c>
      <c r="T1755" t="inlineStr">
        <is>
          <r>
            <t xml:space="preserve">TUTELA MULTI ATF 500             (1X1L)</t>
          </r>
        </is>
      </c>
      <c r="U1755" t="inlineStr">
        <is>
          <r>
            <t xml:space="preserve">AFF</t>
          </r>
        </is>
      </c>
      <c r="V1755" t="inlineStr">
        <is>
          <r>
            <t xml:space="preserve">TUTELA</t>
          </r>
        </is>
      </c>
      <c r="W1755" t="inlineStr">
        <is>
          <r>
            <t xml:space="preserve">Sintético</t>
          </r>
        </is>
      </c>
      <c r="X1755">
        <v>46.44</v>
      </c>
      <c r="Y1755" s="8" t="str">
        <f>SUBSTITUTE(UPPER(R1755), "CATIVO-", "")</f>
        <v>56951</v>
      </c>
      <c r="Z1755" s="8" t="str">
        <f>Y1755&amp;S1755</f>
        <v>5695176149001BR</v>
      </c>
      <c r="AA1755" s="8">
        <v>48.0</v>
      </c>
      <c r="AB1755" s="4">
        <v>48</v>
      </c>
      <c r="AC1755" s="8">
        <f>AA1755-AB1755</f>
        <v>0</v>
      </c>
      <c r="AD1755">
        <v>48</v>
      </c>
      <c r="AE1755" s="4">
        <v>2229.12</v>
      </c>
      <c r="AF1755">
        <v>2050.56</v>
      </c>
    </row>
    <row r="1756" spans="1:32">
      <c r="A1756" t="inlineStr">
        <is>
          <r>
            <t xml:space="preserve">Cativo</t>
          </r>
        </is>
      </c>
      <c r="B1756" t="inlineStr">
        <is>
          <r>
            <t xml:space="preserve">0010543543</t>
          </r>
        </is>
      </c>
      <c r="C1756" t="inlineStr">
        <is>
          <r>
            <t xml:space="preserve">Farlen De Azevedo Lisboa</t>
          </r>
        </is>
      </c>
      <c r="D1756" t="inlineStr">
        <is>
          <r>
            <t xml:space="preserve">Cativo-282</t>
          </r>
        </is>
      </c>
      <c r="E1756" s="3">
        <v>45734</v>
      </c>
      <c r="F1756" t="inlineStr">
        <is>
          <r>
            <t xml:space="preserve">Assessor De Vendas</t>
          </r>
        </is>
      </c>
      <c r="G1756" t="inlineStr">
        <is>
          <r>
            <t xml:space="preserve">5118</t>
          </r>
        </is>
      </c>
      <c r="H1756" t="inlineStr">
        <is>
          <r>
            <t xml:space="preserve">13569622000187</t>
          </r>
        </is>
      </c>
      <c r="I1756" t="inlineStr">
        <is>
          <r>
            <t xml:space="preserve">ALECAR AUTO PECAS E SERVICOS LTDA</t>
          </r>
        </is>
      </c>
      <c r="J1756" t="inlineStr">
        <is>
          <r>
            <t xml:space="preserve">RJ</t>
          </r>
        </is>
      </c>
      <c r="K1756" t="inlineStr">
        <is>
          <r>
            <t xml:space="preserve">PETROPOLIS</t>
          </r>
        </is>
      </c>
      <c r="L1756" t="inlineStr">
        <is>
          <r>
            <t xml:space="preserve">Silver</t>
          </r>
        </is>
      </c>
      <c r="M1756" t="inlineStr">
        <is>
          <r>
            <t xml:space="preserve">B2C</t>
          </r>
        </is>
      </c>
      <c r="N1756" t="inlineStr">
        <is>
          <r>
            <t xml:space="preserve">Centro Automotivo</t>
          </r>
        </is>
      </c>
      <c r="O1756" t="inlineStr">
        <is>
          <r>
            <t xml:space="preserve"/>
          </r>
        </is>
      </c>
      <c r="P1756" t="inlineStr">
        <is>
          <r>
            <t xml:space="preserve"/>
          </r>
        </is>
      </c>
      <c r="Q1756" t="inlineStr">
        <is>
          <r>
            <t xml:space="preserve">28/42/56</t>
          </r>
        </is>
      </c>
      <c r="R1756" t="inlineStr">
        <is>
          <r>
            <t xml:space="preserve">Cativo-56951</t>
          </r>
        </is>
      </c>
      <c r="S1756" t="inlineStr">
        <is>
          <r>
            <t xml:space="preserve">76365001BR</t>
          </r>
        </is>
      </c>
      <c r="T1756" t="inlineStr">
        <is>
          <r>
            <t xml:space="preserve">PETRONAS COOLANT UP (1X1L)</t>
          </r>
        </is>
      </c>
      <c r="U1756" t="inlineStr">
        <is>
          <r>
            <t xml:space="preserve">AFF</t>
          </r>
        </is>
      </c>
      <c r="V1756" t="inlineStr">
        <is>
          <r>
            <t xml:space="preserve">TUTELA COOLANT</t>
          </r>
        </is>
      </c>
      <c r="W1756" t="inlineStr">
        <is>
          <r>
            <t xml:space="preserve">GENERICO</t>
          </r>
        </is>
      </c>
      <c r="X1756">
        <v>26.19</v>
      </c>
      <c r="Y1756" s="8" t="str">
        <f>SUBSTITUTE(UPPER(R1756), "CATIVO-", "")</f>
        <v>56951</v>
      </c>
      <c r="Z1756" s="8" t="str">
        <f>Y1756&amp;S1756</f>
        <v>5695176365001BR</v>
      </c>
      <c r="AA1756" s="8">
        <v>64.0</v>
      </c>
      <c r="AB1756" s="4">
        <v>64</v>
      </c>
      <c r="AC1756" s="8">
        <f>AA1756-AB1756</f>
        <v>0</v>
      </c>
      <c r="AD1756">
        <v>64</v>
      </c>
      <c r="AE1756" s="4">
        <v>1676.16</v>
      </c>
      <c r="AF1756">
        <v>1411.84</v>
      </c>
    </row>
    <row r="1757" spans="1:32">
      <c r="A1757" t="inlineStr">
        <is>
          <r>
            <t xml:space="preserve">Cativo</t>
          </r>
        </is>
      </c>
      <c r="B1757" t="inlineStr">
        <is>
          <r>
            <t xml:space="preserve">0010543583</t>
          </r>
        </is>
      </c>
      <c r="C1757" t="inlineStr">
        <is>
          <r>
            <t xml:space="preserve">Priscila Lopes De Queiroz</t>
          </r>
        </is>
      </c>
      <c r="D1757" t="inlineStr">
        <is>
          <r>
            <t xml:space="preserve">Cativo-273</t>
          </r>
        </is>
      </c>
      <c r="E1757" s="3">
        <v>45734</v>
      </c>
      <c r="F1757" t="inlineStr">
        <is>
          <r>
            <t xml:space="preserve">Assessor De Vendas</t>
          </r>
        </is>
      </c>
      <c r="G1757" t="inlineStr">
        <is>
          <r>
            <t xml:space="preserve">438</t>
          </r>
        </is>
      </c>
      <c r="H1757" t="inlineStr">
        <is>
          <r>
            <t xml:space="preserve">954447000108</t>
          </r>
        </is>
      </c>
      <c r="I1757" t="inlineStr">
        <is>
          <r>
            <t xml:space="preserve">ZILMAR C PASSABONE PEREIRA - ME</t>
          </r>
        </is>
      </c>
      <c r="J1757" t="inlineStr">
        <is>
          <r>
            <t xml:space="preserve">RJ</t>
          </r>
        </is>
      </c>
      <c r="K1757" t="inlineStr">
        <is>
          <r>
            <t xml:space="preserve">BARRA MANSA</t>
          </r>
        </is>
      </c>
      <c r="L1757" t="inlineStr">
        <is>
          <r>
            <t xml:space="preserve">Bronze</t>
          </r>
        </is>
      </c>
      <c r="M1757" t="inlineStr">
        <is>
          <r>
            <t xml:space="preserve">B2C</t>
          </r>
        </is>
      </c>
      <c r="N1757" t="inlineStr">
        <is>
          <r>
            <t xml:space="preserve">Centro Automotivo</t>
          </r>
        </is>
      </c>
      <c r="O1757" t="inlineStr">
        <is>
          <r>
            <t xml:space="preserve">Carro</t>
          </r>
        </is>
      </c>
      <c r="P1757" t="inlineStr">
        <is>
          <r>
            <t xml:space="preserve"/>
          </r>
        </is>
      </c>
      <c r="Q1757" t="inlineStr">
        <is>
          <r>
            <t xml:space="preserve">28/42/56</t>
          </r>
        </is>
      </c>
      <c r="R1757" t="inlineStr">
        <is>
          <r>
            <t xml:space="preserve">Cativo-56926</t>
          </r>
        </is>
      </c>
      <c r="S1757" t="inlineStr">
        <is>
          <r>
            <t xml:space="preserve">81124001BR</t>
          </r>
        </is>
      </c>
      <c r="T1757" t="inlineStr">
        <is>
          <r>
            <t xml:space="preserve">PETRONAS COOLANT 33 (1X1L)</t>
          </r>
        </is>
      </c>
      <c r="U1757" t="inlineStr">
        <is>
          <r>
            <t xml:space="preserve">AFF</t>
          </r>
        </is>
      </c>
      <c r="V1757" t="inlineStr">
        <is>
          <r>
            <t xml:space="preserve">TUTELA COOLANT</t>
          </r>
        </is>
      </c>
      <c r="W1757" t="inlineStr">
        <is>
          <r>
            <t xml:space="preserve">GENERICO</t>
          </r>
        </is>
      </c>
      <c r="X1757">
        <v>14.2</v>
      </c>
      <c r="Y1757" s="8" t="str">
        <f>SUBSTITUTE(UPPER(R1757), "CATIVO-", "")</f>
        <v>56926</v>
      </c>
      <c r="Z1757" s="8" t="str">
        <f>Y1757&amp;S1757</f>
        <v>5692681124001BR</v>
      </c>
      <c r="AA1757" s="8">
        <v>60.0</v>
      </c>
      <c r="AB1757" s="4">
        <v>60</v>
      </c>
      <c r="AC1757" s="8">
        <f>AA1757-AB1757</f>
        <v>0</v>
      </c>
      <c r="AD1757">
        <v>60</v>
      </c>
      <c r="AE1757" s="4">
        <v>852</v>
      </c>
      <c r="AF1757">
        <v>795</v>
      </c>
    </row>
    <row r="1758" spans="1:32">
      <c r="A1758" t="inlineStr">
        <is>
          <r>
            <t xml:space="preserve">Cativo</t>
          </r>
        </is>
      </c>
      <c r="B1758" t="inlineStr">
        <is>
          <r>
            <t xml:space="preserve">0010543583</t>
          </r>
        </is>
      </c>
      <c r="C1758" t="inlineStr">
        <is>
          <r>
            <t xml:space="preserve">Priscila Lopes De Queiroz</t>
          </r>
        </is>
      </c>
      <c r="D1758" t="inlineStr">
        <is>
          <r>
            <t xml:space="preserve">Cativo-273</t>
          </r>
        </is>
      </c>
      <c r="E1758" s="3">
        <v>45734</v>
      </c>
      <c r="F1758" t="inlineStr">
        <is>
          <r>
            <t xml:space="preserve">Assessor De Vendas</t>
          </r>
        </is>
      </c>
      <c r="G1758" t="inlineStr">
        <is>
          <r>
            <t xml:space="preserve">438</t>
          </r>
        </is>
      </c>
      <c r="H1758" t="inlineStr">
        <is>
          <r>
            <t xml:space="preserve">954447000108</t>
          </r>
        </is>
      </c>
      <c r="I1758" t="inlineStr">
        <is>
          <r>
            <t xml:space="preserve">ZILMAR C PASSABONE PEREIRA - ME</t>
          </r>
        </is>
      </c>
      <c r="J1758" t="inlineStr">
        <is>
          <r>
            <t xml:space="preserve">RJ</t>
          </r>
        </is>
      </c>
      <c r="K1758" t="inlineStr">
        <is>
          <r>
            <t xml:space="preserve">BARRA MANSA</t>
          </r>
        </is>
      </c>
      <c r="L1758" t="inlineStr">
        <is>
          <r>
            <t xml:space="preserve">Bronze</t>
          </r>
        </is>
      </c>
      <c r="M1758" t="inlineStr">
        <is>
          <r>
            <t xml:space="preserve">B2C</t>
          </r>
        </is>
      </c>
      <c r="N1758" t="inlineStr">
        <is>
          <r>
            <t xml:space="preserve">Centro Automotivo</t>
          </r>
        </is>
      </c>
      <c r="O1758" t="inlineStr">
        <is>
          <r>
            <t xml:space="preserve">Carro</t>
          </r>
        </is>
      </c>
      <c r="P1758" t="inlineStr">
        <is>
          <r>
            <t xml:space="preserve"/>
          </r>
        </is>
      </c>
      <c r="Q1758" t="inlineStr">
        <is>
          <r>
            <t xml:space="preserve">28/42/56</t>
          </r>
        </is>
      </c>
      <c r="R1758" t="inlineStr">
        <is>
          <r>
            <t xml:space="preserve">Cativo-56926</t>
          </r>
        </is>
      </c>
      <c r="S1758" t="inlineStr">
        <is>
          <r>
            <t xml:space="preserve">76365001BR</t>
          </r>
        </is>
      </c>
      <c r="T1758" t="inlineStr">
        <is>
          <r>
            <t xml:space="preserve">PETRONAS COOLANT UP (1X1L)</t>
          </r>
        </is>
      </c>
      <c r="U1758" t="inlineStr">
        <is>
          <r>
            <t xml:space="preserve">AFF</t>
          </r>
        </is>
      </c>
      <c r="V1758" t="inlineStr">
        <is>
          <r>
            <t xml:space="preserve">TUTELA COOLANT</t>
          </r>
        </is>
      </c>
      <c r="W1758" t="inlineStr">
        <is>
          <r>
            <t xml:space="preserve">GENERICO</t>
          </r>
        </is>
      </c>
      <c r="X1758">
        <v>26.19</v>
      </c>
      <c r="Y1758" s="8" t="str">
        <f>SUBSTITUTE(UPPER(R1758), "CATIVO-", "")</f>
        <v>56926</v>
      </c>
      <c r="Z1758" s="8" t="str">
        <f>Y1758&amp;S1758</f>
        <v>5692676365001BR</v>
      </c>
      <c r="AA1758" s="8">
        <v>24.0</v>
      </c>
      <c r="AB1758" s="4">
        <v>24</v>
      </c>
      <c r="AC1758" s="8">
        <f>AA1758-AB1758</f>
        <v>0</v>
      </c>
      <c r="AD1758">
        <v>24</v>
      </c>
      <c r="AE1758" s="4">
        <v>628.56</v>
      </c>
      <c r="AF1758">
        <v>555.36</v>
      </c>
    </row>
    <row r="1759" spans="1:32">
      <c r="A1759" t="inlineStr">
        <is>
          <r>
            <t xml:space="preserve">Cativo</t>
          </r>
        </is>
      </c>
      <c r="B1759" t="inlineStr">
        <is>
          <r>
            <t xml:space="preserve">0010543589</t>
          </r>
        </is>
      </c>
      <c r="C1759" t="inlineStr">
        <is>
          <r>
            <t xml:space="preserve">Diego Villa Real</t>
          </r>
        </is>
      </c>
      <c r="D1759" t="inlineStr">
        <is>
          <r>
            <t xml:space="preserve">Cativo-286</t>
          </r>
        </is>
      </c>
      <c r="E1759" s="3">
        <v>45734</v>
      </c>
      <c r="F1759" t="inlineStr">
        <is>
          <r>
            <t xml:space="preserve">Assessor De Vendas</t>
          </r>
        </is>
      </c>
      <c r="G1759" t="inlineStr">
        <is>
          <r>
            <t xml:space="preserve">1990</t>
          </r>
        </is>
      </c>
      <c r="H1759" t="inlineStr">
        <is>
          <r>
            <t xml:space="preserve">23301442000173</t>
          </r>
        </is>
      </c>
      <c r="I1759" t="inlineStr">
        <is>
          <r>
            <t xml:space="preserve">EDICARLOS SANTANA DE ARAUJO AUTO PECAS E</t>
          </r>
        </is>
      </c>
      <c r="J1759" t="inlineStr">
        <is>
          <r>
            <t xml:space="preserve">RJ</t>
          </r>
        </is>
      </c>
      <c r="K1759" t="inlineStr">
        <is>
          <r>
            <t xml:space="preserve">ARMACAO DOS BUZIOS</t>
          </r>
        </is>
      </c>
      <c r="L1759" t="inlineStr">
        <is>
          <r>
            <t xml:space="preserve">Titanium</t>
          </r>
        </is>
      </c>
      <c r="M1759" t="inlineStr">
        <is>
          <r>
            <t xml:space="preserve">B2C</t>
          </r>
        </is>
      </c>
      <c r="N1759" t="inlineStr">
        <is>
          <r>
            <t xml:space="preserve">Auto Peças</t>
          </r>
        </is>
      </c>
      <c r="O1759" t="inlineStr">
        <is>
          <r>
            <t xml:space="preserve">Carro</t>
          </r>
        </is>
      </c>
      <c r="P1759" t="inlineStr">
        <is>
          <r>
            <t xml:space="preserve"/>
          </r>
        </is>
      </c>
      <c r="Q1759" t="inlineStr">
        <is>
          <r>
            <t xml:space="preserve">28/42/56</t>
          </r>
        </is>
      </c>
      <c r="R1759" t="inlineStr">
        <is>
          <r>
            <t xml:space="preserve">Cativo-56927</t>
          </r>
        </is>
      </c>
      <c r="S1759" t="inlineStr">
        <is>
          <r>
            <t xml:space="preserve">70849001BR</t>
          </r>
        </is>
      </c>
      <c r="T1759" t="inlineStr">
        <is>
          <r>
            <t xml:space="preserve">PETRONAS SELENIA K 15W40 SP (1X1L)</t>
          </r>
        </is>
      </c>
      <c r="U1759" t="inlineStr">
        <is>
          <r>
            <t xml:space="preserve">PCMO</t>
          </r>
        </is>
      </c>
      <c r="V1759" t="inlineStr">
        <is>
          <r>
            <t xml:space="preserve">SELENIA</t>
          </r>
        </is>
      </c>
      <c r="W1759" t="inlineStr">
        <is>
          <r>
            <t xml:space="preserve">Semissintético</t>
          </r>
        </is>
      </c>
      <c r="X1759">
        <v>27.53</v>
      </c>
      <c r="Y1759" s="8" t="str">
        <f>SUBSTITUTE(UPPER(R1759), "CATIVO-", "")</f>
        <v>56927</v>
      </c>
      <c r="Z1759" s="8" t="str">
        <f>Y1759&amp;S1759</f>
        <v>5692770849001BR</v>
      </c>
      <c r="AA1759" s="8">
        <v>24.0</v>
      </c>
      <c r="AB1759" s="4">
        <v>24</v>
      </c>
      <c r="AC1759" s="8">
        <f>AA1759-AB1759</f>
        <v>0</v>
      </c>
      <c r="AD1759">
        <v>24</v>
      </c>
      <c r="AE1759" s="4">
        <v>660.72</v>
      </c>
      <c r="AF1759">
        <v>584.88</v>
      </c>
    </row>
    <row r="1760" spans="1:32">
      <c r="A1760" t="inlineStr">
        <is>
          <r>
            <t xml:space="preserve">Cativo</t>
          </r>
        </is>
      </c>
      <c r="B1760" t="inlineStr">
        <is>
          <r>
            <t xml:space="preserve">0010543589</t>
          </r>
        </is>
      </c>
      <c r="C1760" t="inlineStr">
        <is>
          <r>
            <t xml:space="preserve">Diego Villa Real</t>
          </r>
        </is>
      </c>
      <c r="D1760" t="inlineStr">
        <is>
          <r>
            <t xml:space="preserve">Cativo-286</t>
          </r>
        </is>
      </c>
      <c r="E1760" s="3">
        <v>45734</v>
      </c>
      <c r="F1760" t="inlineStr">
        <is>
          <r>
            <t xml:space="preserve">Assessor De Vendas</t>
          </r>
        </is>
      </c>
      <c r="G1760" t="inlineStr">
        <is>
          <r>
            <t xml:space="preserve">1990</t>
          </r>
        </is>
      </c>
      <c r="H1760" t="inlineStr">
        <is>
          <r>
            <t xml:space="preserve">23301442000173</t>
          </r>
        </is>
      </c>
      <c r="I1760" t="inlineStr">
        <is>
          <r>
            <t xml:space="preserve">EDICARLOS SANTANA DE ARAUJO AUTO PECAS E</t>
          </r>
        </is>
      </c>
      <c r="J1760" t="inlineStr">
        <is>
          <r>
            <t xml:space="preserve">RJ</t>
          </r>
        </is>
      </c>
      <c r="K1760" t="inlineStr">
        <is>
          <r>
            <t xml:space="preserve">ARMACAO DOS BUZIOS</t>
          </r>
        </is>
      </c>
      <c r="L1760" t="inlineStr">
        <is>
          <r>
            <t xml:space="preserve">Titanium</t>
          </r>
        </is>
      </c>
      <c r="M1760" t="inlineStr">
        <is>
          <r>
            <t xml:space="preserve">B2C</t>
          </r>
        </is>
      </c>
      <c r="N1760" t="inlineStr">
        <is>
          <r>
            <t xml:space="preserve">Auto Peças</t>
          </r>
        </is>
      </c>
      <c r="O1760" t="inlineStr">
        <is>
          <r>
            <t xml:space="preserve">Carro</t>
          </r>
        </is>
      </c>
      <c r="P1760" t="inlineStr">
        <is>
          <r>
            <t xml:space="preserve"/>
          </r>
        </is>
      </c>
      <c r="Q1760" t="inlineStr">
        <is>
          <r>
            <t xml:space="preserve">28/42/56</t>
          </r>
        </is>
      </c>
      <c r="R1760" t="inlineStr">
        <is>
          <r>
            <t xml:space="preserve">Cativo-56927</t>
          </r>
        </is>
      </c>
      <c r="S1760" t="inlineStr">
        <is>
          <r>
            <t xml:space="preserve">70846001BR</t>
          </r>
        </is>
      </c>
      <c r="T1760" t="inlineStr">
        <is>
          <r>
            <t xml:space="preserve">PETRONAS SELENIA PERFORM SP 5W30(1X1L)</t>
          </r>
        </is>
      </c>
      <c r="U1760" t="inlineStr">
        <is>
          <r>
            <t xml:space="preserve">PCMO</t>
          </r>
        </is>
      </c>
      <c r="V1760" t="inlineStr">
        <is>
          <r>
            <t xml:space="preserve">SELENIA</t>
          </r>
        </is>
      </c>
      <c r="W1760" t="inlineStr">
        <is>
          <r>
            <t xml:space="preserve">Sintético</t>
          </r>
        </is>
      </c>
      <c r="X1760">
        <v>24.99</v>
      </c>
      <c r="Y1760" s="8" t="str">
        <f>SUBSTITUTE(UPPER(R1760), "CATIVO-", "")</f>
        <v>56927</v>
      </c>
      <c r="Z1760" s="8" t="str">
        <f>Y1760&amp;S1760</f>
        <v>5692770846001BR</v>
      </c>
      <c r="AA1760" s="8">
        <v>24.0</v>
      </c>
      <c r="AB1760" s="4">
        <v>24</v>
      </c>
      <c r="AC1760" s="8">
        <f>AA1760-AB1760</f>
        <v>0</v>
      </c>
      <c r="AD1760">
        <v>24</v>
      </c>
      <c r="AE1760" s="4">
        <v>599.76</v>
      </c>
      <c r="AF1760">
        <v>654.72</v>
      </c>
    </row>
    <row r="1761" spans="1:32">
      <c r="A1761" t="inlineStr">
        <is>
          <r>
            <t xml:space="preserve">Cativo</t>
          </r>
        </is>
      </c>
      <c r="B1761" t="inlineStr">
        <is>
          <r>
            <t xml:space="preserve">0010543589</t>
          </r>
        </is>
      </c>
      <c r="C1761" t="inlineStr">
        <is>
          <r>
            <t xml:space="preserve">Diego Villa Real</t>
          </r>
        </is>
      </c>
      <c r="D1761" t="inlineStr">
        <is>
          <r>
            <t xml:space="preserve">Cativo-286</t>
          </r>
        </is>
      </c>
      <c r="E1761" s="3">
        <v>45734</v>
      </c>
      <c r="F1761" t="inlineStr">
        <is>
          <r>
            <t xml:space="preserve">Assessor De Vendas</t>
          </r>
        </is>
      </c>
      <c r="G1761" t="inlineStr">
        <is>
          <r>
            <t xml:space="preserve">1990</t>
          </r>
        </is>
      </c>
      <c r="H1761" t="inlineStr">
        <is>
          <r>
            <t xml:space="preserve">23301442000173</t>
          </r>
        </is>
      </c>
      <c r="I1761" t="inlineStr">
        <is>
          <r>
            <t xml:space="preserve">EDICARLOS SANTANA DE ARAUJO AUTO PECAS E</t>
          </r>
        </is>
      </c>
      <c r="J1761" t="inlineStr">
        <is>
          <r>
            <t xml:space="preserve">RJ</t>
          </r>
        </is>
      </c>
      <c r="K1761" t="inlineStr">
        <is>
          <r>
            <t xml:space="preserve">ARMACAO DOS BUZIOS</t>
          </r>
        </is>
      </c>
      <c r="L1761" t="inlineStr">
        <is>
          <r>
            <t xml:space="preserve">Titanium</t>
          </r>
        </is>
      </c>
      <c r="M1761" t="inlineStr">
        <is>
          <r>
            <t xml:space="preserve">B2C</t>
          </r>
        </is>
      </c>
      <c r="N1761" t="inlineStr">
        <is>
          <r>
            <t xml:space="preserve">Auto Peças</t>
          </r>
        </is>
      </c>
      <c r="O1761" t="inlineStr">
        <is>
          <r>
            <t xml:space="preserve">Carro</t>
          </r>
        </is>
      </c>
      <c r="P1761" t="inlineStr">
        <is>
          <r>
            <t xml:space="preserve"/>
          </r>
        </is>
      </c>
      <c r="Q1761" t="inlineStr">
        <is>
          <r>
            <t xml:space="preserve">28/42/56</t>
          </r>
        </is>
      </c>
      <c r="R1761" t="inlineStr">
        <is>
          <r>
            <t xml:space="preserve">Cativo-56927</t>
          </r>
        </is>
      </c>
      <c r="S1761" t="inlineStr">
        <is>
          <r>
            <t xml:space="preserve">73179001BR</t>
          </r>
        </is>
      </c>
      <c r="T1761" t="inlineStr">
        <is>
          <r>
            <t xml:space="preserve">PETRONAS SPRINTA F300 20w50 (1X1L)</t>
          </r>
        </is>
      </c>
      <c r="U1761" t="inlineStr">
        <is>
          <r>
            <t xml:space="preserve">MCO</t>
          </r>
        </is>
      </c>
      <c r="V1761" t="inlineStr">
        <is>
          <r>
            <t xml:space="preserve">SPRINTA</t>
          </r>
        </is>
      </c>
      <c r="W1761" t="inlineStr">
        <is>
          <r>
            <t xml:space="preserve">Mineral</t>
          </r>
        </is>
      </c>
      <c r="X1761">
        <v>22.64</v>
      </c>
      <c r="Y1761" s="8" t="str">
        <f>SUBSTITUTE(UPPER(R1761), "CATIVO-", "")</f>
        <v>56927</v>
      </c>
      <c r="Z1761" s="8" t="str">
        <f>Y1761&amp;S1761</f>
        <v>5692773179001BR</v>
      </c>
      <c r="AA1761" s="8">
        <v>12.0</v>
      </c>
      <c r="AB1761" s="4">
        <v>12</v>
      </c>
      <c r="AC1761" s="8">
        <f>AA1761-AB1761</f>
        <v>0</v>
      </c>
      <c r="AD1761">
        <v>12</v>
      </c>
      <c r="AE1761" s="4">
        <v>271.68</v>
      </c>
      <c r="AF1761">
        <v>242.28</v>
      </c>
    </row>
    <row r="1762" spans="1:32">
      <c r="A1762" t="inlineStr">
        <is>
          <r>
            <t xml:space="preserve">Cativo</t>
          </r>
        </is>
      </c>
      <c r="B1762" t="inlineStr">
        <is>
          <r>
            <t xml:space="preserve">0010543589</t>
          </r>
        </is>
      </c>
      <c r="C1762" t="inlineStr">
        <is>
          <r>
            <t xml:space="preserve">Diego Villa Real</t>
          </r>
        </is>
      </c>
      <c r="D1762" t="inlineStr">
        <is>
          <r>
            <t xml:space="preserve">Cativo-286</t>
          </r>
        </is>
      </c>
      <c r="E1762" s="3">
        <v>45734</v>
      </c>
      <c r="F1762" t="inlineStr">
        <is>
          <r>
            <t xml:space="preserve">Assessor De Vendas</t>
          </r>
        </is>
      </c>
      <c r="G1762" t="inlineStr">
        <is>
          <r>
            <t xml:space="preserve">1990</t>
          </r>
        </is>
      </c>
      <c r="H1762" t="inlineStr">
        <is>
          <r>
            <t xml:space="preserve">23301442000173</t>
          </r>
        </is>
      </c>
      <c r="I1762" t="inlineStr">
        <is>
          <r>
            <t xml:space="preserve">EDICARLOS SANTANA DE ARAUJO AUTO PECAS E</t>
          </r>
        </is>
      </c>
      <c r="J1762" t="inlineStr">
        <is>
          <r>
            <t xml:space="preserve">RJ</t>
          </r>
        </is>
      </c>
      <c r="K1762" t="inlineStr">
        <is>
          <r>
            <t xml:space="preserve">ARMACAO DOS BUZIOS</t>
          </r>
        </is>
      </c>
      <c r="L1762" t="inlineStr">
        <is>
          <r>
            <t xml:space="preserve">Titanium</t>
          </r>
        </is>
      </c>
      <c r="M1762" t="inlineStr">
        <is>
          <r>
            <t xml:space="preserve">B2C</t>
          </r>
        </is>
      </c>
      <c r="N1762" t="inlineStr">
        <is>
          <r>
            <t xml:space="preserve">Auto Peças</t>
          </r>
        </is>
      </c>
      <c r="O1762" t="inlineStr">
        <is>
          <r>
            <t xml:space="preserve">Carro</t>
          </r>
        </is>
      </c>
      <c r="P1762" t="inlineStr">
        <is>
          <r>
            <t xml:space="preserve"/>
          </r>
        </is>
      </c>
      <c r="Q1762" t="inlineStr">
        <is>
          <r>
            <t xml:space="preserve">28/42/56</t>
          </r>
        </is>
      </c>
      <c r="R1762" t="inlineStr">
        <is>
          <r>
            <t xml:space="preserve">Cativo-56927</t>
          </r>
        </is>
      </c>
      <c r="S1762" t="inlineStr">
        <is>
          <r>
            <t xml:space="preserve">70885001BR</t>
          </r>
        </is>
      </c>
      <c r="T1762" t="inlineStr">
        <is>
          <r>
            <t xml:space="preserve">PETRONAS SYNTIUM 7000 XS 0W-20 SP (1X1L)</t>
          </r>
        </is>
      </c>
      <c r="U1762" t="inlineStr">
        <is>
          <r>
            <t xml:space="preserve">PCMO</t>
          </r>
        </is>
      </c>
      <c r="V1762" t="inlineStr">
        <is>
          <r>
            <t xml:space="preserve">SYNTIUM</t>
          </r>
        </is>
      </c>
      <c r="W1762" t="inlineStr">
        <is>
          <r>
            <t xml:space="preserve">Sintético</t>
          </r>
        </is>
      </c>
      <c r="X1762">
        <v>35</v>
      </c>
      <c r="Y1762" s="8" t="str">
        <f>SUBSTITUTE(UPPER(R1762), "CATIVO-", "")</f>
        <v>56927</v>
      </c>
      <c r="Z1762" s="8" t="str">
        <f>Y1762&amp;S1762</f>
        <v>5692770885001BR</v>
      </c>
      <c r="AA1762" s="8">
        <v>24.0</v>
      </c>
      <c r="AB1762" s="4">
        <v>24</v>
      </c>
      <c r="AC1762" s="8">
        <f>AA1762-AB1762</f>
        <v>0</v>
      </c>
      <c r="AD1762">
        <v>24</v>
      </c>
      <c r="AE1762" s="4">
        <v>840</v>
      </c>
      <c r="AF1762">
        <v>760.32</v>
      </c>
    </row>
    <row r="1763" spans="1:32">
      <c r="A1763" t="inlineStr">
        <is>
          <r>
            <t xml:space="preserve">Cativo</t>
          </r>
        </is>
      </c>
      <c r="B1763" t="inlineStr">
        <is>
          <r>
            <t xml:space="preserve">0010543589</t>
          </r>
        </is>
      </c>
      <c r="C1763" t="inlineStr">
        <is>
          <r>
            <t xml:space="preserve">Diego Villa Real</t>
          </r>
        </is>
      </c>
      <c r="D1763" t="inlineStr">
        <is>
          <r>
            <t xml:space="preserve">Cativo-286</t>
          </r>
        </is>
      </c>
      <c r="E1763" s="3">
        <v>45734</v>
      </c>
      <c r="F1763" t="inlineStr">
        <is>
          <r>
            <t xml:space="preserve">Assessor De Vendas</t>
          </r>
        </is>
      </c>
      <c r="G1763" t="inlineStr">
        <is>
          <r>
            <t xml:space="preserve">1990</t>
          </r>
        </is>
      </c>
      <c r="H1763" t="inlineStr">
        <is>
          <r>
            <t xml:space="preserve">23301442000173</t>
          </r>
        </is>
      </c>
      <c r="I1763" t="inlineStr">
        <is>
          <r>
            <t xml:space="preserve">EDICARLOS SANTANA DE ARAUJO AUTO PECAS E</t>
          </r>
        </is>
      </c>
      <c r="J1763" t="inlineStr">
        <is>
          <r>
            <t xml:space="preserve">RJ</t>
          </r>
        </is>
      </c>
      <c r="K1763" t="inlineStr">
        <is>
          <r>
            <t xml:space="preserve">ARMACAO DOS BUZIOS</t>
          </r>
        </is>
      </c>
      <c r="L1763" t="inlineStr">
        <is>
          <r>
            <t xml:space="preserve">Titanium</t>
          </r>
        </is>
      </c>
      <c r="M1763" t="inlineStr">
        <is>
          <r>
            <t xml:space="preserve">B2C</t>
          </r>
        </is>
      </c>
      <c r="N1763" t="inlineStr">
        <is>
          <r>
            <t xml:space="preserve">Auto Peças</t>
          </r>
        </is>
      </c>
      <c r="O1763" t="inlineStr">
        <is>
          <r>
            <t xml:space="preserve">Carro</t>
          </r>
        </is>
      </c>
      <c r="P1763" t="inlineStr">
        <is>
          <r>
            <t xml:space="preserve"/>
          </r>
        </is>
      </c>
      <c r="Q1763" t="inlineStr">
        <is>
          <r>
            <t xml:space="preserve">28/42/56</t>
          </r>
        </is>
      </c>
      <c r="R1763" t="inlineStr">
        <is>
          <r>
            <t xml:space="preserve">Cativo-56927</t>
          </r>
        </is>
      </c>
      <c r="S1763" t="inlineStr">
        <is>
          <r>
            <t xml:space="preserve">70622001BR</t>
          </r>
        </is>
      </c>
      <c r="T1763" t="inlineStr">
        <is>
          <r>
            <t xml:space="preserve">PETRONAS SYNTIUM 800 SE SP 10W-40(1X1L)</t>
          </r>
        </is>
      </c>
      <c r="U1763" t="inlineStr">
        <is>
          <r>
            <t xml:space="preserve">PCMO</t>
          </r>
        </is>
      </c>
      <c r="V1763" t="inlineStr">
        <is>
          <r>
            <t xml:space="preserve">SYNTIUM</t>
          </r>
        </is>
      </c>
      <c r="W1763" t="inlineStr">
        <is>
          <r>
            <t xml:space="preserve">Semissintético</t>
          </r>
        </is>
      </c>
      <c r="X1763">
        <v>28.44</v>
      </c>
      <c r="Y1763" s="8" t="str">
        <f>SUBSTITUTE(UPPER(R1763), "CATIVO-", "")</f>
        <v>56927</v>
      </c>
      <c r="Z1763" s="8" t="str">
        <f>Y1763&amp;S1763</f>
        <v>5692770622001BR</v>
      </c>
      <c r="AA1763" s="8">
        <v>24.0</v>
      </c>
      <c r="AB1763" s="4">
        <v>24</v>
      </c>
      <c r="AC1763" s="8">
        <f>AA1763-AB1763</f>
        <v>0</v>
      </c>
      <c r="AD1763">
        <v>24</v>
      </c>
      <c r="AE1763" s="4">
        <v>682.56</v>
      </c>
      <c r="AF1763">
        <v>600</v>
      </c>
    </row>
    <row r="1764" spans="1:32">
      <c r="A1764" t="inlineStr">
        <is>
          <r>
            <t xml:space="preserve">Cativo</t>
          </r>
        </is>
      </c>
      <c r="B1764" t="inlineStr">
        <is>
          <r>
            <t xml:space="preserve">0010543589</t>
          </r>
        </is>
      </c>
      <c r="C1764" t="inlineStr">
        <is>
          <r>
            <t xml:space="preserve">Diego Villa Real</t>
          </r>
        </is>
      </c>
      <c r="D1764" t="inlineStr">
        <is>
          <r>
            <t xml:space="preserve">Cativo-286</t>
          </r>
        </is>
      </c>
      <c r="E1764" s="3">
        <v>45734</v>
      </c>
      <c r="F1764" t="inlineStr">
        <is>
          <r>
            <t xml:space="preserve">Assessor De Vendas</t>
          </r>
        </is>
      </c>
      <c r="G1764" t="inlineStr">
        <is>
          <r>
            <t xml:space="preserve">1990</t>
          </r>
        </is>
      </c>
      <c r="H1764" t="inlineStr">
        <is>
          <r>
            <t xml:space="preserve">23301442000173</t>
          </r>
        </is>
      </c>
      <c r="I1764" t="inlineStr">
        <is>
          <r>
            <t xml:space="preserve">EDICARLOS SANTANA DE ARAUJO AUTO PECAS E</t>
          </r>
        </is>
      </c>
      <c r="J1764" t="inlineStr">
        <is>
          <r>
            <t xml:space="preserve">RJ</t>
          </r>
        </is>
      </c>
      <c r="K1764" t="inlineStr">
        <is>
          <r>
            <t xml:space="preserve">ARMACAO DOS BUZIOS</t>
          </r>
        </is>
      </c>
      <c r="L1764" t="inlineStr">
        <is>
          <r>
            <t xml:space="preserve">Titanium</t>
          </r>
        </is>
      </c>
      <c r="M1764" t="inlineStr">
        <is>
          <r>
            <t xml:space="preserve">B2C</t>
          </r>
        </is>
      </c>
      <c r="N1764" t="inlineStr">
        <is>
          <r>
            <t xml:space="preserve">Auto Peças</t>
          </r>
        </is>
      </c>
      <c r="O1764" t="inlineStr">
        <is>
          <r>
            <t xml:space="preserve">Carro</t>
          </r>
        </is>
      </c>
      <c r="P1764" t="inlineStr">
        <is>
          <r>
            <t xml:space="preserve"/>
          </r>
        </is>
      </c>
      <c r="Q1764" t="inlineStr">
        <is>
          <r>
            <t xml:space="preserve">28/42/56</t>
          </r>
        </is>
      </c>
      <c r="R1764" t="inlineStr">
        <is>
          <r>
            <t xml:space="preserve">Cativo-56927</t>
          </r>
        </is>
      </c>
      <c r="S1764" t="inlineStr">
        <is>
          <r>
            <t xml:space="preserve">76149001BR</t>
          </r>
        </is>
      </c>
      <c r="T1764" t="inlineStr">
        <is>
          <r>
            <t xml:space="preserve">TUTELA MULTI ATF 500             (1X1L)</t>
          </r>
        </is>
      </c>
      <c r="U1764" t="inlineStr">
        <is>
          <r>
            <t xml:space="preserve">AFF</t>
          </r>
        </is>
      </c>
      <c r="V1764" t="inlineStr">
        <is>
          <r>
            <t xml:space="preserve">TUTELA</t>
          </r>
        </is>
      </c>
      <c r="W1764" t="inlineStr">
        <is>
          <r>
            <t xml:space="preserve">Sintético</t>
          </r>
        </is>
      </c>
      <c r="X1764">
        <v>46.44</v>
      </c>
      <c r="Y1764" s="8" t="str">
        <f>SUBSTITUTE(UPPER(R1764), "CATIVO-", "")</f>
        <v>56927</v>
      </c>
      <c r="Z1764" s="8" t="str">
        <f>Y1764&amp;S1764</f>
        <v>5692776149001BR</v>
      </c>
      <c r="AA1764" s="8">
        <v>12.0</v>
      </c>
      <c r="AB1764" s="4">
        <v>12</v>
      </c>
      <c r="AC1764" s="8">
        <f>AA1764-AB1764</f>
        <v>0</v>
      </c>
      <c r="AD1764">
        <v>12</v>
      </c>
      <c r="AE1764" s="4">
        <v>557.28</v>
      </c>
      <c r="AF1764">
        <v>512.64</v>
      </c>
    </row>
    <row r="1765" spans="1:32">
      <c r="A1765" t="inlineStr">
        <is>
          <r>
            <t xml:space="preserve">Cativo</t>
          </r>
        </is>
      </c>
      <c r="B1765" t="inlineStr">
        <is>
          <r>
            <t xml:space="preserve">0010543679</t>
          </r>
        </is>
      </c>
      <c r="C1765" t="inlineStr">
        <is>
          <r>
            <t xml:space="preserve">Valmir De Alvarenga Santos</t>
          </r>
        </is>
      </c>
      <c r="D1765" t="inlineStr">
        <is>
          <r>
            <t xml:space="preserve">Cativo-283</t>
          </r>
        </is>
      </c>
      <c r="E1765" s="3">
        <v>45734</v>
      </c>
      <c r="F1765" t="inlineStr">
        <is>
          <r>
            <t xml:space="preserve">Assessor De Vendas</t>
          </r>
        </is>
      </c>
      <c r="G1765" t="inlineStr">
        <is>
          <r>
            <t xml:space="preserve">5091</t>
          </r>
        </is>
      </c>
      <c r="H1765" t="inlineStr">
        <is>
          <r>
            <t xml:space="preserve">39327584000140</t>
          </r>
        </is>
      </c>
      <c r="I1765" t="inlineStr">
        <is>
          <r>
            <t xml:space="preserve">MOTORK AUTO PECAS EIRELI</t>
          </r>
        </is>
      </c>
      <c r="J1765" t="inlineStr">
        <is>
          <r>
            <t xml:space="preserve">RJ</t>
          </r>
        </is>
      </c>
      <c r="K1765" t="inlineStr">
        <is>
          <r>
            <t xml:space="preserve">SAO GONCALO</t>
          </r>
        </is>
      </c>
      <c r="L1765" t="inlineStr">
        <is>
          <r>
            <t xml:space="preserve">Bronze</t>
          </r>
        </is>
      </c>
      <c r="M1765" t="inlineStr">
        <is>
          <r>
            <t xml:space="preserve">B2C</t>
          </r>
        </is>
      </c>
      <c r="N1765" t="inlineStr">
        <is>
          <r>
            <t xml:space="preserve">Auto Peças</t>
          </r>
        </is>
      </c>
      <c r="O1765" t="inlineStr">
        <is>
          <r>
            <t xml:space="preserve">Moto</t>
          </r>
        </is>
      </c>
      <c r="P1765" t="inlineStr">
        <is>
          <r>
            <t xml:space="preserve"/>
          </r>
        </is>
      </c>
      <c r="Q1765" t="inlineStr">
        <is>
          <r>
            <t xml:space="preserve">28/35/42/56</t>
          </r>
        </is>
      </c>
      <c r="R1765" t="inlineStr">
        <is>
          <r>
            <t xml:space="preserve">Cativo-56931</t>
          </r>
        </is>
      </c>
      <c r="S1765" t="inlineStr">
        <is>
          <r>
            <t xml:space="preserve">70849001BR</t>
          </r>
        </is>
      </c>
      <c r="T1765" t="inlineStr">
        <is>
          <r>
            <t xml:space="preserve">PETRONAS SELENIA K 15W40 SP (1X1L)</t>
          </r>
        </is>
      </c>
      <c r="U1765" t="inlineStr">
        <is>
          <r>
            <t xml:space="preserve">PCMO</t>
          </r>
        </is>
      </c>
      <c r="V1765" t="inlineStr">
        <is>
          <r>
            <t xml:space="preserve">SELENIA</t>
          </r>
        </is>
      </c>
      <c r="W1765" t="inlineStr">
        <is>
          <r>
            <t xml:space="preserve">Semissintético</t>
          </r>
        </is>
      </c>
      <c r="X1765">
        <v>26.95</v>
      </c>
      <c r="Y1765" s="8" t="str">
        <f>SUBSTITUTE(UPPER(R1765), "CATIVO-", "")</f>
        <v>56931</v>
      </c>
      <c r="Z1765" s="8" t="str">
        <f>Y1765&amp;S1765</f>
        <v>5693170849001BR</v>
      </c>
      <c r="AA1765" s="8">
        <v>24.0</v>
      </c>
      <c r="AB1765" s="4">
        <v>24</v>
      </c>
      <c r="AC1765" s="8">
        <f>AA1765-AB1765</f>
        <v>0</v>
      </c>
      <c r="AD1765">
        <v>24</v>
      </c>
      <c r="AE1765" s="4">
        <v>646.8</v>
      </c>
      <c r="AF1765">
        <v>614.16</v>
      </c>
    </row>
    <row r="1766" spans="1:32">
      <c r="A1766" t="inlineStr">
        <is>
          <r>
            <t xml:space="preserve">Cativo</t>
          </r>
        </is>
      </c>
      <c r="B1766" t="inlineStr">
        <is>
          <r>
            <t xml:space="preserve">0010543679</t>
          </r>
        </is>
      </c>
      <c r="C1766" t="inlineStr">
        <is>
          <r>
            <t xml:space="preserve">Valmir De Alvarenga Santos</t>
          </r>
        </is>
      </c>
      <c r="D1766" t="inlineStr">
        <is>
          <r>
            <t xml:space="preserve">Cativo-283</t>
          </r>
        </is>
      </c>
      <c r="E1766" s="3">
        <v>45734</v>
      </c>
      <c r="F1766" t="inlineStr">
        <is>
          <r>
            <t xml:space="preserve">Assessor De Vendas</t>
          </r>
        </is>
      </c>
      <c r="G1766" t="inlineStr">
        <is>
          <r>
            <t xml:space="preserve">5091</t>
          </r>
        </is>
      </c>
      <c r="H1766" t="inlineStr">
        <is>
          <r>
            <t xml:space="preserve">39327584000140</t>
          </r>
        </is>
      </c>
      <c r="I1766" t="inlineStr">
        <is>
          <r>
            <t xml:space="preserve">MOTORK AUTO PECAS EIRELI</t>
          </r>
        </is>
      </c>
      <c r="J1766" t="inlineStr">
        <is>
          <r>
            <t xml:space="preserve">RJ</t>
          </r>
        </is>
      </c>
      <c r="K1766" t="inlineStr">
        <is>
          <r>
            <t xml:space="preserve">SAO GONCALO</t>
          </r>
        </is>
      </c>
      <c r="L1766" t="inlineStr">
        <is>
          <r>
            <t xml:space="preserve">Bronze</t>
          </r>
        </is>
      </c>
      <c r="M1766" t="inlineStr">
        <is>
          <r>
            <t xml:space="preserve">B2C</t>
          </r>
        </is>
      </c>
      <c r="N1766" t="inlineStr">
        <is>
          <r>
            <t xml:space="preserve">Auto Peças</t>
          </r>
        </is>
      </c>
      <c r="O1766" t="inlineStr">
        <is>
          <r>
            <t xml:space="preserve">Moto</t>
          </r>
        </is>
      </c>
      <c r="P1766" t="inlineStr">
        <is>
          <r>
            <t xml:space="preserve"/>
          </r>
        </is>
      </c>
      <c r="Q1766" t="inlineStr">
        <is>
          <r>
            <t xml:space="preserve">28/35/42/56</t>
          </r>
        </is>
      </c>
      <c r="R1766" t="inlineStr">
        <is>
          <r>
            <t xml:space="preserve">Cativo-56931</t>
          </r>
        </is>
      </c>
      <c r="S1766" t="inlineStr">
        <is>
          <r>
            <t xml:space="preserve">73097001BR</t>
          </r>
        </is>
      </c>
      <c r="T1766" t="inlineStr">
        <is>
          <r>
            <t xml:space="preserve">PETRONAS SPRINTA F500 10W30 (1X1L)</t>
          </r>
        </is>
      </c>
      <c r="U1766" t="inlineStr">
        <is>
          <r>
            <t xml:space="preserve">MCO</t>
          </r>
        </is>
      </c>
      <c r="V1766" t="inlineStr">
        <is>
          <r>
            <t xml:space="preserve">SPRINTA</t>
          </r>
        </is>
      </c>
      <c r="W1766" t="inlineStr">
        <is>
          <r>
            <t xml:space="preserve">Semissintético</t>
          </r>
        </is>
      </c>
      <c r="X1766">
        <v>22.46</v>
      </c>
      <c r="Y1766" s="8" t="str">
        <f>SUBSTITUTE(UPPER(R1766), "CATIVO-", "")</f>
        <v>56931</v>
      </c>
      <c r="Z1766" s="8" t="str">
        <f>Y1766&amp;S1766</f>
        <v>5693173097001BR</v>
      </c>
      <c r="AA1766" s="8">
        <v>24.0</v>
      </c>
      <c r="AB1766" s="4">
        <v>24</v>
      </c>
      <c r="AC1766" s="8">
        <f>AA1766-AB1766</f>
        <v>0</v>
      </c>
      <c r="AD1766">
        <v>24</v>
      </c>
      <c r="AE1766" s="4">
        <v>539.04</v>
      </c>
      <c r="AF1766">
        <v>496.08</v>
      </c>
    </row>
    <row r="1767" spans="1:32">
      <c r="A1767" t="inlineStr">
        <is>
          <r>
            <t xml:space="preserve">Cativo</t>
          </r>
        </is>
      </c>
      <c r="B1767" t="inlineStr">
        <is>
          <r>
            <t xml:space="preserve">0010543778</t>
          </r>
        </is>
      </c>
      <c r="C1767" t="inlineStr">
        <is>
          <r>
            <t xml:space="preserve">Eumair Oliveira Da Silva</t>
          </r>
        </is>
      </c>
      <c r="D1767" t="inlineStr">
        <is>
          <r>
            <t xml:space="preserve">Cativo-284</t>
          </r>
        </is>
      </c>
      <c r="E1767" s="3">
        <v>45734</v>
      </c>
      <c r="F1767" t="inlineStr">
        <is>
          <r>
            <t xml:space="preserve">Assessor De Vendas</t>
          </r>
        </is>
      </c>
      <c r="G1767" t="inlineStr">
        <is>
          <r>
            <t xml:space="preserve">3632</t>
          </r>
        </is>
      </c>
      <c r="H1767" t="inlineStr">
        <is>
          <r>
            <t xml:space="preserve">4544067000148</t>
          </r>
        </is>
      </c>
      <c r="I1767" t="inlineStr">
        <is>
          <r>
            <t xml:space="preserve">TAVARES E RITER COMERCIO DE AUTO PECAS L</t>
          </r>
        </is>
      </c>
      <c r="J1767" t="inlineStr">
        <is>
          <r>
            <t xml:space="preserve">RJ</t>
          </r>
        </is>
      </c>
      <c r="K1767" t="inlineStr">
        <is>
          <r>
            <t xml:space="preserve">CAMPOS DOS GOYTACAZES</t>
          </r>
        </is>
      </c>
      <c r="L1767" t="inlineStr">
        <is>
          <r>
            <t xml:space="preserve">Gold</t>
          </r>
        </is>
      </c>
      <c r="M1767" t="inlineStr">
        <is>
          <r>
            <t xml:space="preserve">B2C</t>
          </r>
        </is>
      </c>
      <c r="N1767" t="inlineStr">
        <is>
          <r>
            <t xml:space="preserve">Auto Peças</t>
          </r>
        </is>
      </c>
      <c r="O1767" t="inlineStr">
        <is>
          <r>
            <t xml:space="preserve">Carro</t>
          </r>
        </is>
      </c>
      <c r="P1767" t="inlineStr">
        <is>
          <r>
            <t xml:space="preserve"/>
          </r>
        </is>
      </c>
      <c r="Q1767" t="inlineStr">
        <is>
          <r>
            <t xml:space="preserve">28/42/56</t>
          </r>
        </is>
      </c>
      <c r="R1767" t="inlineStr">
        <is>
          <r>
            <t xml:space="preserve">Cativo-56932</t>
          </r>
        </is>
      </c>
      <c r="S1767" t="inlineStr">
        <is>
          <r>
            <t xml:space="preserve">76044006BR</t>
          </r>
        </is>
      </c>
      <c r="T1767" t="inlineStr">
        <is>
          <r>
            <t xml:space="preserve">PETRONAS TUTELA CAR ZC75 S.75W80 (1X1L)</t>
          </r>
        </is>
      </c>
      <c r="U1767" t="inlineStr">
        <is>
          <r>
            <t xml:space="preserve">AFF</t>
          </r>
        </is>
      </c>
      <c r="V1767" t="inlineStr">
        <is>
          <r>
            <t xml:space="preserve">TUTELA</t>
          </r>
        </is>
      </c>
      <c r="W1767" t="inlineStr">
        <is>
          <r>
            <t xml:space="preserve">Semissintético</t>
          </r>
        </is>
      </c>
      <c r="X1767">
        <v>47.51</v>
      </c>
      <c r="Y1767" s="8" t="str">
        <f>SUBSTITUTE(UPPER(R1767), "CATIVO-", "")</f>
        <v>56932</v>
      </c>
      <c r="Z1767" s="8" t="str">
        <f>Y1767&amp;S1767</f>
        <v>5693276044006BR</v>
      </c>
      <c r="AA1767" s="8">
        <v>24.0</v>
      </c>
      <c r="AB1767" s="4">
        <v>24</v>
      </c>
      <c r="AC1767" s="8">
        <f>AA1767-AB1767</f>
        <v>0</v>
      </c>
      <c r="AD1767">
        <v>24</v>
      </c>
      <c r="AE1767" s="4">
        <v>1140.24</v>
      </c>
      <c r="AF1767">
        <v>1028.16</v>
      </c>
    </row>
    <row r="1768" spans="1:32">
      <c r="A1768" t="inlineStr">
        <is>
          <r>
            <t xml:space="preserve">Cativo</t>
          </r>
        </is>
      </c>
      <c r="B1768" t="inlineStr">
        <is>
          <r>
            <t xml:space="preserve">0010543778</t>
          </r>
        </is>
      </c>
      <c r="C1768" t="inlineStr">
        <is>
          <r>
            <t xml:space="preserve">Eumair Oliveira Da Silva</t>
          </r>
        </is>
      </c>
      <c r="D1768" t="inlineStr">
        <is>
          <r>
            <t xml:space="preserve">Cativo-284</t>
          </r>
        </is>
      </c>
      <c r="E1768" s="3">
        <v>45734</v>
      </c>
      <c r="F1768" t="inlineStr">
        <is>
          <r>
            <t xml:space="preserve">Assessor De Vendas</t>
          </r>
        </is>
      </c>
      <c r="G1768" t="inlineStr">
        <is>
          <r>
            <t xml:space="preserve">3632</t>
          </r>
        </is>
      </c>
      <c r="H1768" t="inlineStr">
        <is>
          <r>
            <t xml:space="preserve">4544067000148</t>
          </r>
        </is>
      </c>
      <c r="I1768" t="inlineStr">
        <is>
          <r>
            <t xml:space="preserve">TAVARES E RITER COMERCIO DE AUTO PECAS L</t>
          </r>
        </is>
      </c>
      <c r="J1768" t="inlineStr">
        <is>
          <r>
            <t xml:space="preserve">RJ</t>
          </r>
        </is>
      </c>
      <c r="K1768" t="inlineStr">
        <is>
          <r>
            <t xml:space="preserve">CAMPOS DOS GOYTACAZES</t>
          </r>
        </is>
      </c>
      <c r="L1768" t="inlineStr">
        <is>
          <r>
            <t xml:space="preserve">Gold</t>
          </r>
        </is>
      </c>
      <c r="M1768" t="inlineStr">
        <is>
          <r>
            <t xml:space="preserve">B2C</t>
          </r>
        </is>
      </c>
      <c r="N1768" t="inlineStr">
        <is>
          <r>
            <t xml:space="preserve">Auto Peças</t>
          </r>
        </is>
      </c>
      <c r="O1768" t="inlineStr">
        <is>
          <r>
            <t xml:space="preserve">Carro</t>
          </r>
        </is>
      </c>
      <c r="P1768" t="inlineStr">
        <is>
          <r>
            <t xml:space="preserve"/>
          </r>
        </is>
      </c>
      <c r="Q1768" t="inlineStr">
        <is>
          <r>
            <t xml:space="preserve">28/42/56</t>
          </r>
        </is>
      </c>
      <c r="R1768" t="inlineStr">
        <is>
          <r>
            <t xml:space="preserve">Cativo-56932</t>
          </r>
        </is>
      </c>
      <c r="S1768" t="inlineStr">
        <is>
          <r>
            <t xml:space="preserve">76403006BR</t>
          </r>
        </is>
      </c>
      <c r="T1768" t="inlineStr">
        <is>
          <r>
            <t xml:space="preserve">PETRONAS TUTELA GEARTECH 75W85 (1X1L)</t>
          </r>
        </is>
      </c>
      <c r="U1768" t="inlineStr">
        <is>
          <r>
            <t xml:space="preserve">AFF</t>
          </r>
        </is>
      </c>
      <c r="V1768" t="inlineStr">
        <is>
          <r>
            <t xml:space="preserve">TUTELA</t>
          </r>
        </is>
      </c>
      <c r="W1768" t="inlineStr">
        <is>
          <r>
            <t xml:space="preserve">Sintético</t>
          </r>
        </is>
      </c>
      <c r="X1768">
        <v>92.96</v>
      </c>
      <c r="Y1768" s="8" t="str">
        <f>SUBSTITUTE(UPPER(R1768), "CATIVO-", "")</f>
        <v>56932</v>
      </c>
      <c r="Z1768" s="8" t="str">
        <f>Y1768&amp;S1768</f>
        <v>5693276403006BR</v>
      </c>
      <c r="AA1768" s="8">
        <v>48.0</v>
      </c>
      <c r="AB1768" s="4">
        <v>48</v>
      </c>
      <c r="AC1768" s="8">
        <f>AA1768-AB1768</f>
        <v>0</v>
      </c>
      <c r="AD1768">
        <v>48</v>
      </c>
      <c r="AE1768" s="4">
        <v>4462.08</v>
      </c>
      <c r="AF1768">
        <v>4104.96</v>
      </c>
    </row>
    <row r="1769" spans="1:32">
      <c r="A1769" t="inlineStr">
        <is>
          <r>
            <t xml:space="preserve">Cativo</t>
          </r>
        </is>
      </c>
      <c r="B1769" t="inlineStr">
        <is>
          <r>
            <t xml:space="preserve">0010543778</t>
          </r>
        </is>
      </c>
      <c r="C1769" t="inlineStr">
        <is>
          <r>
            <t xml:space="preserve">Eumair Oliveira Da Silva</t>
          </r>
        </is>
      </c>
      <c r="D1769" t="inlineStr">
        <is>
          <r>
            <t xml:space="preserve">Cativo-284</t>
          </r>
        </is>
      </c>
      <c r="E1769" s="3">
        <v>45734</v>
      </c>
      <c r="F1769" t="inlineStr">
        <is>
          <r>
            <t xml:space="preserve">Assessor De Vendas</t>
          </r>
        </is>
      </c>
      <c r="G1769" t="inlineStr">
        <is>
          <r>
            <t xml:space="preserve">3632</t>
          </r>
        </is>
      </c>
      <c r="H1769" t="inlineStr">
        <is>
          <r>
            <t xml:space="preserve">4544067000148</t>
          </r>
        </is>
      </c>
      <c r="I1769" t="inlineStr">
        <is>
          <r>
            <t xml:space="preserve">TAVARES E RITER COMERCIO DE AUTO PECAS L</t>
          </r>
        </is>
      </c>
      <c r="J1769" t="inlineStr">
        <is>
          <r>
            <t xml:space="preserve">RJ</t>
          </r>
        </is>
      </c>
      <c r="K1769" t="inlineStr">
        <is>
          <r>
            <t xml:space="preserve">CAMPOS DOS GOYTACAZES</t>
          </r>
        </is>
      </c>
      <c r="L1769" t="inlineStr">
        <is>
          <r>
            <t xml:space="preserve">Gold</t>
          </r>
        </is>
      </c>
      <c r="M1769" t="inlineStr">
        <is>
          <r>
            <t xml:space="preserve">B2C</t>
          </r>
        </is>
      </c>
      <c r="N1769" t="inlineStr">
        <is>
          <r>
            <t xml:space="preserve">Auto Peças</t>
          </r>
        </is>
      </c>
      <c r="O1769" t="inlineStr">
        <is>
          <r>
            <t xml:space="preserve">Carro</t>
          </r>
        </is>
      </c>
      <c r="P1769" t="inlineStr">
        <is>
          <r>
            <t xml:space="preserve"/>
          </r>
        </is>
      </c>
      <c r="Q1769" t="inlineStr">
        <is>
          <r>
            <t xml:space="preserve">28/42/56</t>
          </r>
        </is>
      </c>
      <c r="R1769" t="inlineStr">
        <is>
          <r>
            <t xml:space="preserve">Cativo-56932</t>
          </r>
        </is>
      </c>
      <c r="S1769" t="inlineStr">
        <is>
          <r>
            <t xml:space="preserve">76205006BR</t>
          </r>
        </is>
      </c>
      <c r="T1769" t="inlineStr">
        <is>
          <r>
            <t xml:space="preserve">PETRONAS TUTELA ZC 75W90 SYNTH (1X1L)</t>
          </r>
        </is>
      </c>
      <c r="U1769" t="inlineStr">
        <is>
          <r>
            <t xml:space="preserve">AFF</t>
          </r>
        </is>
      </c>
      <c r="V1769" t="inlineStr">
        <is>
          <r>
            <t xml:space="preserve">TUTELA</t>
          </r>
        </is>
      </c>
      <c r="W1769" t="inlineStr">
        <is>
          <r>
            <t xml:space="preserve">Semissintético</t>
          </r>
        </is>
      </c>
      <c r="X1769">
        <v>45.87</v>
      </c>
      <c r="Y1769" s="8" t="str">
        <f>SUBSTITUTE(UPPER(R1769), "CATIVO-", "")</f>
        <v>56932</v>
      </c>
      <c r="Z1769" s="8" t="str">
        <f>Y1769&amp;S1769</f>
        <v>5693276205006BR</v>
      </c>
      <c r="AA1769" s="8">
        <v>48.0</v>
      </c>
      <c r="AB1769" s="4">
        <v>48</v>
      </c>
      <c r="AC1769" s="8">
        <f>AA1769-AB1769</f>
        <v>0</v>
      </c>
      <c r="AD1769">
        <v>48</v>
      </c>
      <c r="AE1769" s="4">
        <v>2201.76</v>
      </c>
      <c r="AF1769">
        <v>2025.6</v>
      </c>
    </row>
    <row r="1770" spans="1:32">
      <c r="A1770" t="inlineStr">
        <is>
          <r>
            <t xml:space="preserve">Cativo</t>
          </r>
        </is>
      </c>
      <c r="B1770" t="inlineStr">
        <is>
          <r>
            <t xml:space="preserve">0010543792</t>
          </r>
        </is>
      </c>
      <c r="C1770" t="inlineStr">
        <is>
          <r>
            <t xml:space="preserve">Fabio Vieira</t>
          </r>
        </is>
      </c>
      <c r="D1770" t="inlineStr">
        <is>
          <r>
            <t xml:space="preserve">Cativo-280</t>
          </r>
        </is>
      </c>
      <c r="E1770" s="3">
        <v>45734</v>
      </c>
      <c r="F1770" t="inlineStr">
        <is>
          <r>
            <t xml:space="preserve">Assessor De Vendas</t>
          </r>
        </is>
      </c>
      <c r="G1770" t="inlineStr">
        <is>
          <r>
            <t xml:space="preserve">1230</t>
          </r>
        </is>
      </c>
      <c r="H1770" t="inlineStr">
        <is>
          <r>
            <t xml:space="preserve">11298121000188</t>
          </r>
        </is>
      </c>
      <c r="I1770" t="inlineStr">
        <is>
          <r>
            <t xml:space="preserve">TIJUCAR AUTO CENTER LTDA</t>
          </r>
        </is>
      </c>
      <c r="J1770" t="inlineStr">
        <is>
          <r>
            <t xml:space="preserve">RJ</t>
          </r>
        </is>
      </c>
      <c r="K1770" t="inlineStr">
        <is>
          <r>
            <t xml:space="preserve">RIO DE JANEIRO</t>
          </r>
        </is>
      </c>
      <c r="L1770" t="inlineStr">
        <is>
          <r>
            <t xml:space="preserve">Bronze</t>
          </r>
        </is>
      </c>
      <c r="M1770" t="inlineStr">
        <is>
          <r>
            <t xml:space="preserve">B2C</t>
          </r>
        </is>
      </c>
      <c r="N1770" t="inlineStr">
        <is>
          <r>
            <t xml:space="preserve">Troca de Óleo</t>
          </r>
        </is>
      </c>
      <c r="O1770" t="inlineStr">
        <is>
          <r>
            <t xml:space="preserve">Carro</t>
          </r>
        </is>
      </c>
      <c r="P1770" t="inlineStr">
        <is>
          <r>
            <t xml:space="preserve"/>
          </r>
        </is>
      </c>
      <c r="Q1770" t="inlineStr">
        <is>
          <r>
            <t xml:space="preserve">28/35/42/49/56</t>
          </r>
        </is>
      </c>
      <c r="R1770" t="inlineStr">
        <is>
          <r>
            <t xml:space="preserve">Cativo-56928</t>
          </r>
        </is>
      </c>
      <c r="S1770" t="inlineStr">
        <is>
          <r>
            <t xml:space="preserve">70846001BR</t>
          </r>
        </is>
      </c>
      <c r="T1770" t="inlineStr">
        <is>
          <r>
            <t xml:space="preserve">PETRONAS SELENIA PERFORM SP 5W30(1X1L)</t>
          </r>
        </is>
      </c>
      <c r="U1770" t="inlineStr">
        <is>
          <r>
            <t xml:space="preserve">PCMO</t>
          </r>
        </is>
      </c>
      <c r="V1770" t="inlineStr">
        <is>
          <r>
            <t xml:space="preserve">SELENIA</t>
          </r>
        </is>
      </c>
      <c r="W1770" t="inlineStr">
        <is>
          <r>
            <t xml:space="preserve">Sintético</t>
          </r>
        </is>
      </c>
      <c r="X1770">
        <v>30.13</v>
      </c>
      <c r="Y1770" s="8" t="str">
        <f>SUBSTITUTE(UPPER(R1770), "CATIVO-", "")</f>
        <v>56928</v>
      </c>
      <c r="Z1770" s="8" t="str">
        <f>Y1770&amp;S1770</f>
        <v>5692870846001BR</v>
      </c>
      <c r="AA1770" s="8">
        <v>12.0</v>
      </c>
      <c r="AB1770" s="4">
        <v>12</v>
      </c>
      <c r="AC1770" s="8">
        <f>AA1770-AB1770</f>
        <v>0</v>
      </c>
      <c r="AD1770">
        <v>12</v>
      </c>
      <c r="AE1770" s="4">
        <v>361.56</v>
      </c>
      <c r="AF1770">
        <v>332.76</v>
      </c>
    </row>
    <row r="1771" spans="1:32">
      <c r="A1771" t="inlineStr">
        <is>
          <r>
            <t xml:space="preserve">Cativo</t>
          </r>
        </is>
      </c>
      <c r="B1771" t="inlineStr">
        <is>
          <r>
            <t xml:space="preserve">0010543792</t>
          </r>
        </is>
      </c>
      <c r="C1771" t="inlineStr">
        <is>
          <r>
            <t xml:space="preserve">Fabio Vieira</t>
          </r>
        </is>
      </c>
      <c r="D1771" t="inlineStr">
        <is>
          <r>
            <t xml:space="preserve">Cativo-280</t>
          </r>
        </is>
      </c>
      <c r="E1771" s="3">
        <v>45734</v>
      </c>
      <c r="F1771" t="inlineStr">
        <is>
          <r>
            <t xml:space="preserve">Assessor De Vendas</t>
          </r>
        </is>
      </c>
      <c r="G1771" t="inlineStr">
        <is>
          <r>
            <t xml:space="preserve">1230</t>
          </r>
        </is>
      </c>
      <c r="H1771" t="inlineStr">
        <is>
          <r>
            <t xml:space="preserve">11298121000188</t>
          </r>
        </is>
      </c>
      <c r="I1771" t="inlineStr">
        <is>
          <r>
            <t xml:space="preserve">TIJUCAR AUTO CENTER LTDA</t>
          </r>
        </is>
      </c>
      <c r="J1771" t="inlineStr">
        <is>
          <r>
            <t xml:space="preserve">RJ</t>
          </r>
        </is>
      </c>
      <c r="K1771" t="inlineStr">
        <is>
          <r>
            <t xml:space="preserve">RIO DE JANEIRO</t>
          </r>
        </is>
      </c>
      <c r="L1771" t="inlineStr">
        <is>
          <r>
            <t xml:space="preserve">Bronze</t>
          </r>
        </is>
      </c>
      <c r="M1771" t="inlineStr">
        <is>
          <r>
            <t xml:space="preserve">B2C</t>
          </r>
        </is>
      </c>
      <c r="N1771" t="inlineStr">
        <is>
          <r>
            <t xml:space="preserve">Troca de Óleo</t>
          </r>
        </is>
      </c>
      <c r="O1771" t="inlineStr">
        <is>
          <r>
            <t xml:space="preserve">Carro</t>
          </r>
        </is>
      </c>
      <c r="P1771" t="inlineStr">
        <is>
          <r>
            <t xml:space="preserve"/>
          </r>
        </is>
      </c>
      <c r="Q1771" t="inlineStr">
        <is>
          <r>
            <t xml:space="preserve">28/35/42/49/56</t>
          </r>
        </is>
      </c>
      <c r="R1771" t="inlineStr">
        <is>
          <r>
            <t xml:space="preserve">Cativo-56928</t>
          </r>
        </is>
      </c>
      <c r="S1771" t="inlineStr">
        <is>
          <r>
            <t xml:space="preserve">70885001BR</t>
          </r>
        </is>
      </c>
      <c r="T1771" t="inlineStr">
        <is>
          <r>
            <t xml:space="preserve">PETRONAS SYNTIUM 7000 XS 0W-20 SP (1X1L)</t>
          </r>
        </is>
      </c>
      <c r="U1771" t="inlineStr">
        <is>
          <r>
            <t xml:space="preserve">PCMO</t>
          </r>
        </is>
      </c>
      <c r="V1771" t="inlineStr">
        <is>
          <r>
            <t xml:space="preserve">SYNTIUM</t>
          </r>
        </is>
      </c>
      <c r="W1771" t="inlineStr">
        <is>
          <r>
            <t xml:space="preserve">Sintético</t>
          </r>
        </is>
      </c>
      <c r="X1771">
        <v>35.05</v>
      </c>
      <c r="Y1771" s="8" t="str">
        <f>SUBSTITUTE(UPPER(R1771), "CATIVO-", "")</f>
        <v>56928</v>
      </c>
      <c r="Z1771" s="8" t="str">
        <f>Y1771&amp;S1771</f>
        <v>5692870885001BR</v>
      </c>
      <c r="AA1771" s="8">
        <v>12.0</v>
      </c>
      <c r="AB1771" s="4">
        <v>12</v>
      </c>
      <c r="AC1771" s="8">
        <f>AA1771-AB1771</f>
        <v>0</v>
      </c>
      <c r="AD1771">
        <v>12</v>
      </c>
      <c r="AE1771" s="4">
        <v>420.6</v>
      </c>
      <c r="AF1771">
        <v>386.52</v>
      </c>
    </row>
    <row r="1772" spans="1:32">
      <c r="A1772" t="inlineStr">
        <is>
          <r>
            <t xml:space="preserve">Cativo</t>
          </r>
        </is>
      </c>
      <c r="B1772" t="inlineStr">
        <is>
          <r>
            <t xml:space="preserve">0010543792</t>
          </r>
        </is>
      </c>
      <c r="C1772" t="inlineStr">
        <is>
          <r>
            <t xml:space="preserve">Fabio Vieira</t>
          </r>
        </is>
      </c>
      <c r="D1772" t="inlineStr">
        <is>
          <r>
            <t xml:space="preserve">Cativo-280</t>
          </r>
        </is>
      </c>
      <c r="E1772" s="3">
        <v>45734</v>
      </c>
      <c r="F1772" t="inlineStr">
        <is>
          <r>
            <t xml:space="preserve">Assessor De Vendas</t>
          </r>
        </is>
      </c>
      <c r="G1772" t="inlineStr">
        <is>
          <r>
            <t xml:space="preserve">1230</t>
          </r>
        </is>
      </c>
      <c r="H1772" t="inlineStr">
        <is>
          <r>
            <t xml:space="preserve">11298121000188</t>
          </r>
        </is>
      </c>
      <c r="I1772" t="inlineStr">
        <is>
          <r>
            <t xml:space="preserve">TIJUCAR AUTO CENTER LTDA</t>
          </r>
        </is>
      </c>
      <c r="J1772" t="inlineStr">
        <is>
          <r>
            <t xml:space="preserve">RJ</t>
          </r>
        </is>
      </c>
      <c r="K1772" t="inlineStr">
        <is>
          <r>
            <t xml:space="preserve">RIO DE JANEIRO</t>
          </r>
        </is>
      </c>
      <c r="L1772" t="inlineStr">
        <is>
          <r>
            <t xml:space="preserve">Bronze</t>
          </r>
        </is>
      </c>
      <c r="M1772" t="inlineStr">
        <is>
          <r>
            <t xml:space="preserve">B2C</t>
          </r>
        </is>
      </c>
      <c r="N1772" t="inlineStr">
        <is>
          <r>
            <t xml:space="preserve">Troca de Óleo</t>
          </r>
        </is>
      </c>
      <c r="O1772" t="inlineStr">
        <is>
          <r>
            <t xml:space="preserve">Carro</t>
          </r>
        </is>
      </c>
      <c r="P1772" t="inlineStr">
        <is>
          <r>
            <t xml:space="preserve"/>
          </r>
        </is>
      </c>
      <c r="Q1772" t="inlineStr">
        <is>
          <r>
            <t xml:space="preserve">28/35/42/49/56</t>
          </r>
        </is>
      </c>
      <c r="R1772" t="inlineStr">
        <is>
          <r>
            <t xml:space="preserve">Cativo-56928</t>
          </r>
        </is>
      </c>
      <c r="S1772" t="inlineStr">
        <is>
          <r>
            <t xml:space="preserve">70621001BR</t>
          </r>
        </is>
      </c>
      <c r="T1772" t="inlineStr">
        <is>
          <r>
            <t xml:space="preserve">PETRONAS SYNTIUM 800 SE SP 10W-30(1X1L)</t>
          </r>
        </is>
      </c>
      <c r="U1772" t="inlineStr">
        <is>
          <r>
            <t xml:space="preserve">PCMO</t>
          </r>
        </is>
      </c>
      <c r="V1772" t="inlineStr">
        <is>
          <r>
            <t xml:space="preserve">SYNTIUM</t>
          </r>
        </is>
      </c>
      <c r="W1772" t="inlineStr">
        <is>
          <r>
            <t xml:space="preserve">Semissintético</t>
          </r>
        </is>
      </c>
      <c r="X1772">
        <v>23.89</v>
      </c>
      <c r="Y1772" s="8" t="str">
        <f>SUBSTITUTE(UPPER(R1772), "CATIVO-", "")</f>
        <v>56928</v>
      </c>
      <c r="Z1772" s="8" t="str">
        <f>Y1772&amp;S1772</f>
        <v>5692870621001BR</v>
      </c>
      <c r="AA1772" s="8">
        <v>24.0</v>
      </c>
      <c r="AB1772" s="4">
        <v>24</v>
      </c>
      <c r="AC1772" s="8">
        <f>AA1772-AB1772</f>
        <v>0</v>
      </c>
      <c r="AD1772">
        <v>24</v>
      </c>
      <c r="AE1772" s="4">
        <v>573.36</v>
      </c>
      <c r="AF1772">
        <v>526.56</v>
      </c>
    </row>
    <row r="1773" spans="1:32">
      <c r="A1773" t="inlineStr">
        <is>
          <r>
            <t xml:space="preserve">Cativo</t>
          </r>
        </is>
      </c>
      <c r="B1773" t="inlineStr">
        <is>
          <r>
            <t xml:space="preserve">0010543792</t>
          </r>
        </is>
      </c>
      <c r="C1773" t="inlineStr">
        <is>
          <r>
            <t xml:space="preserve">Fabio Vieira</t>
          </r>
        </is>
      </c>
      <c r="D1773" t="inlineStr">
        <is>
          <r>
            <t xml:space="preserve">Cativo-280</t>
          </r>
        </is>
      </c>
      <c r="E1773" s="3">
        <v>45734</v>
      </c>
      <c r="F1773" t="inlineStr">
        <is>
          <r>
            <t xml:space="preserve">Assessor De Vendas</t>
          </r>
        </is>
      </c>
      <c r="G1773" t="inlineStr">
        <is>
          <r>
            <t xml:space="preserve">1230</t>
          </r>
        </is>
      </c>
      <c r="H1773" t="inlineStr">
        <is>
          <r>
            <t xml:space="preserve">11298121000188</t>
          </r>
        </is>
      </c>
      <c r="I1773" t="inlineStr">
        <is>
          <r>
            <t xml:space="preserve">TIJUCAR AUTO CENTER LTDA</t>
          </r>
        </is>
      </c>
      <c r="J1773" t="inlineStr">
        <is>
          <r>
            <t xml:space="preserve">RJ</t>
          </r>
        </is>
      </c>
      <c r="K1773" t="inlineStr">
        <is>
          <r>
            <t xml:space="preserve">RIO DE JANEIRO</t>
          </r>
        </is>
      </c>
      <c r="L1773" t="inlineStr">
        <is>
          <r>
            <t xml:space="preserve">Bronze</t>
          </r>
        </is>
      </c>
      <c r="M1773" t="inlineStr">
        <is>
          <r>
            <t xml:space="preserve">B2C</t>
          </r>
        </is>
      </c>
      <c r="N1773" t="inlineStr">
        <is>
          <r>
            <t xml:space="preserve">Troca de Óleo</t>
          </r>
        </is>
      </c>
      <c r="O1773" t="inlineStr">
        <is>
          <r>
            <t xml:space="preserve">Carro</t>
          </r>
        </is>
      </c>
      <c r="P1773" t="inlineStr">
        <is>
          <r>
            <t xml:space="preserve"/>
          </r>
        </is>
      </c>
      <c r="Q1773" t="inlineStr">
        <is>
          <r>
            <t xml:space="preserve">28/35/42/49/56</t>
          </r>
        </is>
      </c>
      <c r="R1773" t="inlineStr">
        <is>
          <r>
            <t xml:space="preserve">Cativo-56928</t>
          </r>
        </is>
      </c>
      <c r="S1773" t="inlineStr">
        <is>
          <r>
            <t xml:space="preserve">76390000BR</t>
          </r>
        </is>
      </c>
      <c r="T1773" t="inlineStr">
        <is>
          <r>
            <t xml:space="preserve">PETRONAS TUTELA ALFA 2-K (1X0,5KG)</t>
          </r>
        </is>
      </c>
      <c r="U1773" t="inlineStr">
        <is>
          <r>
            <t xml:space="preserve">AFF</t>
          </r>
        </is>
      </c>
      <c r="V1773" t="inlineStr">
        <is>
          <r>
            <t xml:space="preserve">TUTELA</t>
          </r>
        </is>
      </c>
      <c r="W1773" t="inlineStr">
        <is>
          <r>
            <t xml:space="preserve">GENERICO</t>
          </r>
        </is>
      </c>
      <c r="X1773">
        <v>19.03</v>
      </c>
      <c r="Y1773" s="8" t="str">
        <f>SUBSTITUTE(UPPER(R1773), "CATIVO-", "")</f>
        <v>56928</v>
      </c>
      <c r="Z1773" s="8" t="str">
        <f>Y1773&amp;S1773</f>
        <v>5692876390000BR</v>
      </c>
      <c r="AA1773" s="8">
        <v>3.0</v>
      </c>
      <c r="AB1773" s="4">
        <v>3</v>
      </c>
      <c r="AC1773" s="8">
        <f>AA1773-AB1773</f>
        <v>0</v>
      </c>
      <c r="AD1773">
        <v>6</v>
      </c>
      <c r="AE1773" s="4">
        <v>114.18</v>
      </c>
      <c r="AF1773">
        <v>105.06</v>
      </c>
    </row>
    <row r="1774" spans="1:32">
      <c r="A1774" t="inlineStr">
        <is>
          <r>
            <t xml:space="preserve">Cativo</t>
          </r>
        </is>
      </c>
      <c r="B1774" t="inlineStr">
        <is>
          <r>
            <t xml:space="preserve">0010543792</t>
          </r>
        </is>
      </c>
      <c r="C1774" t="inlineStr">
        <is>
          <r>
            <t xml:space="preserve">Fabio Vieira</t>
          </r>
        </is>
      </c>
      <c r="D1774" t="inlineStr">
        <is>
          <r>
            <t xml:space="preserve">Cativo-280</t>
          </r>
        </is>
      </c>
      <c r="E1774" s="3">
        <v>45734</v>
      </c>
      <c r="F1774" t="inlineStr">
        <is>
          <r>
            <t xml:space="preserve">Assessor De Vendas</t>
          </r>
        </is>
      </c>
      <c r="G1774" t="inlineStr">
        <is>
          <r>
            <t xml:space="preserve">1230</t>
          </r>
        </is>
      </c>
      <c r="H1774" t="inlineStr">
        <is>
          <r>
            <t xml:space="preserve">11298121000188</t>
          </r>
        </is>
      </c>
      <c r="I1774" t="inlineStr">
        <is>
          <r>
            <t xml:space="preserve">TIJUCAR AUTO CENTER LTDA</t>
          </r>
        </is>
      </c>
      <c r="J1774" t="inlineStr">
        <is>
          <r>
            <t xml:space="preserve">RJ</t>
          </r>
        </is>
      </c>
      <c r="K1774" t="inlineStr">
        <is>
          <r>
            <t xml:space="preserve">RIO DE JANEIRO</t>
          </r>
        </is>
      </c>
      <c r="L1774" t="inlineStr">
        <is>
          <r>
            <t xml:space="preserve">Bronze</t>
          </r>
        </is>
      </c>
      <c r="M1774" t="inlineStr">
        <is>
          <r>
            <t xml:space="preserve">B2C</t>
          </r>
        </is>
      </c>
      <c r="N1774" t="inlineStr">
        <is>
          <r>
            <t xml:space="preserve">Troca de Óleo</t>
          </r>
        </is>
      </c>
      <c r="O1774" t="inlineStr">
        <is>
          <r>
            <t xml:space="preserve">Carro</t>
          </r>
        </is>
      </c>
      <c r="P1774" t="inlineStr">
        <is>
          <r>
            <t xml:space="preserve"/>
          </r>
        </is>
      </c>
      <c r="Q1774" t="inlineStr">
        <is>
          <r>
            <t xml:space="preserve">28/35/42/49/56</t>
          </r>
        </is>
      </c>
      <c r="R1774" t="inlineStr">
        <is>
          <r>
            <t xml:space="preserve">Cativo-56928</t>
          </r>
        </is>
      </c>
      <c r="S1774" t="inlineStr">
        <is>
          <r>
            <t xml:space="preserve">81124001BR</t>
          </r>
        </is>
      </c>
      <c r="T1774" t="inlineStr">
        <is>
          <r>
            <t xml:space="preserve">PETRONAS COOLANT 33 (1X1L)</t>
          </r>
        </is>
      </c>
      <c r="U1774" t="inlineStr">
        <is>
          <r>
            <t xml:space="preserve">AFF</t>
          </r>
        </is>
      </c>
      <c r="V1774" t="inlineStr">
        <is>
          <r>
            <t xml:space="preserve">TUTELA COOLANT</t>
          </r>
        </is>
      </c>
      <c r="W1774" t="inlineStr">
        <is>
          <r>
            <t xml:space="preserve">GENERICO</t>
          </r>
        </is>
      </c>
      <c r="X1774">
        <v>14.2</v>
      </c>
      <c r="Y1774" s="8" t="str">
        <f>SUBSTITUTE(UPPER(R1774), "CATIVO-", "")</f>
        <v>56928</v>
      </c>
      <c r="Z1774" s="8" t="str">
        <f>Y1774&amp;S1774</f>
        <v>5692881124001BR</v>
      </c>
      <c r="AA1774" s="8">
        <v>24.0</v>
      </c>
      <c r="AB1774" s="4">
        <v>24</v>
      </c>
      <c r="AC1774" s="8">
        <f>AA1774-AB1774</f>
        <v>0</v>
      </c>
      <c r="AD1774">
        <v>24</v>
      </c>
      <c r="AE1774" s="4">
        <v>340.8</v>
      </c>
      <c r="AF1774">
        <v>303.12</v>
      </c>
    </row>
    <row r="1775" spans="1:32">
      <c r="A1775" t="inlineStr">
        <is>
          <r>
            <t xml:space="preserve">Cativo</t>
          </r>
        </is>
      </c>
      <c r="B1775" t="inlineStr">
        <is>
          <r>
            <t xml:space="preserve">0010543827</t>
          </r>
        </is>
      </c>
      <c r="C1775" t="inlineStr">
        <is>
          <r>
            <t xml:space="preserve">Willian Oliveira</t>
          </r>
        </is>
      </c>
      <c r="D1775" t="inlineStr">
        <is>
          <r>
            <t xml:space="preserve">Cativo-276</t>
          </r>
        </is>
      </c>
      <c r="E1775" s="3">
        <v>45734</v>
      </c>
      <c r="F1775" t="inlineStr">
        <is>
          <r>
            <t xml:space="preserve">Assessor De Vendas</t>
          </r>
        </is>
      </c>
      <c r="G1775" t="inlineStr">
        <is>
          <r>
            <t xml:space="preserve">8656</t>
          </r>
        </is>
      </c>
      <c r="H1775" t="inlineStr">
        <is>
          <r>
            <t xml:space="preserve">50618079000197</t>
          </r>
        </is>
      </c>
      <c r="I1775" t="inlineStr">
        <is>
          <r>
            <t xml:space="preserve">50.618.079 FABRICIO DOS ANJOS ESTEVES</t>
          </r>
        </is>
      </c>
      <c r="J1775" t="inlineStr">
        <is>
          <r>
            <t xml:space="preserve">RJ</t>
          </r>
        </is>
      </c>
      <c r="K1775" t="inlineStr">
        <is>
          <r>
            <t xml:space="preserve">DUQUE DE CAXIAS</t>
          </r>
        </is>
      </c>
      <c r="L1775" t="inlineStr">
        <is>
          <r>
            <t xml:space="preserve">Bronze</t>
          </r>
        </is>
      </c>
      <c r="M1775" t="inlineStr">
        <is>
          <r>
            <t xml:space="preserve">B2C</t>
          </r>
        </is>
      </c>
      <c r="N1775" t="inlineStr">
        <is>
          <r>
            <t xml:space="preserve">Auto Peças</t>
          </r>
        </is>
      </c>
      <c r="O1775" t="inlineStr">
        <is>
          <r>
            <t xml:space="preserve">Moto</t>
          </r>
        </is>
      </c>
      <c r="P1775" t="inlineStr">
        <is>
          <r>
            <t xml:space="preserve"/>
          </r>
        </is>
      </c>
      <c r="Q1775" t="inlineStr">
        <is>
          <r>
            <t xml:space="preserve">50</t>
          </r>
        </is>
      </c>
      <c r="R1775" t="inlineStr">
        <is>
          <r>
            <t xml:space="preserve">Cativo-56929</t>
          </r>
        </is>
      </c>
      <c r="S1775" t="inlineStr">
        <is>
          <r>
            <t xml:space="preserve">73188001BR</t>
          </r>
        </is>
      </c>
      <c r="T1775" t="inlineStr">
        <is>
          <r>
            <t xml:space="preserve">PETRONAS SPRINTA F500 10W40 (1X1L)</t>
          </r>
        </is>
      </c>
      <c r="U1775" t="inlineStr">
        <is>
          <r>
            <t xml:space="preserve">MCO</t>
          </r>
        </is>
      </c>
      <c r="V1775" t="inlineStr">
        <is>
          <r>
            <t xml:space="preserve">SPRINTA</t>
          </r>
        </is>
      </c>
      <c r="W1775" t="inlineStr">
        <is>
          <r>
            <t xml:space="preserve">Semissintético</t>
          </r>
        </is>
      </c>
      <c r="X1775">
        <v>26.62</v>
      </c>
      <c r="Y1775" s="8" t="str">
        <f>SUBSTITUTE(UPPER(R1775), "CATIVO-", "")</f>
        <v>56929</v>
      </c>
      <c r="Z1775" s="8" t="str">
        <f>Y1775&amp;S1775</f>
        <v>5692973188001BR</v>
      </c>
      <c r="AA1775" s="8">
        <v>24.0</v>
      </c>
      <c r="AB1775" s="4">
        <v>24</v>
      </c>
      <c r="AC1775" s="8">
        <f>AA1775-AB1775</f>
        <v>0</v>
      </c>
      <c r="AD1775">
        <v>24</v>
      </c>
      <c r="AE1775" s="4">
        <v>638.88</v>
      </c>
      <c r="AF1775">
        <v>558.96</v>
      </c>
    </row>
    <row r="1776" spans="1:32">
      <c r="A1776" t="inlineStr">
        <is>
          <r>
            <t xml:space="preserve">Cativo</t>
          </r>
        </is>
      </c>
      <c r="B1776" t="inlineStr">
        <is>
          <r>
            <t xml:space="preserve">0010544036</t>
          </r>
        </is>
      </c>
      <c r="C1776" t="inlineStr">
        <is>
          <r>
            <t xml:space="preserve">Farlen De Azevedo Lisboa</t>
          </r>
        </is>
      </c>
      <c r="D1776" t="inlineStr">
        <is>
          <r>
            <t xml:space="preserve">Cativo-282</t>
          </r>
        </is>
      </c>
      <c r="E1776" s="3">
        <v>45734</v>
      </c>
      <c r="F1776" t="inlineStr">
        <is>
          <r>
            <t xml:space="preserve">Assessor De Vendas</t>
          </r>
        </is>
      </c>
      <c r="G1776" t="inlineStr">
        <is>
          <r>
            <t xml:space="preserve">4817</t>
          </r>
        </is>
      </c>
      <c r="H1776" t="inlineStr">
        <is>
          <r>
            <t xml:space="preserve">34480638000199</t>
          </r>
        </is>
      </c>
      <c r="I1776" t="inlineStr">
        <is>
          <r>
            <t xml:space="preserve">ROBERTO FONTOURA DE SOUZA 04172575706</t>
          </r>
        </is>
      </c>
      <c r="J1776" t="inlineStr">
        <is>
          <r>
            <t xml:space="preserve">RJ</t>
          </r>
        </is>
      </c>
      <c r="K1776" t="inlineStr">
        <is>
          <r>
            <t xml:space="preserve">SAPUCAIA</t>
          </r>
        </is>
      </c>
      <c r="L1776" t="inlineStr">
        <is>
          <r>
            <t xml:space="preserve">Silver</t>
          </r>
        </is>
      </c>
      <c r="M1776" t="inlineStr">
        <is>
          <r>
            <t xml:space="preserve">B2C</t>
          </r>
        </is>
      </c>
      <c r="N1776" t="inlineStr">
        <is>
          <r>
            <t xml:space="preserve">Auto Peças</t>
          </r>
        </is>
      </c>
      <c r="O1776" t="inlineStr">
        <is>
          <r>
            <t xml:space="preserve">Carro</t>
          </r>
        </is>
      </c>
      <c r="P1776" t="inlineStr">
        <is>
          <r>
            <t xml:space="preserve"/>
          </r>
        </is>
      </c>
      <c r="Q1776" t="inlineStr">
        <is>
          <r>
            <t xml:space="preserve">28/35/42/49/56</t>
          </r>
        </is>
      </c>
      <c r="R1776" t="inlineStr">
        <is>
          <r>
            <t xml:space="preserve">Cativo-56934</t>
          </r>
        </is>
      </c>
      <c r="S1776" t="inlineStr">
        <is>
          <r>
            <t xml:space="preserve">70849001BR</t>
          </r>
        </is>
      </c>
      <c r="T1776" t="inlineStr">
        <is>
          <r>
            <t xml:space="preserve">PETRONAS SELENIA K 15W40 SP (1X1L)</t>
          </r>
        </is>
      </c>
      <c r="U1776" t="inlineStr">
        <is>
          <r>
            <t xml:space="preserve">PCMO</t>
          </r>
        </is>
      </c>
      <c r="V1776" t="inlineStr">
        <is>
          <r>
            <t xml:space="preserve">SELENIA</t>
          </r>
        </is>
      </c>
      <c r="W1776" t="inlineStr">
        <is>
          <r>
            <t xml:space="preserve">Semissintético</t>
          </r>
        </is>
      </c>
      <c r="X1776">
        <v>27.53</v>
      </c>
      <c r="Y1776" s="8" t="str">
        <f>SUBSTITUTE(UPPER(R1776), "CATIVO-", "")</f>
        <v>56934</v>
      </c>
      <c r="Z1776" s="8" t="str">
        <f>Y1776&amp;S1776</f>
        <v>5693470849001BR</v>
      </c>
      <c r="AA1776" s="8">
        <v>12.0</v>
      </c>
      <c r="AB1776" s="4">
        <v>12</v>
      </c>
      <c r="AC1776" s="8">
        <f>AA1776-AB1776</f>
        <v>0</v>
      </c>
      <c r="AD1776">
        <v>12</v>
      </c>
      <c r="AE1776" s="4">
        <v>330.36</v>
      </c>
      <c r="AF1776">
        <v>297.24</v>
      </c>
    </row>
    <row r="1777" spans="1:32">
      <c r="A1777" t="inlineStr">
        <is>
          <r>
            <t xml:space="preserve">Cativo</t>
          </r>
        </is>
      </c>
      <c r="B1777" t="inlineStr">
        <is>
          <r>
            <t xml:space="preserve">0010544036</t>
          </r>
        </is>
      </c>
      <c r="C1777" t="inlineStr">
        <is>
          <r>
            <t xml:space="preserve">Farlen De Azevedo Lisboa</t>
          </r>
        </is>
      </c>
      <c r="D1777" t="inlineStr">
        <is>
          <r>
            <t xml:space="preserve">Cativo-282</t>
          </r>
        </is>
      </c>
      <c r="E1777" s="3">
        <v>45734</v>
      </c>
      <c r="F1777" t="inlineStr">
        <is>
          <r>
            <t xml:space="preserve">Assessor De Vendas</t>
          </r>
        </is>
      </c>
      <c r="G1777" t="inlineStr">
        <is>
          <r>
            <t xml:space="preserve">4817</t>
          </r>
        </is>
      </c>
      <c r="H1777" t="inlineStr">
        <is>
          <r>
            <t xml:space="preserve">34480638000199</t>
          </r>
        </is>
      </c>
      <c r="I1777" t="inlineStr">
        <is>
          <r>
            <t xml:space="preserve">ROBERTO FONTOURA DE SOUZA 04172575706</t>
          </r>
        </is>
      </c>
      <c r="J1777" t="inlineStr">
        <is>
          <r>
            <t xml:space="preserve">RJ</t>
          </r>
        </is>
      </c>
      <c r="K1777" t="inlineStr">
        <is>
          <r>
            <t xml:space="preserve">SAPUCAIA</t>
          </r>
        </is>
      </c>
      <c r="L1777" t="inlineStr">
        <is>
          <r>
            <t xml:space="preserve">Silver</t>
          </r>
        </is>
      </c>
      <c r="M1777" t="inlineStr">
        <is>
          <r>
            <t xml:space="preserve">B2C</t>
          </r>
        </is>
      </c>
      <c r="N1777" t="inlineStr">
        <is>
          <r>
            <t xml:space="preserve">Auto Peças</t>
          </r>
        </is>
      </c>
      <c r="O1777" t="inlineStr">
        <is>
          <r>
            <t xml:space="preserve">Carro</t>
          </r>
        </is>
      </c>
      <c r="P1777" t="inlineStr">
        <is>
          <r>
            <t xml:space="preserve"/>
          </r>
        </is>
      </c>
      <c r="Q1777" t="inlineStr">
        <is>
          <r>
            <t xml:space="preserve">28/35/42/49/56</t>
          </r>
        </is>
      </c>
      <c r="R1777" t="inlineStr">
        <is>
          <r>
            <t xml:space="preserve">Cativo-56934</t>
          </r>
        </is>
      </c>
      <c r="S1777" t="inlineStr">
        <is>
          <r>
            <t xml:space="preserve">70306001BR</t>
          </r>
        </is>
      </c>
      <c r="T1777" t="inlineStr">
        <is>
          <r>
            <t xml:space="preserve">PETRONAS SYNTIUM 300 20W50 (1X1L)</t>
          </r>
        </is>
      </c>
      <c r="U1777" t="inlineStr">
        <is>
          <r>
            <t xml:space="preserve">PCMO</t>
          </r>
        </is>
      </c>
      <c r="V1777" t="inlineStr">
        <is>
          <r>
            <t xml:space="preserve">SYNTIUM</t>
          </r>
        </is>
      </c>
      <c r="W1777" t="inlineStr">
        <is>
          <r>
            <t xml:space="preserve">Mineral</t>
          </r>
        </is>
      </c>
      <c r="X1777">
        <v>21.05</v>
      </c>
      <c r="Y1777" s="8" t="str">
        <f>SUBSTITUTE(UPPER(R1777), "CATIVO-", "")</f>
        <v>56934</v>
      </c>
      <c r="Z1777" s="8" t="str">
        <f>Y1777&amp;S1777</f>
        <v>5693470306001BR</v>
      </c>
      <c r="AA1777" s="8">
        <v>24.0</v>
      </c>
      <c r="AB1777" s="4">
        <v>24</v>
      </c>
      <c r="AC1777" s="8">
        <f>AA1777-AB1777</f>
        <v>0</v>
      </c>
      <c r="AD1777">
        <v>24</v>
      </c>
      <c r="AE1777" s="4">
        <v>505.2</v>
      </c>
      <c r="AF1777">
        <v>464.88</v>
      </c>
    </row>
    <row r="1778" spans="1:32">
      <c r="A1778" t="inlineStr">
        <is>
          <r>
            <t xml:space="preserve">Cativo</t>
          </r>
        </is>
      </c>
      <c r="B1778" t="inlineStr">
        <is>
          <r>
            <t xml:space="preserve">0010544036</t>
          </r>
        </is>
      </c>
      <c r="C1778" t="inlineStr">
        <is>
          <r>
            <t xml:space="preserve">Farlen De Azevedo Lisboa</t>
          </r>
        </is>
      </c>
      <c r="D1778" t="inlineStr">
        <is>
          <r>
            <t xml:space="preserve">Cativo-282</t>
          </r>
        </is>
      </c>
      <c r="E1778" s="3">
        <v>45734</v>
      </c>
      <c r="F1778" t="inlineStr">
        <is>
          <r>
            <t xml:space="preserve">Assessor De Vendas</t>
          </r>
        </is>
      </c>
      <c r="G1778" t="inlineStr">
        <is>
          <r>
            <t xml:space="preserve">4817</t>
          </r>
        </is>
      </c>
      <c r="H1778" t="inlineStr">
        <is>
          <r>
            <t xml:space="preserve">34480638000199</t>
          </r>
        </is>
      </c>
      <c r="I1778" t="inlineStr">
        <is>
          <r>
            <t xml:space="preserve">ROBERTO FONTOURA DE SOUZA 04172575706</t>
          </r>
        </is>
      </c>
      <c r="J1778" t="inlineStr">
        <is>
          <r>
            <t xml:space="preserve">RJ</t>
          </r>
        </is>
      </c>
      <c r="K1778" t="inlineStr">
        <is>
          <r>
            <t xml:space="preserve">SAPUCAIA</t>
          </r>
        </is>
      </c>
      <c r="L1778" t="inlineStr">
        <is>
          <r>
            <t xml:space="preserve">Silver</t>
          </r>
        </is>
      </c>
      <c r="M1778" t="inlineStr">
        <is>
          <r>
            <t xml:space="preserve">B2C</t>
          </r>
        </is>
      </c>
      <c r="N1778" t="inlineStr">
        <is>
          <r>
            <t xml:space="preserve">Auto Peças</t>
          </r>
        </is>
      </c>
      <c r="O1778" t="inlineStr">
        <is>
          <r>
            <t xml:space="preserve">Carro</t>
          </r>
        </is>
      </c>
      <c r="P1778" t="inlineStr">
        <is>
          <r>
            <t xml:space="preserve"/>
          </r>
        </is>
      </c>
      <c r="Q1778" t="inlineStr">
        <is>
          <r>
            <t xml:space="preserve">28/35/42/49/56</t>
          </r>
        </is>
      </c>
      <c r="R1778" t="inlineStr">
        <is>
          <r>
            <t xml:space="preserve">Cativo-56934</t>
          </r>
        </is>
      </c>
      <c r="S1778" t="inlineStr">
        <is>
          <r>
            <t xml:space="preserve">70804001BR</t>
          </r>
        </is>
      </c>
      <c r="T1778" t="inlineStr">
        <is>
          <r>
            <t xml:space="preserve">PETRONAS SYNTIUM 3000 XS 5W30 SP(1X1L)</t>
          </r>
        </is>
      </c>
      <c r="U1778" t="inlineStr">
        <is>
          <r>
            <t xml:space="preserve">PCMO</t>
          </r>
        </is>
      </c>
      <c r="V1778" t="inlineStr">
        <is>
          <r>
            <t xml:space="preserve">SYNTIUM</t>
          </r>
        </is>
      </c>
      <c r="W1778" t="inlineStr">
        <is>
          <r>
            <t xml:space="preserve">Sintético</t>
          </r>
        </is>
      </c>
      <c r="X1778">
        <v>32.52</v>
      </c>
      <c r="Y1778" s="8" t="str">
        <f>SUBSTITUTE(UPPER(R1778), "CATIVO-", "")</f>
        <v>56934</v>
      </c>
      <c r="Z1778" s="8" t="str">
        <f>Y1778&amp;S1778</f>
        <v>5693470804001BR</v>
      </c>
      <c r="AA1778" s="8">
        <v>12.0</v>
      </c>
      <c r="AB1778" s="4">
        <v>12</v>
      </c>
      <c r="AC1778" s="8">
        <f>AA1778-AB1778</f>
        <v>0</v>
      </c>
      <c r="AD1778">
        <v>12</v>
      </c>
      <c r="AE1778" s="4">
        <v>390.24</v>
      </c>
      <c r="AF1778">
        <v>346.92</v>
      </c>
    </row>
    <row r="1779" spans="1:32">
      <c r="A1779" t="inlineStr">
        <is>
          <r>
            <t xml:space="preserve">Cativo</t>
          </r>
        </is>
      </c>
      <c r="B1779" t="inlineStr">
        <is>
          <r>
            <t xml:space="preserve">0010544036</t>
          </r>
        </is>
      </c>
      <c r="C1779" t="inlineStr">
        <is>
          <r>
            <t xml:space="preserve">Farlen De Azevedo Lisboa</t>
          </r>
        </is>
      </c>
      <c r="D1779" t="inlineStr">
        <is>
          <r>
            <t xml:space="preserve">Cativo-282</t>
          </r>
        </is>
      </c>
      <c r="E1779" s="3">
        <v>45734</v>
      </c>
      <c r="F1779" t="inlineStr">
        <is>
          <r>
            <t xml:space="preserve">Assessor De Vendas</t>
          </r>
        </is>
      </c>
      <c r="G1779" t="inlineStr">
        <is>
          <r>
            <t xml:space="preserve">4817</t>
          </r>
        </is>
      </c>
      <c r="H1779" t="inlineStr">
        <is>
          <r>
            <t xml:space="preserve">34480638000199</t>
          </r>
        </is>
      </c>
      <c r="I1779" t="inlineStr">
        <is>
          <r>
            <t xml:space="preserve">ROBERTO FONTOURA DE SOUZA 04172575706</t>
          </r>
        </is>
      </c>
      <c r="J1779" t="inlineStr">
        <is>
          <r>
            <t xml:space="preserve">RJ</t>
          </r>
        </is>
      </c>
      <c r="K1779" t="inlineStr">
        <is>
          <r>
            <t xml:space="preserve">SAPUCAIA</t>
          </r>
        </is>
      </c>
      <c r="L1779" t="inlineStr">
        <is>
          <r>
            <t xml:space="preserve">Silver</t>
          </r>
        </is>
      </c>
      <c r="M1779" t="inlineStr">
        <is>
          <r>
            <t xml:space="preserve">B2C</t>
          </r>
        </is>
      </c>
      <c r="N1779" t="inlineStr">
        <is>
          <r>
            <t xml:space="preserve">Auto Peças</t>
          </r>
        </is>
      </c>
      <c r="O1779" t="inlineStr">
        <is>
          <r>
            <t xml:space="preserve">Carro</t>
          </r>
        </is>
      </c>
      <c r="P1779" t="inlineStr">
        <is>
          <r>
            <t xml:space="preserve"/>
          </r>
        </is>
      </c>
      <c r="Q1779" t="inlineStr">
        <is>
          <r>
            <t xml:space="preserve">28/35/42/49/56</t>
          </r>
        </is>
      </c>
      <c r="R1779" t="inlineStr">
        <is>
          <r>
            <t xml:space="preserve">Cativo-56934</t>
          </r>
        </is>
      </c>
      <c r="S1779" t="inlineStr">
        <is>
          <r>
            <t xml:space="preserve">70828001BR</t>
          </r>
        </is>
      </c>
      <c r="T1779" t="inlineStr">
        <is>
          <r>
            <t xml:space="preserve">PETRONAS SYNTIUM 800 AM 15W-40 SL (1X1L)</t>
          </r>
        </is>
      </c>
      <c r="U1779" t="inlineStr">
        <is>
          <r>
            <t xml:space="preserve">PCMO</t>
          </r>
        </is>
      </c>
      <c r="V1779" t="inlineStr">
        <is>
          <r>
            <t xml:space="preserve">SYNTIUM</t>
          </r>
        </is>
      </c>
      <c r="W1779" t="inlineStr">
        <is>
          <r>
            <t xml:space="preserve">Semissintético</t>
          </r>
        </is>
      </c>
      <c r="X1779">
        <v>22.99</v>
      </c>
      <c r="Y1779" s="8" t="str">
        <f>SUBSTITUTE(UPPER(R1779), "CATIVO-", "")</f>
        <v>56934</v>
      </c>
      <c r="Z1779" s="8" t="str">
        <f>Y1779&amp;S1779</f>
        <v>5693470828001BR</v>
      </c>
      <c r="AA1779" s="8">
        <v>24.0</v>
      </c>
      <c r="AB1779" s="4">
        <v>24</v>
      </c>
      <c r="AC1779" s="8">
        <f>AA1779-AB1779</f>
        <v>0</v>
      </c>
      <c r="AD1779">
        <v>24</v>
      </c>
      <c r="AE1779" s="4">
        <v>551.76</v>
      </c>
      <c r="AF1779">
        <v>500.88</v>
      </c>
    </row>
    <row r="1780" spans="1:32">
      <c r="A1780" t="inlineStr">
        <is>
          <r>
            <t xml:space="preserve">Cativo</t>
          </r>
        </is>
      </c>
      <c r="B1780" t="inlineStr">
        <is>
          <r>
            <t xml:space="preserve">0010544143</t>
          </r>
        </is>
      </c>
      <c r="C1780" t="inlineStr">
        <is>
          <r>
            <t xml:space="preserve">Leandro Barboza Da Silva</t>
          </r>
        </is>
      </c>
      <c r="D1780" t="inlineStr">
        <is>
          <r>
            <t xml:space="preserve">Cativo-278</t>
          </r>
        </is>
      </c>
      <c r="E1780" s="3">
        <v>45734</v>
      </c>
      <c r="F1780" t="inlineStr">
        <is>
          <r>
            <t xml:space="preserve">Assessor Interno</t>
          </r>
        </is>
      </c>
      <c r="G1780" t="inlineStr">
        <is>
          <r>
            <t xml:space="preserve">5608</t>
          </r>
        </is>
      </c>
      <c r="H1780" t="inlineStr">
        <is>
          <r>
            <t xml:space="preserve">35609984000197</t>
          </r>
        </is>
      </c>
      <c r="I1780" t="inlineStr">
        <is>
          <r>
            <t xml:space="preserve">CAMBOTA BAZAR E MERCEARIA LTDA</t>
          </r>
        </is>
      </c>
      <c r="J1780" t="inlineStr">
        <is>
          <r>
            <t xml:space="preserve">RJ</t>
          </r>
        </is>
      </c>
      <c r="K1780" t="inlineStr">
        <is>
          <r>
            <t xml:space="preserve">RIO DE JANEIRO</t>
          </r>
        </is>
      </c>
      <c r="L1780" t="inlineStr">
        <is>
          <r>
            <t xml:space="preserve">Bronze</t>
          </r>
        </is>
      </c>
      <c r="M1780" t="inlineStr">
        <is>
          <r>
            <t xml:space="preserve">B2C</t>
          </r>
        </is>
      </c>
      <c r="N1780" t="inlineStr">
        <is>
          <r>
            <t xml:space="preserve">Auto Peças</t>
          </r>
        </is>
      </c>
      <c r="O1780" t="inlineStr">
        <is>
          <r>
            <t xml:space="preserve">Caminhão</t>
          </r>
        </is>
      </c>
      <c r="P1780" t="inlineStr">
        <is>
          <r>
            <t xml:space="preserve"/>
          </r>
        </is>
      </c>
      <c r="Q1780" t="inlineStr">
        <is>
          <r>
            <t xml:space="preserve">7/14/21</t>
          </r>
        </is>
      </c>
      <c r="R1780" t="inlineStr">
        <is>
          <r>
            <t xml:space="preserve">Cativo-1079051</t>
          </r>
        </is>
      </c>
      <c r="S1780" t="inlineStr">
        <is>
          <r>
            <t xml:space="preserve">71843K01BR</t>
          </r>
        </is>
      </c>
      <c r="T1780" t="inlineStr">
        <is>
          <r>
            <t xml:space="preserve">PETRONAS URANIA 1000 E 15W-40 (1X4L)</t>
          </r>
        </is>
      </c>
      <c r="U1780" t="inlineStr">
        <is>
          <r>
            <t xml:space="preserve">CVL</t>
          </r>
        </is>
      </c>
      <c r="V1780" t="inlineStr">
        <is>
          <r>
            <t xml:space="preserve">URANIA (GREEN)</t>
          </r>
        </is>
      </c>
      <c r="W1780" t="inlineStr">
        <is>
          <r>
            <t xml:space="preserve">Mineral</t>
          </r>
        </is>
      </c>
      <c r="X1780">
        <v>92.79</v>
      </c>
      <c r="Y1780" s="8" t="str">
        <f>SUBSTITUTE(UPPER(R1780), "CATIVO-", "")</f>
        <v>1079051</v>
      </c>
      <c r="Z1780" s="8" t="str">
        <f>Y1780&amp;S1780</f>
        <v>107905171843K01BR</v>
      </c>
      <c r="AA1780" s="8">
        <v>24.0</v>
      </c>
      <c r="AB1780" s="4">
        <v>24</v>
      </c>
      <c r="AC1780" s="8">
        <f>AA1780-AB1780</f>
        <v>0</v>
      </c>
      <c r="AD1780">
        <v>6</v>
      </c>
      <c r="AE1780" s="4">
        <v>556.74</v>
      </c>
      <c r="AF1780">
        <v>452.88</v>
      </c>
    </row>
    <row r="1781" spans="1:32">
      <c r="A1781" t="inlineStr">
        <is>
          <r>
            <t xml:space="preserve">Cativo</t>
          </r>
        </is>
      </c>
      <c r="B1781" t="inlineStr">
        <is>
          <r>
            <t xml:space="preserve">0010544149</t>
          </r>
        </is>
      </c>
      <c r="C1781" t="inlineStr">
        <is>
          <r>
            <t xml:space="preserve">Felipe De Albuquerque Da Silva</t>
          </r>
        </is>
      </c>
      <c r="D1781" t="inlineStr">
        <is>
          <r>
            <t xml:space="preserve">Cativo-277</t>
          </r>
        </is>
      </c>
      <c r="E1781" s="3">
        <v>45734</v>
      </c>
      <c r="F1781" t="inlineStr">
        <is>
          <r>
            <t xml:space="preserve">Assessor De Vendas</t>
          </r>
        </is>
      </c>
      <c r="G1781" t="inlineStr">
        <is>
          <r>
            <t xml:space="preserve">3838</t>
          </r>
        </is>
      </c>
      <c r="H1781" t="inlineStr">
        <is>
          <r>
            <t xml:space="preserve">7689648000166</t>
          </r>
        </is>
      </c>
      <c r="I1781" t="inlineStr">
        <is>
          <r>
            <t xml:space="preserve">ULTRAVANS COMERCIO DE PECAS AUTOMOTIVAS</t>
          </r>
        </is>
      </c>
      <c r="J1781" t="inlineStr">
        <is>
          <r>
            <t xml:space="preserve">RJ</t>
          </r>
        </is>
      </c>
      <c r="K1781" t="inlineStr">
        <is>
          <r>
            <t xml:space="preserve">RIO DE JANEIRO</t>
          </r>
        </is>
      </c>
      <c r="L1781" t="inlineStr">
        <is>
          <r>
            <t xml:space="preserve">Silver</t>
          </r>
        </is>
      </c>
      <c r="M1781" t="inlineStr">
        <is>
          <r>
            <t xml:space="preserve">B2C</t>
          </r>
        </is>
      </c>
      <c r="N1781" t="inlineStr">
        <is>
          <r>
            <t xml:space="preserve">Auto Peças</t>
          </r>
        </is>
      </c>
      <c r="O1781" t="inlineStr">
        <is>
          <r>
            <t xml:space="preserve">Caminhão</t>
          </r>
        </is>
      </c>
      <c r="P1781" t="inlineStr">
        <is>
          <r>
            <t xml:space="preserve"/>
          </r>
        </is>
      </c>
      <c r="Q1781" t="inlineStr">
        <is>
          <r>
            <t xml:space="preserve">30/40/50/60/70</t>
          </r>
        </is>
      </c>
      <c r="R1781" t="inlineStr">
        <is>
          <r>
            <t xml:space="preserve">Cativo-56940</t>
          </r>
        </is>
      </c>
      <c r="S1781" t="inlineStr">
        <is>
          <r>
            <t xml:space="preserve">76421001BR</t>
          </r>
        </is>
      </c>
      <c r="T1781" t="inlineStr">
        <is>
          <r>
            <t xml:space="preserve">PETRONAS TUTELA GEAR 100 SAE 90       (1X1L)</t>
          </r>
        </is>
      </c>
      <c r="U1781" t="inlineStr">
        <is>
          <r>
            <t xml:space="preserve">AFF</t>
          </r>
        </is>
      </c>
      <c r="V1781" t="inlineStr">
        <is>
          <r>
            <t xml:space="preserve">TUTELA</t>
          </r>
        </is>
      </c>
      <c r="W1781" t="inlineStr">
        <is>
          <r>
            <t xml:space="preserve">Mineral</t>
          </r>
        </is>
      </c>
      <c r="X1781">
        <v>24.21</v>
      </c>
      <c r="Y1781" s="8" t="str">
        <f>SUBSTITUTE(UPPER(R1781), "CATIVO-", "")</f>
        <v>56940</v>
      </c>
      <c r="Z1781" s="8" t="str">
        <f>Y1781&amp;S1781</f>
        <v>5694076421001BR</v>
      </c>
      <c r="AA1781" s="8">
        <v>72.0</v>
      </c>
      <c r="AB1781" s="4">
        <v>72</v>
      </c>
      <c r="AC1781" s="8">
        <f>AA1781-AB1781</f>
        <v>0</v>
      </c>
      <c r="AD1781">
        <v>72</v>
      </c>
      <c r="AE1781" s="4">
        <v>1743.12</v>
      </c>
      <c r="AF1781">
        <v>1603.44</v>
      </c>
    </row>
    <row r="1782" spans="1:32">
      <c r="A1782" t="inlineStr">
        <is>
          <r>
            <t xml:space="preserve">Cativo</t>
          </r>
        </is>
      </c>
      <c r="B1782" t="inlineStr">
        <is>
          <r>
            <t xml:space="preserve">0010544149</t>
          </r>
        </is>
      </c>
      <c r="C1782" t="inlineStr">
        <is>
          <r>
            <t xml:space="preserve">Felipe De Albuquerque Da Silva</t>
          </r>
        </is>
      </c>
      <c r="D1782" t="inlineStr">
        <is>
          <r>
            <t xml:space="preserve">Cativo-277</t>
          </r>
        </is>
      </c>
      <c r="E1782" s="3">
        <v>45734</v>
      </c>
      <c r="F1782" t="inlineStr">
        <is>
          <r>
            <t xml:space="preserve">Assessor De Vendas</t>
          </r>
        </is>
      </c>
      <c r="G1782" t="inlineStr">
        <is>
          <r>
            <t xml:space="preserve">3838</t>
          </r>
        </is>
      </c>
      <c r="H1782" t="inlineStr">
        <is>
          <r>
            <t xml:space="preserve">7689648000166</t>
          </r>
        </is>
      </c>
      <c r="I1782" t="inlineStr">
        <is>
          <r>
            <t xml:space="preserve">ULTRAVANS COMERCIO DE PECAS AUTOMOTIVAS</t>
          </r>
        </is>
      </c>
      <c r="J1782" t="inlineStr">
        <is>
          <r>
            <t xml:space="preserve">RJ</t>
          </r>
        </is>
      </c>
      <c r="K1782" t="inlineStr">
        <is>
          <r>
            <t xml:space="preserve">RIO DE JANEIRO</t>
          </r>
        </is>
      </c>
      <c r="L1782" t="inlineStr">
        <is>
          <r>
            <t xml:space="preserve">Silver</t>
          </r>
        </is>
      </c>
      <c r="M1782" t="inlineStr">
        <is>
          <r>
            <t xml:space="preserve">B2C</t>
          </r>
        </is>
      </c>
      <c r="N1782" t="inlineStr">
        <is>
          <r>
            <t xml:space="preserve">Auto Peças</t>
          </r>
        </is>
      </c>
      <c r="O1782" t="inlineStr">
        <is>
          <r>
            <t xml:space="preserve">Caminhão</t>
          </r>
        </is>
      </c>
      <c r="P1782" t="inlineStr">
        <is>
          <r>
            <t xml:space="preserve"/>
          </r>
        </is>
      </c>
      <c r="Q1782" t="inlineStr">
        <is>
          <r>
            <t xml:space="preserve">30/40/50/60/70</t>
          </r>
        </is>
      </c>
      <c r="R1782" t="inlineStr">
        <is>
          <r>
            <t xml:space="preserve">Cativo-56940</t>
          </r>
        </is>
      </c>
      <c r="S1782" t="inlineStr">
        <is>
          <r>
            <t xml:space="preserve">76635001BR</t>
          </r>
        </is>
      </c>
      <c r="T1782" t="inlineStr">
        <is>
          <r>
            <t xml:space="preserve">PETRONAS TUTELA MTF 100 GL-4 SAE 80 - CX 1X1L</t>
          </r>
        </is>
      </c>
      <c r="U1782" t="inlineStr">
        <is>
          <r>
            <t xml:space="preserve">AFF</t>
          </r>
        </is>
      </c>
      <c r="V1782" t="inlineStr">
        <is>
          <r>
            <t xml:space="preserve">TUTELA</t>
          </r>
        </is>
      </c>
      <c r="W1782" t="inlineStr">
        <is>
          <r>
            <t xml:space="preserve">Mineral</t>
          </r>
        </is>
      </c>
      <c r="X1782">
        <v>25.63</v>
      </c>
      <c r="Y1782" s="8" t="str">
        <f>SUBSTITUTE(UPPER(R1782), "CATIVO-", "")</f>
        <v>56940</v>
      </c>
      <c r="Z1782" s="8" t="str">
        <f>Y1782&amp;S1782</f>
        <v>5694076635001BR</v>
      </c>
      <c r="AA1782" s="8">
        <v>48.0</v>
      </c>
      <c r="AB1782" s="4">
        <v>48</v>
      </c>
      <c r="AC1782" s="8">
        <f>AA1782-AB1782</f>
        <v>0</v>
      </c>
      <c r="AD1782">
        <v>48</v>
      </c>
      <c r="AE1782" s="4">
        <v>1230.24</v>
      </c>
      <c r="AF1782">
        <v>1131.84</v>
      </c>
    </row>
    <row r="1783" spans="1:32">
      <c r="A1783" t="inlineStr">
        <is>
          <r>
            <t xml:space="preserve">Cativo</t>
          </r>
        </is>
      </c>
      <c r="B1783" t="inlineStr">
        <is>
          <r>
            <t xml:space="preserve">0010544177</t>
          </r>
        </is>
      </c>
      <c r="C1783" t="inlineStr">
        <is>
          <r>
            <t xml:space="preserve">Willian Oliveira</t>
          </r>
        </is>
      </c>
      <c r="D1783" t="inlineStr">
        <is>
          <r>
            <t xml:space="preserve">Cativo-276</t>
          </r>
        </is>
      </c>
      <c r="E1783" s="3">
        <v>45734</v>
      </c>
      <c r="F1783" t="inlineStr">
        <is>
          <r>
            <t xml:space="preserve">Assessor De Vendas</t>
          </r>
        </is>
      </c>
      <c r="G1783" t="inlineStr">
        <is>
          <r>
            <t xml:space="preserve">6419</t>
          </r>
        </is>
      </c>
      <c r="H1783" t="inlineStr">
        <is>
          <r>
            <t xml:space="preserve">46199407000190</t>
          </r>
        </is>
      </c>
      <c r="I1783" t="inlineStr">
        <is>
          <r>
            <t xml:space="preserve">CENTRO AUTOMOTIVO DELUX 2002 LTDA</t>
          </r>
        </is>
      </c>
      <c r="J1783" t="inlineStr">
        <is>
          <r>
            <t xml:space="preserve">RJ</t>
          </r>
        </is>
      </c>
      <c r="K1783" t="inlineStr">
        <is>
          <r>
            <t xml:space="preserve">MAGE</t>
          </r>
        </is>
      </c>
      <c r="L1783" t="inlineStr">
        <is>
          <r>
            <t xml:space="preserve">Silver</t>
          </r>
        </is>
      </c>
      <c r="M1783" t="inlineStr">
        <is>
          <r>
            <t xml:space="preserve">B2C</t>
          </r>
        </is>
      </c>
      <c r="N1783" t="inlineStr">
        <is>
          <r>
            <t xml:space="preserve">Centro Automotivo</t>
          </r>
        </is>
      </c>
      <c r="O1783" t="inlineStr">
        <is>
          <r>
            <t xml:space="preserve">Carro</t>
          </r>
        </is>
      </c>
      <c r="P1783" t="inlineStr">
        <is>
          <r>
            <t xml:space="preserve"/>
          </r>
        </is>
      </c>
      <c r="Q1783" t="inlineStr">
        <is>
          <r>
            <t xml:space="preserve">28/35/42/49/56</t>
          </r>
        </is>
      </c>
      <c r="R1783" t="inlineStr">
        <is>
          <r>
            <t xml:space="preserve">Cativo-56941</t>
          </r>
        </is>
      </c>
      <c r="S1783" t="inlineStr">
        <is>
          <r>
            <t xml:space="preserve">70849001BR</t>
          </r>
        </is>
      </c>
      <c r="T1783" t="inlineStr">
        <is>
          <r>
            <t xml:space="preserve">PETRONAS SELENIA K 15W40 SP (1X1L)</t>
          </r>
        </is>
      </c>
      <c r="U1783" t="inlineStr">
        <is>
          <r>
            <t xml:space="preserve">PCMO</t>
          </r>
        </is>
      </c>
      <c r="V1783" t="inlineStr">
        <is>
          <r>
            <t xml:space="preserve">SELENIA</t>
          </r>
        </is>
      </c>
      <c r="W1783" t="inlineStr">
        <is>
          <r>
            <t xml:space="preserve">Semissintético</t>
          </r>
        </is>
      </c>
      <c r="X1783">
        <v>27.53</v>
      </c>
      <c r="Y1783" s="8" t="str">
        <f>SUBSTITUTE(UPPER(R1783), "CATIVO-", "")</f>
        <v>56941</v>
      </c>
      <c r="Z1783" s="8" t="str">
        <f>Y1783&amp;S1783</f>
        <v>5694170849001BR</v>
      </c>
      <c r="AA1783" s="8">
        <v>144.0</v>
      </c>
      <c r="AB1783" s="4">
        <v>144</v>
      </c>
      <c r="AC1783" s="8">
        <f>AA1783-AB1783</f>
        <v>0</v>
      </c>
      <c r="AD1783">
        <v>144</v>
      </c>
      <c r="AE1783" s="4">
        <v>3964.32</v>
      </c>
      <c r="AF1783">
        <v>3509.28</v>
      </c>
    </row>
    <row r="1784" spans="1:32">
      <c r="A1784" t="inlineStr">
        <is>
          <r>
            <t xml:space="preserve">Cativo</t>
          </r>
        </is>
      </c>
      <c r="B1784" t="inlineStr">
        <is>
          <r>
            <t xml:space="preserve">0010544177</t>
          </r>
        </is>
      </c>
      <c r="C1784" t="inlineStr">
        <is>
          <r>
            <t xml:space="preserve">Willian Oliveira</t>
          </r>
        </is>
      </c>
      <c r="D1784" t="inlineStr">
        <is>
          <r>
            <t xml:space="preserve">Cativo-276</t>
          </r>
        </is>
      </c>
      <c r="E1784" s="3">
        <v>45734</v>
      </c>
      <c r="F1784" t="inlineStr">
        <is>
          <r>
            <t xml:space="preserve">Assessor De Vendas</t>
          </r>
        </is>
      </c>
      <c r="G1784" t="inlineStr">
        <is>
          <r>
            <t xml:space="preserve">6419</t>
          </r>
        </is>
      </c>
      <c r="H1784" t="inlineStr">
        <is>
          <r>
            <t xml:space="preserve">46199407000190</t>
          </r>
        </is>
      </c>
      <c r="I1784" t="inlineStr">
        <is>
          <r>
            <t xml:space="preserve">CENTRO AUTOMOTIVO DELUX 2002 LTDA</t>
          </r>
        </is>
      </c>
      <c r="J1784" t="inlineStr">
        <is>
          <r>
            <t xml:space="preserve">RJ</t>
          </r>
        </is>
      </c>
      <c r="K1784" t="inlineStr">
        <is>
          <r>
            <t xml:space="preserve">MAGE</t>
          </r>
        </is>
      </c>
      <c r="L1784" t="inlineStr">
        <is>
          <r>
            <t xml:space="preserve">Silver</t>
          </r>
        </is>
      </c>
      <c r="M1784" t="inlineStr">
        <is>
          <r>
            <t xml:space="preserve">B2C</t>
          </r>
        </is>
      </c>
      <c r="N1784" t="inlineStr">
        <is>
          <r>
            <t xml:space="preserve">Centro Automotivo</t>
          </r>
        </is>
      </c>
      <c r="O1784" t="inlineStr">
        <is>
          <r>
            <t xml:space="preserve">Carro</t>
          </r>
        </is>
      </c>
      <c r="P1784" t="inlineStr">
        <is>
          <r>
            <t xml:space="preserve"/>
          </r>
        </is>
      </c>
      <c r="Q1784" t="inlineStr">
        <is>
          <r>
            <t xml:space="preserve">28/35/42/49/56</t>
          </r>
        </is>
      </c>
      <c r="R1784" t="inlineStr">
        <is>
          <r>
            <t xml:space="preserve">Cativo-56941</t>
          </r>
        </is>
      </c>
      <c r="S1784" t="inlineStr">
        <is>
          <r>
            <t xml:space="preserve">70846001BR</t>
          </r>
        </is>
      </c>
      <c r="T1784" t="inlineStr">
        <is>
          <r>
            <t xml:space="preserve">PETRONAS SELENIA PERFORM SP 5W30(1X1L)</t>
          </r>
        </is>
      </c>
      <c r="U1784" t="inlineStr">
        <is>
          <r>
            <t xml:space="preserve">PCMO</t>
          </r>
        </is>
      </c>
      <c r="V1784" t="inlineStr">
        <is>
          <r>
            <t xml:space="preserve">SELENIA</t>
          </r>
        </is>
      </c>
      <c r="W1784" t="inlineStr">
        <is>
          <r>
            <t xml:space="preserve">Sintético</t>
          </r>
        </is>
      </c>
      <c r="X1784">
        <v>24.99</v>
      </c>
      <c r="Y1784" s="8" t="str">
        <f>SUBSTITUTE(UPPER(R1784), "CATIVO-", "")</f>
        <v>56941</v>
      </c>
      <c r="Z1784" s="8" t="str">
        <f>Y1784&amp;S1784</f>
        <v>5694170846001BR</v>
      </c>
      <c r="AA1784" s="8">
        <v>4.0</v>
      </c>
      <c r="AB1784" s="4">
        <v>4</v>
      </c>
      <c r="AC1784" s="8">
        <f>AA1784-AB1784</f>
        <v>0</v>
      </c>
      <c r="AD1784">
        <v>4</v>
      </c>
      <c r="AE1784" s="4">
        <v>99.96</v>
      </c>
      <c r="AF1784">
        <v>109.12</v>
      </c>
    </row>
    <row r="1785" spans="1:32">
      <c r="A1785" t="inlineStr">
        <is>
          <r>
            <t xml:space="preserve">Cativo</t>
          </r>
        </is>
      </c>
      <c r="B1785" t="inlineStr">
        <is>
          <r>
            <t xml:space="preserve">0010544177</t>
          </r>
        </is>
      </c>
      <c r="C1785" t="inlineStr">
        <is>
          <r>
            <t xml:space="preserve">Willian Oliveira</t>
          </r>
        </is>
      </c>
      <c r="D1785" t="inlineStr">
        <is>
          <r>
            <t xml:space="preserve">Cativo-276</t>
          </r>
        </is>
      </c>
      <c r="E1785" s="3">
        <v>45734</v>
      </c>
      <c r="F1785" t="inlineStr">
        <is>
          <r>
            <t xml:space="preserve">Assessor De Vendas</t>
          </r>
        </is>
      </c>
      <c r="G1785" t="inlineStr">
        <is>
          <r>
            <t xml:space="preserve">6419</t>
          </r>
        </is>
      </c>
      <c r="H1785" t="inlineStr">
        <is>
          <r>
            <t xml:space="preserve">46199407000190</t>
          </r>
        </is>
      </c>
      <c r="I1785" t="inlineStr">
        <is>
          <r>
            <t xml:space="preserve">CENTRO AUTOMOTIVO DELUX 2002 LTDA</t>
          </r>
        </is>
      </c>
      <c r="J1785" t="inlineStr">
        <is>
          <r>
            <t xml:space="preserve">RJ</t>
          </r>
        </is>
      </c>
      <c r="K1785" t="inlineStr">
        <is>
          <r>
            <t xml:space="preserve">MAGE</t>
          </r>
        </is>
      </c>
      <c r="L1785" t="inlineStr">
        <is>
          <r>
            <t xml:space="preserve">Silver</t>
          </r>
        </is>
      </c>
      <c r="M1785" t="inlineStr">
        <is>
          <r>
            <t xml:space="preserve">B2C</t>
          </r>
        </is>
      </c>
      <c r="N1785" t="inlineStr">
        <is>
          <r>
            <t xml:space="preserve">Centro Automotivo</t>
          </r>
        </is>
      </c>
      <c r="O1785" t="inlineStr">
        <is>
          <r>
            <t xml:space="preserve">Carro</t>
          </r>
        </is>
      </c>
      <c r="P1785" t="inlineStr">
        <is>
          <r>
            <t xml:space="preserve"/>
          </r>
        </is>
      </c>
      <c r="Q1785" t="inlineStr">
        <is>
          <r>
            <t xml:space="preserve">28/35/42/49/56</t>
          </r>
        </is>
      </c>
      <c r="R1785" t="inlineStr">
        <is>
          <r>
            <t xml:space="preserve">Cativo-56941</t>
          </r>
        </is>
      </c>
      <c r="S1785" t="inlineStr">
        <is>
          <r>
            <t xml:space="preserve">70847001BR</t>
          </r>
        </is>
      </c>
      <c r="T1785" t="inlineStr">
        <is>
          <r>
            <t xml:space="preserve">PETRONAS SELENIA PERFORM SP 5W40(1X1L)</t>
          </r>
        </is>
      </c>
      <c r="U1785" t="inlineStr">
        <is>
          <r>
            <t xml:space="preserve">PCMO</t>
          </r>
        </is>
      </c>
      <c r="V1785" t="inlineStr">
        <is>
          <r>
            <t xml:space="preserve">SELENIA</t>
          </r>
        </is>
      </c>
      <c r="W1785" t="inlineStr">
        <is>
          <r>
            <t xml:space="preserve">Sintético</t>
          </r>
        </is>
      </c>
      <c r="X1785">
        <v>31.2</v>
      </c>
      <c r="Y1785" s="8" t="str">
        <f>SUBSTITUTE(UPPER(R1785), "CATIVO-", "")</f>
        <v>56941</v>
      </c>
      <c r="Z1785" s="8" t="str">
        <f>Y1785&amp;S1785</f>
        <v>5694170847001BR</v>
      </c>
      <c r="AA1785" s="8">
        <v>4.0</v>
      </c>
      <c r="AB1785" s="4">
        <v>4</v>
      </c>
      <c r="AC1785" s="8">
        <f>AA1785-AB1785</f>
        <v>0</v>
      </c>
      <c r="AD1785">
        <v>4</v>
      </c>
      <c r="AE1785" s="4">
        <v>124.8</v>
      </c>
      <c r="AF1785">
        <v>113.08</v>
      </c>
    </row>
    <row r="1786" spans="1:32">
      <c r="A1786" t="inlineStr">
        <is>
          <r>
            <t xml:space="preserve">Cativo</t>
          </r>
        </is>
      </c>
      <c r="B1786" t="inlineStr">
        <is>
          <r>
            <t xml:space="preserve">0010544177</t>
          </r>
        </is>
      </c>
      <c r="C1786" t="inlineStr">
        <is>
          <r>
            <t xml:space="preserve">Willian Oliveira</t>
          </r>
        </is>
      </c>
      <c r="D1786" t="inlineStr">
        <is>
          <r>
            <t xml:space="preserve">Cativo-276</t>
          </r>
        </is>
      </c>
      <c r="E1786" s="3">
        <v>45734</v>
      </c>
      <c r="F1786" t="inlineStr">
        <is>
          <r>
            <t xml:space="preserve">Assessor De Vendas</t>
          </r>
        </is>
      </c>
      <c r="G1786" t="inlineStr">
        <is>
          <r>
            <t xml:space="preserve">6419</t>
          </r>
        </is>
      </c>
      <c r="H1786" t="inlineStr">
        <is>
          <r>
            <t xml:space="preserve">46199407000190</t>
          </r>
        </is>
      </c>
      <c r="I1786" t="inlineStr">
        <is>
          <r>
            <t xml:space="preserve">CENTRO AUTOMOTIVO DELUX 2002 LTDA</t>
          </r>
        </is>
      </c>
      <c r="J1786" t="inlineStr">
        <is>
          <r>
            <t xml:space="preserve">RJ</t>
          </r>
        </is>
      </c>
      <c r="K1786" t="inlineStr">
        <is>
          <r>
            <t xml:space="preserve">MAGE</t>
          </r>
        </is>
      </c>
      <c r="L1786" t="inlineStr">
        <is>
          <r>
            <t xml:space="preserve">Silver</t>
          </r>
        </is>
      </c>
      <c r="M1786" t="inlineStr">
        <is>
          <r>
            <t xml:space="preserve">B2C</t>
          </r>
        </is>
      </c>
      <c r="N1786" t="inlineStr">
        <is>
          <r>
            <t xml:space="preserve">Centro Automotivo</t>
          </r>
        </is>
      </c>
      <c r="O1786" t="inlineStr">
        <is>
          <r>
            <t xml:space="preserve">Carro</t>
          </r>
        </is>
      </c>
      <c r="P1786" t="inlineStr">
        <is>
          <r>
            <t xml:space="preserve"/>
          </r>
        </is>
      </c>
      <c r="Q1786" t="inlineStr">
        <is>
          <r>
            <t xml:space="preserve">28/35/42/49/56</t>
          </r>
        </is>
      </c>
      <c r="R1786" t="inlineStr">
        <is>
          <r>
            <t xml:space="preserve">Cativo-56941</t>
          </r>
        </is>
      </c>
      <c r="S1786" t="inlineStr">
        <is>
          <r>
            <t xml:space="preserve">70893001BR</t>
          </r>
        </is>
      </c>
      <c r="T1786" t="inlineStr">
        <is>
          <r>
            <t xml:space="preserve">PETRONAS SYNTIUM 7000 AM 0W-20 SP (1X1L)</t>
          </r>
        </is>
      </c>
      <c r="U1786" t="inlineStr">
        <is>
          <r>
            <t xml:space="preserve">PCMO</t>
          </r>
        </is>
      </c>
      <c r="V1786" t="inlineStr">
        <is>
          <r>
            <t xml:space="preserve">SYNTIUM</t>
          </r>
        </is>
      </c>
      <c r="W1786" t="inlineStr">
        <is>
          <r>
            <t xml:space="preserve">Sintético</t>
          </r>
        </is>
      </c>
      <c r="X1786">
        <v>31.76</v>
      </c>
      <c r="Y1786" s="8" t="str">
        <f>SUBSTITUTE(UPPER(R1786), "CATIVO-", "")</f>
        <v>56941</v>
      </c>
      <c r="Z1786" s="8" t="str">
        <f>Y1786&amp;S1786</f>
        <v>5694170893001BR</v>
      </c>
      <c r="AA1786" s="8">
        <v>4.0</v>
      </c>
      <c r="AB1786" s="4">
        <v>4</v>
      </c>
      <c r="AC1786" s="8">
        <f>AA1786-AB1786</f>
        <v>0</v>
      </c>
      <c r="AD1786">
        <v>4</v>
      </c>
      <c r="AE1786" s="4">
        <v>127.04</v>
      </c>
      <c r="AF1786">
        <v>114.96</v>
      </c>
    </row>
    <row r="1787" spans="1:32">
      <c r="A1787" t="inlineStr">
        <is>
          <r>
            <t xml:space="preserve">Cativo</t>
          </r>
        </is>
      </c>
      <c r="B1787" t="inlineStr">
        <is>
          <r>
            <t xml:space="preserve">0010544177</t>
          </r>
        </is>
      </c>
      <c r="C1787" t="inlineStr">
        <is>
          <r>
            <t xml:space="preserve">Willian Oliveira</t>
          </r>
        </is>
      </c>
      <c r="D1787" t="inlineStr">
        <is>
          <r>
            <t xml:space="preserve">Cativo-276</t>
          </r>
        </is>
      </c>
      <c r="E1787" s="3">
        <v>45734</v>
      </c>
      <c r="F1787" t="inlineStr">
        <is>
          <r>
            <t xml:space="preserve">Assessor De Vendas</t>
          </r>
        </is>
      </c>
      <c r="G1787" t="inlineStr">
        <is>
          <r>
            <t xml:space="preserve">6419</t>
          </r>
        </is>
      </c>
      <c r="H1787" t="inlineStr">
        <is>
          <r>
            <t xml:space="preserve">46199407000190</t>
          </r>
        </is>
      </c>
      <c r="I1787" t="inlineStr">
        <is>
          <r>
            <t xml:space="preserve">CENTRO AUTOMOTIVO DELUX 2002 LTDA</t>
          </r>
        </is>
      </c>
      <c r="J1787" t="inlineStr">
        <is>
          <r>
            <t xml:space="preserve">RJ</t>
          </r>
        </is>
      </c>
      <c r="K1787" t="inlineStr">
        <is>
          <r>
            <t xml:space="preserve">MAGE</t>
          </r>
        </is>
      </c>
      <c r="L1787" t="inlineStr">
        <is>
          <r>
            <t xml:space="preserve">Silver</t>
          </r>
        </is>
      </c>
      <c r="M1787" t="inlineStr">
        <is>
          <r>
            <t xml:space="preserve">B2C</t>
          </r>
        </is>
      </c>
      <c r="N1787" t="inlineStr">
        <is>
          <r>
            <t xml:space="preserve">Centro Automotivo</t>
          </r>
        </is>
      </c>
      <c r="O1787" t="inlineStr">
        <is>
          <r>
            <t xml:space="preserve">Carro</t>
          </r>
        </is>
      </c>
      <c r="P1787" t="inlineStr">
        <is>
          <r>
            <t xml:space="preserve"/>
          </r>
        </is>
      </c>
      <c r="Q1787" t="inlineStr">
        <is>
          <r>
            <t xml:space="preserve">28/35/42/49/56</t>
          </r>
        </is>
      </c>
      <c r="R1787" t="inlineStr">
        <is>
          <r>
            <t xml:space="preserve">Cativo-56941</t>
          </r>
        </is>
      </c>
      <c r="S1787" t="inlineStr">
        <is>
          <r>
            <t xml:space="preserve">70885001BR</t>
          </r>
        </is>
      </c>
      <c r="T1787" t="inlineStr">
        <is>
          <r>
            <t xml:space="preserve">PETRONAS SYNTIUM 7000 XS 0W-20 SP (1X1L)</t>
          </r>
        </is>
      </c>
      <c r="U1787" t="inlineStr">
        <is>
          <r>
            <t xml:space="preserve">PCMO</t>
          </r>
        </is>
      </c>
      <c r="V1787" t="inlineStr">
        <is>
          <r>
            <t xml:space="preserve">SYNTIUM</t>
          </r>
        </is>
      </c>
      <c r="W1787" t="inlineStr">
        <is>
          <r>
            <t xml:space="preserve">Sintético</t>
          </r>
        </is>
      </c>
      <c r="X1787">
        <v>35</v>
      </c>
      <c r="Y1787" s="8" t="str">
        <f>SUBSTITUTE(UPPER(R1787), "CATIVO-", "")</f>
        <v>56941</v>
      </c>
      <c r="Z1787" s="8" t="str">
        <f>Y1787&amp;S1787</f>
        <v>5694170885001BR</v>
      </c>
      <c r="AA1787" s="8">
        <v>4.0</v>
      </c>
      <c r="AB1787" s="4">
        <v>4</v>
      </c>
      <c r="AC1787" s="8">
        <f>AA1787-AB1787</f>
        <v>0</v>
      </c>
      <c r="AD1787">
        <v>4</v>
      </c>
      <c r="AE1787" s="4">
        <v>140</v>
      </c>
      <c r="AF1787">
        <v>126.72</v>
      </c>
    </row>
    <row r="1788" spans="1:32">
      <c r="A1788" t="inlineStr">
        <is>
          <r>
            <t xml:space="preserve">Cativo</t>
          </r>
        </is>
      </c>
      <c r="B1788" t="inlineStr">
        <is>
          <r>
            <t xml:space="preserve">0010544177</t>
          </r>
        </is>
      </c>
      <c r="C1788" t="inlineStr">
        <is>
          <r>
            <t xml:space="preserve">Willian Oliveira</t>
          </r>
        </is>
      </c>
      <c r="D1788" t="inlineStr">
        <is>
          <r>
            <t xml:space="preserve">Cativo-276</t>
          </r>
        </is>
      </c>
      <c r="E1788" s="3">
        <v>45734</v>
      </c>
      <c r="F1788" t="inlineStr">
        <is>
          <r>
            <t xml:space="preserve">Assessor De Vendas</t>
          </r>
        </is>
      </c>
      <c r="G1788" t="inlineStr">
        <is>
          <r>
            <t xml:space="preserve">6419</t>
          </r>
        </is>
      </c>
      <c r="H1788" t="inlineStr">
        <is>
          <r>
            <t xml:space="preserve">46199407000190</t>
          </r>
        </is>
      </c>
      <c r="I1788" t="inlineStr">
        <is>
          <r>
            <t xml:space="preserve">CENTRO AUTOMOTIVO DELUX 2002 LTDA</t>
          </r>
        </is>
      </c>
      <c r="J1788" t="inlineStr">
        <is>
          <r>
            <t xml:space="preserve">RJ</t>
          </r>
        </is>
      </c>
      <c r="K1788" t="inlineStr">
        <is>
          <r>
            <t xml:space="preserve">MAGE</t>
          </r>
        </is>
      </c>
      <c r="L1788" t="inlineStr">
        <is>
          <r>
            <t xml:space="preserve">Silver</t>
          </r>
        </is>
      </c>
      <c r="M1788" t="inlineStr">
        <is>
          <r>
            <t xml:space="preserve">B2C</t>
          </r>
        </is>
      </c>
      <c r="N1788" t="inlineStr">
        <is>
          <r>
            <t xml:space="preserve">Centro Automotivo</t>
          </r>
        </is>
      </c>
      <c r="O1788" t="inlineStr">
        <is>
          <r>
            <t xml:space="preserve">Carro</t>
          </r>
        </is>
      </c>
      <c r="P1788" t="inlineStr">
        <is>
          <r>
            <t xml:space="preserve"/>
          </r>
        </is>
      </c>
      <c r="Q1788" t="inlineStr">
        <is>
          <r>
            <t xml:space="preserve">28/35/42/49/56</t>
          </r>
        </is>
      </c>
      <c r="R1788" t="inlineStr">
        <is>
          <r>
            <t xml:space="preserve">Cativo-56941</t>
          </r>
        </is>
      </c>
      <c r="S1788" t="inlineStr">
        <is>
          <r>
            <t xml:space="preserve">70861001BR</t>
          </r>
        </is>
      </c>
      <c r="T1788" t="inlineStr">
        <is>
          <r>
            <t xml:space="preserve">PETRONAS SYNTIUM 800 E 10W-40 SP (1X1L)</t>
          </r>
        </is>
      </c>
      <c r="U1788" t="inlineStr">
        <is>
          <r>
            <t xml:space="preserve">PCMO</t>
          </r>
        </is>
      </c>
      <c r="V1788" t="inlineStr">
        <is>
          <r>
            <t xml:space="preserve">SYNTIUM</t>
          </r>
        </is>
      </c>
      <c r="W1788" t="inlineStr">
        <is>
          <r>
            <t xml:space="preserve">Semissintético</t>
          </r>
        </is>
      </c>
      <c r="X1788">
        <v>28.8</v>
      </c>
      <c r="Y1788" s="8" t="str">
        <f>SUBSTITUTE(UPPER(R1788), "CATIVO-", "")</f>
        <v>56941</v>
      </c>
      <c r="Z1788" s="8" t="str">
        <f>Y1788&amp;S1788</f>
        <v>5694170861001BR</v>
      </c>
      <c r="AA1788" s="8">
        <v>4.0</v>
      </c>
      <c r="AB1788" s="4">
        <v>4</v>
      </c>
      <c r="AC1788" s="8">
        <f>AA1788-AB1788</f>
        <v>0</v>
      </c>
      <c r="AD1788">
        <v>4</v>
      </c>
      <c r="AE1788" s="4">
        <v>115.2</v>
      </c>
      <c r="AF1788">
        <v>104.08</v>
      </c>
    </row>
    <row r="1789" spans="1:32">
      <c r="A1789" t="inlineStr">
        <is>
          <r>
            <t xml:space="preserve">Cativo</t>
          </r>
        </is>
      </c>
      <c r="B1789" t="inlineStr">
        <is>
          <r>
            <t xml:space="preserve">0010544177</t>
          </r>
        </is>
      </c>
      <c r="C1789" t="inlineStr">
        <is>
          <r>
            <t xml:space="preserve">Willian Oliveira</t>
          </r>
        </is>
      </c>
      <c r="D1789" t="inlineStr">
        <is>
          <r>
            <t xml:space="preserve">Cativo-276</t>
          </r>
        </is>
      </c>
      <c r="E1789" s="3">
        <v>45734</v>
      </c>
      <c r="F1789" t="inlineStr">
        <is>
          <r>
            <t xml:space="preserve">Assessor De Vendas</t>
          </r>
        </is>
      </c>
      <c r="G1789" t="inlineStr">
        <is>
          <r>
            <t xml:space="preserve">6419</t>
          </r>
        </is>
      </c>
      <c r="H1789" t="inlineStr">
        <is>
          <r>
            <t xml:space="preserve">46199407000190</t>
          </r>
        </is>
      </c>
      <c r="I1789" t="inlineStr">
        <is>
          <r>
            <t xml:space="preserve">CENTRO AUTOMOTIVO DELUX 2002 LTDA</t>
          </r>
        </is>
      </c>
      <c r="J1789" t="inlineStr">
        <is>
          <r>
            <t xml:space="preserve">RJ</t>
          </r>
        </is>
      </c>
      <c r="K1789" t="inlineStr">
        <is>
          <r>
            <t xml:space="preserve">MAGE</t>
          </r>
        </is>
      </c>
      <c r="L1789" t="inlineStr">
        <is>
          <r>
            <t xml:space="preserve">Silver</t>
          </r>
        </is>
      </c>
      <c r="M1789" t="inlineStr">
        <is>
          <r>
            <t xml:space="preserve">B2C</t>
          </r>
        </is>
      </c>
      <c r="N1789" t="inlineStr">
        <is>
          <r>
            <t xml:space="preserve">Centro Automotivo</t>
          </r>
        </is>
      </c>
      <c r="O1789" t="inlineStr">
        <is>
          <r>
            <t xml:space="preserve">Carro</t>
          </r>
        </is>
      </c>
      <c r="P1789" t="inlineStr">
        <is>
          <r>
            <t xml:space="preserve"/>
          </r>
        </is>
      </c>
      <c r="Q1789" t="inlineStr">
        <is>
          <r>
            <t xml:space="preserve">28/35/42/49/56</t>
          </r>
        </is>
      </c>
      <c r="R1789" t="inlineStr">
        <is>
          <r>
            <t xml:space="preserve">Cativo-56941</t>
          </r>
        </is>
      </c>
      <c r="S1789" t="inlineStr">
        <is>
          <r>
            <t xml:space="preserve">70621001BR</t>
          </r>
        </is>
      </c>
      <c r="T1789" t="inlineStr">
        <is>
          <r>
            <t xml:space="preserve">PETRONAS SYNTIUM 800 SE SP 10W-30(1X1L)</t>
          </r>
        </is>
      </c>
      <c r="U1789" t="inlineStr">
        <is>
          <r>
            <t xml:space="preserve">PCMO</t>
          </r>
        </is>
      </c>
      <c r="V1789" t="inlineStr">
        <is>
          <r>
            <t xml:space="preserve">SYNTIUM</t>
          </r>
        </is>
      </c>
      <c r="W1789" t="inlineStr">
        <is>
          <r>
            <t xml:space="preserve">Semissintético</t>
          </r>
        </is>
      </c>
      <c r="X1789">
        <v>23.89</v>
      </c>
      <c r="Y1789" s="8" t="str">
        <f>SUBSTITUTE(UPPER(R1789), "CATIVO-", "")</f>
        <v>56941</v>
      </c>
      <c r="Z1789" s="8" t="str">
        <f>Y1789&amp;S1789</f>
        <v>5694170621001BR</v>
      </c>
      <c r="AA1789" s="8">
        <v>4.0</v>
      </c>
      <c r="AB1789" s="4">
        <v>4</v>
      </c>
      <c r="AC1789" s="8">
        <f>AA1789-AB1789</f>
        <v>0</v>
      </c>
      <c r="AD1789">
        <v>4</v>
      </c>
      <c r="AE1789" s="4">
        <v>95.56</v>
      </c>
      <c r="AF1789">
        <v>86.32</v>
      </c>
    </row>
    <row r="1790" spans="1:32">
      <c r="A1790" t="inlineStr">
        <is>
          <r>
            <t xml:space="preserve">Cativo</t>
          </r>
        </is>
      </c>
      <c r="B1790" t="inlineStr">
        <is>
          <r>
            <t xml:space="preserve">0010544196</t>
          </r>
        </is>
      </c>
      <c r="C1790" t="inlineStr">
        <is>
          <r>
            <t xml:space="preserve">Jorge Vidinha</t>
          </r>
        </is>
      </c>
      <c r="D1790" t="inlineStr">
        <is>
          <r>
            <t xml:space="preserve">Cativo-488</t>
          </r>
        </is>
      </c>
      <c r="E1790" s="3">
        <v>45734</v>
      </c>
      <c r="F1790" t="inlineStr">
        <is>
          <r>
            <t xml:space="preserve">Assessor De Vendas</t>
          </r>
        </is>
      </c>
      <c r="G1790" t="inlineStr">
        <is>
          <r>
            <t xml:space="preserve">4178</t>
          </r>
        </is>
      </c>
      <c r="H1790" t="inlineStr">
        <is>
          <r>
            <t xml:space="preserve">3104884000112</t>
          </r>
        </is>
      </c>
      <c r="I1790" t="inlineStr">
        <is>
          <r>
            <t xml:space="preserve">BATERIAS E ESCAPAMENTOS A . D . M . LTDA</t>
          </r>
        </is>
      </c>
      <c r="J1790" t="inlineStr">
        <is>
          <r>
            <t xml:space="preserve">RJ</t>
          </r>
        </is>
      </c>
      <c r="K1790" t="inlineStr">
        <is>
          <r>
            <t xml:space="preserve">MARICA</t>
          </r>
        </is>
      </c>
      <c r="L1790" t="inlineStr">
        <is>
          <r>
            <t xml:space="preserve">Titanium</t>
          </r>
        </is>
      </c>
      <c r="M1790" t="inlineStr">
        <is>
          <r>
            <t xml:space="preserve">B2C</t>
          </r>
        </is>
      </c>
      <c r="N1790" t="inlineStr">
        <is>
          <r>
            <t xml:space="preserve">Centro Automotivo</t>
          </r>
        </is>
      </c>
      <c r="O1790" t="inlineStr">
        <is>
          <r>
            <t xml:space="preserve">Carro</t>
          </r>
        </is>
      </c>
      <c r="P1790" t="inlineStr">
        <is>
          <r>
            <t xml:space="preserve"/>
          </r>
        </is>
      </c>
      <c r="Q1790" t="inlineStr">
        <is>
          <r>
            <t xml:space="preserve">28/35/42/49/56</t>
          </r>
        </is>
      </c>
      <c r="R1790" t="inlineStr">
        <is>
          <r>
            <t xml:space="preserve">Cativo-56942</t>
          </r>
        </is>
      </c>
      <c r="S1790" t="inlineStr">
        <is>
          <r>
            <t xml:space="preserve">70849001BR</t>
          </r>
        </is>
      </c>
      <c r="T1790" t="inlineStr">
        <is>
          <r>
            <t xml:space="preserve">PETRONAS SELENIA K 15W40 SP (1X1L)</t>
          </r>
        </is>
      </c>
      <c r="U1790" t="inlineStr">
        <is>
          <r>
            <t xml:space="preserve">PCMO</t>
          </r>
        </is>
      </c>
      <c r="V1790" t="inlineStr">
        <is>
          <r>
            <t xml:space="preserve">SELENIA</t>
          </r>
        </is>
      </c>
      <c r="W1790" t="inlineStr">
        <is>
          <r>
            <t xml:space="preserve">Semissintético</t>
          </r>
        </is>
      </c>
      <c r="X1790">
        <v>27.53</v>
      </c>
      <c r="Y1790" s="8" t="str">
        <f>SUBSTITUTE(UPPER(R1790), "CATIVO-", "")</f>
        <v>56942</v>
      </c>
      <c r="Z1790" s="8" t="str">
        <f>Y1790&amp;S1790</f>
        <v>5694270849001BR</v>
      </c>
      <c r="AA1790" s="8">
        <v>24.0</v>
      </c>
      <c r="AB1790" s="4">
        <v>24</v>
      </c>
      <c r="AC1790" s="8">
        <f>AA1790-AB1790</f>
        <v>0</v>
      </c>
      <c r="AD1790">
        <v>24</v>
      </c>
      <c r="AE1790" s="4">
        <v>660.72</v>
      </c>
      <c r="AF1790">
        <v>584.88</v>
      </c>
    </row>
    <row r="1791" spans="1:32">
      <c r="A1791" t="inlineStr">
        <is>
          <r>
            <t xml:space="preserve">Cativo</t>
          </r>
        </is>
      </c>
      <c r="B1791" t="inlineStr">
        <is>
          <r>
            <t xml:space="preserve">0010544196</t>
          </r>
        </is>
      </c>
      <c r="C1791" t="inlineStr">
        <is>
          <r>
            <t xml:space="preserve">Jorge Vidinha</t>
          </r>
        </is>
      </c>
      <c r="D1791" t="inlineStr">
        <is>
          <r>
            <t xml:space="preserve">Cativo-488</t>
          </r>
        </is>
      </c>
      <c r="E1791" s="3">
        <v>45734</v>
      </c>
      <c r="F1791" t="inlineStr">
        <is>
          <r>
            <t xml:space="preserve">Assessor De Vendas</t>
          </r>
        </is>
      </c>
      <c r="G1791" t="inlineStr">
        <is>
          <r>
            <t xml:space="preserve">4178</t>
          </r>
        </is>
      </c>
      <c r="H1791" t="inlineStr">
        <is>
          <r>
            <t xml:space="preserve">3104884000112</t>
          </r>
        </is>
      </c>
      <c r="I1791" t="inlineStr">
        <is>
          <r>
            <t xml:space="preserve">BATERIAS E ESCAPAMENTOS A . D . M . LTDA</t>
          </r>
        </is>
      </c>
      <c r="J1791" t="inlineStr">
        <is>
          <r>
            <t xml:space="preserve">RJ</t>
          </r>
        </is>
      </c>
      <c r="K1791" t="inlineStr">
        <is>
          <r>
            <t xml:space="preserve">MARICA</t>
          </r>
        </is>
      </c>
      <c r="L1791" t="inlineStr">
        <is>
          <r>
            <t xml:space="preserve">Titanium</t>
          </r>
        </is>
      </c>
      <c r="M1791" t="inlineStr">
        <is>
          <r>
            <t xml:space="preserve">B2C</t>
          </r>
        </is>
      </c>
      <c r="N1791" t="inlineStr">
        <is>
          <r>
            <t xml:space="preserve">Centro Automotivo</t>
          </r>
        </is>
      </c>
      <c r="O1791" t="inlineStr">
        <is>
          <r>
            <t xml:space="preserve">Carro</t>
          </r>
        </is>
      </c>
      <c r="P1791" t="inlineStr">
        <is>
          <r>
            <t xml:space="preserve"/>
          </r>
        </is>
      </c>
      <c r="Q1791" t="inlineStr">
        <is>
          <r>
            <t xml:space="preserve">28/35/42/49/56</t>
          </r>
        </is>
      </c>
      <c r="R1791" t="inlineStr">
        <is>
          <r>
            <t xml:space="preserve">Cativo-56942</t>
          </r>
        </is>
      </c>
      <c r="S1791" t="inlineStr">
        <is>
          <r>
            <t xml:space="preserve">70846001BR</t>
          </r>
        </is>
      </c>
      <c r="T1791" t="inlineStr">
        <is>
          <r>
            <t xml:space="preserve">PETRONAS SELENIA PERFORM SP 5W30(1X1L)</t>
          </r>
        </is>
      </c>
      <c r="U1791" t="inlineStr">
        <is>
          <r>
            <t xml:space="preserve">PCMO</t>
          </r>
        </is>
      </c>
      <c r="V1791" t="inlineStr">
        <is>
          <r>
            <t xml:space="preserve">SELENIA</t>
          </r>
        </is>
      </c>
      <c r="W1791" t="inlineStr">
        <is>
          <r>
            <t xml:space="preserve">Sintético</t>
          </r>
        </is>
      </c>
      <c r="X1791">
        <v>24.99</v>
      </c>
      <c r="Y1791" s="8" t="str">
        <f>SUBSTITUTE(UPPER(R1791), "CATIVO-", "")</f>
        <v>56942</v>
      </c>
      <c r="Z1791" s="8" t="str">
        <f>Y1791&amp;S1791</f>
        <v>5694270846001BR</v>
      </c>
      <c r="AA1791" s="8">
        <v>48.0</v>
      </c>
      <c r="AB1791" s="4">
        <v>48</v>
      </c>
      <c r="AC1791" s="8">
        <f>AA1791-AB1791</f>
        <v>0</v>
      </c>
      <c r="AD1791">
        <v>48</v>
      </c>
      <c r="AE1791" s="4">
        <v>1199.52</v>
      </c>
      <c r="AF1791">
        <v>1309.44</v>
      </c>
    </row>
    <row r="1792" spans="1:32">
      <c r="A1792" t="inlineStr">
        <is>
          <r>
            <t xml:space="preserve">Cativo</t>
          </r>
        </is>
      </c>
      <c r="B1792" t="inlineStr">
        <is>
          <r>
            <t xml:space="preserve">0010544196</t>
          </r>
        </is>
      </c>
      <c r="C1792" t="inlineStr">
        <is>
          <r>
            <t xml:space="preserve">Jorge Vidinha</t>
          </r>
        </is>
      </c>
      <c r="D1792" t="inlineStr">
        <is>
          <r>
            <t xml:space="preserve">Cativo-488</t>
          </r>
        </is>
      </c>
      <c r="E1792" s="3">
        <v>45734</v>
      </c>
      <c r="F1792" t="inlineStr">
        <is>
          <r>
            <t xml:space="preserve">Assessor De Vendas</t>
          </r>
        </is>
      </c>
      <c r="G1792" t="inlineStr">
        <is>
          <r>
            <t xml:space="preserve">4178</t>
          </r>
        </is>
      </c>
      <c r="H1792" t="inlineStr">
        <is>
          <r>
            <t xml:space="preserve">3104884000112</t>
          </r>
        </is>
      </c>
      <c r="I1792" t="inlineStr">
        <is>
          <r>
            <t xml:space="preserve">BATERIAS E ESCAPAMENTOS A . D . M . LTDA</t>
          </r>
        </is>
      </c>
      <c r="J1792" t="inlineStr">
        <is>
          <r>
            <t xml:space="preserve">RJ</t>
          </r>
        </is>
      </c>
      <c r="K1792" t="inlineStr">
        <is>
          <r>
            <t xml:space="preserve">MARICA</t>
          </r>
        </is>
      </c>
      <c r="L1792" t="inlineStr">
        <is>
          <r>
            <t xml:space="preserve">Titanium</t>
          </r>
        </is>
      </c>
      <c r="M1792" t="inlineStr">
        <is>
          <r>
            <t xml:space="preserve">B2C</t>
          </r>
        </is>
      </c>
      <c r="N1792" t="inlineStr">
        <is>
          <r>
            <t xml:space="preserve">Centro Automotivo</t>
          </r>
        </is>
      </c>
      <c r="O1792" t="inlineStr">
        <is>
          <r>
            <t xml:space="preserve">Carro</t>
          </r>
        </is>
      </c>
      <c r="P1792" t="inlineStr">
        <is>
          <r>
            <t xml:space="preserve"/>
          </r>
        </is>
      </c>
      <c r="Q1792" t="inlineStr">
        <is>
          <r>
            <t xml:space="preserve">28/35/42/49/56</t>
          </r>
        </is>
      </c>
      <c r="R1792" t="inlineStr">
        <is>
          <r>
            <t xml:space="preserve">Cativo-56942</t>
          </r>
        </is>
      </c>
      <c r="S1792" t="inlineStr">
        <is>
          <r>
            <t xml:space="preserve">70847001BR</t>
          </r>
        </is>
      </c>
      <c r="T1792" t="inlineStr">
        <is>
          <r>
            <t xml:space="preserve">PETRONAS SELENIA PERFORM SP 5W40(1X1L)</t>
          </r>
        </is>
      </c>
      <c r="U1792" t="inlineStr">
        <is>
          <r>
            <t xml:space="preserve">PCMO</t>
          </r>
        </is>
      </c>
      <c r="V1792" t="inlineStr">
        <is>
          <r>
            <t xml:space="preserve">SELENIA</t>
          </r>
        </is>
      </c>
      <c r="W1792" t="inlineStr">
        <is>
          <r>
            <t xml:space="preserve">Sintético</t>
          </r>
        </is>
      </c>
      <c r="X1792">
        <v>31.2</v>
      </c>
      <c r="Y1792" s="8" t="str">
        <f>SUBSTITUTE(UPPER(R1792), "CATIVO-", "")</f>
        <v>56942</v>
      </c>
      <c r="Z1792" s="8" t="str">
        <f>Y1792&amp;S1792</f>
        <v>5694270847001BR</v>
      </c>
      <c r="AA1792" s="8">
        <v>24.0</v>
      </c>
      <c r="AB1792" s="4">
        <v>24</v>
      </c>
      <c r="AC1792" s="8">
        <f>AA1792-AB1792</f>
        <v>0</v>
      </c>
      <c r="AD1792">
        <v>24</v>
      </c>
      <c r="AE1792" s="4">
        <v>748.8</v>
      </c>
      <c r="AF1792">
        <v>678.48</v>
      </c>
    </row>
    <row r="1793" spans="1:32">
      <c r="A1793" t="inlineStr">
        <is>
          <r>
            <t xml:space="preserve">Cativo</t>
          </r>
        </is>
      </c>
      <c r="B1793" t="inlineStr">
        <is>
          <r>
            <t xml:space="preserve">0010544196</t>
          </r>
        </is>
      </c>
      <c r="C1793" t="inlineStr">
        <is>
          <r>
            <t xml:space="preserve">Jorge Vidinha</t>
          </r>
        </is>
      </c>
      <c r="D1793" t="inlineStr">
        <is>
          <r>
            <t xml:space="preserve">Cativo-488</t>
          </r>
        </is>
      </c>
      <c r="E1793" s="3">
        <v>45734</v>
      </c>
      <c r="F1793" t="inlineStr">
        <is>
          <r>
            <t xml:space="preserve">Assessor De Vendas</t>
          </r>
        </is>
      </c>
      <c r="G1793" t="inlineStr">
        <is>
          <r>
            <t xml:space="preserve">4178</t>
          </r>
        </is>
      </c>
      <c r="H1793" t="inlineStr">
        <is>
          <r>
            <t xml:space="preserve">3104884000112</t>
          </r>
        </is>
      </c>
      <c r="I1793" t="inlineStr">
        <is>
          <r>
            <t xml:space="preserve">BATERIAS E ESCAPAMENTOS A . D . M . LTDA</t>
          </r>
        </is>
      </c>
      <c r="J1793" t="inlineStr">
        <is>
          <r>
            <t xml:space="preserve">RJ</t>
          </r>
        </is>
      </c>
      <c r="K1793" t="inlineStr">
        <is>
          <r>
            <t xml:space="preserve">MARICA</t>
          </r>
        </is>
      </c>
      <c r="L1793" t="inlineStr">
        <is>
          <r>
            <t xml:space="preserve">Titanium</t>
          </r>
        </is>
      </c>
      <c r="M1793" t="inlineStr">
        <is>
          <r>
            <t xml:space="preserve">B2C</t>
          </r>
        </is>
      </c>
      <c r="N1793" t="inlineStr">
        <is>
          <r>
            <t xml:space="preserve">Centro Automotivo</t>
          </r>
        </is>
      </c>
      <c r="O1793" t="inlineStr">
        <is>
          <r>
            <t xml:space="preserve">Carro</t>
          </r>
        </is>
      </c>
      <c r="P1793" t="inlineStr">
        <is>
          <r>
            <t xml:space="preserve"/>
          </r>
        </is>
      </c>
      <c r="Q1793" t="inlineStr">
        <is>
          <r>
            <t xml:space="preserve">28/35/42/49/56</t>
          </r>
        </is>
      </c>
      <c r="R1793" t="inlineStr">
        <is>
          <r>
            <t xml:space="preserve">Cativo-56942</t>
          </r>
        </is>
      </c>
      <c r="S1793" t="inlineStr">
        <is>
          <r>
            <t xml:space="preserve">70885001BR</t>
          </r>
        </is>
      </c>
      <c r="T1793" t="inlineStr">
        <is>
          <r>
            <t xml:space="preserve">PETRONAS SYNTIUM 7000 XS 0W-20 SP (1X1L)</t>
          </r>
        </is>
      </c>
      <c r="U1793" t="inlineStr">
        <is>
          <r>
            <t xml:space="preserve">PCMO</t>
          </r>
        </is>
      </c>
      <c r="V1793" t="inlineStr">
        <is>
          <r>
            <t xml:space="preserve">SYNTIUM</t>
          </r>
        </is>
      </c>
      <c r="W1793" t="inlineStr">
        <is>
          <r>
            <t xml:space="preserve">Sintético</t>
          </r>
        </is>
      </c>
      <c r="X1793">
        <v>35</v>
      </c>
      <c r="Y1793" s="8" t="str">
        <f>SUBSTITUTE(UPPER(R1793), "CATIVO-", "")</f>
        <v>56942</v>
      </c>
      <c r="Z1793" s="8" t="str">
        <f>Y1793&amp;S1793</f>
        <v>5694270885001BR</v>
      </c>
      <c r="AA1793" s="8">
        <v>24.0</v>
      </c>
      <c r="AB1793" s="4">
        <v>24</v>
      </c>
      <c r="AC1793" s="8">
        <f>AA1793-AB1793</f>
        <v>0</v>
      </c>
      <c r="AD1793">
        <v>24</v>
      </c>
      <c r="AE1793" s="4">
        <v>840</v>
      </c>
      <c r="AF1793">
        <v>760.56</v>
      </c>
    </row>
    <row r="1794" spans="1:32">
      <c r="A1794" t="inlineStr">
        <is>
          <r>
            <t xml:space="preserve">Cativo</t>
          </r>
        </is>
      </c>
      <c r="B1794" t="inlineStr">
        <is>
          <r>
            <t xml:space="preserve">0010544196</t>
          </r>
        </is>
      </c>
      <c r="C1794" t="inlineStr">
        <is>
          <r>
            <t xml:space="preserve">Jorge Vidinha</t>
          </r>
        </is>
      </c>
      <c r="D1794" t="inlineStr">
        <is>
          <r>
            <t xml:space="preserve">Cativo-488</t>
          </r>
        </is>
      </c>
      <c r="E1794" s="3">
        <v>45734</v>
      </c>
      <c r="F1794" t="inlineStr">
        <is>
          <r>
            <t xml:space="preserve">Assessor De Vendas</t>
          </r>
        </is>
      </c>
      <c r="G1794" t="inlineStr">
        <is>
          <r>
            <t xml:space="preserve">4178</t>
          </r>
        </is>
      </c>
      <c r="H1794" t="inlineStr">
        <is>
          <r>
            <t xml:space="preserve">3104884000112</t>
          </r>
        </is>
      </c>
      <c r="I1794" t="inlineStr">
        <is>
          <r>
            <t xml:space="preserve">BATERIAS E ESCAPAMENTOS A . D . M . LTDA</t>
          </r>
        </is>
      </c>
      <c r="J1794" t="inlineStr">
        <is>
          <r>
            <t xml:space="preserve">RJ</t>
          </r>
        </is>
      </c>
      <c r="K1794" t="inlineStr">
        <is>
          <r>
            <t xml:space="preserve">MARICA</t>
          </r>
        </is>
      </c>
      <c r="L1794" t="inlineStr">
        <is>
          <r>
            <t xml:space="preserve">Titanium</t>
          </r>
        </is>
      </c>
      <c r="M1794" t="inlineStr">
        <is>
          <r>
            <t xml:space="preserve">B2C</t>
          </r>
        </is>
      </c>
      <c r="N1794" t="inlineStr">
        <is>
          <r>
            <t xml:space="preserve">Centro Automotivo</t>
          </r>
        </is>
      </c>
      <c r="O1794" t="inlineStr">
        <is>
          <r>
            <t xml:space="preserve">Carro</t>
          </r>
        </is>
      </c>
      <c r="P1794" t="inlineStr">
        <is>
          <r>
            <t xml:space="preserve"/>
          </r>
        </is>
      </c>
      <c r="Q1794" t="inlineStr">
        <is>
          <r>
            <t xml:space="preserve">28/35/42/49/56</t>
          </r>
        </is>
      </c>
      <c r="R1794" t="inlineStr">
        <is>
          <r>
            <t xml:space="preserve">Cativo-56942</t>
          </r>
        </is>
      </c>
      <c r="S1794" t="inlineStr">
        <is>
          <r>
            <t xml:space="preserve">81124001BR</t>
          </r>
        </is>
      </c>
      <c r="T1794" t="inlineStr">
        <is>
          <r>
            <t xml:space="preserve">PETRONAS COOLANT 33 (1X1L)</t>
          </r>
        </is>
      </c>
      <c r="U1794" t="inlineStr">
        <is>
          <r>
            <t xml:space="preserve">AFF</t>
          </r>
        </is>
      </c>
      <c r="V1794" t="inlineStr">
        <is>
          <r>
            <t xml:space="preserve">TUTELA COOLANT</t>
          </r>
        </is>
      </c>
      <c r="W1794" t="inlineStr">
        <is>
          <r>
            <t xml:space="preserve">GENERICO</t>
          </r>
        </is>
      </c>
      <c r="X1794">
        <v>14.2</v>
      </c>
      <c r="Y1794" s="8" t="str">
        <f>SUBSTITUTE(UPPER(R1794), "CATIVO-", "")</f>
        <v>56942</v>
      </c>
      <c r="Z1794" s="8" t="str">
        <f>Y1794&amp;S1794</f>
        <v>5694281124001BR</v>
      </c>
      <c r="AA1794" s="8">
        <v>48.0</v>
      </c>
      <c r="AB1794" s="4">
        <v>48</v>
      </c>
      <c r="AC1794" s="8">
        <f>AA1794-AB1794</f>
        <v>0</v>
      </c>
      <c r="AD1794">
        <v>48</v>
      </c>
      <c r="AE1794" s="4">
        <v>681.6</v>
      </c>
      <c r="AF1794">
        <v>606.24</v>
      </c>
    </row>
    <row r="1795" spans="1:32">
      <c r="A1795" t="inlineStr">
        <is>
          <r>
            <t xml:space="preserve">Cativo</t>
          </r>
        </is>
      </c>
      <c r="B1795" t="inlineStr">
        <is>
          <r>
            <t xml:space="preserve">0010544204</t>
          </r>
        </is>
      </c>
      <c r="C1795" t="inlineStr">
        <is>
          <r>
            <t xml:space="preserve">Willian Oliveira</t>
          </r>
        </is>
      </c>
      <c r="D1795" t="inlineStr">
        <is>
          <r>
            <t xml:space="preserve">Cativo-276</t>
          </r>
        </is>
      </c>
      <c r="E1795" s="3">
        <v>45734</v>
      </c>
      <c r="F1795" t="inlineStr">
        <is>
          <r>
            <t xml:space="preserve">Assessor De Vendas</t>
          </r>
        </is>
      </c>
      <c r="G1795" t="inlineStr">
        <is>
          <r>
            <t xml:space="preserve">576</t>
          </r>
        </is>
      </c>
      <c r="H1795" t="inlineStr">
        <is>
          <r>
            <t xml:space="preserve">68678192000123</t>
          </r>
        </is>
      </c>
      <c r="I1795" t="inlineStr">
        <is>
          <r>
            <t xml:space="preserve">CCID COMERCIO DE AUTOPECAS LTDA - EPP</t>
          </r>
        </is>
      </c>
      <c r="J1795" t="inlineStr">
        <is>
          <r>
            <t xml:space="preserve">RJ</t>
          </r>
        </is>
      </c>
      <c r="K1795" t="inlineStr">
        <is>
          <r>
            <t xml:space="preserve">DUQUE DE CAXIAS</t>
          </r>
        </is>
      </c>
      <c r="L1795" t="inlineStr">
        <is>
          <r>
            <t xml:space="preserve">Bronze</t>
          </r>
        </is>
      </c>
      <c r="M1795" t="inlineStr">
        <is>
          <r>
            <t xml:space="preserve">B2C</t>
          </r>
        </is>
      </c>
      <c r="N1795" t="inlineStr">
        <is>
          <r>
            <t xml:space="preserve">Auto Peças</t>
          </r>
        </is>
      </c>
      <c r="O1795" t="inlineStr">
        <is>
          <r>
            <t xml:space="preserve">Carro</t>
          </r>
        </is>
      </c>
      <c r="P1795" t="inlineStr">
        <is>
          <r>
            <t xml:space="preserve"/>
          </r>
        </is>
      </c>
      <c r="Q1795" t="inlineStr">
        <is>
          <r>
            <t xml:space="preserve">28/35/42/49/56</t>
          </r>
        </is>
      </c>
      <c r="R1795" t="inlineStr">
        <is>
          <r>
            <t xml:space="preserve">Cativo-56943</t>
          </r>
        </is>
      </c>
      <c r="S1795" t="inlineStr">
        <is>
          <r>
            <t xml:space="preserve">70847001BR</t>
          </r>
        </is>
      </c>
      <c r="T1795" t="inlineStr">
        <is>
          <r>
            <t xml:space="preserve">PETRONAS SELENIA PERFORM SP 5W40(1X1L)</t>
          </r>
        </is>
      </c>
      <c r="U1795" t="inlineStr">
        <is>
          <r>
            <t xml:space="preserve">PCMO</t>
          </r>
        </is>
      </c>
      <c r="V1795" t="inlineStr">
        <is>
          <r>
            <t xml:space="preserve">SELENIA</t>
          </r>
        </is>
      </c>
      <c r="W1795" t="inlineStr">
        <is>
          <r>
            <t xml:space="preserve">Sintético</t>
          </r>
        </is>
      </c>
      <c r="X1795">
        <v>31.2</v>
      </c>
      <c r="Y1795" s="8" t="str">
        <f>SUBSTITUTE(UPPER(R1795), "CATIVO-", "")</f>
        <v>56943</v>
      </c>
      <c r="Z1795" s="8" t="str">
        <f>Y1795&amp;S1795</f>
        <v>5694370847001BR</v>
      </c>
      <c r="AA1795" s="8">
        <v>24.0</v>
      </c>
      <c r="AB1795" s="4">
        <v>24</v>
      </c>
      <c r="AC1795" s="8">
        <f>AA1795-AB1795</f>
        <v>0</v>
      </c>
      <c r="AD1795">
        <v>24</v>
      </c>
      <c r="AE1795" s="4">
        <v>748.8</v>
      </c>
      <c r="AF1795">
        <v>712.32</v>
      </c>
    </row>
    <row r="1796" spans="1:32">
      <c r="A1796" t="inlineStr">
        <is>
          <r>
            <t xml:space="preserve">Cativo</t>
          </r>
        </is>
      </c>
      <c r="B1796" t="inlineStr">
        <is>
          <r>
            <t xml:space="preserve">0010544204</t>
          </r>
        </is>
      </c>
      <c r="C1796" t="inlineStr">
        <is>
          <r>
            <t xml:space="preserve">Willian Oliveira</t>
          </r>
        </is>
      </c>
      <c r="D1796" t="inlineStr">
        <is>
          <r>
            <t xml:space="preserve">Cativo-276</t>
          </r>
        </is>
      </c>
      <c r="E1796" s="3">
        <v>45734</v>
      </c>
      <c r="F1796" t="inlineStr">
        <is>
          <r>
            <t xml:space="preserve">Assessor De Vendas</t>
          </r>
        </is>
      </c>
      <c r="G1796" t="inlineStr">
        <is>
          <r>
            <t xml:space="preserve">576</t>
          </r>
        </is>
      </c>
      <c r="H1796" t="inlineStr">
        <is>
          <r>
            <t xml:space="preserve">68678192000123</t>
          </r>
        </is>
      </c>
      <c r="I1796" t="inlineStr">
        <is>
          <r>
            <t xml:space="preserve">CCID COMERCIO DE AUTOPECAS LTDA - EPP</t>
          </r>
        </is>
      </c>
      <c r="J1796" t="inlineStr">
        <is>
          <r>
            <t xml:space="preserve">RJ</t>
          </r>
        </is>
      </c>
      <c r="K1796" t="inlineStr">
        <is>
          <r>
            <t xml:space="preserve">DUQUE DE CAXIAS</t>
          </r>
        </is>
      </c>
      <c r="L1796" t="inlineStr">
        <is>
          <r>
            <t xml:space="preserve">Bronze</t>
          </r>
        </is>
      </c>
      <c r="M1796" t="inlineStr">
        <is>
          <r>
            <t xml:space="preserve">B2C</t>
          </r>
        </is>
      </c>
      <c r="N1796" t="inlineStr">
        <is>
          <r>
            <t xml:space="preserve">Auto Peças</t>
          </r>
        </is>
      </c>
      <c r="O1796" t="inlineStr">
        <is>
          <r>
            <t xml:space="preserve">Carro</t>
          </r>
        </is>
      </c>
      <c r="P1796" t="inlineStr">
        <is>
          <r>
            <t xml:space="preserve"/>
          </r>
        </is>
      </c>
      <c r="Q1796" t="inlineStr">
        <is>
          <r>
            <t xml:space="preserve">28/35/42/49/56</t>
          </r>
        </is>
      </c>
      <c r="R1796" t="inlineStr">
        <is>
          <r>
            <t xml:space="preserve">Cativo-56943</t>
          </r>
        </is>
      </c>
      <c r="S1796" t="inlineStr">
        <is>
          <r>
            <t xml:space="preserve">70621001BR</t>
          </r>
        </is>
      </c>
      <c r="T1796" t="inlineStr">
        <is>
          <r>
            <t xml:space="preserve">PETRONAS SYNTIUM 800 SE SP 10W-30(1X1L)</t>
          </r>
        </is>
      </c>
      <c r="U1796" t="inlineStr">
        <is>
          <r>
            <t xml:space="preserve">PCMO</t>
          </r>
        </is>
      </c>
      <c r="V1796" t="inlineStr">
        <is>
          <r>
            <t xml:space="preserve">SYNTIUM</t>
          </r>
        </is>
      </c>
      <c r="W1796" t="inlineStr">
        <is>
          <r>
            <t xml:space="preserve">Semissintético</t>
          </r>
        </is>
      </c>
      <c r="X1796">
        <v>23.89</v>
      </c>
      <c r="Y1796" s="8" t="str">
        <f>SUBSTITUTE(UPPER(R1796), "CATIVO-", "")</f>
        <v>56943</v>
      </c>
      <c r="Z1796" s="8" t="str">
        <f>Y1796&amp;S1796</f>
        <v>5694370621001BR</v>
      </c>
      <c r="AA1796" s="8">
        <v>24.0</v>
      </c>
      <c r="AB1796" s="4">
        <v>24</v>
      </c>
      <c r="AC1796" s="8">
        <f>AA1796-AB1796</f>
        <v>0</v>
      </c>
      <c r="AD1796">
        <v>24</v>
      </c>
      <c r="AE1796" s="4">
        <v>573.36</v>
      </c>
      <c r="AF1796">
        <v>543.84</v>
      </c>
    </row>
    <row r="1797" spans="1:32">
      <c r="A1797" t="inlineStr">
        <is>
          <r>
            <t xml:space="preserve">Cativo</t>
          </r>
        </is>
      </c>
      <c r="B1797" t="inlineStr">
        <is>
          <r>
            <t xml:space="preserve">0010544204</t>
          </r>
        </is>
      </c>
      <c r="C1797" t="inlineStr">
        <is>
          <r>
            <t xml:space="preserve">Willian Oliveira</t>
          </r>
        </is>
      </c>
      <c r="D1797" t="inlineStr">
        <is>
          <r>
            <t xml:space="preserve">Cativo-276</t>
          </r>
        </is>
      </c>
      <c r="E1797" s="3">
        <v>45734</v>
      </c>
      <c r="F1797" t="inlineStr">
        <is>
          <r>
            <t xml:space="preserve">Assessor De Vendas</t>
          </r>
        </is>
      </c>
      <c r="G1797" t="inlineStr">
        <is>
          <r>
            <t xml:space="preserve">576</t>
          </r>
        </is>
      </c>
      <c r="H1797" t="inlineStr">
        <is>
          <r>
            <t xml:space="preserve">68678192000123</t>
          </r>
        </is>
      </c>
      <c r="I1797" t="inlineStr">
        <is>
          <r>
            <t xml:space="preserve">CCID COMERCIO DE AUTOPECAS LTDA - EPP</t>
          </r>
        </is>
      </c>
      <c r="J1797" t="inlineStr">
        <is>
          <r>
            <t xml:space="preserve">RJ</t>
          </r>
        </is>
      </c>
      <c r="K1797" t="inlineStr">
        <is>
          <r>
            <t xml:space="preserve">DUQUE DE CAXIAS</t>
          </r>
        </is>
      </c>
      <c r="L1797" t="inlineStr">
        <is>
          <r>
            <t xml:space="preserve">Bronze</t>
          </r>
        </is>
      </c>
      <c r="M1797" t="inlineStr">
        <is>
          <r>
            <t xml:space="preserve">B2C</t>
          </r>
        </is>
      </c>
      <c r="N1797" t="inlineStr">
        <is>
          <r>
            <t xml:space="preserve">Auto Peças</t>
          </r>
        </is>
      </c>
      <c r="O1797" t="inlineStr">
        <is>
          <r>
            <t xml:space="preserve">Carro</t>
          </r>
        </is>
      </c>
      <c r="P1797" t="inlineStr">
        <is>
          <r>
            <t xml:space="preserve"/>
          </r>
        </is>
      </c>
      <c r="Q1797" t="inlineStr">
        <is>
          <r>
            <t xml:space="preserve">28/35/42/49/56</t>
          </r>
        </is>
      </c>
      <c r="R1797" t="inlineStr">
        <is>
          <r>
            <t xml:space="preserve">Cativo-56943</t>
          </r>
        </is>
      </c>
      <c r="S1797" t="inlineStr">
        <is>
          <r>
            <t xml:space="preserve">76365001BR</t>
          </r>
        </is>
      </c>
      <c r="T1797" t="inlineStr">
        <is>
          <r>
            <t xml:space="preserve">PETRONAS COOLANT UP (1X1L)</t>
          </r>
        </is>
      </c>
      <c r="U1797" t="inlineStr">
        <is>
          <r>
            <t xml:space="preserve">AFF</t>
          </r>
        </is>
      </c>
      <c r="V1797" t="inlineStr">
        <is>
          <r>
            <t xml:space="preserve">TUTELA COOLANT</t>
          </r>
        </is>
      </c>
      <c r="W1797" t="inlineStr">
        <is>
          <r>
            <t xml:space="preserve">GENERICO</t>
          </r>
        </is>
      </c>
      <c r="X1797">
        <v>26.19</v>
      </c>
      <c r="Y1797" s="8" t="str">
        <f>SUBSTITUTE(UPPER(R1797), "CATIVO-", "")</f>
        <v>56943</v>
      </c>
      <c r="Z1797" s="8" t="str">
        <f>Y1797&amp;S1797</f>
        <v>5694376365001BR</v>
      </c>
      <c r="AA1797" s="8">
        <v>12.0</v>
      </c>
      <c r="AB1797" s="4">
        <v>12</v>
      </c>
      <c r="AC1797" s="8">
        <f>AA1797-AB1797</f>
        <v>0</v>
      </c>
      <c r="AD1797">
        <v>12</v>
      </c>
      <c r="AE1797" s="4">
        <v>314.28</v>
      </c>
      <c r="AF1797">
        <v>277.68</v>
      </c>
    </row>
    <row r="1798" spans="1:32">
      <c r="A1798" t="inlineStr">
        <is>
          <r>
            <t xml:space="preserve">Cativo</t>
          </r>
        </is>
      </c>
      <c r="B1798" t="inlineStr">
        <is>
          <r>
            <t xml:space="preserve">0010544210</t>
          </r>
        </is>
      </c>
      <c r="C1798" t="inlineStr">
        <is>
          <r>
            <t xml:space="preserve">Farlen De Azevedo Lisboa</t>
          </r>
        </is>
      </c>
      <c r="D1798" t="inlineStr">
        <is>
          <r>
            <t xml:space="preserve">Cativo-282</t>
          </r>
        </is>
      </c>
      <c r="E1798" s="3">
        <v>45734</v>
      </c>
      <c r="F1798" t="inlineStr">
        <is>
          <r>
            <t xml:space="preserve">Assessor Interno</t>
          </r>
        </is>
      </c>
      <c r="G1798" t="inlineStr">
        <is>
          <r>
            <t xml:space="preserve">6179</t>
          </r>
        </is>
      </c>
      <c r="H1798" t="inlineStr">
        <is>
          <r>
            <t xml:space="preserve">45384352000126</t>
          </r>
        </is>
      </c>
      <c r="I1798" t="inlineStr">
        <is>
          <r>
            <t xml:space="preserve">HIDRALTRACTOR AUTO PECAS LTDA</t>
          </r>
        </is>
      </c>
      <c r="J1798" t="inlineStr">
        <is>
          <r>
            <t xml:space="preserve">RJ</t>
          </r>
        </is>
      </c>
      <c r="K1798" t="inlineStr">
        <is>
          <r>
            <t xml:space="preserve">BOM JARDIM</t>
          </r>
        </is>
      </c>
      <c r="L1798" t="inlineStr">
        <is>
          <r>
            <t xml:space="preserve">Bronze</t>
          </r>
        </is>
      </c>
      <c r="M1798" t="inlineStr">
        <is>
          <r>
            <t xml:space="preserve">B2C</t>
          </r>
        </is>
      </c>
      <c r="N1798" t="inlineStr">
        <is>
          <r>
            <t xml:space="preserve">Auto Peças</t>
          </r>
        </is>
      </c>
      <c r="O1798" t="inlineStr">
        <is>
          <r>
            <t xml:space="preserve">Caminhão</t>
          </r>
        </is>
      </c>
      <c r="P1798" t="inlineStr">
        <is>
          <r>
            <t xml:space="preserve"/>
          </r>
        </is>
      </c>
      <c r="Q1798" t="inlineStr">
        <is>
          <r>
            <t xml:space="preserve">30/50</t>
          </r>
        </is>
      </c>
      <c r="R1798" t="inlineStr">
        <is>
          <r>
            <t xml:space="preserve">Cativo-1079068</t>
          </r>
        </is>
      </c>
      <c r="S1798" t="inlineStr">
        <is>
          <r>
            <t xml:space="preserve">70306001BR</t>
          </r>
        </is>
      </c>
      <c r="T1798" t="inlineStr">
        <is>
          <r>
            <t xml:space="preserve">PETRONAS SYNTIUM 300 20W50 (1X1L)</t>
          </r>
        </is>
      </c>
      <c r="U1798" t="inlineStr">
        <is>
          <r>
            <t xml:space="preserve">PCMO</t>
          </r>
        </is>
      </c>
      <c r="V1798" t="inlineStr">
        <is>
          <r>
            <t xml:space="preserve">SYNTIUM</t>
          </r>
        </is>
      </c>
      <c r="W1798" t="inlineStr">
        <is>
          <r>
            <t xml:space="preserve">Mineral</t>
          </r>
        </is>
      </c>
      <c r="X1798">
        <v>21.05</v>
      </c>
      <c r="Y1798" s="8" t="str">
        <f>SUBSTITUTE(UPPER(R1798), "CATIVO-", "")</f>
        <v>1079068</v>
      </c>
      <c r="Z1798" s="8" t="str">
        <f>Y1798&amp;S1798</f>
        <v>107906870306001BR</v>
      </c>
      <c r="AA1798" s="8">
        <v>16.0</v>
      </c>
      <c r="AB1798" s="4">
        <v>16</v>
      </c>
      <c r="AC1798" s="8">
        <f>AA1798-AB1798</f>
        <v>0</v>
      </c>
      <c r="AD1798">
        <v>16</v>
      </c>
      <c r="AE1798" s="4">
        <v>336.8</v>
      </c>
      <c r="AF1798">
        <v>320</v>
      </c>
    </row>
    <row r="1799" spans="1:32">
      <c r="A1799" t="inlineStr">
        <is>
          <r>
            <t xml:space="preserve">Cativo</t>
          </r>
        </is>
      </c>
      <c r="B1799" t="inlineStr">
        <is>
          <r>
            <t xml:space="preserve">0010544210</t>
          </r>
        </is>
      </c>
      <c r="C1799" t="inlineStr">
        <is>
          <r>
            <t xml:space="preserve">Farlen De Azevedo Lisboa</t>
          </r>
        </is>
      </c>
      <c r="D1799" t="inlineStr">
        <is>
          <r>
            <t xml:space="preserve">Cativo-282</t>
          </r>
        </is>
      </c>
      <c r="E1799" s="3">
        <v>45734</v>
      </c>
      <c r="F1799" t="inlineStr">
        <is>
          <r>
            <t xml:space="preserve">Assessor Interno</t>
          </r>
        </is>
      </c>
      <c r="G1799" t="inlineStr">
        <is>
          <r>
            <t xml:space="preserve">6179</t>
          </r>
        </is>
      </c>
      <c r="H1799" t="inlineStr">
        <is>
          <r>
            <t xml:space="preserve">45384352000126</t>
          </r>
        </is>
      </c>
      <c r="I1799" t="inlineStr">
        <is>
          <r>
            <t xml:space="preserve">HIDRALTRACTOR AUTO PECAS LTDA</t>
          </r>
        </is>
      </c>
      <c r="J1799" t="inlineStr">
        <is>
          <r>
            <t xml:space="preserve">RJ</t>
          </r>
        </is>
      </c>
      <c r="K1799" t="inlineStr">
        <is>
          <r>
            <t xml:space="preserve">BOM JARDIM</t>
          </r>
        </is>
      </c>
      <c r="L1799" t="inlineStr">
        <is>
          <r>
            <t xml:space="preserve">Bronze</t>
          </r>
        </is>
      </c>
      <c r="M1799" t="inlineStr">
        <is>
          <r>
            <t xml:space="preserve">B2C</t>
          </r>
        </is>
      </c>
      <c r="N1799" t="inlineStr">
        <is>
          <r>
            <t xml:space="preserve">Auto Peças</t>
          </r>
        </is>
      </c>
      <c r="O1799" t="inlineStr">
        <is>
          <r>
            <t xml:space="preserve">Caminhão</t>
          </r>
        </is>
      </c>
      <c r="P1799" t="inlineStr">
        <is>
          <r>
            <t xml:space="preserve"/>
          </r>
        </is>
      </c>
      <c r="Q1799" t="inlineStr">
        <is>
          <r>
            <t xml:space="preserve">30/50</t>
          </r>
        </is>
      </c>
      <c r="R1799" t="inlineStr">
        <is>
          <r>
            <t xml:space="preserve">Cativo-1079068</t>
          </r>
        </is>
      </c>
      <c r="S1799" t="inlineStr">
        <is>
          <r>
            <t xml:space="preserve">76004001BR</t>
          </r>
        </is>
      </c>
      <c r="T1799" t="inlineStr">
        <is>
          <r>
            <t xml:space="preserve">PETRONAS TUTELA LHM (1X1L)</t>
          </r>
        </is>
      </c>
      <c r="U1799" t="inlineStr">
        <is>
          <r>
            <t xml:space="preserve">AFF</t>
          </r>
        </is>
      </c>
      <c r="V1799" t="inlineStr">
        <is>
          <r>
            <t xml:space="preserve">TUTELA</t>
          </r>
        </is>
      </c>
      <c r="W1799" t="inlineStr">
        <is>
          <r>
            <t xml:space="preserve">Mineral</t>
          </r>
        </is>
      </c>
      <c r="X1799">
        <v>93.99</v>
      </c>
      <c r="Y1799" s="8" t="str">
        <f>SUBSTITUTE(UPPER(R1799), "CATIVO-", "")</f>
        <v>1079068</v>
      </c>
      <c r="Z1799" s="8" t="str">
        <f>Y1799&amp;S1799</f>
        <v>107906876004001BR</v>
      </c>
      <c r="AA1799" s="8">
        <v>8.0</v>
      </c>
      <c r="AB1799" s="4">
        <v>8</v>
      </c>
      <c r="AC1799" s="8">
        <f>AA1799-AB1799</f>
        <v>0</v>
      </c>
      <c r="AD1799">
        <v>8</v>
      </c>
      <c r="AE1799" s="4">
        <v>751.92</v>
      </c>
      <c r="AF1799">
        <v>691.76</v>
      </c>
    </row>
    <row r="1800" spans="1:32">
      <c r="A1800" t="inlineStr">
        <is>
          <r>
            <t xml:space="preserve">Cativo</t>
          </r>
        </is>
      </c>
      <c r="B1800" t="inlineStr">
        <is>
          <r>
            <t xml:space="preserve">0010544345</t>
          </r>
        </is>
      </c>
      <c r="C1800" t="inlineStr">
        <is>
          <r>
            <t xml:space="preserve">Eumair Oliveira Da Silva</t>
          </r>
        </is>
      </c>
      <c r="D1800" t="inlineStr">
        <is>
          <r>
            <t xml:space="preserve">Cativo-284</t>
          </r>
        </is>
      </c>
      <c r="E1800" s="3">
        <v>45734</v>
      </c>
      <c r="F1800" t="inlineStr">
        <is>
          <r>
            <t xml:space="preserve">Assessor De Vendas</t>
          </r>
        </is>
      </c>
      <c r="G1800" t="inlineStr">
        <is>
          <r>
            <t xml:space="preserve">7006</t>
          </r>
        </is>
      </c>
      <c r="H1800" t="inlineStr">
        <is>
          <r>
            <t xml:space="preserve">32593471000228</t>
          </r>
        </is>
      </c>
      <c r="I1800" t="inlineStr">
        <is>
          <r>
            <t xml:space="preserve">GP MOTORS LTDA</t>
          </r>
        </is>
      </c>
      <c r="J1800" t="inlineStr">
        <is>
          <r>
            <t xml:space="preserve">RJ</t>
          </r>
        </is>
      </c>
      <c r="K1800" t="inlineStr">
        <is>
          <r>
            <t xml:space="preserve">MACAE</t>
          </r>
        </is>
      </c>
      <c r="L1800" t="inlineStr">
        <is>
          <r>
            <t xml:space="preserve">Bronze</t>
          </r>
        </is>
      </c>
      <c r="M1800" t="inlineStr">
        <is>
          <r>
            <t xml:space="preserve">B2C</t>
          </r>
        </is>
      </c>
      <c r="N1800" t="inlineStr">
        <is>
          <r>
            <t xml:space="preserve">Concessionária</t>
          </r>
        </is>
      </c>
      <c r="O1800" t="inlineStr">
        <is>
          <r>
            <t xml:space="preserve">Carro</t>
          </r>
        </is>
      </c>
      <c r="P1800" t="inlineStr">
        <is>
          <r>
            <t xml:space="preserve"/>
          </r>
        </is>
      </c>
      <c r="Q1800" t="inlineStr">
        <is>
          <r>
            <t xml:space="preserve">28/42/56</t>
          </r>
        </is>
      </c>
      <c r="R1800" t="inlineStr">
        <is>
          <r>
            <t xml:space="preserve">Cativo-56944</t>
          </r>
        </is>
      </c>
      <c r="S1800" t="inlineStr">
        <is>
          <r>
            <t xml:space="preserve">76205006BR</t>
          </r>
        </is>
      </c>
      <c r="T1800" t="inlineStr">
        <is>
          <r>
            <t xml:space="preserve">PETRONAS TUTELA ZC 75W90 SYNTH (1X1L)</t>
          </r>
        </is>
      </c>
      <c r="U1800" t="inlineStr">
        <is>
          <r>
            <t xml:space="preserve">AFF</t>
          </r>
        </is>
      </c>
      <c r="V1800" t="inlineStr">
        <is>
          <r>
            <t xml:space="preserve">TUTELA</t>
          </r>
        </is>
      </c>
      <c r="W1800" t="inlineStr">
        <is>
          <r>
            <t xml:space="preserve">Semissintético</t>
          </r>
        </is>
      </c>
      <c r="X1800">
        <v>45.87</v>
      </c>
      <c r="Y1800" s="8" t="str">
        <f>SUBSTITUTE(UPPER(R1800), "CATIVO-", "")</f>
        <v>56944</v>
      </c>
      <c r="Z1800" s="8" t="str">
        <f>Y1800&amp;S1800</f>
        <v>5694476205006BR</v>
      </c>
      <c r="AA1800" s="8">
        <v>24.0</v>
      </c>
      <c r="AB1800" s="4">
        <v>24</v>
      </c>
      <c r="AC1800" s="8">
        <f>AA1800-AB1800</f>
        <v>0</v>
      </c>
      <c r="AD1800">
        <v>24</v>
      </c>
      <c r="AE1800" s="4">
        <v>1100.88</v>
      </c>
      <c r="AF1800">
        <v>1012.8</v>
      </c>
    </row>
    <row r="1801" spans="1:32">
      <c r="A1801" t="inlineStr">
        <is>
          <r>
            <t xml:space="preserve">Cativo</t>
          </r>
        </is>
      </c>
      <c r="B1801" t="inlineStr">
        <is>
          <r>
            <t xml:space="preserve">0010544364</t>
          </r>
        </is>
      </c>
      <c r="C1801" t="inlineStr">
        <is>
          <r>
            <t xml:space="preserve">Eumair Oliveira Da Silva</t>
          </r>
        </is>
      </c>
      <c r="D1801" t="inlineStr">
        <is>
          <r>
            <t xml:space="preserve">Cativo-284</t>
          </r>
        </is>
      </c>
      <c r="E1801" s="3">
        <v>45734</v>
      </c>
      <c r="F1801" t="inlineStr">
        <is>
          <r>
            <t xml:space="preserve">Assessor De Vendas</t>
          </r>
        </is>
      </c>
      <c r="G1801" t="inlineStr">
        <is>
          <r>
            <t xml:space="preserve">6966</t>
          </r>
        </is>
      </c>
      <c r="H1801" t="inlineStr">
        <is>
          <r>
            <t xml:space="preserve">32593471000309</t>
          </r>
        </is>
      </c>
      <c r="I1801" t="inlineStr">
        <is>
          <r>
            <t xml:space="preserve">GP MOTORS LTDA</t>
          </r>
        </is>
      </c>
      <c r="J1801" t="inlineStr">
        <is>
          <r>
            <t xml:space="preserve">RJ</t>
          </r>
        </is>
      </c>
      <c r="K1801" t="inlineStr">
        <is>
          <r>
            <t xml:space="preserve">CAMPOS DOS GOYTACAZES</t>
          </r>
        </is>
      </c>
      <c r="L1801" t="inlineStr">
        <is>
          <r>
            <t xml:space="preserve">Silver</t>
          </r>
        </is>
      </c>
      <c r="M1801" t="inlineStr">
        <is>
          <r>
            <t xml:space="preserve">B2C</t>
          </r>
        </is>
      </c>
      <c r="N1801" t="inlineStr">
        <is>
          <r>
            <t xml:space="preserve">Concessionária</t>
          </r>
        </is>
      </c>
      <c r="O1801" t="inlineStr">
        <is>
          <r>
            <t xml:space="preserve">Carro</t>
          </r>
        </is>
      </c>
      <c r="P1801" t="inlineStr">
        <is>
          <r>
            <t xml:space="preserve"/>
          </r>
        </is>
      </c>
      <c r="Q1801" t="inlineStr">
        <is>
          <r>
            <t xml:space="preserve">30/50</t>
          </r>
        </is>
      </c>
      <c r="R1801" t="inlineStr">
        <is>
          <r>
            <t xml:space="preserve">Cativo-56946</t>
          </r>
        </is>
      </c>
      <c r="S1801" t="inlineStr">
        <is>
          <r>
            <t xml:space="preserve">70846001BR</t>
          </r>
        </is>
      </c>
      <c r="T1801" t="inlineStr">
        <is>
          <r>
            <t xml:space="preserve">PETRONAS SELENIA PERFORM SP 5W30(1X1L)</t>
          </r>
        </is>
      </c>
      <c r="U1801" t="inlineStr">
        <is>
          <r>
            <t xml:space="preserve">PCMO</t>
          </r>
        </is>
      </c>
      <c r="V1801" t="inlineStr">
        <is>
          <r>
            <t xml:space="preserve">SELENIA</t>
          </r>
        </is>
      </c>
      <c r="W1801" t="inlineStr">
        <is>
          <r>
            <t xml:space="preserve">Sintético</t>
          </r>
        </is>
      </c>
      <c r="X1801">
        <v>24.99</v>
      </c>
      <c r="Y1801" s="8" t="str">
        <f>SUBSTITUTE(UPPER(R1801), "CATIVO-", "")</f>
        <v>56946</v>
      </c>
      <c r="Z1801" s="8" t="str">
        <f>Y1801&amp;S1801</f>
        <v>5694670846001BR</v>
      </c>
      <c r="AA1801" s="8">
        <v>48.0</v>
      </c>
      <c r="AB1801" s="4">
        <v>48</v>
      </c>
      <c r="AC1801" s="8">
        <f>AA1801-AB1801</f>
        <v>0</v>
      </c>
      <c r="AD1801">
        <v>48</v>
      </c>
      <c r="AE1801" s="4">
        <v>1199.52</v>
      </c>
      <c r="AF1801">
        <v>1374.72</v>
      </c>
    </row>
    <row r="1802" spans="1:32">
      <c r="A1802" t="inlineStr">
        <is>
          <r>
            <t xml:space="preserve">Cativo</t>
          </r>
        </is>
      </c>
      <c r="B1802" t="inlineStr">
        <is>
          <r>
            <t xml:space="preserve">0010544364</t>
          </r>
        </is>
      </c>
      <c r="C1802" t="inlineStr">
        <is>
          <r>
            <t xml:space="preserve">Eumair Oliveira Da Silva</t>
          </r>
        </is>
      </c>
      <c r="D1802" t="inlineStr">
        <is>
          <r>
            <t xml:space="preserve">Cativo-284</t>
          </r>
        </is>
      </c>
      <c r="E1802" s="3">
        <v>45734</v>
      </c>
      <c r="F1802" t="inlineStr">
        <is>
          <r>
            <t xml:space="preserve">Assessor De Vendas</t>
          </r>
        </is>
      </c>
      <c r="G1802" t="inlineStr">
        <is>
          <r>
            <t xml:space="preserve">6966</t>
          </r>
        </is>
      </c>
      <c r="H1802" t="inlineStr">
        <is>
          <r>
            <t xml:space="preserve">32593471000309</t>
          </r>
        </is>
      </c>
      <c r="I1802" t="inlineStr">
        <is>
          <r>
            <t xml:space="preserve">GP MOTORS LTDA</t>
          </r>
        </is>
      </c>
      <c r="J1802" t="inlineStr">
        <is>
          <r>
            <t xml:space="preserve">RJ</t>
          </r>
        </is>
      </c>
      <c r="K1802" t="inlineStr">
        <is>
          <r>
            <t xml:space="preserve">CAMPOS DOS GOYTACAZES</t>
          </r>
        </is>
      </c>
      <c r="L1802" t="inlineStr">
        <is>
          <r>
            <t xml:space="preserve">Silver</t>
          </r>
        </is>
      </c>
      <c r="M1802" t="inlineStr">
        <is>
          <r>
            <t xml:space="preserve">B2C</t>
          </r>
        </is>
      </c>
      <c r="N1802" t="inlineStr">
        <is>
          <r>
            <t xml:space="preserve">Concessionária</t>
          </r>
        </is>
      </c>
      <c r="O1802" t="inlineStr">
        <is>
          <r>
            <t xml:space="preserve">Carro</t>
          </r>
        </is>
      </c>
      <c r="P1802" t="inlineStr">
        <is>
          <r>
            <t xml:space="preserve"/>
          </r>
        </is>
      </c>
      <c r="Q1802" t="inlineStr">
        <is>
          <r>
            <t xml:space="preserve">30/50</t>
          </r>
        </is>
      </c>
      <c r="R1802" t="inlineStr">
        <is>
          <r>
            <t xml:space="preserve">Cativo-56946</t>
          </r>
        </is>
      </c>
      <c r="S1802" t="inlineStr">
        <is>
          <r>
            <t xml:space="preserve">81124001BR</t>
          </r>
        </is>
      </c>
      <c r="T1802" t="inlineStr">
        <is>
          <r>
            <t xml:space="preserve">PETRONAS COOLANT 33 (1X1L)</t>
          </r>
        </is>
      </c>
      <c r="U1802" t="inlineStr">
        <is>
          <r>
            <t xml:space="preserve">AFF</t>
          </r>
        </is>
      </c>
      <c r="V1802" t="inlineStr">
        <is>
          <r>
            <t xml:space="preserve">TUTELA COOLANT</t>
          </r>
        </is>
      </c>
      <c r="W1802" t="inlineStr">
        <is>
          <r>
            <t xml:space="preserve">GENERICO</t>
          </r>
        </is>
      </c>
      <c r="X1802">
        <v>14.2</v>
      </c>
      <c r="Y1802" s="8" t="str">
        <f>SUBSTITUTE(UPPER(R1802), "CATIVO-", "")</f>
        <v>56946</v>
      </c>
      <c r="Z1802" s="8" t="str">
        <f>Y1802&amp;S1802</f>
        <v>5694681124001BR</v>
      </c>
      <c r="AA1802" s="8">
        <v>24.0</v>
      </c>
      <c r="AB1802" s="4">
        <v>24</v>
      </c>
      <c r="AC1802" s="8">
        <f>AA1802-AB1802</f>
        <v>0</v>
      </c>
      <c r="AD1802">
        <v>24</v>
      </c>
      <c r="AE1802" s="4">
        <v>340.8</v>
      </c>
      <c r="AF1802">
        <v>318</v>
      </c>
    </row>
    <row r="1803" spans="1:32">
      <c r="A1803" t="inlineStr">
        <is>
          <r>
            <t xml:space="preserve">Cativo</t>
          </r>
        </is>
      </c>
      <c r="B1803" t="inlineStr">
        <is>
          <r>
            <t xml:space="preserve">0010544374</t>
          </r>
        </is>
      </c>
      <c r="C1803" t="inlineStr">
        <is>
          <r>
            <t xml:space="preserve">Eumair Oliveira Da Silva</t>
          </r>
        </is>
      </c>
      <c r="D1803" t="inlineStr">
        <is>
          <r>
            <t xml:space="preserve">Cativo-284</t>
          </r>
        </is>
      </c>
      <c r="E1803" s="3">
        <v>45734</v>
      </c>
      <c r="F1803" t="inlineStr">
        <is>
          <r>
            <t xml:space="preserve">Assessor De Vendas</t>
          </r>
        </is>
      </c>
      <c r="G1803" t="inlineStr">
        <is>
          <r>
            <t xml:space="preserve">6912</t>
          </r>
        </is>
      </c>
      <c r="H1803" t="inlineStr">
        <is>
          <r>
            <t xml:space="preserve">32593471000147</t>
          </r>
        </is>
      </c>
      <c r="I1803" t="inlineStr">
        <is>
          <r>
            <t xml:space="preserve">GP MOTORS LTDA</t>
          </r>
        </is>
      </c>
      <c r="J1803" t="inlineStr">
        <is>
          <r>
            <t xml:space="preserve">RJ</t>
          </r>
        </is>
      </c>
      <c r="K1803" t="inlineStr">
        <is>
          <r>
            <t xml:space="preserve">ITAPERUNA</t>
          </r>
        </is>
      </c>
      <c r="L1803" t="inlineStr">
        <is>
          <r>
            <t xml:space="preserve">Bronze</t>
          </r>
        </is>
      </c>
      <c r="M1803" t="inlineStr">
        <is>
          <r>
            <t xml:space="preserve">B2C</t>
          </r>
        </is>
      </c>
      <c r="N1803" t="inlineStr">
        <is>
          <r>
            <t xml:space="preserve">Concessionária</t>
          </r>
        </is>
      </c>
      <c r="O1803" t="inlineStr">
        <is>
          <r>
            <t xml:space="preserve">Carro</t>
          </r>
        </is>
      </c>
      <c r="P1803" t="inlineStr">
        <is>
          <r>
            <t xml:space="preserve"/>
          </r>
        </is>
      </c>
      <c r="Q1803" t="inlineStr">
        <is>
          <r>
            <t xml:space="preserve">50</t>
          </r>
        </is>
      </c>
      <c r="R1803" t="inlineStr">
        <is>
          <r>
            <t xml:space="preserve">Cativo-56947</t>
          </r>
        </is>
      </c>
      <c r="S1803" t="inlineStr">
        <is>
          <r>
            <t xml:space="preserve">70846001BR</t>
          </r>
        </is>
      </c>
      <c r="T1803" t="inlineStr">
        <is>
          <r>
            <t xml:space="preserve">PETRONAS SELENIA PERFORM SP 5W30(1X1L)</t>
          </r>
        </is>
      </c>
      <c r="U1803" t="inlineStr">
        <is>
          <r>
            <t xml:space="preserve">PCMO</t>
          </r>
        </is>
      </c>
      <c r="V1803" t="inlineStr">
        <is>
          <r>
            <t xml:space="preserve">SELENIA</t>
          </r>
        </is>
      </c>
      <c r="W1803" t="inlineStr">
        <is>
          <r>
            <t xml:space="preserve">Sintético</t>
          </r>
        </is>
      </c>
      <c r="X1803">
        <v>24.99</v>
      </c>
      <c r="Y1803" s="8" t="str">
        <f>SUBSTITUTE(UPPER(R1803), "CATIVO-", "")</f>
        <v>56947</v>
      </c>
      <c r="Z1803" s="8" t="str">
        <f>Y1803&amp;S1803</f>
        <v>5694770846001BR</v>
      </c>
      <c r="AA1803" s="8">
        <v>24.0</v>
      </c>
      <c r="AB1803" s="4">
        <v>24</v>
      </c>
      <c r="AC1803" s="8">
        <f>AA1803-AB1803</f>
        <v>0</v>
      </c>
      <c r="AD1803">
        <v>24</v>
      </c>
      <c r="AE1803" s="4">
        <v>599.76</v>
      </c>
      <c r="AF1803">
        <v>687.36</v>
      </c>
    </row>
    <row r="1804" spans="1:32">
      <c r="A1804" t="inlineStr">
        <is>
          <r>
            <t xml:space="preserve">Cativo</t>
          </r>
        </is>
      </c>
      <c r="B1804" t="inlineStr">
        <is>
          <r>
            <t xml:space="preserve">0010544374</t>
          </r>
        </is>
      </c>
      <c r="C1804" t="inlineStr">
        <is>
          <r>
            <t xml:space="preserve">Eumair Oliveira Da Silva</t>
          </r>
        </is>
      </c>
      <c r="D1804" t="inlineStr">
        <is>
          <r>
            <t xml:space="preserve">Cativo-284</t>
          </r>
        </is>
      </c>
      <c r="E1804" s="3">
        <v>45734</v>
      </c>
      <c r="F1804" t="inlineStr">
        <is>
          <r>
            <t xml:space="preserve">Assessor De Vendas</t>
          </r>
        </is>
      </c>
      <c r="G1804" t="inlineStr">
        <is>
          <r>
            <t xml:space="preserve">6912</t>
          </r>
        </is>
      </c>
      <c r="H1804" t="inlineStr">
        <is>
          <r>
            <t xml:space="preserve">32593471000147</t>
          </r>
        </is>
      </c>
      <c r="I1804" t="inlineStr">
        <is>
          <r>
            <t xml:space="preserve">GP MOTORS LTDA</t>
          </r>
        </is>
      </c>
      <c r="J1804" t="inlineStr">
        <is>
          <r>
            <t xml:space="preserve">RJ</t>
          </r>
        </is>
      </c>
      <c r="K1804" t="inlineStr">
        <is>
          <r>
            <t xml:space="preserve">ITAPERUNA</t>
          </r>
        </is>
      </c>
      <c r="L1804" t="inlineStr">
        <is>
          <r>
            <t xml:space="preserve">Bronze</t>
          </r>
        </is>
      </c>
      <c r="M1804" t="inlineStr">
        <is>
          <r>
            <t xml:space="preserve">B2C</t>
          </r>
        </is>
      </c>
      <c r="N1804" t="inlineStr">
        <is>
          <r>
            <t xml:space="preserve">Concessionária</t>
          </r>
        </is>
      </c>
      <c r="O1804" t="inlineStr">
        <is>
          <r>
            <t xml:space="preserve">Carro</t>
          </r>
        </is>
      </c>
      <c r="P1804" t="inlineStr">
        <is>
          <r>
            <t xml:space="preserve"/>
          </r>
        </is>
      </c>
      <c r="Q1804" t="inlineStr">
        <is>
          <r>
            <t xml:space="preserve">50</t>
          </r>
        </is>
      </c>
      <c r="R1804" t="inlineStr">
        <is>
          <r>
            <t xml:space="preserve">Cativo-56947</t>
          </r>
        </is>
      </c>
      <c r="S1804" t="inlineStr">
        <is>
          <r>
            <t xml:space="preserve">81124001BR</t>
          </r>
        </is>
      </c>
      <c r="T1804" t="inlineStr">
        <is>
          <r>
            <t xml:space="preserve">PETRONAS COOLANT 33 (1X1L)</t>
          </r>
        </is>
      </c>
      <c r="U1804" t="inlineStr">
        <is>
          <r>
            <t xml:space="preserve">AFF</t>
          </r>
        </is>
      </c>
      <c r="V1804" t="inlineStr">
        <is>
          <r>
            <t xml:space="preserve">TUTELA COOLANT</t>
          </r>
        </is>
      </c>
      <c r="W1804" t="inlineStr">
        <is>
          <r>
            <t xml:space="preserve">GENERICO</t>
          </r>
        </is>
      </c>
      <c r="X1804">
        <v>14.2</v>
      </c>
      <c r="Y1804" s="8" t="str">
        <f>SUBSTITUTE(UPPER(R1804), "CATIVO-", "")</f>
        <v>56947</v>
      </c>
      <c r="Z1804" s="8" t="str">
        <f>Y1804&amp;S1804</f>
        <v>5694781124001BR</v>
      </c>
      <c r="AA1804" s="8">
        <v>24.0</v>
      </c>
      <c r="AB1804" s="4">
        <v>24</v>
      </c>
      <c r="AC1804" s="8">
        <f>AA1804-AB1804</f>
        <v>0</v>
      </c>
      <c r="AD1804">
        <v>24</v>
      </c>
      <c r="AE1804" s="4">
        <v>340.8</v>
      </c>
      <c r="AF1804">
        <v>318</v>
      </c>
    </row>
    <row r="1805" spans="1:32">
      <c r="A1805" t="inlineStr">
        <is>
          <r>
            <t xml:space="preserve">Cativo</t>
          </r>
        </is>
      </c>
      <c r="B1805" t="inlineStr">
        <is>
          <r>
            <t xml:space="preserve">0010544383</t>
          </r>
        </is>
      </c>
      <c r="C1805" t="inlineStr">
        <is>
          <r>
            <t xml:space="preserve">Gerencial Cativo</t>
          </r>
        </is>
      </c>
      <c r="D1805" t="inlineStr">
        <is>
          <r>
            <t xml:space="preserve">Cativo-100</t>
          </r>
        </is>
      </c>
      <c r="E1805" s="3">
        <v>45734</v>
      </c>
      <c r="F1805" t="inlineStr">
        <is>
          <r>
            <t xml:space="preserve">Assessor Interno</t>
          </r>
        </is>
      </c>
      <c r="G1805" t="inlineStr">
        <is>
          <r>
            <t xml:space="preserve">503</t>
          </r>
        </is>
      </c>
      <c r="H1805" t="inlineStr">
        <is>
          <r>
            <t xml:space="preserve">21316102000190</t>
          </r>
        </is>
      </c>
      <c r="I1805" t="inlineStr">
        <is>
          <r>
            <t xml:space="preserve">VALENCAR FLEX AUTO PECAS LTDA - ME VAL</t>
          </r>
        </is>
      </c>
      <c r="J1805" t="inlineStr">
        <is>
          <r>
            <t xml:space="preserve">RJ</t>
          </r>
        </is>
      </c>
      <c r="K1805" t="inlineStr">
        <is>
          <r>
            <t xml:space="preserve">VALENCA</t>
          </r>
        </is>
      </c>
      <c r="L1805" t="inlineStr">
        <is>
          <r>
            <t xml:space="preserve">Gold</t>
          </r>
        </is>
      </c>
      <c r="M1805" t="inlineStr">
        <is>
          <r>
            <t xml:space="preserve">B2C</t>
          </r>
        </is>
      </c>
      <c r="N1805" t="inlineStr">
        <is>
          <r>
            <t xml:space="preserve">Auto Peças</t>
          </r>
        </is>
      </c>
      <c r="O1805" t="inlineStr">
        <is>
          <r>
            <t xml:space="preserve">Carro</t>
          </r>
        </is>
      </c>
      <c r="P1805" t="inlineStr">
        <is>
          <r>
            <t xml:space="preserve"/>
          </r>
        </is>
      </c>
      <c r="Q1805" t="inlineStr">
        <is>
          <r>
            <t xml:space="preserve">28</t>
          </r>
        </is>
      </c>
      <c r="R1805" t="inlineStr">
        <is>
          <r>
            <t xml:space="preserve">Cativo-1079092</t>
          </r>
        </is>
      </c>
      <c r="S1805" t="inlineStr">
        <is>
          <r>
            <t xml:space="preserve">70847001BR</t>
          </r>
        </is>
      </c>
      <c r="T1805" t="inlineStr">
        <is>
          <r>
            <t xml:space="preserve">PETRONAS SELENIA PERFORM SP 5W40(1X1L)</t>
          </r>
        </is>
      </c>
      <c r="U1805" t="inlineStr">
        <is>
          <r>
            <t xml:space="preserve">PCMO</t>
          </r>
        </is>
      </c>
      <c r="V1805" t="inlineStr">
        <is>
          <r>
            <t xml:space="preserve">SELENIA</t>
          </r>
        </is>
      </c>
      <c r="W1805" t="inlineStr">
        <is>
          <r>
            <t xml:space="preserve">Sintético</t>
          </r>
        </is>
      </c>
      <c r="X1805">
        <v>31.2</v>
      </c>
      <c r="Y1805" s="8" t="str">
        <f>SUBSTITUTE(UPPER(R1805), "CATIVO-", "")</f>
        <v>1079092</v>
      </c>
      <c r="Z1805" s="8" t="str">
        <f>Y1805&amp;S1805</f>
        <v>107909270847001BR</v>
      </c>
      <c r="AA1805" s="8">
        <v>24.0</v>
      </c>
      <c r="AB1805" s="4">
        <v>24</v>
      </c>
      <c r="AC1805" s="8">
        <f>AA1805-AB1805</f>
        <v>0</v>
      </c>
      <c r="AD1805">
        <v>24</v>
      </c>
      <c r="AE1805" s="4">
        <v>748.8</v>
      </c>
      <c r="AF1805">
        <v>651.6</v>
      </c>
    </row>
    <row r="1806" spans="1:32">
      <c r="A1806" t="inlineStr">
        <is>
          <r>
            <t xml:space="preserve">Cativo</t>
          </r>
        </is>
      </c>
      <c r="B1806" t="inlineStr">
        <is>
          <r>
            <t xml:space="preserve">0010544383</t>
          </r>
        </is>
      </c>
      <c r="C1806" t="inlineStr">
        <is>
          <r>
            <t xml:space="preserve">Gerencial Cativo</t>
          </r>
        </is>
      </c>
      <c r="D1806" t="inlineStr">
        <is>
          <r>
            <t xml:space="preserve">Cativo-100</t>
          </r>
        </is>
      </c>
      <c r="E1806" s="3">
        <v>45734</v>
      </c>
      <c r="F1806" t="inlineStr">
        <is>
          <r>
            <t xml:space="preserve">Assessor Interno</t>
          </r>
        </is>
      </c>
      <c r="G1806" t="inlineStr">
        <is>
          <r>
            <t xml:space="preserve">503</t>
          </r>
        </is>
      </c>
      <c r="H1806" t="inlineStr">
        <is>
          <r>
            <t xml:space="preserve">21316102000190</t>
          </r>
        </is>
      </c>
      <c r="I1806" t="inlineStr">
        <is>
          <r>
            <t xml:space="preserve">VALENCAR FLEX AUTO PECAS LTDA - ME VAL</t>
          </r>
        </is>
      </c>
      <c r="J1806" t="inlineStr">
        <is>
          <r>
            <t xml:space="preserve">RJ</t>
          </r>
        </is>
      </c>
      <c r="K1806" t="inlineStr">
        <is>
          <r>
            <t xml:space="preserve">VALENCA</t>
          </r>
        </is>
      </c>
      <c r="L1806" t="inlineStr">
        <is>
          <r>
            <t xml:space="preserve">Gold</t>
          </r>
        </is>
      </c>
      <c r="M1806" t="inlineStr">
        <is>
          <r>
            <t xml:space="preserve">B2C</t>
          </r>
        </is>
      </c>
      <c r="N1806" t="inlineStr">
        <is>
          <r>
            <t xml:space="preserve">Auto Peças</t>
          </r>
        </is>
      </c>
      <c r="O1806" t="inlineStr">
        <is>
          <r>
            <t xml:space="preserve">Carro</t>
          </r>
        </is>
      </c>
      <c r="P1806" t="inlineStr">
        <is>
          <r>
            <t xml:space="preserve"/>
          </r>
        </is>
      </c>
      <c r="Q1806" t="inlineStr">
        <is>
          <r>
            <t xml:space="preserve">28</t>
          </r>
        </is>
      </c>
      <c r="R1806" t="inlineStr">
        <is>
          <r>
            <t xml:space="preserve">Cativo-1079092</t>
          </r>
        </is>
      </c>
      <c r="S1806" t="inlineStr">
        <is>
          <r>
            <t xml:space="preserve">73097001BR</t>
          </r>
        </is>
      </c>
      <c r="T1806" t="inlineStr">
        <is>
          <r>
            <t xml:space="preserve">PETRONAS SPRINTA F500 10W30 (1X1L)</t>
          </r>
        </is>
      </c>
      <c r="U1806" t="inlineStr">
        <is>
          <r>
            <t xml:space="preserve">MCO</t>
          </r>
        </is>
      </c>
      <c r="V1806" t="inlineStr">
        <is>
          <r>
            <t xml:space="preserve">SPRINTA</t>
          </r>
        </is>
      </c>
      <c r="W1806" t="inlineStr">
        <is>
          <r>
            <t xml:space="preserve">Semissintético</t>
          </r>
        </is>
      </c>
      <c r="X1806">
        <v>22.46</v>
      </c>
      <c r="Y1806" s="8" t="str">
        <f>SUBSTITUTE(UPPER(R1806), "CATIVO-", "")</f>
        <v>1079092</v>
      </c>
      <c r="Z1806" s="8" t="str">
        <f>Y1806&amp;S1806</f>
        <v>107909273097001BR</v>
      </c>
      <c r="AA1806" s="8">
        <v>24.0</v>
      </c>
      <c r="AB1806" s="4">
        <v>24</v>
      </c>
      <c r="AC1806" s="8">
        <f>AA1806-AB1806</f>
        <v>0</v>
      </c>
      <c r="AD1806">
        <v>24</v>
      </c>
      <c r="AE1806" s="4">
        <v>539.04</v>
      </c>
      <c r="AF1806">
        <v>468.48</v>
      </c>
    </row>
    <row r="1807" spans="1:32">
      <c r="A1807" t="inlineStr">
        <is>
          <r>
            <t xml:space="preserve">Cativo</t>
          </r>
        </is>
      </c>
      <c r="B1807" t="inlineStr">
        <is>
          <r>
            <t xml:space="preserve">0010544383</t>
          </r>
        </is>
      </c>
      <c r="C1807" t="inlineStr">
        <is>
          <r>
            <t xml:space="preserve">Gerencial Cativo</t>
          </r>
        </is>
      </c>
      <c r="D1807" t="inlineStr">
        <is>
          <r>
            <t xml:space="preserve">Cativo-100</t>
          </r>
        </is>
      </c>
      <c r="E1807" s="3">
        <v>45734</v>
      </c>
      <c r="F1807" t="inlineStr">
        <is>
          <r>
            <t xml:space="preserve">Assessor Interno</t>
          </r>
        </is>
      </c>
      <c r="G1807" t="inlineStr">
        <is>
          <r>
            <t xml:space="preserve">503</t>
          </r>
        </is>
      </c>
      <c r="H1807" t="inlineStr">
        <is>
          <r>
            <t xml:space="preserve">21316102000190</t>
          </r>
        </is>
      </c>
      <c r="I1807" t="inlineStr">
        <is>
          <r>
            <t xml:space="preserve">VALENCAR FLEX AUTO PECAS LTDA - ME VAL</t>
          </r>
        </is>
      </c>
      <c r="J1807" t="inlineStr">
        <is>
          <r>
            <t xml:space="preserve">RJ</t>
          </r>
        </is>
      </c>
      <c r="K1807" t="inlineStr">
        <is>
          <r>
            <t xml:space="preserve">VALENCA</t>
          </r>
        </is>
      </c>
      <c r="L1807" t="inlineStr">
        <is>
          <r>
            <t xml:space="preserve">Gold</t>
          </r>
        </is>
      </c>
      <c r="M1807" t="inlineStr">
        <is>
          <r>
            <t xml:space="preserve">B2C</t>
          </r>
        </is>
      </c>
      <c r="N1807" t="inlineStr">
        <is>
          <r>
            <t xml:space="preserve">Auto Peças</t>
          </r>
        </is>
      </c>
      <c r="O1807" t="inlineStr">
        <is>
          <r>
            <t xml:space="preserve">Carro</t>
          </r>
        </is>
      </c>
      <c r="P1807" t="inlineStr">
        <is>
          <r>
            <t xml:space="preserve"/>
          </r>
        </is>
      </c>
      <c r="Q1807" t="inlineStr">
        <is>
          <r>
            <t xml:space="preserve">28</t>
          </r>
        </is>
      </c>
      <c r="R1807" t="inlineStr">
        <is>
          <r>
            <t xml:space="preserve">Cativo-1079092</t>
          </r>
        </is>
      </c>
      <c r="S1807" t="inlineStr">
        <is>
          <r>
            <t xml:space="preserve">73127001BR</t>
          </r>
        </is>
      </c>
      <c r="T1807" t="inlineStr">
        <is>
          <r>
            <t xml:space="preserve">PETRONAS SPRINTA F500 15W50 SL (1X1L)</t>
          </r>
        </is>
      </c>
      <c r="U1807" t="inlineStr">
        <is>
          <r>
            <t xml:space="preserve">MCO</t>
          </r>
        </is>
      </c>
      <c r="V1807" t="inlineStr">
        <is>
          <r>
            <t xml:space="preserve">SPRINTA</t>
          </r>
        </is>
      </c>
      <c r="W1807" t="inlineStr">
        <is>
          <r>
            <t xml:space="preserve">Semissintético</t>
          </r>
        </is>
      </c>
      <c r="X1807">
        <v>27.46</v>
      </c>
      <c r="Y1807" s="8" t="str">
        <f>SUBSTITUTE(UPPER(R1807), "CATIVO-", "")</f>
        <v>1079092</v>
      </c>
      <c r="Z1807" s="8" t="str">
        <f>Y1807&amp;S1807</f>
        <v>107909273127001BR</v>
      </c>
      <c r="AA1807" s="8">
        <v>12.0</v>
      </c>
      <c r="AB1807" s="4">
        <v>12</v>
      </c>
      <c r="AC1807" s="8">
        <f>AA1807-AB1807</f>
        <v>0</v>
      </c>
      <c r="AD1807">
        <v>12</v>
      </c>
      <c r="AE1807" s="4">
        <v>329.52</v>
      </c>
      <c r="AF1807">
        <v>278.16</v>
      </c>
    </row>
    <row r="1808" spans="1:32">
      <c r="A1808" t="inlineStr">
        <is>
          <r>
            <t xml:space="preserve">Cativo</t>
          </r>
        </is>
      </c>
      <c r="B1808" t="inlineStr">
        <is>
          <r>
            <t xml:space="preserve">0010544383</t>
          </r>
        </is>
      </c>
      <c r="C1808" t="inlineStr">
        <is>
          <r>
            <t xml:space="preserve">Gerencial Cativo</t>
          </r>
        </is>
      </c>
      <c r="D1808" t="inlineStr">
        <is>
          <r>
            <t xml:space="preserve">Cativo-100</t>
          </r>
        </is>
      </c>
      <c r="E1808" s="3">
        <v>45734</v>
      </c>
      <c r="F1808" t="inlineStr">
        <is>
          <r>
            <t xml:space="preserve">Assessor Interno</t>
          </r>
        </is>
      </c>
      <c r="G1808" t="inlineStr">
        <is>
          <r>
            <t xml:space="preserve">503</t>
          </r>
        </is>
      </c>
      <c r="H1808" t="inlineStr">
        <is>
          <r>
            <t xml:space="preserve">21316102000190</t>
          </r>
        </is>
      </c>
      <c r="I1808" t="inlineStr">
        <is>
          <r>
            <t xml:space="preserve">VALENCAR FLEX AUTO PECAS LTDA - ME VAL</t>
          </r>
        </is>
      </c>
      <c r="J1808" t="inlineStr">
        <is>
          <r>
            <t xml:space="preserve">RJ</t>
          </r>
        </is>
      </c>
      <c r="K1808" t="inlineStr">
        <is>
          <r>
            <t xml:space="preserve">VALENCA</t>
          </r>
        </is>
      </c>
      <c r="L1808" t="inlineStr">
        <is>
          <r>
            <t xml:space="preserve">Gold</t>
          </r>
        </is>
      </c>
      <c r="M1808" t="inlineStr">
        <is>
          <r>
            <t xml:space="preserve">B2C</t>
          </r>
        </is>
      </c>
      <c r="N1808" t="inlineStr">
        <is>
          <r>
            <t xml:space="preserve">Auto Peças</t>
          </r>
        </is>
      </c>
      <c r="O1808" t="inlineStr">
        <is>
          <r>
            <t xml:space="preserve">Carro</t>
          </r>
        </is>
      </c>
      <c r="P1808" t="inlineStr">
        <is>
          <r>
            <t xml:space="preserve"/>
          </r>
        </is>
      </c>
      <c r="Q1808" t="inlineStr">
        <is>
          <r>
            <t xml:space="preserve">28</t>
          </r>
        </is>
      </c>
      <c r="R1808" t="inlineStr">
        <is>
          <r>
            <t xml:space="preserve">Cativo-1079092</t>
          </r>
        </is>
      </c>
      <c r="S1808" t="inlineStr">
        <is>
          <r>
            <t xml:space="preserve">70306001BR</t>
          </r>
        </is>
      </c>
      <c r="T1808" t="inlineStr">
        <is>
          <r>
            <t xml:space="preserve">PETRONAS SYNTIUM 300 20W50 (1X1L)</t>
          </r>
        </is>
      </c>
      <c r="U1808" t="inlineStr">
        <is>
          <r>
            <t xml:space="preserve">PCMO</t>
          </r>
        </is>
      </c>
      <c r="V1808" t="inlineStr">
        <is>
          <r>
            <t xml:space="preserve">SYNTIUM</t>
          </r>
        </is>
      </c>
      <c r="W1808" t="inlineStr">
        <is>
          <r>
            <t xml:space="preserve">Mineral</t>
          </r>
        </is>
      </c>
      <c r="X1808">
        <v>21.05</v>
      </c>
      <c r="Y1808" s="8" t="str">
        <f>SUBSTITUTE(UPPER(R1808), "CATIVO-", "")</f>
        <v>1079092</v>
      </c>
      <c r="Z1808" s="8" t="str">
        <f>Y1808&amp;S1808</f>
        <v>107909270306001BR</v>
      </c>
      <c r="AA1808" s="8">
        <v>96.0</v>
      </c>
      <c r="AB1808" s="4">
        <v>96</v>
      </c>
      <c r="AC1808" s="8">
        <f>AA1808-AB1808</f>
        <v>0</v>
      </c>
      <c r="AD1808">
        <v>96</v>
      </c>
      <c r="AE1808" s="4">
        <v>2020.8</v>
      </c>
      <c r="AF1808">
        <v>1755.84</v>
      </c>
    </row>
    <row r="1809" spans="1:32">
      <c r="A1809" t="inlineStr">
        <is>
          <r>
            <t xml:space="preserve">Cativo</t>
          </r>
        </is>
      </c>
      <c r="B1809" t="inlineStr">
        <is>
          <r>
            <t xml:space="preserve">0010544383</t>
          </r>
        </is>
      </c>
      <c r="C1809" t="inlineStr">
        <is>
          <r>
            <t xml:space="preserve">Gerencial Cativo</t>
          </r>
        </is>
      </c>
      <c r="D1809" t="inlineStr">
        <is>
          <r>
            <t xml:space="preserve">Cativo-100</t>
          </r>
        </is>
      </c>
      <c r="E1809" s="3">
        <v>45734</v>
      </c>
      <c r="F1809" t="inlineStr">
        <is>
          <r>
            <t xml:space="preserve">Assessor Interno</t>
          </r>
        </is>
      </c>
      <c r="G1809" t="inlineStr">
        <is>
          <r>
            <t xml:space="preserve">503</t>
          </r>
        </is>
      </c>
      <c r="H1809" t="inlineStr">
        <is>
          <r>
            <t xml:space="preserve">21316102000190</t>
          </r>
        </is>
      </c>
      <c r="I1809" t="inlineStr">
        <is>
          <r>
            <t xml:space="preserve">VALENCAR FLEX AUTO PECAS LTDA - ME VAL</t>
          </r>
        </is>
      </c>
      <c r="J1809" t="inlineStr">
        <is>
          <r>
            <t xml:space="preserve">RJ</t>
          </r>
        </is>
      </c>
      <c r="K1809" t="inlineStr">
        <is>
          <r>
            <t xml:space="preserve">VALENCA</t>
          </r>
        </is>
      </c>
      <c r="L1809" t="inlineStr">
        <is>
          <r>
            <t xml:space="preserve">Gold</t>
          </r>
        </is>
      </c>
      <c r="M1809" t="inlineStr">
        <is>
          <r>
            <t xml:space="preserve">B2C</t>
          </r>
        </is>
      </c>
      <c r="N1809" t="inlineStr">
        <is>
          <r>
            <t xml:space="preserve">Auto Peças</t>
          </r>
        </is>
      </c>
      <c r="O1809" t="inlineStr">
        <is>
          <r>
            <t xml:space="preserve">Carro</t>
          </r>
        </is>
      </c>
      <c r="P1809" t="inlineStr">
        <is>
          <r>
            <t xml:space="preserve"/>
          </r>
        </is>
      </c>
      <c r="Q1809" t="inlineStr">
        <is>
          <r>
            <t xml:space="preserve">28</t>
          </r>
        </is>
      </c>
      <c r="R1809" t="inlineStr">
        <is>
          <r>
            <t xml:space="preserve">Cativo-1079092</t>
          </r>
        </is>
      </c>
      <c r="S1809" t="inlineStr">
        <is>
          <r>
            <t xml:space="preserve">70893001BR</t>
          </r>
        </is>
      </c>
      <c r="T1809" t="inlineStr">
        <is>
          <r>
            <t xml:space="preserve">PETRONAS SYNTIUM 7000 AM 0W-20 SP (1X1L)</t>
          </r>
        </is>
      </c>
      <c r="U1809" t="inlineStr">
        <is>
          <r>
            <t xml:space="preserve">PCMO</t>
          </r>
        </is>
      </c>
      <c r="V1809" t="inlineStr">
        <is>
          <r>
            <t xml:space="preserve">SYNTIUM</t>
          </r>
        </is>
      </c>
      <c r="W1809" t="inlineStr">
        <is>
          <r>
            <t xml:space="preserve">Sintético</t>
          </r>
        </is>
      </c>
      <c r="X1809">
        <v>31.76</v>
      </c>
      <c r="Y1809" s="8" t="str">
        <f>SUBSTITUTE(UPPER(R1809), "CATIVO-", "")</f>
        <v>1079092</v>
      </c>
      <c r="Z1809" s="8" t="str">
        <f>Y1809&amp;S1809</f>
        <v>107909270893001BR</v>
      </c>
      <c r="AA1809" s="8">
        <v>24.0</v>
      </c>
      <c r="AB1809" s="4">
        <v>24</v>
      </c>
      <c r="AC1809" s="8">
        <f>AA1809-AB1809</f>
        <v>0</v>
      </c>
      <c r="AD1809">
        <v>24</v>
      </c>
      <c r="AE1809" s="4">
        <v>762.24</v>
      </c>
      <c r="AF1809">
        <v>662.64</v>
      </c>
    </row>
    <row r="1810" spans="1:32">
      <c r="A1810" t="inlineStr">
        <is>
          <r>
            <t xml:space="preserve">Cativo</t>
          </r>
        </is>
      </c>
      <c r="B1810" t="inlineStr">
        <is>
          <r>
            <t xml:space="preserve">0010544383</t>
          </r>
        </is>
      </c>
      <c r="C1810" t="inlineStr">
        <is>
          <r>
            <t xml:space="preserve">Gerencial Cativo</t>
          </r>
        </is>
      </c>
      <c r="D1810" t="inlineStr">
        <is>
          <r>
            <t xml:space="preserve">Cativo-100</t>
          </r>
        </is>
      </c>
      <c r="E1810" s="3">
        <v>45734</v>
      </c>
      <c r="F1810" t="inlineStr">
        <is>
          <r>
            <t xml:space="preserve">Assessor Interno</t>
          </r>
        </is>
      </c>
      <c r="G1810" t="inlineStr">
        <is>
          <r>
            <t xml:space="preserve">503</t>
          </r>
        </is>
      </c>
      <c r="H1810" t="inlineStr">
        <is>
          <r>
            <t xml:space="preserve">21316102000190</t>
          </r>
        </is>
      </c>
      <c r="I1810" t="inlineStr">
        <is>
          <r>
            <t xml:space="preserve">VALENCAR FLEX AUTO PECAS LTDA - ME VAL</t>
          </r>
        </is>
      </c>
      <c r="J1810" t="inlineStr">
        <is>
          <r>
            <t xml:space="preserve">RJ</t>
          </r>
        </is>
      </c>
      <c r="K1810" t="inlineStr">
        <is>
          <r>
            <t xml:space="preserve">VALENCA</t>
          </r>
        </is>
      </c>
      <c r="L1810" t="inlineStr">
        <is>
          <r>
            <t xml:space="preserve">Gold</t>
          </r>
        </is>
      </c>
      <c r="M1810" t="inlineStr">
        <is>
          <r>
            <t xml:space="preserve">B2C</t>
          </r>
        </is>
      </c>
      <c r="N1810" t="inlineStr">
        <is>
          <r>
            <t xml:space="preserve">Auto Peças</t>
          </r>
        </is>
      </c>
      <c r="O1810" t="inlineStr">
        <is>
          <r>
            <t xml:space="preserve">Carro</t>
          </r>
        </is>
      </c>
      <c r="P1810" t="inlineStr">
        <is>
          <r>
            <t xml:space="preserve"/>
          </r>
        </is>
      </c>
      <c r="Q1810" t="inlineStr">
        <is>
          <r>
            <t xml:space="preserve">28</t>
          </r>
        </is>
      </c>
      <c r="R1810" t="inlineStr">
        <is>
          <r>
            <t xml:space="preserve">Cativo-1079092</t>
          </r>
        </is>
      </c>
      <c r="S1810" t="inlineStr">
        <is>
          <r>
            <t xml:space="preserve">70701001BR</t>
          </r>
        </is>
      </c>
      <c r="T1810" t="inlineStr">
        <is>
          <r>
            <t xml:space="preserve">PETRONAS SYNTIUM 7000 CP 0W30 (1X1L)</t>
          </r>
        </is>
      </c>
      <c r="U1810" t="inlineStr">
        <is>
          <r>
            <t xml:space="preserve">PCMO</t>
          </r>
        </is>
      </c>
      <c r="V1810" t="inlineStr">
        <is>
          <r>
            <t xml:space="preserve">SYNTIUM</t>
          </r>
        </is>
      </c>
      <c r="W1810" t="inlineStr">
        <is>
          <r>
            <t xml:space="preserve">Sintético</t>
          </r>
        </is>
      </c>
      <c r="X1810">
        <v>78.35</v>
      </c>
      <c r="Y1810" s="8" t="str">
        <f>SUBSTITUTE(UPPER(R1810), "CATIVO-", "")</f>
        <v>1079092</v>
      </c>
      <c r="Z1810" s="8" t="str">
        <f>Y1810&amp;S1810</f>
        <v>107909270701001BR</v>
      </c>
      <c r="AA1810" s="8">
        <v>12.0</v>
      </c>
      <c r="AB1810" s="4">
        <v>12</v>
      </c>
      <c r="AC1810" s="8">
        <f>AA1810-AB1810</f>
        <v>0</v>
      </c>
      <c r="AD1810">
        <v>12</v>
      </c>
      <c r="AE1810" s="4">
        <v>940.2</v>
      </c>
      <c r="AF1810">
        <v>816.84</v>
      </c>
    </row>
    <row r="1811" spans="1:32">
      <c r="A1811" t="inlineStr">
        <is>
          <r>
            <t xml:space="preserve">Cativo</t>
          </r>
        </is>
      </c>
      <c r="B1811" t="inlineStr">
        <is>
          <r>
            <t xml:space="preserve">0010544383</t>
          </r>
        </is>
      </c>
      <c r="C1811" t="inlineStr">
        <is>
          <r>
            <t xml:space="preserve">Gerencial Cativo</t>
          </r>
        </is>
      </c>
      <c r="D1811" t="inlineStr">
        <is>
          <r>
            <t xml:space="preserve">Cativo-100</t>
          </r>
        </is>
      </c>
      <c r="E1811" s="3">
        <v>45734</v>
      </c>
      <c r="F1811" t="inlineStr">
        <is>
          <r>
            <t xml:space="preserve">Assessor Interno</t>
          </r>
        </is>
      </c>
      <c r="G1811" t="inlineStr">
        <is>
          <r>
            <t xml:space="preserve">503</t>
          </r>
        </is>
      </c>
      <c r="H1811" t="inlineStr">
        <is>
          <r>
            <t xml:space="preserve">21316102000190</t>
          </r>
        </is>
      </c>
      <c r="I1811" t="inlineStr">
        <is>
          <r>
            <t xml:space="preserve">VALENCAR FLEX AUTO PECAS LTDA - ME VAL</t>
          </r>
        </is>
      </c>
      <c r="J1811" t="inlineStr">
        <is>
          <r>
            <t xml:space="preserve">RJ</t>
          </r>
        </is>
      </c>
      <c r="K1811" t="inlineStr">
        <is>
          <r>
            <t xml:space="preserve">VALENCA</t>
          </r>
        </is>
      </c>
      <c r="L1811" t="inlineStr">
        <is>
          <r>
            <t xml:space="preserve">Gold</t>
          </r>
        </is>
      </c>
      <c r="M1811" t="inlineStr">
        <is>
          <r>
            <t xml:space="preserve">B2C</t>
          </r>
        </is>
      </c>
      <c r="N1811" t="inlineStr">
        <is>
          <r>
            <t xml:space="preserve">Auto Peças</t>
          </r>
        </is>
      </c>
      <c r="O1811" t="inlineStr">
        <is>
          <r>
            <t xml:space="preserve">Carro</t>
          </r>
        </is>
      </c>
      <c r="P1811" t="inlineStr">
        <is>
          <r>
            <t xml:space="preserve"/>
          </r>
        </is>
      </c>
      <c r="Q1811" t="inlineStr">
        <is>
          <r>
            <t xml:space="preserve">28</t>
          </r>
        </is>
      </c>
      <c r="R1811" t="inlineStr">
        <is>
          <r>
            <t xml:space="preserve">Cativo-1079092</t>
          </r>
        </is>
      </c>
      <c r="S1811" t="inlineStr">
        <is>
          <r>
            <t xml:space="preserve">70621001BR</t>
          </r>
        </is>
      </c>
      <c r="T1811" t="inlineStr">
        <is>
          <r>
            <t xml:space="preserve">PETRONAS SYNTIUM 800 SE SP 10W-30(1X1L)</t>
          </r>
        </is>
      </c>
      <c r="U1811" t="inlineStr">
        <is>
          <r>
            <t xml:space="preserve">PCMO</t>
          </r>
        </is>
      </c>
      <c r="V1811" t="inlineStr">
        <is>
          <r>
            <t xml:space="preserve">SYNTIUM</t>
          </r>
        </is>
      </c>
      <c r="W1811" t="inlineStr">
        <is>
          <r>
            <t xml:space="preserve">Semissintético</t>
          </r>
        </is>
      </c>
      <c r="X1811">
        <v>23.89</v>
      </c>
      <c r="Y1811" s="8" t="str">
        <f>SUBSTITUTE(UPPER(R1811), "CATIVO-", "")</f>
        <v>1079092</v>
      </c>
      <c r="Z1811" s="8" t="str">
        <f>Y1811&amp;S1811</f>
        <v>107909270621001BR</v>
      </c>
      <c r="AA1811" s="8">
        <v>24.0</v>
      </c>
      <c r="AB1811" s="4">
        <v>24</v>
      </c>
      <c r="AC1811" s="8">
        <f>AA1811-AB1811</f>
        <v>0</v>
      </c>
      <c r="AD1811">
        <v>24</v>
      </c>
      <c r="AE1811" s="4">
        <v>573.36</v>
      </c>
      <c r="AF1811">
        <v>497.76</v>
      </c>
    </row>
    <row r="1812" spans="1:32">
      <c r="A1812" t="inlineStr">
        <is>
          <r>
            <t xml:space="preserve">Cativo</t>
          </r>
        </is>
      </c>
      <c r="B1812" t="inlineStr">
        <is>
          <r>
            <t xml:space="preserve">0010544383</t>
          </r>
        </is>
      </c>
      <c r="C1812" t="inlineStr">
        <is>
          <r>
            <t xml:space="preserve">Gerencial Cativo</t>
          </r>
        </is>
      </c>
      <c r="D1812" t="inlineStr">
        <is>
          <r>
            <t xml:space="preserve">Cativo-100</t>
          </r>
        </is>
      </c>
      <c r="E1812" s="3">
        <v>45734</v>
      </c>
      <c r="F1812" t="inlineStr">
        <is>
          <r>
            <t xml:space="preserve">Assessor Interno</t>
          </r>
        </is>
      </c>
      <c r="G1812" t="inlineStr">
        <is>
          <r>
            <t xml:space="preserve">503</t>
          </r>
        </is>
      </c>
      <c r="H1812" t="inlineStr">
        <is>
          <r>
            <t xml:space="preserve">21316102000190</t>
          </r>
        </is>
      </c>
      <c r="I1812" t="inlineStr">
        <is>
          <r>
            <t xml:space="preserve">VALENCAR FLEX AUTO PECAS LTDA - ME VAL</t>
          </r>
        </is>
      </c>
      <c r="J1812" t="inlineStr">
        <is>
          <r>
            <t xml:space="preserve">RJ</t>
          </r>
        </is>
      </c>
      <c r="K1812" t="inlineStr">
        <is>
          <r>
            <t xml:space="preserve">VALENCA</t>
          </r>
        </is>
      </c>
      <c r="L1812" t="inlineStr">
        <is>
          <r>
            <t xml:space="preserve">Gold</t>
          </r>
        </is>
      </c>
      <c r="M1812" t="inlineStr">
        <is>
          <r>
            <t xml:space="preserve">B2C</t>
          </r>
        </is>
      </c>
      <c r="N1812" t="inlineStr">
        <is>
          <r>
            <t xml:space="preserve">Auto Peças</t>
          </r>
        </is>
      </c>
      <c r="O1812" t="inlineStr">
        <is>
          <r>
            <t xml:space="preserve">Carro</t>
          </r>
        </is>
      </c>
      <c r="P1812" t="inlineStr">
        <is>
          <r>
            <t xml:space="preserve"/>
          </r>
        </is>
      </c>
      <c r="Q1812" t="inlineStr">
        <is>
          <r>
            <t xml:space="preserve">28</t>
          </r>
        </is>
      </c>
      <c r="R1812" t="inlineStr">
        <is>
          <r>
            <t xml:space="preserve">Cativo-1079092</t>
          </r>
        </is>
      </c>
      <c r="S1812" t="inlineStr">
        <is>
          <r>
            <t xml:space="preserve">70622001BR</t>
          </r>
        </is>
      </c>
      <c r="T1812" t="inlineStr">
        <is>
          <r>
            <t xml:space="preserve">PETRONAS SYNTIUM 800 SE SP 10W-40(1X1L)</t>
          </r>
        </is>
      </c>
      <c r="U1812" t="inlineStr">
        <is>
          <r>
            <t xml:space="preserve">PCMO</t>
          </r>
        </is>
      </c>
      <c r="V1812" t="inlineStr">
        <is>
          <r>
            <t xml:space="preserve">SYNTIUM</t>
          </r>
        </is>
      </c>
      <c r="W1812" t="inlineStr">
        <is>
          <r>
            <t xml:space="preserve">Semissintético</t>
          </r>
        </is>
      </c>
      <c r="X1812">
        <v>27.68</v>
      </c>
      <c r="Y1812" s="8" t="str">
        <f>SUBSTITUTE(UPPER(R1812), "CATIVO-", "")</f>
        <v>1079092</v>
      </c>
      <c r="Z1812" s="8" t="str">
        <f>Y1812&amp;S1812</f>
        <v>107909270622001BR</v>
      </c>
      <c r="AA1812" s="8">
        <v>24.0</v>
      </c>
      <c r="AB1812" s="4">
        <v>24</v>
      </c>
      <c r="AC1812" s="8">
        <f>AA1812-AB1812</f>
        <v>0</v>
      </c>
      <c r="AD1812">
        <v>24</v>
      </c>
      <c r="AE1812" s="4">
        <v>664.32</v>
      </c>
      <c r="AF1812">
        <v>576.24</v>
      </c>
    </row>
    <row r="1813" spans="1:32">
      <c r="A1813" t="inlineStr">
        <is>
          <r>
            <t xml:space="preserve">Cativo</t>
          </r>
        </is>
      </c>
      <c r="B1813" t="inlineStr">
        <is>
          <r>
            <t xml:space="preserve">0010544383</t>
          </r>
        </is>
      </c>
      <c r="C1813" t="inlineStr">
        <is>
          <r>
            <t xml:space="preserve">Gerencial Cativo</t>
          </r>
        </is>
      </c>
      <c r="D1813" t="inlineStr">
        <is>
          <r>
            <t xml:space="preserve">Cativo-100</t>
          </r>
        </is>
      </c>
      <c r="E1813" s="3">
        <v>45734</v>
      </c>
      <c r="F1813" t="inlineStr">
        <is>
          <r>
            <t xml:space="preserve">Assessor Interno</t>
          </r>
        </is>
      </c>
      <c r="G1813" t="inlineStr">
        <is>
          <r>
            <t xml:space="preserve">503</t>
          </r>
        </is>
      </c>
      <c r="H1813" t="inlineStr">
        <is>
          <r>
            <t xml:space="preserve">21316102000190</t>
          </r>
        </is>
      </c>
      <c r="I1813" t="inlineStr">
        <is>
          <r>
            <t xml:space="preserve">VALENCAR FLEX AUTO PECAS LTDA - ME VAL</t>
          </r>
        </is>
      </c>
      <c r="J1813" t="inlineStr">
        <is>
          <r>
            <t xml:space="preserve">RJ</t>
          </r>
        </is>
      </c>
      <c r="K1813" t="inlineStr">
        <is>
          <r>
            <t xml:space="preserve">VALENCA</t>
          </r>
        </is>
      </c>
      <c r="L1813" t="inlineStr">
        <is>
          <r>
            <t xml:space="preserve">Gold</t>
          </r>
        </is>
      </c>
      <c r="M1813" t="inlineStr">
        <is>
          <r>
            <t xml:space="preserve">B2C</t>
          </r>
        </is>
      </c>
      <c r="N1813" t="inlineStr">
        <is>
          <r>
            <t xml:space="preserve">Auto Peças</t>
          </r>
        </is>
      </c>
      <c r="O1813" t="inlineStr">
        <is>
          <r>
            <t xml:space="preserve">Carro</t>
          </r>
        </is>
      </c>
      <c r="P1813" t="inlineStr">
        <is>
          <r>
            <t xml:space="preserve"/>
          </r>
        </is>
      </c>
      <c r="Q1813" t="inlineStr">
        <is>
          <r>
            <t xml:space="preserve">28</t>
          </r>
        </is>
      </c>
      <c r="R1813" t="inlineStr">
        <is>
          <r>
            <t xml:space="preserve">Cativo-1079092</t>
          </r>
        </is>
      </c>
      <c r="S1813" t="inlineStr">
        <is>
          <r>
            <t xml:space="preserve">76127001BR</t>
          </r>
        </is>
      </c>
      <c r="T1813" t="inlineStr">
        <is>
          <r>
            <t xml:space="preserve">PETRONAS TUTELA ATF D3 (1X1L)</t>
          </r>
        </is>
      </c>
      <c r="U1813" t="inlineStr">
        <is>
          <r>
            <t xml:space="preserve">AFF</t>
          </r>
        </is>
      </c>
      <c r="V1813" t="inlineStr">
        <is>
          <r>
            <t xml:space="preserve">TUTELA</t>
          </r>
        </is>
      </c>
      <c r="W1813" t="inlineStr">
        <is>
          <r>
            <t xml:space="preserve">Mineral</t>
          </r>
        </is>
      </c>
      <c r="X1813">
        <v>36.27</v>
      </c>
      <c r="Y1813" s="8" t="str">
        <f>SUBSTITUTE(UPPER(R1813), "CATIVO-", "")</f>
        <v>1079092</v>
      </c>
      <c r="Z1813" s="8" t="str">
        <f>Y1813&amp;S1813</f>
        <v>107909276127001BR</v>
      </c>
      <c r="AA1813" s="8">
        <v>12.0</v>
      </c>
      <c r="AB1813" s="4">
        <v>12</v>
      </c>
      <c r="AC1813" s="8">
        <f>AA1813-AB1813</f>
        <v>0</v>
      </c>
      <c r="AD1813">
        <v>12</v>
      </c>
      <c r="AE1813" s="4">
        <v>435.24</v>
      </c>
      <c r="AF1813">
        <v>383.16</v>
      </c>
    </row>
    <row r="1814" spans="1:32">
      <c r="A1814" t="inlineStr">
        <is>
          <r>
            <t xml:space="preserve">Cativo</t>
          </r>
        </is>
      </c>
      <c r="B1814" t="inlineStr">
        <is>
          <r>
            <t xml:space="preserve">0010544383</t>
          </r>
        </is>
      </c>
      <c r="C1814" t="inlineStr">
        <is>
          <r>
            <t xml:space="preserve">Gerencial Cativo</t>
          </r>
        </is>
      </c>
      <c r="D1814" t="inlineStr">
        <is>
          <r>
            <t xml:space="preserve">Cativo-100</t>
          </r>
        </is>
      </c>
      <c r="E1814" s="3">
        <v>45734</v>
      </c>
      <c r="F1814" t="inlineStr">
        <is>
          <r>
            <t xml:space="preserve">Assessor Interno</t>
          </r>
        </is>
      </c>
      <c r="G1814" t="inlineStr">
        <is>
          <r>
            <t xml:space="preserve">503</t>
          </r>
        </is>
      </c>
      <c r="H1814" t="inlineStr">
        <is>
          <r>
            <t xml:space="preserve">21316102000190</t>
          </r>
        </is>
      </c>
      <c r="I1814" t="inlineStr">
        <is>
          <r>
            <t xml:space="preserve">VALENCAR FLEX AUTO PECAS LTDA - ME VAL</t>
          </r>
        </is>
      </c>
      <c r="J1814" t="inlineStr">
        <is>
          <r>
            <t xml:space="preserve">RJ</t>
          </r>
        </is>
      </c>
      <c r="K1814" t="inlineStr">
        <is>
          <r>
            <t xml:space="preserve">VALENCA</t>
          </r>
        </is>
      </c>
      <c r="L1814" t="inlineStr">
        <is>
          <r>
            <t xml:space="preserve">Gold</t>
          </r>
        </is>
      </c>
      <c r="M1814" t="inlineStr">
        <is>
          <r>
            <t xml:space="preserve">B2C</t>
          </r>
        </is>
      </c>
      <c r="N1814" t="inlineStr">
        <is>
          <r>
            <t xml:space="preserve">Auto Peças</t>
          </r>
        </is>
      </c>
      <c r="O1814" t="inlineStr">
        <is>
          <r>
            <t xml:space="preserve">Carro</t>
          </r>
        </is>
      </c>
      <c r="P1814" t="inlineStr">
        <is>
          <r>
            <t xml:space="preserve"/>
          </r>
        </is>
      </c>
      <c r="Q1814" t="inlineStr">
        <is>
          <r>
            <t xml:space="preserve">28</t>
          </r>
        </is>
      </c>
      <c r="R1814" t="inlineStr">
        <is>
          <r>
            <t xml:space="preserve">Cativo-1079092</t>
          </r>
        </is>
      </c>
      <c r="S1814" t="inlineStr">
        <is>
          <r>
            <t xml:space="preserve">76144001BR</t>
          </r>
        </is>
      </c>
      <c r="T1814" t="inlineStr">
        <is>
          <r>
            <t xml:space="preserve">PETRONAS TUTELA ATF TASA (1X1L)</t>
          </r>
        </is>
      </c>
      <c r="U1814" t="inlineStr">
        <is>
          <r>
            <t xml:space="preserve">AFF</t>
          </r>
        </is>
      </c>
      <c r="V1814" t="inlineStr">
        <is>
          <r>
            <t xml:space="preserve">TUTELA</t>
          </r>
        </is>
      </c>
      <c r="W1814" t="inlineStr">
        <is>
          <r>
            <t xml:space="preserve">Mineral</t>
          </r>
        </is>
      </c>
      <c r="X1814">
        <v>24.16</v>
      </c>
      <c r="Y1814" s="8" t="str">
        <f>SUBSTITUTE(UPPER(R1814), "CATIVO-", "")</f>
        <v>1079092</v>
      </c>
      <c r="Z1814" s="8" t="str">
        <f>Y1814&amp;S1814</f>
        <v>107909276144001BR</v>
      </c>
      <c r="AA1814" s="8">
        <v>12.0</v>
      </c>
      <c r="AB1814" s="4">
        <v>12</v>
      </c>
      <c r="AC1814" s="8">
        <f>AA1814-AB1814</f>
        <v>0</v>
      </c>
      <c r="AD1814">
        <v>12</v>
      </c>
      <c r="AE1814" s="4">
        <v>289.92</v>
      </c>
      <c r="AF1814">
        <v>252.6</v>
      </c>
    </row>
    <row r="1815" spans="1:32">
      <c r="A1815" t="inlineStr">
        <is>
          <r>
            <t xml:space="preserve">Cativo</t>
          </r>
        </is>
      </c>
      <c r="B1815" t="inlineStr">
        <is>
          <r>
            <t xml:space="preserve">0010544383</t>
          </r>
        </is>
      </c>
      <c r="C1815" t="inlineStr">
        <is>
          <r>
            <t xml:space="preserve">Gerencial Cativo</t>
          </r>
        </is>
      </c>
      <c r="D1815" t="inlineStr">
        <is>
          <r>
            <t xml:space="preserve">Cativo-100</t>
          </r>
        </is>
      </c>
      <c r="E1815" s="3">
        <v>45734</v>
      </c>
      <c r="F1815" t="inlineStr">
        <is>
          <r>
            <t xml:space="preserve">Assessor Interno</t>
          </r>
        </is>
      </c>
      <c r="G1815" t="inlineStr">
        <is>
          <r>
            <t xml:space="preserve">503</t>
          </r>
        </is>
      </c>
      <c r="H1815" t="inlineStr">
        <is>
          <r>
            <t xml:space="preserve">21316102000190</t>
          </r>
        </is>
      </c>
      <c r="I1815" t="inlineStr">
        <is>
          <r>
            <t xml:space="preserve">VALENCAR FLEX AUTO PECAS LTDA - ME VAL</t>
          </r>
        </is>
      </c>
      <c r="J1815" t="inlineStr">
        <is>
          <r>
            <t xml:space="preserve">RJ</t>
          </r>
        </is>
      </c>
      <c r="K1815" t="inlineStr">
        <is>
          <r>
            <t xml:space="preserve">VALENCA</t>
          </r>
        </is>
      </c>
      <c r="L1815" t="inlineStr">
        <is>
          <r>
            <t xml:space="preserve">Gold</t>
          </r>
        </is>
      </c>
      <c r="M1815" t="inlineStr">
        <is>
          <r>
            <t xml:space="preserve">B2C</t>
          </r>
        </is>
      </c>
      <c r="N1815" t="inlineStr">
        <is>
          <r>
            <t xml:space="preserve">Auto Peças</t>
          </r>
        </is>
      </c>
      <c r="O1815" t="inlineStr">
        <is>
          <r>
            <t xml:space="preserve">Carro</t>
          </r>
        </is>
      </c>
      <c r="P1815" t="inlineStr">
        <is>
          <r>
            <t xml:space="preserve"/>
          </r>
        </is>
      </c>
      <c r="Q1815" t="inlineStr">
        <is>
          <r>
            <t xml:space="preserve">28</t>
          </r>
        </is>
      </c>
      <c r="R1815" t="inlineStr">
        <is>
          <r>
            <t xml:space="preserve">Cativo-1079092</t>
          </r>
        </is>
      </c>
      <c r="S1815" t="inlineStr">
        <is>
          <r>
            <t xml:space="preserve">76044006BR</t>
          </r>
        </is>
      </c>
      <c r="T1815" t="inlineStr">
        <is>
          <r>
            <t xml:space="preserve">PETRONAS TUTELA CAR ZC75 S.75W80 (1X1L)</t>
          </r>
        </is>
      </c>
      <c r="U1815" t="inlineStr">
        <is>
          <r>
            <t xml:space="preserve">AFF</t>
          </r>
        </is>
      </c>
      <c r="V1815" t="inlineStr">
        <is>
          <r>
            <t xml:space="preserve">TUTELA</t>
          </r>
        </is>
      </c>
      <c r="W1815" t="inlineStr">
        <is>
          <r>
            <t xml:space="preserve">Semissintético</t>
          </r>
        </is>
      </c>
      <c r="X1815">
        <v>46.56</v>
      </c>
      <c r="Y1815" s="8" t="str">
        <f>SUBSTITUTE(UPPER(R1815), "CATIVO-", "")</f>
        <v>1079092</v>
      </c>
      <c r="Z1815" s="8" t="str">
        <f>Y1815&amp;S1815</f>
        <v>107909276044006BR</v>
      </c>
      <c r="AA1815" s="8">
        <v>12.0</v>
      </c>
      <c r="AB1815" s="4">
        <v>12</v>
      </c>
      <c r="AC1815" s="8">
        <f>AA1815-AB1815</f>
        <v>0</v>
      </c>
      <c r="AD1815">
        <v>12</v>
      </c>
      <c r="AE1815" s="4">
        <v>558.72</v>
      </c>
      <c r="AF1815">
        <v>485.76</v>
      </c>
    </row>
    <row r="1816" spans="1:32">
      <c r="A1816" t="inlineStr">
        <is>
          <r>
            <t xml:space="preserve">Cativo</t>
          </r>
        </is>
      </c>
      <c r="B1816" t="inlineStr">
        <is>
          <r>
            <t xml:space="preserve">0010544383</t>
          </r>
        </is>
      </c>
      <c r="C1816" t="inlineStr">
        <is>
          <r>
            <t xml:space="preserve">Gerencial Cativo</t>
          </r>
        </is>
      </c>
      <c r="D1816" t="inlineStr">
        <is>
          <r>
            <t xml:space="preserve">Cativo-100</t>
          </r>
        </is>
      </c>
      <c r="E1816" s="3">
        <v>45734</v>
      </c>
      <c r="F1816" t="inlineStr">
        <is>
          <r>
            <t xml:space="preserve">Assessor Interno</t>
          </r>
        </is>
      </c>
      <c r="G1816" t="inlineStr">
        <is>
          <r>
            <t xml:space="preserve">503</t>
          </r>
        </is>
      </c>
      <c r="H1816" t="inlineStr">
        <is>
          <r>
            <t xml:space="preserve">21316102000190</t>
          </r>
        </is>
      </c>
      <c r="I1816" t="inlineStr">
        <is>
          <r>
            <t xml:space="preserve">VALENCAR FLEX AUTO PECAS LTDA - ME VAL</t>
          </r>
        </is>
      </c>
      <c r="J1816" t="inlineStr">
        <is>
          <r>
            <t xml:space="preserve">RJ</t>
          </r>
        </is>
      </c>
      <c r="K1816" t="inlineStr">
        <is>
          <r>
            <t xml:space="preserve">VALENCA</t>
          </r>
        </is>
      </c>
      <c r="L1816" t="inlineStr">
        <is>
          <r>
            <t xml:space="preserve">Gold</t>
          </r>
        </is>
      </c>
      <c r="M1816" t="inlineStr">
        <is>
          <r>
            <t xml:space="preserve">B2C</t>
          </r>
        </is>
      </c>
      <c r="N1816" t="inlineStr">
        <is>
          <r>
            <t xml:space="preserve">Auto Peças</t>
          </r>
        </is>
      </c>
      <c r="O1816" t="inlineStr">
        <is>
          <r>
            <t xml:space="preserve">Carro</t>
          </r>
        </is>
      </c>
      <c r="P1816" t="inlineStr">
        <is>
          <r>
            <t xml:space="preserve"/>
          </r>
        </is>
      </c>
      <c r="Q1816" t="inlineStr">
        <is>
          <r>
            <t xml:space="preserve">28</t>
          </r>
        </is>
      </c>
      <c r="R1816" t="inlineStr">
        <is>
          <r>
            <t xml:space="preserve">Cativo-1079092</t>
          </r>
        </is>
      </c>
      <c r="S1816" t="inlineStr">
        <is>
          <r>
            <t xml:space="preserve">76012001BR</t>
          </r>
        </is>
      </c>
      <c r="T1816" t="inlineStr">
        <is>
          <r>
            <t xml:space="preserve">PETRONAS TUTELA CS SPEED (1X1L)</t>
          </r>
        </is>
      </c>
      <c r="U1816" t="inlineStr">
        <is>
          <r>
            <t xml:space="preserve">AFF</t>
          </r>
        </is>
      </c>
      <c r="V1816" t="inlineStr">
        <is>
          <r>
            <t xml:space="preserve">TUTELA</t>
          </r>
        </is>
      </c>
      <c r="W1816" t="inlineStr">
        <is>
          <r>
            <t xml:space="preserve">Sintético</t>
          </r>
        </is>
      </c>
      <c r="X1816">
        <v>187.68</v>
      </c>
      <c r="Y1816" s="8" t="str">
        <f>SUBSTITUTE(UPPER(R1816), "CATIVO-", "")</f>
        <v>1079092</v>
      </c>
      <c r="Z1816" s="8" t="str">
        <f>Y1816&amp;S1816</f>
        <v>107909276012001BR</v>
      </c>
      <c r="AA1816" s="8">
        <v>6.0</v>
      </c>
      <c r="AB1816" s="4">
        <v>6</v>
      </c>
      <c r="AC1816" s="8">
        <f>AA1816-AB1816</f>
        <v>0</v>
      </c>
      <c r="AD1816">
        <v>6</v>
      </c>
      <c r="AE1816" s="4">
        <v>1126.08</v>
      </c>
      <c r="AF1816">
        <v>958.8</v>
      </c>
    </row>
    <row r="1817" spans="1:32">
      <c r="A1817" t="inlineStr">
        <is>
          <r>
            <t xml:space="preserve">Cativo</t>
          </r>
        </is>
      </c>
      <c r="B1817" t="inlineStr">
        <is>
          <r>
            <t xml:space="preserve">0010544383</t>
          </r>
        </is>
      </c>
      <c r="C1817" t="inlineStr">
        <is>
          <r>
            <t xml:space="preserve">Gerencial Cativo</t>
          </r>
        </is>
      </c>
      <c r="D1817" t="inlineStr">
        <is>
          <r>
            <t xml:space="preserve">Cativo-100</t>
          </r>
        </is>
      </c>
      <c r="E1817" s="3">
        <v>45734</v>
      </c>
      <c r="F1817" t="inlineStr">
        <is>
          <r>
            <t xml:space="preserve">Assessor Interno</t>
          </r>
        </is>
      </c>
      <c r="G1817" t="inlineStr">
        <is>
          <r>
            <t xml:space="preserve">503</t>
          </r>
        </is>
      </c>
      <c r="H1817" t="inlineStr">
        <is>
          <r>
            <t xml:space="preserve">21316102000190</t>
          </r>
        </is>
      </c>
      <c r="I1817" t="inlineStr">
        <is>
          <r>
            <t xml:space="preserve">VALENCAR FLEX AUTO PECAS LTDA - ME VAL</t>
          </r>
        </is>
      </c>
      <c r="J1817" t="inlineStr">
        <is>
          <r>
            <t xml:space="preserve">RJ</t>
          </r>
        </is>
      </c>
      <c r="K1817" t="inlineStr">
        <is>
          <r>
            <t xml:space="preserve">VALENCA</t>
          </r>
        </is>
      </c>
      <c r="L1817" t="inlineStr">
        <is>
          <r>
            <t xml:space="preserve">Gold</t>
          </r>
        </is>
      </c>
      <c r="M1817" t="inlineStr">
        <is>
          <r>
            <t xml:space="preserve">B2C</t>
          </r>
        </is>
      </c>
      <c r="N1817" t="inlineStr">
        <is>
          <r>
            <t xml:space="preserve">Auto Peças</t>
          </r>
        </is>
      </c>
      <c r="O1817" t="inlineStr">
        <is>
          <r>
            <t xml:space="preserve">Carro</t>
          </r>
        </is>
      </c>
      <c r="P1817" t="inlineStr">
        <is>
          <r>
            <t xml:space="preserve"/>
          </r>
        </is>
      </c>
      <c r="Q1817" t="inlineStr">
        <is>
          <r>
            <t xml:space="preserve">28</t>
          </r>
        </is>
      </c>
      <c r="R1817" t="inlineStr">
        <is>
          <r>
            <t xml:space="preserve">Cativo-1079092</t>
          </r>
        </is>
      </c>
      <c r="S1817" t="inlineStr">
        <is>
          <r>
            <t xml:space="preserve">76008001BR</t>
          </r>
        </is>
      </c>
      <c r="T1817" t="inlineStr">
        <is>
          <r>
            <t xml:space="preserve">PETRONAS TUTELA GEARFORCE 75W (1X1L)</t>
          </r>
        </is>
      </c>
      <c r="U1817" t="inlineStr">
        <is>
          <r>
            <t xml:space="preserve">AFF</t>
          </r>
        </is>
      </c>
      <c r="V1817" t="inlineStr">
        <is>
          <r>
            <t xml:space="preserve">TUTELA</t>
          </r>
        </is>
      </c>
      <c r="W1817" t="inlineStr">
        <is>
          <r>
            <t xml:space="preserve">Sintético</t>
          </r>
        </is>
      </c>
      <c r="X1817">
        <v>101.43</v>
      </c>
      <c r="Y1817" s="8" t="str">
        <f>SUBSTITUTE(UPPER(R1817), "CATIVO-", "")</f>
        <v>1079092</v>
      </c>
      <c r="Z1817" s="8" t="str">
        <f>Y1817&amp;S1817</f>
        <v>107909276008001BR</v>
      </c>
      <c r="AA1817" s="8">
        <v>6.0</v>
      </c>
      <c r="AB1817" s="4">
        <v>6</v>
      </c>
      <c r="AC1817" s="8">
        <f>AA1817-AB1817</f>
        <v>0</v>
      </c>
      <c r="AD1817">
        <v>6</v>
      </c>
      <c r="AE1817" s="4">
        <v>608.58</v>
      </c>
      <c r="AF1817">
        <v>522.12</v>
      </c>
    </row>
    <row r="1818" spans="1:32">
      <c r="A1818" t="inlineStr">
        <is>
          <r>
            <t xml:space="preserve">Cativo</t>
          </r>
        </is>
      </c>
      <c r="B1818" t="inlineStr">
        <is>
          <r>
            <t xml:space="preserve">0010544383</t>
          </r>
        </is>
      </c>
      <c r="C1818" t="inlineStr">
        <is>
          <r>
            <t xml:space="preserve">Gerencial Cativo</t>
          </r>
        </is>
      </c>
      <c r="D1818" t="inlineStr">
        <is>
          <r>
            <t xml:space="preserve">Cativo-100</t>
          </r>
        </is>
      </c>
      <c r="E1818" s="3">
        <v>45734</v>
      </c>
      <c r="F1818" t="inlineStr">
        <is>
          <r>
            <t xml:space="preserve">Assessor Interno</t>
          </r>
        </is>
      </c>
      <c r="G1818" t="inlineStr">
        <is>
          <r>
            <t xml:space="preserve">503</t>
          </r>
        </is>
      </c>
      <c r="H1818" t="inlineStr">
        <is>
          <r>
            <t xml:space="preserve">21316102000190</t>
          </r>
        </is>
      </c>
      <c r="I1818" t="inlineStr">
        <is>
          <r>
            <t xml:space="preserve">VALENCAR FLEX AUTO PECAS LTDA - ME VAL</t>
          </r>
        </is>
      </c>
      <c r="J1818" t="inlineStr">
        <is>
          <r>
            <t xml:space="preserve">RJ</t>
          </r>
        </is>
      </c>
      <c r="K1818" t="inlineStr">
        <is>
          <r>
            <t xml:space="preserve">VALENCA</t>
          </r>
        </is>
      </c>
      <c r="L1818" t="inlineStr">
        <is>
          <r>
            <t xml:space="preserve">Gold</t>
          </r>
        </is>
      </c>
      <c r="M1818" t="inlineStr">
        <is>
          <r>
            <t xml:space="preserve">B2C</t>
          </r>
        </is>
      </c>
      <c r="N1818" t="inlineStr">
        <is>
          <r>
            <t xml:space="preserve">Auto Peças</t>
          </r>
        </is>
      </c>
      <c r="O1818" t="inlineStr">
        <is>
          <r>
            <t xml:space="preserve">Carro</t>
          </r>
        </is>
      </c>
      <c r="P1818" t="inlineStr">
        <is>
          <r>
            <t xml:space="preserve"/>
          </r>
        </is>
      </c>
      <c r="Q1818" t="inlineStr">
        <is>
          <r>
            <t xml:space="preserve">28</t>
          </r>
        </is>
      </c>
      <c r="R1818" t="inlineStr">
        <is>
          <r>
            <t xml:space="preserve">Cativo-1079092</t>
          </r>
        </is>
      </c>
      <c r="S1818" t="inlineStr">
        <is>
          <r>
            <t xml:space="preserve">76635001BR</t>
          </r>
        </is>
      </c>
      <c r="T1818" t="inlineStr">
        <is>
          <r>
            <t xml:space="preserve">PETRONAS TUTELA MTF 100 GL-4 SAE 80 - CX 1X1L</t>
          </r>
        </is>
      </c>
      <c r="U1818" t="inlineStr">
        <is>
          <r>
            <t xml:space="preserve">AFF</t>
          </r>
        </is>
      </c>
      <c r="V1818" t="inlineStr">
        <is>
          <r>
            <t xml:space="preserve">TUTELA</t>
          </r>
        </is>
      </c>
      <c r="W1818" t="inlineStr">
        <is>
          <r>
            <t xml:space="preserve">Mineral</t>
          </r>
        </is>
      </c>
      <c r="X1818">
        <v>25.63</v>
      </c>
      <c r="Y1818" s="8" t="str">
        <f>SUBSTITUTE(UPPER(R1818), "CATIVO-", "")</f>
        <v>1079092</v>
      </c>
      <c r="Z1818" s="8" t="str">
        <f>Y1818&amp;S1818</f>
        <v>107909276635001BR</v>
      </c>
      <c r="AA1818" s="8">
        <v>24.0</v>
      </c>
      <c r="AB1818" s="4">
        <v>24</v>
      </c>
      <c r="AC1818" s="8">
        <f>AA1818-AB1818</f>
        <v>0</v>
      </c>
      <c r="AD1818">
        <v>24</v>
      </c>
      <c r="AE1818" s="4">
        <v>615.12</v>
      </c>
      <c r="AF1818">
        <v>534.72</v>
      </c>
    </row>
    <row r="1819" spans="1:32">
      <c r="A1819" t="inlineStr">
        <is>
          <r>
            <t xml:space="preserve">Cativo</t>
          </r>
        </is>
      </c>
      <c r="B1819" t="inlineStr">
        <is>
          <r>
            <t xml:space="preserve">0010544383</t>
          </r>
        </is>
      </c>
      <c r="C1819" t="inlineStr">
        <is>
          <r>
            <t xml:space="preserve">Gerencial Cativo</t>
          </r>
        </is>
      </c>
      <c r="D1819" t="inlineStr">
        <is>
          <r>
            <t xml:space="preserve">Cativo-100</t>
          </r>
        </is>
      </c>
      <c r="E1819" s="3">
        <v>45734</v>
      </c>
      <c r="F1819" t="inlineStr">
        <is>
          <r>
            <t xml:space="preserve">Assessor Interno</t>
          </r>
        </is>
      </c>
      <c r="G1819" t="inlineStr">
        <is>
          <r>
            <t xml:space="preserve">503</t>
          </r>
        </is>
      </c>
      <c r="H1819" t="inlineStr">
        <is>
          <r>
            <t xml:space="preserve">21316102000190</t>
          </r>
        </is>
      </c>
      <c r="I1819" t="inlineStr">
        <is>
          <r>
            <t xml:space="preserve">VALENCAR FLEX AUTO PECAS LTDA - ME VAL</t>
          </r>
        </is>
      </c>
      <c r="J1819" t="inlineStr">
        <is>
          <r>
            <t xml:space="preserve">RJ</t>
          </r>
        </is>
      </c>
      <c r="K1819" t="inlineStr">
        <is>
          <r>
            <t xml:space="preserve">VALENCA</t>
          </r>
        </is>
      </c>
      <c r="L1819" t="inlineStr">
        <is>
          <r>
            <t xml:space="preserve">Gold</t>
          </r>
        </is>
      </c>
      <c r="M1819" t="inlineStr">
        <is>
          <r>
            <t xml:space="preserve">B2C</t>
          </r>
        </is>
      </c>
      <c r="N1819" t="inlineStr">
        <is>
          <r>
            <t xml:space="preserve">Auto Peças</t>
          </r>
        </is>
      </c>
      <c r="O1819" t="inlineStr">
        <is>
          <r>
            <t xml:space="preserve">Carro</t>
          </r>
        </is>
      </c>
      <c r="P1819" t="inlineStr">
        <is>
          <r>
            <t xml:space="preserve"/>
          </r>
        </is>
      </c>
      <c r="Q1819" t="inlineStr">
        <is>
          <r>
            <t xml:space="preserve">28</t>
          </r>
        </is>
      </c>
      <c r="R1819" t="inlineStr">
        <is>
          <r>
            <t xml:space="preserve">Cativo-1079092</t>
          </r>
        </is>
      </c>
      <c r="S1819" t="inlineStr">
        <is>
          <r>
            <t xml:space="preserve">76205006BR</t>
          </r>
        </is>
      </c>
      <c r="T1819" t="inlineStr">
        <is>
          <r>
            <t xml:space="preserve">PETRONAS TUTELA ZC 75W90 SYNTH (1X1L)</t>
          </r>
        </is>
      </c>
      <c r="U1819" t="inlineStr">
        <is>
          <r>
            <t xml:space="preserve">AFF</t>
          </r>
        </is>
      </c>
      <c r="V1819" t="inlineStr">
        <is>
          <r>
            <t xml:space="preserve">TUTELA</t>
          </r>
        </is>
      </c>
      <c r="W1819" t="inlineStr">
        <is>
          <r>
            <t xml:space="preserve">Semissintético</t>
          </r>
        </is>
      </c>
      <c r="X1819">
        <v>45.87</v>
      </c>
      <c r="Y1819" s="8" t="str">
        <f>SUBSTITUTE(UPPER(R1819), "CATIVO-", "")</f>
        <v>1079092</v>
      </c>
      <c r="Z1819" s="8" t="str">
        <f>Y1819&amp;S1819</f>
        <v>107909276205006BR</v>
      </c>
      <c r="AA1819" s="8">
        <v>12.0</v>
      </c>
      <c r="AB1819" s="4">
        <v>12</v>
      </c>
      <c r="AC1819" s="8">
        <f>AA1819-AB1819</f>
        <v>0</v>
      </c>
      <c r="AD1819">
        <v>12</v>
      </c>
      <c r="AE1819" s="4">
        <v>550.44</v>
      </c>
      <c r="AF1819">
        <v>472.8</v>
      </c>
    </row>
    <row r="1820" spans="1:32">
      <c r="A1820" t="inlineStr">
        <is>
          <r>
            <t xml:space="preserve">Cativo</t>
          </r>
        </is>
      </c>
      <c r="B1820" t="inlineStr">
        <is>
          <r>
            <t xml:space="preserve">0010544383</t>
          </r>
        </is>
      </c>
      <c r="C1820" t="inlineStr">
        <is>
          <r>
            <t xml:space="preserve">Gerencial Cativo</t>
          </r>
        </is>
      </c>
      <c r="D1820" t="inlineStr">
        <is>
          <r>
            <t xml:space="preserve">Cativo-100</t>
          </r>
        </is>
      </c>
      <c r="E1820" s="3">
        <v>45734</v>
      </c>
      <c r="F1820" t="inlineStr">
        <is>
          <r>
            <t xml:space="preserve">Assessor Interno</t>
          </r>
        </is>
      </c>
      <c r="G1820" t="inlineStr">
        <is>
          <r>
            <t xml:space="preserve">503</t>
          </r>
        </is>
      </c>
      <c r="H1820" t="inlineStr">
        <is>
          <r>
            <t xml:space="preserve">21316102000190</t>
          </r>
        </is>
      </c>
      <c r="I1820" t="inlineStr">
        <is>
          <r>
            <t xml:space="preserve">VALENCAR FLEX AUTO PECAS LTDA - ME VAL</t>
          </r>
        </is>
      </c>
      <c r="J1820" t="inlineStr">
        <is>
          <r>
            <t xml:space="preserve">RJ</t>
          </r>
        </is>
      </c>
      <c r="K1820" t="inlineStr">
        <is>
          <r>
            <t xml:space="preserve">VALENCA</t>
          </r>
        </is>
      </c>
      <c r="L1820" t="inlineStr">
        <is>
          <r>
            <t xml:space="preserve">Gold</t>
          </r>
        </is>
      </c>
      <c r="M1820" t="inlineStr">
        <is>
          <r>
            <t xml:space="preserve">B2C</t>
          </r>
        </is>
      </c>
      <c r="N1820" t="inlineStr">
        <is>
          <r>
            <t xml:space="preserve">Auto Peças</t>
          </r>
        </is>
      </c>
      <c r="O1820" t="inlineStr">
        <is>
          <r>
            <t xml:space="preserve">Carro</t>
          </r>
        </is>
      </c>
      <c r="P1820" t="inlineStr">
        <is>
          <r>
            <t xml:space="preserve"/>
          </r>
        </is>
      </c>
      <c r="Q1820" t="inlineStr">
        <is>
          <r>
            <t xml:space="preserve">28</t>
          </r>
        </is>
      </c>
      <c r="R1820" t="inlineStr">
        <is>
          <r>
            <t xml:space="preserve">Cativo-1079092</t>
          </r>
        </is>
      </c>
      <c r="S1820" t="inlineStr">
        <is>
          <r>
            <t xml:space="preserve">81124001BR</t>
          </r>
        </is>
      </c>
      <c r="T1820" t="inlineStr">
        <is>
          <r>
            <t xml:space="preserve">PETRONAS COOLANT 33 (1X1L)</t>
          </r>
        </is>
      </c>
      <c r="U1820" t="inlineStr">
        <is>
          <r>
            <t xml:space="preserve">AFF</t>
          </r>
        </is>
      </c>
      <c r="V1820" t="inlineStr">
        <is>
          <r>
            <t xml:space="preserve">TUTELA COOLANT</t>
          </r>
        </is>
      </c>
      <c r="W1820" t="inlineStr">
        <is>
          <r>
            <t xml:space="preserve">GENERICO</t>
          </r>
        </is>
      </c>
      <c r="X1820">
        <v>14.2</v>
      </c>
      <c r="Y1820" s="8" t="str">
        <f>SUBSTITUTE(UPPER(R1820), "CATIVO-", "")</f>
        <v>1079092</v>
      </c>
      <c r="Z1820" s="8" t="str">
        <f>Y1820&amp;S1820</f>
        <v>107909281124001BR</v>
      </c>
      <c r="AA1820" s="8">
        <v>12.0</v>
      </c>
      <c r="AB1820" s="4">
        <v>12</v>
      </c>
      <c r="AC1820" s="8">
        <f>AA1820-AB1820</f>
        <v>0</v>
      </c>
      <c r="AD1820">
        <v>12</v>
      </c>
      <c r="AE1820" s="4">
        <v>170.4</v>
      </c>
      <c r="AF1820">
        <v>148.2</v>
      </c>
    </row>
    <row r="1821" spans="1:32">
      <c r="A1821" t="inlineStr">
        <is>
          <r>
            <t xml:space="preserve">Cativo</t>
          </r>
        </is>
      </c>
      <c r="B1821" t="inlineStr">
        <is>
          <r>
            <t xml:space="preserve">0010544567</t>
          </r>
        </is>
      </c>
      <c r="C1821" t="inlineStr">
        <is>
          <r>
            <t xml:space="preserve">Gerencial Cativo</t>
          </r>
        </is>
      </c>
      <c r="D1821" t="inlineStr">
        <is>
          <r>
            <t xml:space="preserve">Cativo-100</t>
          </r>
        </is>
      </c>
      <c r="E1821" s="3">
        <v>45734</v>
      </c>
      <c r="F1821" t="inlineStr">
        <is>
          <r>
            <t xml:space="preserve">Assessor Interno</t>
          </r>
        </is>
      </c>
      <c r="G1821" t="inlineStr">
        <is>
          <r>
            <t xml:space="preserve">713</t>
          </r>
        </is>
      </c>
      <c r="H1821" t="inlineStr">
        <is>
          <r>
            <t xml:space="preserve">32516544000288</t>
          </r>
        </is>
      </c>
      <c r="I1821" t="inlineStr">
        <is>
          <r>
            <t xml:space="preserve">NAFIL AUTO PECAS LTDA BRP</t>
          </r>
        </is>
      </c>
      <c r="J1821" t="inlineStr">
        <is>
          <r>
            <t xml:space="preserve">RJ</t>
          </r>
        </is>
      </c>
      <c r="K1821" t="inlineStr">
        <is>
          <r>
            <t xml:space="preserve">BARRA DO PIRAI</t>
          </r>
        </is>
      </c>
      <c r="L1821" t="inlineStr">
        <is>
          <r>
            <t xml:space="preserve">Gold</t>
          </r>
        </is>
      </c>
      <c r="M1821" t="inlineStr">
        <is>
          <r>
            <t xml:space="preserve">B2C</t>
          </r>
        </is>
      </c>
      <c r="N1821" t="inlineStr">
        <is>
          <r>
            <t xml:space="preserve">Auto Peças</t>
          </r>
        </is>
      </c>
      <c r="O1821" t="inlineStr">
        <is>
          <r>
            <t xml:space="preserve">Carro</t>
          </r>
        </is>
      </c>
      <c r="P1821" t="inlineStr">
        <is>
          <r>
            <t xml:space="preserve"/>
          </r>
        </is>
      </c>
      <c r="Q1821" t="inlineStr">
        <is>
          <r>
            <t xml:space="preserve">10</t>
          </r>
        </is>
      </c>
      <c r="R1821" t="inlineStr">
        <is>
          <r>
            <t xml:space="preserve">Cativo-1079095</t>
          </r>
        </is>
      </c>
      <c r="S1821" t="inlineStr">
        <is>
          <r>
            <t xml:space="preserve">70847001BR</t>
          </r>
        </is>
      </c>
      <c r="T1821" t="inlineStr">
        <is>
          <r>
            <t xml:space="preserve">PETRONAS SELENIA PERFORM SP 5W40(1X1L)</t>
          </r>
        </is>
      </c>
      <c r="U1821" t="inlineStr">
        <is>
          <r>
            <t xml:space="preserve">PCMO</t>
          </r>
        </is>
      </c>
      <c r="V1821" t="inlineStr">
        <is>
          <r>
            <t xml:space="preserve">SELENIA</t>
          </r>
        </is>
      </c>
      <c r="W1821" t="inlineStr">
        <is>
          <r>
            <t xml:space="preserve">Sintético</t>
          </r>
        </is>
      </c>
      <c r="X1821">
        <v>31.2</v>
      </c>
      <c r="Y1821" s="8" t="str">
        <f>SUBSTITUTE(UPPER(R1821), "CATIVO-", "")</f>
        <v>1079095</v>
      </c>
      <c r="Z1821" s="8" t="str">
        <f>Y1821&amp;S1821</f>
        <v>107909570847001BR</v>
      </c>
      <c r="AA1821" s="8">
        <v>24.0</v>
      </c>
      <c r="AB1821" s="4">
        <v>24</v>
      </c>
      <c r="AC1821" s="8">
        <f>AA1821-AB1821</f>
        <v>0</v>
      </c>
      <c r="AD1821">
        <v>24</v>
      </c>
      <c r="AE1821" s="4">
        <v>748.8</v>
      </c>
      <c r="AF1821">
        <v>651.6</v>
      </c>
    </row>
    <row r="1822" spans="1:32">
      <c r="A1822" t="inlineStr">
        <is>
          <r>
            <t xml:space="preserve">Cativo</t>
          </r>
        </is>
      </c>
      <c r="B1822" t="inlineStr">
        <is>
          <r>
            <t xml:space="preserve">0010544567</t>
          </r>
        </is>
      </c>
      <c r="C1822" t="inlineStr">
        <is>
          <r>
            <t xml:space="preserve">Gerencial Cativo</t>
          </r>
        </is>
      </c>
      <c r="D1822" t="inlineStr">
        <is>
          <r>
            <t xml:space="preserve">Cativo-100</t>
          </r>
        </is>
      </c>
      <c r="E1822" s="3">
        <v>45734</v>
      </c>
      <c r="F1822" t="inlineStr">
        <is>
          <r>
            <t xml:space="preserve">Assessor Interno</t>
          </r>
        </is>
      </c>
      <c r="G1822" t="inlineStr">
        <is>
          <r>
            <t xml:space="preserve">713</t>
          </r>
        </is>
      </c>
      <c r="H1822" t="inlineStr">
        <is>
          <r>
            <t xml:space="preserve">32516544000288</t>
          </r>
        </is>
      </c>
      <c r="I1822" t="inlineStr">
        <is>
          <r>
            <t xml:space="preserve">NAFIL AUTO PECAS LTDA BRP</t>
          </r>
        </is>
      </c>
      <c r="J1822" t="inlineStr">
        <is>
          <r>
            <t xml:space="preserve">RJ</t>
          </r>
        </is>
      </c>
      <c r="K1822" t="inlineStr">
        <is>
          <r>
            <t xml:space="preserve">BARRA DO PIRAI</t>
          </r>
        </is>
      </c>
      <c r="L1822" t="inlineStr">
        <is>
          <r>
            <t xml:space="preserve">Gold</t>
          </r>
        </is>
      </c>
      <c r="M1822" t="inlineStr">
        <is>
          <r>
            <t xml:space="preserve">B2C</t>
          </r>
        </is>
      </c>
      <c r="N1822" t="inlineStr">
        <is>
          <r>
            <t xml:space="preserve">Auto Peças</t>
          </r>
        </is>
      </c>
      <c r="O1822" t="inlineStr">
        <is>
          <r>
            <t xml:space="preserve">Carro</t>
          </r>
        </is>
      </c>
      <c r="P1822" t="inlineStr">
        <is>
          <r>
            <t xml:space="preserve"/>
          </r>
        </is>
      </c>
      <c r="Q1822" t="inlineStr">
        <is>
          <r>
            <t xml:space="preserve">10</t>
          </r>
        </is>
      </c>
      <c r="R1822" t="inlineStr">
        <is>
          <r>
            <t xml:space="preserve">Cativo-1079095</t>
          </r>
        </is>
      </c>
      <c r="S1822" t="inlineStr">
        <is>
          <r>
            <t xml:space="preserve">73179001BR</t>
          </r>
        </is>
      </c>
      <c r="T1822" t="inlineStr">
        <is>
          <r>
            <t xml:space="preserve">PETRONAS SPRINTA F300 20w50 (1X1L)</t>
          </r>
        </is>
      </c>
      <c r="U1822" t="inlineStr">
        <is>
          <r>
            <t xml:space="preserve">MCO</t>
          </r>
        </is>
      </c>
      <c r="V1822" t="inlineStr">
        <is>
          <r>
            <t xml:space="preserve">SPRINTA</t>
          </r>
        </is>
      </c>
      <c r="W1822" t="inlineStr">
        <is>
          <r>
            <t xml:space="preserve">Mineral</t>
          </r>
        </is>
      </c>
      <c r="X1822">
        <v>21.73</v>
      </c>
      <c r="Y1822" s="8" t="str">
        <f>SUBSTITUTE(UPPER(R1822), "CATIVO-", "")</f>
        <v>1079095</v>
      </c>
      <c r="Z1822" s="8" t="str">
        <f>Y1822&amp;S1822</f>
        <v>107909573179001BR</v>
      </c>
      <c r="AA1822" s="8">
        <v>12.0</v>
      </c>
      <c r="AB1822" s="4">
        <v>12</v>
      </c>
      <c r="AC1822" s="8">
        <f>AA1822-AB1822</f>
        <v>0</v>
      </c>
      <c r="AD1822">
        <v>12</v>
      </c>
      <c r="AE1822" s="4">
        <v>260.76</v>
      </c>
      <c r="AF1822">
        <v>228.84</v>
      </c>
    </row>
    <row r="1823" spans="1:32">
      <c r="A1823" t="inlineStr">
        <is>
          <r>
            <t xml:space="preserve">Cativo</t>
          </r>
        </is>
      </c>
      <c r="B1823" t="inlineStr">
        <is>
          <r>
            <t xml:space="preserve">0010544567</t>
          </r>
        </is>
      </c>
      <c r="C1823" t="inlineStr">
        <is>
          <r>
            <t xml:space="preserve">Gerencial Cativo</t>
          </r>
        </is>
      </c>
      <c r="D1823" t="inlineStr">
        <is>
          <r>
            <t xml:space="preserve">Cativo-100</t>
          </r>
        </is>
      </c>
      <c r="E1823" s="3">
        <v>45734</v>
      </c>
      <c r="F1823" t="inlineStr">
        <is>
          <r>
            <t xml:space="preserve">Assessor Interno</t>
          </r>
        </is>
      </c>
      <c r="G1823" t="inlineStr">
        <is>
          <r>
            <t xml:space="preserve">713</t>
          </r>
        </is>
      </c>
      <c r="H1823" t="inlineStr">
        <is>
          <r>
            <t xml:space="preserve">32516544000288</t>
          </r>
        </is>
      </c>
      <c r="I1823" t="inlineStr">
        <is>
          <r>
            <t xml:space="preserve">NAFIL AUTO PECAS LTDA BRP</t>
          </r>
        </is>
      </c>
      <c r="J1823" t="inlineStr">
        <is>
          <r>
            <t xml:space="preserve">RJ</t>
          </r>
        </is>
      </c>
      <c r="K1823" t="inlineStr">
        <is>
          <r>
            <t xml:space="preserve">BARRA DO PIRAI</t>
          </r>
        </is>
      </c>
      <c r="L1823" t="inlineStr">
        <is>
          <r>
            <t xml:space="preserve">Gold</t>
          </r>
        </is>
      </c>
      <c r="M1823" t="inlineStr">
        <is>
          <r>
            <t xml:space="preserve">B2C</t>
          </r>
        </is>
      </c>
      <c r="N1823" t="inlineStr">
        <is>
          <r>
            <t xml:space="preserve">Auto Peças</t>
          </r>
        </is>
      </c>
      <c r="O1823" t="inlineStr">
        <is>
          <r>
            <t xml:space="preserve">Carro</t>
          </r>
        </is>
      </c>
      <c r="P1823" t="inlineStr">
        <is>
          <r>
            <t xml:space="preserve"/>
          </r>
        </is>
      </c>
      <c r="Q1823" t="inlineStr">
        <is>
          <r>
            <t xml:space="preserve">10</t>
          </r>
        </is>
      </c>
      <c r="R1823" t="inlineStr">
        <is>
          <r>
            <t xml:space="preserve">Cativo-1079095</t>
          </r>
        </is>
      </c>
      <c r="S1823" t="inlineStr">
        <is>
          <r>
            <t xml:space="preserve">73097001BR</t>
          </r>
        </is>
      </c>
      <c r="T1823" t="inlineStr">
        <is>
          <r>
            <t xml:space="preserve">PETRONAS SPRINTA F500 10W30 (1X1L)</t>
          </r>
        </is>
      </c>
      <c r="U1823" t="inlineStr">
        <is>
          <r>
            <t xml:space="preserve">MCO</t>
          </r>
        </is>
      </c>
      <c r="V1823" t="inlineStr">
        <is>
          <r>
            <t xml:space="preserve">SPRINTA</t>
          </r>
        </is>
      </c>
      <c r="W1823" t="inlineStr">
        <is>
          <r>
            <t xml:space="preserve">Semissintético</t>
          </r>
        </is>
      </c>
      <c r="X1823">
        <v>22.46</v>
      </c>
      <c r="Y1823" s="8" t="str">
        <f>SUBSTITUTE(UPPER(R1823), "CATIVO-", "")</f>
        <v>1079095</v>
      </c>
      <c r="Z1823" s="8" t="str">
        <f>Y1823&amp;S1823</f>
        <v>107909573097001BR</v>
      </c>
      <c r="AA1823" s="8">
        <v>12.0</v>
      </c>
      <c r="AB1823" s="4">
        <v>12</v>
      </c>
      <c r="AC1823" s="8">
        <f>AA1823-AB1823</f>
        <v>0</v>
      </c>
      <c r="AD1823">
        <v>12</v>
      </c>
      <c r="AE1823" s="4">
        <v>269.52</v>
      </c>
      <c r="AF1823">
        <v>234.24</v>
      </c>
    </row>
    <row r="1824" spans="1:32">
      <c r="A1824" t="inlineStr">
        <is>
          <r>
            <t xml:space="preserve">Cativo</t>
          </r>
        </is>
      </c>
      <c r="B1824" t="inlineStr">
        <is>
          <r>
            <t xml:space="preserve">0010544567</t>
          </r>
        </is>
      </c>
      <c r="C1824" t="inlineStr">
        <is>
          <r>
            <t xml:space="preserve">Gerencial Cativo</t>
          </r>
        </is>
      </c>
      <c r="D1824" t="inlineStr">
        <is>
          <r>
            <t xml:space="preserve">Cativo-100</t>
          </r>
        </is>
      </c>
      <c r="E1824" s="3">
        <v>45734</v>
      </c>
      <c r="F1824" t="inlineStr">
        <is>
          <r>
            <t xml:space="preserve">Assessor Interno</t>
          </r>
        </is>
      </c>
      <c r="G1824" t="inlineStr">
        <is>
          <r>
            <t xml:space="preserve">713</t>
          </r>
        </is>
      </c>
      <c r="H1824" t="inlineStr">
        <is>
          <r>
            <t xml:space="preserve">32516544000288</t>
          </r>
        </is>
      </c>
      <c r="I1824" t="inlineStr">
        <is>
          <r>
            <t xml:space="preserve">NAFIL AUTO PECAS LTDA BRP</t>
          </r>
        </is>
      </c>
      <c r="J1824" t="inlineStr">
        <is>
          <r>
            <t xml:space="preserve">RJ</t>
          </r>
        </is>
      </c>
      <c r="K1824" t="inlineStr">
        <is>
          <r>
            <t xml:space="preserve">BARRA DO PIRAI</t>
          </r>
        </is>
      </c>
      <c r="L1824" t="inlineStr">
        <is>
          <r>
            <t xml:space="preserve">Gold</t>
          </r>
        </is>
      </c>
      <c r="M1824" t="inlineStr">
        <is>
          <r>
            <t xml:space="preserve">B2C</t>
          </r>
        </is>
      </c>
      <c r="N1824" t="inlineStr">
        <is>
          <r>
            <t xml:space="preserve">Auto Peças</t>
          </r>
        </is>
      </c>
      <c r="O1824" t="inlineStr">
        <is>
          <r>
            <t xml:space="preserve">Carro</t>
          </r>
        </is>
      </c>
      <c r="P1824" t="inlineStr">
        <is>
          <r>
            <t xml:space="preserve"/>
          </r>
        </is>
      </c>
      <c r="Q1824" t="inlineStr">
        <is>
          <r>
            <t xml:space="preserve">10</t>
          </r>
        </is>
      </c>
      <c r="R1824" t="inlineStr">
        <is>
          <r>
            <t xml:space="preserve">Cativo-1079095</t>
          </r>
        </is>
      </c>
      <c r="S1824" t="inlineStr">
        <is>
          <r>
            <t xml:space="preserve">70306001BR</t>
          </r>
        </is>
      </c>
      <c r="T1824" t="inlineStr">
        <is>
          <r>
            <t xml:space="preserve">PETRONAS SYNTIUM 300 20W50 (1X1L)</t>
          </r>
        </is>
      </c>
      <c r="U1824" t="inlineStr">
        <is>
          <r>
            <t xml:space="preserve">PCMO</t>
          </r>
        </is>
      </c>
      <c r="V1824" t="inlineStr">
        <is>
          <r>
            <t xml:space="preserve">SYNTIUM</t>
          </r>
        </is>
      </c>
      <c r="W1824" t="inlineStr">
        <is>
          <r>
            <t xml:space="preserve">Mineral</t>
          </r>
        </is>
      </c>
      <c r="X1824">
        <v>21.05</v>
      </c>
      <c r="Y1824" s="8" t="str">
        <f>SUBSTITUTE(UPPER(R1824), "CATIVO-", "")</f>
        <v>1079095</v>
      </c>
      <c r="Z1824" s="8" t="str">
        <f>Y1824&amp;S1824</f>
        <v>107909570306001BR</v>
      </c>
      <c r="AA1824" s="8">
        <v>192.0</v>
      </c>
      <c r="AB1824" s="4">
        <v>192</v>
      </c>
      <c r="AC1824" s="8">
        <f>AA1824-AB1824</f>
        <v>0</v>
      </c>
      <c r="AD1824">
        <v>192</v>
      </c>
      <c r="AE1824" s="4">
        <v>4041.6</v>
      </c>
      <c r="AF1824">
        <v>3511.68</v>
      </c>
    </row>
    <row r="1825" spans="1:32">
      <c r="A1825" t="inlineStr">
        <is>
          <r>
            <t xml:space="preserve">Cativo</t>
          </r>
        </is>
      </c>
      <c r="B1825" t="inlineStr">
        <is>
          <r>
            <t xml:space="preserve">0010544567</t>
          </r>
        </is>
      </c>
      <c r="C1825" t="inlineStr">
        <is>
          <r>
            <t xml:space="preserve">Gerencial Cativo</t>
          </r>
        </is>
      </c>
      <c r="D1825" t="inlineStr">
        <is>
          <r>
            <t xml:space="preserve">Cativo-100</t>
          </r>
        </is>
      </c>
      <c r="E1825" s="3">
        <v>45734</v>
      </c>
      <c r="F1825" t="inlineStr">
        <is>
          <r>
            <t xml:space="preserve">Assessor Interno</t>
          </r>
        </is>
      </c>
      <c r="G1825" t="inlineStr">
        <is>
          <r>
            <t xml:space="preserve">713</t>
          </r>
        </is>
      </c>
      <c r="H1825" t="inlineStr">
        <is>
          <r>
            <t xml:space="preserve">32516544000288</t>
          </r>
        </is>
      </c>
      <c r="I1825" t="inlineStr">
        <is>
          <r>
            <t xml:space="preserve">NAFIL AUTO PECAS LTDA BRP</t>
          </r>
        </is>
      </c>
      <c r="J1825" t="inlineStr">
        <is>
          <r>
            <t xml:space="preserve">RJ</t>
          </r>
        </is>
      </c>
      <c r="K1825" t="inlineStr">
        <is>
          <r>
            <t xml:space="preserve">BARRA DO PIRAI</t>
          </r>
        </is>
      </c>
      <c r="L1825" t="inlineStr">
        <is>
          <r>
            <t xml:space="preserve">Gold</t>
          </r>
        </is>
      </c>
      <c r="M1825" t="inlineStr">
        <is>
          <r>
            <t xml:space="preserve">B2C</t>
          </r>
        </is>
      </c>
      <c r="N1825" t="inlineStr">
        <is>
          <r>
            <t xml:space="preserve">Auto Peças</t>
          </r>
        </is>
      </c>
      <c r="O1825" t="inlineStr">
        <is>
          <r>
            <t xml:space="preserve">Carro</t>
          </r>
        </is>
      </c>
      <c r="P1825" t="inlineStr">
        <is>
          <r>
            <t xml:space="preserve"/>
          </r>
        </is>
      </c>
      <c r="Q1825" t="inlineStr">
        <is>
          <r>
            <t xml:space="preserve">10</t>
          </r>
        </is>
      </c>
      <c r="R1825" t="inlineStr">
        <is>
          <r>
            <t xml:space="preserve">Cativo-1079095</t>
          </r>
        </is>
      </c>
      <c r="S1825" t="inlineStr">
        <is>
          <r>
            <t xml:space="preserve">70307001BR</t>
          </r>
        </is>
      </c>
      <c r="T1825" t="inlineStr">
        <is>
          <r>
            <t xml:space="preserve">PETRONAS SYNTIUM 300 25W60 (1X1L)</t>
          </r>
        </is>
      </c>
      <c r="U1825" t="inlineStr">
        <is>
          <r>
            <t xml:space="preserve">PCMO</t>
          </r>
        </is>
      </c>
      <c r="V1825" t="inlineStr">
        <is>
          <r>
            <t xml:space="preserve">SYNTIUM</t>
          </r>
        </is>
      </c>
      <c r="W1825" t="inlineStr">
        <is>
          <r>
            <t xml:space="preserve">Mineral</t>
          </r>
        </is>
      </c>
      <c r="X1825">
        <v>23.28</v>
      </c>
      <c r="Y1825" s="8" t="str">
        <f>SUBSTITUTE(UPPER(R1825), "CATIVO-", "")</f>
        <v>1079095</v>
      </c>
      <c r="Z1825" s="8" t="str">
        <f>Y1825&amp;S1825</f>
        <v>107909570307001BR</v>
      </c>
      <c r="AA1825" s="8">
        <v>12.0</v>
      </c>
      <c r="AB1825" s="4">
        <v>12</v>
      </c>
      <c r="AC1825" s="8">
        <f>AA1825-AB1825</f>
        <v>0</v>
      </c>
      <c r="AD1825">
        <v>12</v>
      </c>
      <c r="AE1825" s="4">
        <v>279.36</v>
      </c>
      <c r="AF1825">
        <v>243</v>
      </c>
    </row>
    <row r="1826" spans="1:32">
      <c r="A1826" t="inlineStr">
        <is>
          <r>
            <t xml:space="preserve">Cativo</t>
          </r>
        </is>
      </c>
      <c r="B1826" t="inlineStr">
        <is>
          <r>
            <t xml:space="preserve">0010544567</t>
          </r>
        </is>
      </c>
      <c r="C1826" t="inlineStr">
        <is>
          <r>
            <t xml:space="preserve">Gerencial Cativo</t>
          </r>
        </is>
      </c>
      <c r="D1826" t="inlineStr">
        <is>
          <r>
            <t xml:space="preserve">Cativo-100</t>
          </r>
        </is>
      </c>
      <c r="E1826" s="3">
        <v>45734</v>
      </c>
      <c r="F1826" t="inlineStr">
        <is>
          <r>
            <t xml:space="preserve">Assessor Interno</t>
          </r>
        </is>
      </c>
      <c r="G1826" t="inlineStr">
        <is>
          <r>
            <t xml:space="preserve">713</t>
          </r>
        </is>
      </c>
      <c r="H1826" t="inlineStr">
        <is>
          <r>
            <t xml:space="preserve">32516544000288</t>
          </r>
        </is>
      </c>
      <c r="I1826" t="inlineStr">
        <is>
          <r>
            <t xml:space="preserve">NAFIL AUTO PECAS LTDA BRP</t>
          </r>
        </is>
      </c>
      <c r="J1826" t="inlineStr">
        <is>
          <r>
            <t xml:space="preserve">RJ</t>
          </r>
        </is>
      </c>
      <c r="K1826" t="inlineStr">
        <is>
          <r>
            <t xml:space="preserve">BARRA DO PIRAI</t>
          </r>
        </is>
      </c>
      <c r="L1826" t="inlineStr">
        <is>
          <r>
            <t xml:space="preserve">Gold</t>
          </r>
        </is>
      </c>
      <c r="M1826" t="inlineStr">
        <is>
          <r>
            <t xml:space="preserve">B2C</t>
          </r>
        </is>
      </c>
      <c r="N1826" t="inlineStr">
        <is>
          <r>
            <t xml:space="preserve">Auto Peças</t>
          </r>
        </is>
      </c>
      <c r="O1826" t="inlineStr">
        <is>
          <r>
            <t xml:space="preserve">Carro</t>
          </r>
        </is>
      </c>
      <c r="P1826" t="inlineStr">
        <is>
          <r>
            <t xml:space="preserve"/>
          </r>
        </is>
      </c>
      <c r="Q1826" t="inlineStr">
        <is>
          <r>
            <t xml:space="preserve">10</t>
          </r>
        </is>
      </c>
      <c r="R1826" t="inlineStr">
        <is>
          <r>
            <t xml:space="preserve">Cativo-1079095</t>
          </r>
        </is>
      </c>
      <c r="S1826" t="inlineStr">
        <is>
          <r>
            <t xml:space="preserve">70893001BR</t>
          </r>
        </is>
      </c>
      <c r="T1826" t="inlineStr">
        <is>
          <r>
            <t xml:space="preserve">PETRONAS SYNTIUM 7000 AM 0W-20 SP (1X1L)</t>
          </r>
        </is>
      </c>
      <c r="U1826" t="inlineStr">
        <is>
          <r>
            <t xml:space="preserve">PCMO</t>
          </r>
        </is>
      </c>
      <c r="V1826" t="inlineStr">
        <is>
          <r>
            <t xml:space="preserve">SYNTIUM</t>
          </r>
        </is>
      </c>
      <c r="W1826" t="inlineStr">
        <is>
          <r>
            <t xml:space="preserve">Sintético</t>
          </r>
        </is>
      </c>
      <c r="X1826">
        <v>31.76</v>
      </c>
      <c r="Y1826" s="8" t="str">
        <f>SUBSTITUTE(UPPER(R1826), "CATIVO-", "")</f>
        <v>1079095</v>
      </c>
      <c r="Z1826" s="8" t="str">
        <f>Y1826&amp;S1826</f>
        <v>107909570893001BR</v>
      </c>
      <c r="AA1826" s="8">
        <v>48.0</v>
      </c>
      <c r="AB1826" s="4">
        <v>48</v>
      </c>
      <c r="AC1826" s="8">
        <f>AA1826-AB1826</f>
        <v>0</v>
      </c>
      <c r="AD1826">
        <v>48</v>
      </c>
      <c r="AE1826" s="4">
        <v>1524.48</v>
      </c>
      <c r="AF1826">
        <v>1325.28</v>
      </c>
    </row>
    <row r="1827" spans="1:32">
      <c r="A1827" t="inlineStr">
        <is>
          <r>
            <t xml:space="preserve">Cativo</t>
          </r>
        </is>
      </c>
      <c r="B1827" t="inlineStr">
        <is>
          <r>
            <t xml:space="preserve">0010544567</t>
          </r>
        </is>
      </c>
      <c r="C1827" t="inlineStr">
        <is>
          <r>
            <t xml:space="preserve">Gerencial Cativo</t>
          </r>
        </is>
      </c>
      <c r="D1827" t="inlineStr">
        <is>
          <r>
            <t xml:space="preserve">Cativo-100</t>
          </r>
        </is>
      </c>
      <c r="E1827" s="3">
        <v>45734</v>
      </c>
      <c r="F1827" t="inlineStr">
        <is>
          <r>
            <t xml:space="preserve">Assessor Interno</t>
          </r>
        </is>
      </c>
      <c r="G1827" t="inlineStr">
        <is>
          <r>
            <t xml:space="preserve">713</t>
          </r>
        </is>
      </c>
      <c r="H1827" t="inlineStr">
        <is>
          <r>
            <t xml:space="preserve">32516544000288</t>
          </r>
        </is>
      </c>
      <c r="I1827" t="inlineStr">
        <is>
          <r>
            <t xml:space="preserve">NAFIL AUTO PECAS LTDA BRP</t>
          </r>
        </is>
      </c>
      <c r="J1827" t="inlineStr">
        <is>
          <r>
            <t xml:space="preserve">RJ</t>
          </r>
        </is>
      </c>
      <c r="K1827" t="inlineStr">
        <is>
          <r>
            <t xml:space="preserve">BARRA DO PIRAI</t>
          </r>
        </is>
      </c>
      <c r="L1827" t="inlineStr">
        <is>
          <r>
            <t xml:space="preserve">Gold</t>
          </r>
        </is>
      </c>
      <c r="M1827" t="inlineStr">
        <is>
          <r>
            <t xml:space="preserve">B2C</t>
          </r>
        </is>
      </c>
      <c r="N1827" t="inlineStr">
        <is>
          <r>
            <t xml:space="preserve">Auto Peças</t>
          </r>
        </is>
      </c>
      <c r="O1827" t="inlineStr">
        <is>
          <r>
            <t xml:space="preserve">Carro</t>
          </r>
        </is>
      </c>
      <c r="P1827" t="inlineStr">
        <is>
          <r>
            <t xml:space="preserve"/>
          </r>
        </is>
      </c>
      <c r="Q1827" t="inlineStr">
        <is>
          <r>
            <t xml:space="preserve">10</t>
          </r>
        </is>
      </c>
      <c r="R1827" t="inlineStr">
        <is>
          <r>
            <t xml:space="preserve">Cativo-1079095</t>
          </r>
        </is>
      </c>
      <c r="S1827" t="inlineStr">
        <is>
          <r>
            <t xml:space="preserve">70621001BR</t>
          </r>
        </is>
      </c>
      <c r="T1827" t="inlineStr">
        <is>
          <r>
            <t xml:space="preserve">PETRONAS SYNTIUM 800 SE SP 10W-30(1X1L)</t>
          </r>
        </is>
      </c>
      <c r="U1827" t="inlineStr">
        <is>
          <r>
            <t xml:space="preserve">PCMO</t>
          </r>
        </is>
      </c>
      <c r="V1827" t="inlineStr">
        <is>
          <r>
            <t xml:space="preserve">SYNTIUM</t>
          </r>
        </is>
      </c>
      <c r="W1827" t="inlineStr">
        <is>
          <r>
            <t xml:space="preserve">Semissintético</t>
          </r>
        </is>
      </c>
      <c r="X1827">
        <v>23.89</v>
      </c>
      <c r="Y1827" s="8" t="str">
        <f>SUBSTITUTE(UPPER(R1827), "CATIVO-", "")</f>
        <v>1079095</v>
      </c>
      <c r="Z1827" s="8" t="str">
        <f>Y1827&amp;S1827</f>
        <v>107909570621001BR</v>
      </c>
      <c r="AA1827" s="8">
        <v>24.0</v>
      </c>
      <c r="AB1827" s="4">
        <v>24</v>
      </c>
      <c r="AC1827" s="8">
        <f>AA1827-AB1827</f>
        <v>0</v>
      </c>
      <c r="AD1827">
        <v>24</v>
      </c>
      <c r="AE1827" s="4">
        <v>573.36</v>
      </c>
      <c r="AF1827">
        <v>497.76</v>
      </c>
    </row>
    <row r="1828" spans="1:32">
      <c r="A1828" t="inlineStr">
        <is>
          <r>
            <t xml:space="preserve">Cativo</t>
          </r>
        </is>
      </c>
      <c r="B1828" t="inlineStr">
        <is>
          <r>
            <t xml:space="preserve">0010544567</t>
          </r>
        </is>
      </c>
      <c r="C1828" t="inlineStr">
        <is>
          <r>
            <t xml:space="preserve">Gerencial Cativo</t>
          </r>
        </is>
      </c>
      <c r="D1828" t="inlineStr">
        <is>
          <r>
            <t xml:space="preserve">Cativo-100</t>
          </r>
        </is>
      </c>
      <c r="E1828" s="3">
        <v>45734</v>
      </c>
      <c r="F1828" t="inlineStr">
        <is>
          <r>
            <t xml:space="preserve">Assessor Interno</t>
          </r>
        </is>
      </c>
      <c r="G1828" t="inlineStr">
        <is>
          <r>
            <t xml:space="preserve">713</t>
          </r>
        </is>
      </c>
      <c r="H1828" t="inlineStr">
        <is>
          <r>
            <t xml:space="preserve">32516544000288</t>
          </r>
        </is>
      </c>
      <c r="I1828" t="inlineStr">
        <is>
          <r>
            <t xml:space="preserve">NAFIL AUTO PECAS LTDA BRP</t>
          </r>
        </is>
      </c>
      <c r="J1828" t="inlineStr">
        <is>
          <r>
            <t xml:space="preserve">RJ</t>
          </r>
        </is>
      </c>
      <c r="K1828" t="inlineStr">
        <is>
          <r>
            <t xml:space="preserve">BARRA DO PIRAI</t>
          </r>
        </is>
      </c>
      <c r="L1828" t="inlineStr">
        <is>
          <r>
            <t xml:space="preserve">Gold</t>
          </r>
        </is>
      </c>
      <c r="M1828" t="inlineStr">
        <is>
          <r>
            <t xml:space="preserve">B2C</t>
          </r>
        </is>
      </c>
      <c r="N1828" t="inlineStr">
        <is>
          <r>
            <t xml:space="preserve">Auto Peças</t>
          </r>
        </is>
      </c>
      <c r="O1828" t="inlineStr">
        <is>
          <r>
            <t xml:space="preserve">Carro</t>
          </r>
        </is>
      </c>
      <c r="P1828" t="inlineStr">
        <is>
          <r>
            <t xml:space="preserve"/>
          </r>
        </is>
      </c>
      <c r="Q1828" t="inlineStr">
        <is>
          <r>
            <t xml:space="preserve">10</t>
          </r>
        </is>
      </c>
      <c r="R1828" t="inlineStr">
        <is>
          <r>
            <t xml:space="preserve">Cativo-1079095</t>
          </r>
        </is>
      </c>
      <c r="S1828" t="inlineStr">
        <is>
          <r>
            <t xml:space="preserve">70622001BR</t>
          </r>
        </is>
      </c>
      <c r="T1828" t="inlineStr">
        <is>
          <r>
            <t xml:space="preserve">PETRONAS SYNTIUM 800 SE SP 10W-40(1X1L)</t>
          </r>
        </is>
      </c>
      <c r="U1828" t="inlineStr">
        <is>
          <r>
            <t xml:space="preserve">PCMO</t>
          </r>
        </is>
      </c>
      <c r="V1828" t="inlineStr">
        <is>
          <r>
            <t xml:space="preserve">SYNTIUM</t>
          </r>
        </is>
      </c>
      <c r="W1828" t="inlineStr">
        <is>
          <r>
            <t xml:space="preserve">Semissintético</t>
          </r>
        </is>
      </c>
      <c r="X1828">
        <v>27.68</v>
      </c>
      <c r="Y1828" s="8" t="str">
        <f>SUBSTITUTE(UPPER(R1828), "CATIVO-", "")</f>
        <v>1079095</v>
      </c>
      <c r="Z1828" s="8" t="str">
        <f>Y1828&amp;S1828</f>
        <v>107909570622001BR</v>
      </c>
      <c r="AA1828" s="8">
        <v>24.0</v>
      </c>
      <c r="AB1828" s="4">
        <v>24</v>
      </c>
      <c r="AC1828" s="8">
        <f>AA1828-AB1828</f>
        <v>0</v>
      </c>
      <c r="AD1828">
        <v>24</v>
      </c>
      <c r="AE1828" s="4">
        <v>664.32</v>
      </c>
      <c r="AF1828">
        <v>576.24</v>
      </c>
    </row>
    <row r="1829" spans="1:32">
      <c r="A1829" t="inlineStr">
        <is>
          <r>
            <t xml:space="preserve">Cativo</t>
          </r>
        </is>
      </c>
      <c r="B1829" t="inlineStr">
        <is>
          <r>
            <t xml:space="preserve">0010544567</t>
          </r>
        </is>
      </c>
      <c r="C1829" t="inlineStr">
        <is>
          <r>
            <t xml:space="preserve">Gerencial Cativo</t>
          </r>
        </is>
      </c>
      <c r="D1829" t="inlineStr">
        <is>
          <r>
            <t xml:space="preserve">Cativo-100</t>
          </r>
        </is>
      </c>
      <c r="E1829" s="3">
        <v>45734</v>
      </c>
      <c r="F1829" t="inlineStr">
        <is>
          <r>
            <t xml:space="preserve">Assessor Interno</t>
          </r>
        </is>
      </c>
      <c r="G1829" t="inlineStr">
        <is>
          <r>
            <t xml:space="preserve">713</t>
          </r>
        </is>
      </c>
      <c r="H1829" t="inlineStr">
        <is>
          <r>
            <t xml:space="preserve">32516544000288</t>
          </r>
        </is>
      </c>
      <c r="I1829" t="inlineStr">
        <is>
          <r>
            <t xml:space="preserve">NAFIL AUTO PECAS LTDA BRP</t>
          </r>
        </is>
      </c>
      <c r="J1829" t="inlineStr">
        <is>
          <r>
            <t xml:space="preserve">RJ</t>
          </r>
        </is>
      </c>
      <c r="K1829" t="inlineStr">
        <is>
          <r>
            <t xml:space="preserve">BARRA DO PIRAI</t>
          </r>
        </is>
      </c>
      <c r="L1829" t="inlineStr">
        <is>
          <r>
            <t xml:space="preserve">Gold</t>
          </r>
        </is>
      </c>
      <c r="M1829" t="inlineStr">
        <is>
          <r>
            <t xml:space="preserve">B2C</t>
          </r>
        </is>
      </c>
      <c r="N1829" t="inlineStr">
        <is>
          <r>
            <t xml:space="preserve">Auto Peças</t>
          </r>
        </is>
      </c>
      <c r="O1829" t="inlineStr">
        <is>
          <r>
            <t xml:space="preserve">Carro</t>
          </r>
        </is>
      </c>
      <c r="P1829" t="inlineStr">
        <is>
          <r>
            <t xml:space="preserve"/>
          </r>
        </is>
      </c>
      <c r="Q1829" t="inlineStr">
        <is>
          <r>
            <t xml:space="preserve">10</t>
          </r>
        </is>
      </c>
      <c r="R1829" t="inlineStr">
        <is>
          <r>
            <t xml:space="preserve">Cativo-1079095</t>
          </r>
        </is>
      </c>
      <c r="S1829" t="inlineStr">
        <is>
          <r>
            <t xml:space="preserve">76127001BR</t>
          </r>
        </is>
      </c>
      <c r="T1829" t="inlineStr">
        <is>
          <r>
            <t xml:space="preserve">PETRONAS TUTELA ATF D3 (1X1L)</t>
          </r>
        </is>
      </c>
      <c r="U1829" t="inlineStr">
        <is>
          <r>
            <t xml:space="preserve">AFF</t>
          </r>
        </is>
      </c>
      <c r="V1829" t="inlineStr">
        <is>
          <r>
            <t xml:space="preserve">TUTELA</t>
          </r>
        </is>
      </c>
      <c r="W1829" t="inlineStr">
        <is>
          <r>
            <t xml:space="preserve">Mineral</t>
          </r>
        </is>
      </c>
      <c r="X1829">
        <v>36.27</v>
      </c>
      <c r="Y1829" s="8" t="str">
        <f>SUBSTITUTE(UPPER(R1829), "CATIVO-", "")</f>
        <v>1079095</v>
      </c>
      <c r="Z1829" s="8" t="str">
        <f>Y1829&amp;S1829</f>
        <v>107909576127001BR</v>
      </c>
      <c r="AA1829" s="8">
        <v>12.0</v>
      </c>
      <c r="AB1829" s="4">
        <v>12</v>
      </c>
      <c r="AC1829" s="8">
        <f>AA1829-AB1829</f>
        <v>0</v>
      </c>
      <c r="AD1829">
        <v>12</v>
      </c>
      <c r="AE1829" s="4">
        <v>435.24</v>
      </c>
      <c r="AF1829">
        <v>383.16</v>
      </c>
    </row>
    <row r="1830" spans="1:32">
      <c r="A1830" t="inlineStr">
        <is>
          <r>
            <t xml:space="preserve">Cativo</t>
          </r>
        </is>
      </c>
      <c r="B1830" t="inlineStr">
        <is>
          <r>
            <t xml:space="preserve">0010544567</t>
          </r>
        </is>
      </c>
      <c r="C1830" t="inlineStr">
        <is>
          <r>
            <t xml:space="preserve">Gerencial Cativo</t>
          </r>
        </is>
      </c>
      <c r="D1830" t="inlineStr">
        <is>
          <r>
            <t xml:space="preserve">Cativo-100</t>
          </r>
        </is>
      </c>
      <c r="E1830" s="3">
        <v>45734</v>
      </c>
      <c r="F1830" t="inlineStr">
        <is>
          <r>
            <t xml:space="preserve">Assessor Interno</t>
          </r>
        </is>
      </c>
      <c r="G1830" t="inlineStr">
        <is>
          <r>
            <t xml:space="preserve">713</t>
          </r>
        </is>
      </c>
      <c r="H1830" t="inlineStr">
        <is>
          <r>
            <t xml:space="preserve">32516544000288</t>
          </r>
        </is>
      </c>
      <c r="I1830" t="inlineStr">
        <is>
          <r>
            <t xml:space="preserve">NAFIL AUTO PECAS LTDA BRP</t>
          </r>
        </is>
      </c>
      <c r="J1830" t="inlineStr">
        <is>
          <r>
            <t xml:space="preserve">RJ</t>
          </r>
        </is>
      </c>
      <c r="K1830" t="inlineStr">
        <is>
          <r>
            <t xml:space="preserve">BARRA DO PIRAI</t>
          </r>
        </is>
      </c>
      <c r="L1830" t="inlineStr">
        <is>
          <r>
            <t xml:space="preserve">Gold</t>
          </r>
        </is>
      </c>
      <c r="M1830" t="inlineStr">
        <is>
          <r>
            <t xml:space="preserve">B2C</t>
          </r>
        </is>
      </c>
      <c r="N1830" t="inlineStr">
        <is>
          <r>
            <t xml:space="preserve">Auto Peças</t>
          </r>
        </is>
      </c>
      <c r="O1830" t="inlineStr">
        <is>
          <r>
            <t xml:space="preserve">Carro</t>
          </r>
        </is>
      </c>
      <c r="P1830" t="inlineStr">
        <is>
          <r>
            <t xml:space="preserve"/>
          </r>
        </is>
      </c>
      <c r="Q1830" t="inlineStr">
        <is>
          <r>
            <t xml:space="preserve">10</t>
          </r>
        </is>
      </c>
      <c r="R1830" t="inlineStr">
        <is>
          <r>
            <t xml:space="preserve">Cativo-1079095</t>
          </r>
        </is>
      </c>
      <c r="S1830" t="inlineStr">
        <is>
          <r>
            <t xml:space="preserve">76144C01BR</t>
          </r>
        </is>
      </c>
      <c r="T1830" t="inlineStr">
        <is>
          <r>
            <t xml:space="preserve">PETRONAS TUTELA ATF TASA (1X0,5L)</t>
          </r>
        </is>
      </c>
      <c r="U1830" t="inlineStr">
        <is>
          <r>
            <t xml:space="preserve">AFF</t>
          </r>
        </is>
      </c>
      <c r="V1830" t="inlineStr">
        <is>
          <r>
            <t xml:space="preserve">TUTELA</t>
          </r>
        </is>
      </c>
      <c r="W1830" t="inlineStr">
        <is>
          <r>
            <t xml:space="preserve">Mineral</t>
          </r>
        </is>
      </c>
      <c r="X1830">
        <v>13.16</v>
      </c>
      <c r="Y1830" s="8" t="str">
        <f>SUBSTITUTE(UPPER(R1830), "CATIVO-", "")</f>
        <v>1079095</v>
      </c>
      <c r="Z1830" s="8" t="str">
        <f>Y1830&amp;S1830</f>
        <v>107909576144C01BR</v>
      </c>
      <c r="AA1830" s="8">
        <v>6.0</v>
      </c>
      <c r="AB1830" s="4">
        <v>6</v>
      </c>
      <c r="AC1830" s="8">
        <f>AA1830-AB1830</f>
        <v>0</v>
      </c>
      <c r="AD1830">
        <v>12</v>
      </c>
      <c r="AE1830" s="4">
        <v>157.92</v>
      </c>
      <c r="AF1830">
        <v>133.08</v>
      </c>
    </row>
    <row r="1831" spans="1:32">
      <c r="A1831" t="inlineStr">
        <is>
          <r>
            <t xml:space="preserve">Cativo</t>
          </r>
        </is>
      </c>
      <c r="B1831" t="inlineStr">
        <is>
          <r>
            <t xml:space="preserve">0010544567</t>
          </r>
        </is>
      </c>
      <c r="C1831" t="inlineStr">
        <is>
          <r>
            <t xml:space="preserve">Gerencial Cativo</t>
          </r>
        </is>
      </c>
      <c r="D1831" t="inlineStr">
        <is>
          <r>
            <t xml:space="preserve">Cativo-100</t>
          </r>
        </is>
      </c>
      <c r="E1831" s="3">
        <v>45734</v>
      </c>
      <c r="F1831" t="inlineStr">
        <is>
          <r>
            <t xml:space="preserve">Assessor Interno</t>
          </r>
        </is>
      </c>
      <c r="G1831" t="inlineStr">
        <is>
          <r>
            <t xml:space="preserve">713</t>
          </r>
        </is>
      </c>
      <c r="H1831" t="inlineStr">
        <is>
          <r>
            <t xml:space="preserve">32516544000288</t>
          </r>
        </is>
      </c>
      <c r="I1831" t="inlineStr">
        <is>
          <r>
            <t xml:space="preserve">NAFIL AUTO PECAS LTDA BRP</t>
          </r>
        </is>
      </c>
      <c r="J1831" t="inlineStr">
        <is>
          <r>
            <t xml:space="preserve">RJ</t>
          </r>
        </is>
      </c>
      <c r="K1831" t="inlineStr">
        <is>
          <r>
            <t xml:space="preserve">BARRA DO PIRAI</t>
          </r>
        </is>
      </c>
      <c r="L1831" t="inlineStr">
        <is>
          <r>
            <t xml:space="preserve">Gold</t>
          </r>
        </is>
      </c>
      <c r="M1831" t="inlineStr">
        <is>
          <r>
            <t xml:space="preserve">B2C</t>
          </r>
        </is>
      </c>
      <c r="N1831" t="inlineStr">
        <is>
          <r>
            <t xml:space="preserve">Auto Peças</t>
          </r>
        </is>
      </c>
      <c r="O1831" t="inlineStr">
        <is>
          <r>
            <t xml:space="preserve">Carro</t>
          </r>
        </is>
      </c>
      <c r="P1831" t="inlineStr">
        <is>
          <r>
            <t xml:space="preserve"/>
          </r>
        </is>
      </c>
      <c r="Q1831" t="inlineStr">
        <is>
          <r>
            <t xml:space="preserve">10</t>
          </r>
        </is>
      </c>
      <c r="R1831" t="inlineStr">
        <is>
          <r>
            <t xml:space="preserve">Cativo-1079095</t>
          </r>
        </is>
      </c>
      <c r="S1831" t="inlineStr">
        <is>
          <r>
            <t xml:space="preserve">76144001BR</t>
          </r>
        </is>
      </c>
      <c r="T1831" t="inlineStr">
        <is>
          <r>
            <t xml:space="preserve">PETRONAS TUTELA ATF TASA (1X1L)</t>
          </r>
        </is>
      </c>
      <c r="U1831" t="inlineStr">
        <is>
          <r>
            <t xml:space="preserve">AFF</t>
          </r>
        </is>
      </c>
      <c r="V1831" t="inlineStr">
        <is>
          <r>
            <t xml:space="preserve">TUTELA</t>
          </r>
        </is>
      </c>
      <c r="W1831" t="inlineStr">
        <is>
          <r>
            <t xml:space="preserve">Mineral</t>
          </r>
        </is>
      </c>
      <c r="X1831">
        <v>24.16</v>
      </c>
      <c r="Y1831" s="8" t="str">
        <f>SUBSTITUTE(UPPER(R1831), "CATIVO-", "")</f>
        <v>1079095</v>
      </c>
      <c r="Z1831" s="8" t="str">
        <f>Y1831&amp;S1831</f>
        <v>107909576144001BR</v>
      </c>
      <c r="AA1831" s="8">
        <v>24.0</v>
      </c>
      <c r="AB1831" s="4">
        <v>24</v>
      </c>
      <c r="AC1831" s="8">
        <f>AA1831-AB1831</f>
        <v>0</v>
      </c>
      <c r="AD1831">
        <v>24</v>
      </c>
      <c r="AE1831" s="4">
        <v>579.84</v>
      </c>
      <c r="AF1831">
        <v>505.2</v>
      </c>
    </row>
    <row r="1832" spans="1:32">
      <c r="A1832" t="inlineStr">
        <is>
          <r>
            <t xml:space="preserve">Cativo</t>
          </r>
        </is>
      </c>
      <c r="B1832" t="inlineStr">
        <is>
          <r>
            <t xml:space="preserve">0010544567</t>
          </r>
        </is>
      </c>
      <c r="C1832" t="inlineStr">
        <is>
          <r>
            <t xml:space="preserve">Gerencial Cativo</t>
          </r>
        </is>
      </c>
      <c r="D1832" t="inlineStr">
        <is>
          <r>
            <t xml:space="preserve">Cativo-100</t>
          </r>
        </is>
      </c>
      <c r="E1832" s="3">
        <v>45734</v>
      </c>
      <c r="F1832" t="inlineStr">
        <is>
          <r>
            <t xml:space="preserve">Assessor Interno</t>
          </r>
        </is>
      </c>
      <c r="G1832" t="inlineStr">
        <is>
          <r>
            <t xml:space="preserve">713</t>
          </r>
        </is>
      </c>
      <c r="H1832" t="inlineStr">
        <is>
          <r>
            <t xml:space="preserve">32516544000288</t>
          </r>
        </is>
      </c>
      <c r="I1832" t="inlineStr">
        <is>
          <r>
            <t xml:space="preserve">NAFIL AUTO PECAS LTDA BRP</t>
          </r>
        </is>
      </c>
      <c r="J1832" t="inlineStr">
        <is>
          <r>
            <t xml:space="preserve">RJ</t>
          </r>
        </is>
      </c>
      <c r="K1832" t="inlineStr">
        <is>
          <r>
            <t xml:space="preserve">BARRA DO PIRAI</t>
          </r>
        </is>
      </c>
      <c r="L1832" t="inlineStr">
        <is>
          <r>
            <t xml:space="preserve">Gold</t>
          </r>
        </is>
      </c>
      <c r="M1832" t="inlineStr">
        <is>
          <r>
            <t xml:space="preserve">B2C</t>
          </r>
        </is>
      </c>
      <c r="N1832" t="inlineStr">
        <is>
          <r>
            <t xml:space="preserve">Auto Peças</t>
          </r>
        </is>
      </c>
      <c r="O1832" t="inlineStr">
        <is>
          <r>
            <t xml:space="preserve">Carro</t>
          </r>
        </is>
      </c>
      <c r="P1832" t="inlineStr">
        <is>
          <r>
            <t xml:space="preserve"/>
          </r>
        </is>
      </c>
      <c r="Q1832" t="inlineStr">
        <is>
          <r>
            <t xml:space="preserve">10</t>
          </r>
        </is>
      </c>
      <c r="R1832" t="inlineStr">
        <is>
          <r>
            <t xml:space="preserve">Cativo-1079095</t>
          </r>
        </is>
      </c>
      <c r="S1832" t="inlineStr">
        <is>
          <r>
            <t xml:space="preserve">76044006BR</t>
          </r>
        </is>
      </c>
      <c r="T1832" t="inlineStr">
        <is>
          <r>
            <t xml:space="preserve">PETRONAS TUTELA CAR ZC75 S.75W80 (1X1L)</t>
          </r>
        </is>
      </c>
      <c r="U1832" t="inlineStr">
        <is>
          <r>
            <t xml:space="preserve">AFF</t>
          </r>
        </is>
      </c>
      <c r="V1832" t="inlineStr">
        <is>
          <r>
            <t xml:space="preserve">TUTELA</t>
          </r>
        </is>
      </c>
      <c r="W1832" t="inlineStr">
        <is>
          <r>
            <t xml:space="preserve">Semissintético</t>
          </r>
        </is>
      </c>
      <c r="X1832">
        <v>46.56</v>
      </c>
      <c r="Y1832" s="8" t="str">
        <f>SUBSTITUTE(UPPER(R1832), "CATIVO-", "")</f>
        <v>1079095</v>
      </c>
      <c r="Z1832" s="8" t="str">
        <f>Y1832&amp;S1832</f>
        <v>107909576044006BR</v>
      </c>
      <c r="AA1832" s="8">
        <v>36.0</v>
      </c>
      <c r="AB1832" s="4">
        <v>36</v>
      </c>
      <c r="AC1832" s="8">
        <f>AA1832-AB1832</f>
        <v>0</v>
      </c>
      <c r="AD1832">
        <v>36</v>
      </c>
      <c r="AE1832" s="4">
        <v>1676.16</v>
      </c>
      <c r="AF1832">
        <v>1457.28</v>
      </c>
    </row>
    <row r="1833" spans="1:32">
      <c r="A1833" t="inlineStr">
        <is>
          <r>
            <t xml:space="preserve">Cativo</t>
          </r>
        </is>
      </c>
      <c r="B1833" t="inlineStr">
        <is>
          <r>
            <t xml:space="preserve">0010544567</t>
          </r>
        </is>
      </c>
      <c r="C1833" t="inlineStr">
        <is>
          <r>
            <t xml:space="preserve">Gerencial Cativo</t>
          </r>
        </is>
      </c>
      <c r="D1833" t="inlineStr">
        <is>
          <r>
            <t xml:space="preserve">Cativo-100</t>
          </r>
        </is>
      </c>
      <c r="E1833" s="3">
        <v>45734</v>
      </c>
      <c r="F1833" t="inlineStr">
        <is>
          <r>
            <t xml:space="preserve">Assessor Interno</t>
          </r>
        </is>
      </c>
      <c r="G1833" t="inlineStr">
        <is>
          <r>
            <t xml:space="preserve">713</t>
          </r>
        </is>
      </c>
      <c r="H1833" t="inlineStr">
        <is>
          <r>
            <t xml:space="preserve">32516544000288</t>
          </r>
        </is>
      </c>
      <c r="I1833" t="inlineStr">
        <is>
          <r>
            <t xml:space="preserve">NAFIL AUTO PECAS LTDA BRP</t>
          </r>
        </is>
      </c>
      <c r="J1833" t="inlineStr">
        <is>
          <r>
            <t xml:space="preserve">RJ</t>
          </r>
        </is>
      </c>
      <c r="K1833" t="inlineStr">
        <is>
          <r>
            <t xml:space="preserve">BARRA DO PIRAI</t>
          </r>
        </is>
      </c>
      <c r="L1833" t="inlineStr">
        <is>
          <r>
            <t xml:space="preserve">Gold</t>
          </r>
        </is>
      </c>
      <c r="M1833" t="inlineStr">
        <is>
          <r>
            <t xml:space="preserve">B2C</t>
          </r>
        </is>
      </c>
      <c r="N1833" t="inlineStr">
        <is>
          <r>
            <t xml:space="preserve">Auto Peças</t>
          </r>
        </is>
      </c>
      <c r="O1833" t="inlineStr">
        <is>
          <r>
            <t xml:space="preserve">Carro</t>
          </r>
        </is>
      </c>
      <c r="P1833" t="inlineStr">
        <is>
          <r>
            <t xml:space="preserve"/>
          </r>
        </is>
      </c>
      <c r="Q1833" t="inlineStr">
        <is>
          <r>
            <t xml:space="preserve">10</t>
          </r>
        </is>
      </c>
      <c r="R1833" t="inlineStr">
        <is>
          <r>
            <t xml:space="preserve">Cativo-1079095</t>
          </r>
        </is>
      </c>
      <c r="S1833" t="inlineStr">
        <is>
          <r>
            <t xml:space="preserve">76012001BR</t>
          </r>
        </is>
      </c>
      <c r="T1833" t="inlineStr">
        <is>
          <r>
            <t xml:space="preserve">PETRONAS TUTELA CS SPEED (1X1L)</t>
          </r>
        </is>
      </c>
      <c r="U1833" t="inlineStr">
        <is>
          <r>
            <t xml:space="preserve">AFF</t>
          </r>
        </is>
      </c>
      <c r="V1833" t="inlineStr">
        <is>
          <r>
            <t xml:space="preserve">TUTELA</t>
          </r>
        </is>
      </c>
      <c r="W1833" t="inlineStr">
        <is>
          <r>
            <t xml:space="preserve">Sintético</t>
          </r>
        </is>
      </c>
      <c r="X1833">
        <v>187.68</v>
      </c>
      <c r="Y1833" s="8" t="str">
        <f>SUBSTITUTE(UPPER(R1833), "CATIVO-", "")</f>
        <v>1079095</v>
      </c>
      <c r="Z1833" s="8" t="str">
        <f>Y1833&amp;S1833</f>
        <v>107909576012001BR</v>
      </c>
      <c r="AA1833" s="8">
        <v>6.0</v>
      </c>
      <c r="AB1833" s="4">
        <v>6</v>
      </c>
      <c r="AC1833" s="8">
        <f>AA1833-AB1833</f>
        <v>0</v>
      </c>
      <c r="AD1833">
        <v>6</v>
      </c>
      <c r="AE1833" s="4">
        <v>1126.08</v>
      </c>
      <c r="AF1833">
        <v>958.8</v>
      </c>
    </row>
    <row r="1834" spans="1:32">
      <c r="A1834" t="inlineStr">
        <is>
          <r>
            <t xml:space="preserve">Cativo</t>
          </r>
        </is>
      </c>
      <c r="B1834" t="inlineStr">
        <is>
          <r>
            <t xml:space="preserve">0010544567</t>
          </r>
        </is>
      </c>
      <c r="C1834" t="inlineStr">
        <is>
          <r>
            <t xml:space="preserve">Gerencial Cativo</t>
          </r>
        </is>
      </c>
      <c r="D1834" t="inlineStr">
        <is>
          <r>
            <t xml:space="preserve">Cativo-100</t>
          </r>
        </is>
      </c>
      <c r="E1834" s="3">
        <v>45734</v>
      </c>
      <c r="F1834" t="inlineStr">
        <is>
          <r>
            <t xml:space="preserve">Assessor Interno</t>
          </r>
        </is>
      </c>
      <c r="G1834" t="inlineStr">
        <is>
          <r>
            <t xml:space="preserve">713</t>
          </r>
        </is>
      </c>
      <c r="H1834" t="inlineStr">
        <is>
          <r>
            <t xml:space="preserve">32516544000288</t>
          </r>
        </is>
      </c>
      <c r="I1834" t="inlineStr">
        <is>
          <r>
            <t xml:space="preserve">NAFIL AUTO PECAS LTDA BRP</t>
          </r>
        </is>
      </c>
      <c r="J1834" t="inlineStr">
        <is>
          <r>
            <t xml:space="preserve">RJ</t>
          </r>
        </is>
      </c>
      <c r="K1834" t="inlineStr">
        <is>
          <r>
            <t xml:space="preserve">BARRA DO PIRAI</t>
          </r>
        </is>
      </c>
      <c r="L1834" t="inlineStr">
        <is>
          <r>
            <t xml:space="preserve">Gold</t>
          </r>
        </is>
      </c>
      <c r="M1834" t="inlineStr">
        <is>
          <r>
            <t xml:space="preserve">B2C</t>
          </r>
        </is>
      </c>
      <c r="N1834" t="inlineStr">
        <is>
          <r>
            <t xml:space="preserve">Auto Peças</t>
          </r>
        </is>
      </c>
      <c r="O1834" t="inlineStr">
        <is>
          <r>
            <t xml:space="preserve">Carro</t>
          </r>
        </is>
      </c>
      <c r="P1834" t="inlineStr">
        <is>
          <r>
            <t xml:space="preserve"/>
          </r>
        </is>
      </c>
      <c r="Q1834" t="inlineStr">
        <is>
          <r>
            <t xml:space="preserve">10</t>
          </r>
        </is>
      </c>
      <c r="R1834" t="inlineStr">
        <is>
          <r>
            <t xml:space="preserve">Cativo-1079095</t>
          </r>
        </is>
      </c>
      <c r="S1834" t="inlineStr">
        <is>
          <r>
            <t xml:space="preserve">76421001BR</t>
          </r>
        </is>
      </c>
      <c r="T1834" t="inlineStr">
        <is>
          <r>
            <t xml:space="preserve">PETRONAS TUTELA GEAR 100 SAE 90       (1X1L)</t>
          </r>
        </is>
      </c>
      <c r="U1834" t="inlineStr">
        <is>
          <r>
            <t xml:space="preserve">AFF</t>
          </r>
        </is>
      </c>
      <c r="V1834" t="inlineStr">
        <is>
          <r>
            <t xml:space="preserve">TUTELA</t>
          </r>
        </is>
      </c>
      <c r="W1834" t="inlineStr">
        <is>
          <r>
            <t xml:space="preserve">Mineral</t>
          </r>
        </is>
      </c>
      <c r="X1834">
        <v>24.21</v>
      </c>
      <c r="Y1834" s="8" t="str">
        <f>SUBSTITUTE(UPPER(R1834), "CATIVO-", "")</f>
        <v>1079095</v>
      </c>
      <c r="Z1834" s="8" t="str">
        <f>Y1834&amp;S1834</f>
        <v>107909576421001BR</v>
      </c>
      <c r="AA1834" s="8">
        <v>24.0</v>
      </c>
      <c r="AB1834" s="4">
        <v>24</v>
      </c>
      <c r="AC1834" s="8">
        <f>AA1834-AB1834</f>
        <v>0</v>
      </c>
      <c r="AD1834">
        <v>24</v>
      </c>
      <c r="AE1834" s="4">
        <v>581.04</v>
      </c>
      <c r="AF1834">
        <v>484.32</v>
      </c>
    </row>
    <row r="1835" spans="1:32">
      <c r="A1835" t="inlineStr">
        <is>
          <r>
            <t xml:space="preserve">Cativo</t>
          </r>
        </is>
      </c>
      <c r="B1835" t="inlineStr">
        <is>
          <r>
            <t xml:space="preserve">0010544567</t>
          </r>
        </is>
      </c>
      <c r="C1835" t="inlineStr">
        <is>
          <r>
            <t xml:space="preserve">Gerencial Cativo</t>
          </r>
        </is>
      </c>
      <c r="D1835" t="inlineStr">
        <is>
          <r>
            <t xml:space="preserve">Cativo-100</t>
          </r>
        </is>
      </c>
      <c r="E1835" s="3">
        <v>45734</v>
      </c>
      <c r="F1835" t="inlineStr">
        <is>
          <r>
            <t xml:space="preserve">Assessor Interno</t>
          </r>
        </is>
      </c>
      <c r="G1835" t="inlineStr">
        <is>
          <r>
            <t xml:space="preserve">713</t>
          </r>
        </is>
      </c>
      <c r="H1835" t="inlineStr">
        <is>
          <r>
            <t xml:space="preserve">32516544000288</t>
          </r>
        </is>
      </c>
      <c r="I1835" t="inlineStr">
        <is>
          <r>
            <t xml:space="preserve">NAFIL AUTO PECAS LTDA BRP</t>
          </r>
        </is>
      </c>
      <c r="J1835" t="inlineStr">
        <is>
          <r>
            <t xml:space="preserve">RJ</t>
          </r>
        </is>
      </c>
      <c r="K1835" t="inlineStr">
        <is>
          <r>
            <t xml:space="preserve">BARRA DO PIRAI</t>
          </r>
        </is>
      </c>
      <c r="L1835" t="inlineStr">
        <is>
          <r>
            <t xml:space="preserve">Gold</t>
          </r>
        </is>
      </c>
      <c r="M1835" t="inlineStr">
        <is>
          <r>
            <t xml:space="preserve">B2C</t>
          </r>
        </is>
      </c>
      <c r="N1835" t="inlineStr">
        <is>
          <r>
            <t xml:space="preserve">Auto Peças</t>
          </r>
        </is>
      </c>
      <c r="O1835" t="inlineStr">
        <is>
          <r>
            <t xml:space="preserve">Carro</t>
          </r>
        </is>
      </c>
      <c r="P1835" t="inlineStr">
        <is>
          <r>
            <t xml:space="preserve"/>
          </r>
        </is>
      </c>
      <c r="Q1835" t="inlineStr">
        <is>
          <r>
            <t xml:space="preserve">10</t>
          </r>
        </is>
      </c>
      <c r="R1835" t="inlineStr">
        <is>
          <r>
            <t xml:space="preserve">Cativo-1079095</t>
          </r>
        </is>
      </c>
      <c r="S1835" t="inlineStr">
        <is>
          <r>
            <t xml:space="preserve">76008001BR</t>
          </r>
        </is>
      </c>
      <c r="T1835" t="inlineStr">
        <is>
          <r>
            <t xml:space="preserve">PETRONAS TUTELA GEARFORCE 75W (1X1L)</t>
          </r>
        </is>
      </c>
      <c r="U1835" t="inlineStr">
        <is>
          <r>
            <t xml:space="preserve">AFF</t>
          </r>
        </is>
      </c>
      <c r="V1835" t="inlineStr">
        <is>
          <r>
            <t xml:space="preserve">TUTELA</t>
          </r>
        </is>
      </c>
      <c r="W1835" t="inlineStr">
        <is>
          <r>
            <t xml:space="preserve">Sintético</t>
          </r>
        </is>
      </c>
      <c r="X1835">
        <v>101.43</v>
      </c>
      <c r="Y1835" s="8" t="str">
        <f>SUBSTITUTE(UPPER(R1835), "CATIVO-", "")</f>
        <v>1079095</v>
      </c>
      <c r="Z1835" s="8" t="str">
        <f>Y1835&amp;S1835</f>
        <v>107909576008001BR</v>
      </c>
      <c r="AA1835" s="8">
        <v>6.0</v>
      </c>
      <c r="AB1835" s="4">
        <v>6</v>
      </c>
      <c r="AC1835" s="8">
        <f>AA1835-AB1835</f>
        <v>0</v>
      </c>
      <c r="AD1835">
        <v>6</v>
      </c>
      <c r="AE1835" s="4">
        <v>608.58</v>
      </c>
      <c r="AF1835">
        <v>522.12</v>
      </c>
    </row>
    <row r="1836" spans="1:32">
      <c r="A1836" t="inlineStr">
        <is>
          <r>
            <t xml:space="preserve">Cativo</t>
          </r>
        </is>
      </c>
      <c r="B1836" t="inlineStr">
        <is>
          <r>
            <t xml:space="preserve">0010544567</t>
          </r>
        </is>
      </c>
      <c r="C1836" t="inlineStr">
        <is>
          <r>
            <t xml:space="preserve">Gerencial Cativo</t>
          </r>
        </is>
      </c>
      <c r="D1836" t="inlineStr">
        <is>
          <r>
            <t xml:space="preserve">Cativo-100</t>
          </r>
        </is>
      </c>
      <c r="E1836" s="3">
        <v>45734</v>
      </c>
      <c r="F1836" t="inlineStr">
        <is>
          <r>
            <t xml:space="preserve">Assessor Interno</t>
          </r>
        </is>
      </c>
      <c r="G1836" t="inlineStr">
        <is>
          <r>
            <t xml:space="preserve">713</t>
          </r>
        </is>
      </c>
      <c r="H1836" t="inlineStr">
        <is>
          <r>
            <t xml:space="preserve">32516544000288</t>
          </r>
        </is>
      </c>
      <c r="I1836" t="inlineStr">
        <is>
          <r>
            <t xml:space="preserve">NAFIL AUTO PECAS LTDA BRP</t>
          </r>
        </is>
      </c>
      <c r="J1836" t="inlineStr">
        <is>
          <r>
            <t xml:space="preserve">RJ</t>
          </r>
        </is>
      </c>
      <c r="K1836" t="inlineStr">
        <is>
          <r>
            <t xml:space="preserve">BARRA DO PIRAI</t>
          </r>
        </is>
      </c>
      <c r="L1836" t="inlineStr">
        <is>
          <r>
            <t xml:space="preserve">Gold</t>
          </r>
        </is>
      </c>
      <c r="M1836" t="inlineStr">
        <is>
          <r>
            <t xml:space="preserve">B2C</t>
          </r>
        </is>
      </c>
      <c r="N1836" t="inlineStr">
        <is>
          <r>
            <t xml:space="preserve">Auto Peças</t>
          </r>
        </is>
      </c>
      <c r="O1836" t="inlineStr">
        <is>
          <r>
            <t xml:space="preserve">Carro</t>
          </r>
        </is>
      </c>
      <c r="P1836" t="inlineStr">
        <is>
          <r>
            <t xml:space="preserve"/>
          </r>
        </is>
      </c>
      <c r="Q1836" t="inlineStr">
        <is>
          <r>
            <t xml:space="preserve">10</t>
          </r>
        </is>
      </c>
      <c r="R1836" t="inlineStr">
        <is>
          <r>
            <t xml:space="preserve">Cativo-1079095</t>
          </r>
        </is>
      </c>
      <c r="S1836" t="inlineStr">
        <is>
          <r>
            <t xml:space="preserve">76635001BR</t>
          </r>
        </is>
      </c>
      <c r="T1836" t="inlineStr">
        <is>
          <r>
            <t xml:space="preserve">PETRONAS TUTELA MTF 100 GL-4 SAE 80 - CX 1X1L</t>
          </r>
        </is>
      </c>
      <c r="U1836" t="inlineStr">
        <is>
          <r>
            <t xml:space="preserve">AFF</t>
          </r>
        </is>
      </c>
      <c r="V1836" t="inlineStr">
        <is>
          <r>
            <t xml:space="preserve">TUTELA</t>
          </r>
        </is>
      </c>
      <c r="W1836" t="inlineStr">
        <is>
          <r>
            <t xml:space="preserve">Mineral</t>
          </r>
        </is>
      </c>
      <c r="X1836">
        <v>25.63</v>
      </c>
      <c r="Y1836" s="8" t="str">
        <f>SUBSTITUTE(UPPER(R1836), "CATIVO-", "")</f>
        <v>1079095</v>
      </c>
      <c r="Z1836" s="8" t="str">
        <f>Y1836&amp;S1836</f>
        <v>107909576635001BR</v>
      </c>
      <c r="AA1836" s="8">
        <v>24.0</v>
      </c>
      <c r="AB1836" s="4">
        <v>24</v>
      </c>
      <c r="AC1836" s="8">
        <f>AA1836-AB1836</f>
        <v>0</v>
      </c>
      <c r="AD1836">
        <v>24</v>
      </c>
      <c r="AE1836" s="4">
        <v>615.12</v>
      </c>
      <c r="AF1836">
        <v>534.72</v>
      </c>
    </row>
    <row r="1837" spans="1:32">
      <c r="A1837" t="inlineStr">
        <is>
          <r>
            <t xml:space="preserve">Cativo</t>
          </r>
        </is>
      </c>
      <c r="B1837" t="inlineStr">
        <is>
          <r>
            <t xml:space="preserve">0010544567</t>
          </r>
        </is>
      </c>
      <c r="C1837" t="inlineStr">
        <is>
          <r>
            <t xml:space="preserve">Gerencial Cativo</t>
          </r>
        </is>
      </c>
      <c r="D1837" t="inlineStr">
        <is>
          <r>
            <t xml:space="preserve">Cativo-100</t>
          </r>
        </is>
      </c>
      <c r="E1837" s="3">
        <v>45734</v>
      </c>
      <c r="F1837" t="inlineStr">
        <is>
          <r>
            <t xml:space="preserve">Assessor Interno</t>
          </r>
        </is>
      </c>
      <c r="G1837" t="inlineStr">
        <is>
          <r>
            <t xml:space="preserve">713</t>
          </r>
        </is>
      </c>
      <c r="H1837" t="inlineStr">
        <is>
          <r>
            <t xml:space="preserve">32516544000288</t>
          </r>
        </is>
      </c>
      <c r="I1837" t="inlineStr">
        <is>
          <r>
            <t xml:space="preserve">NAFIL AUTO PECAS LTDA BRP</t>
          </r>
        </is>
      </c>
      <c r="J1837" t="inlineStr">
        <is>
          <r>
            <t xml:space="preserve">RJ</t>
          </r>
        </is>
      </c>
      <c r="K1837" t="inlineStr">
        <is>
          <r>
            <t xml:space="preserve">BARRA DO PIRAI</t>
          </r>
        </is>
      </c>
      <c r="L1837" t="inlineStr">
        <is>
          <r>
            <t xml:space="preserve">Gold</t>
          </r>
        </is>
      </c>
      <c r="M1837" t="inlineStr">
        <is>
          <r>
            <t xml:space="preserve">B2C</t>
          </r>
        </is>
      </c>
      <c r="N1837" t="inlineStr">
        <is>
          <r>
            <t xml:space="preserve">Auto Peças</t>
          </r>
        </is>
      </c>
      <c r="O1837" t="inlineStr">
        <is>
          <r>
            <t xml:space="preserve">Carro</t>
          </r>
        </is>
      </c>
      <c r="P1837" t="inlineStr">
        <is>
          <r>
            <t xml:space="preserve"/>
          </r>
        </is>
      </c>
      <c r="Q1837" t="inlineStr">
        <is>
          <r>
            <t xml:space="preserve">10</t>
          </r>
        </is>
      </c>
      <c r="R1837" t="inlineStr">
        <is>
          <r>
            <t xml:space="preserve">Cativo-1079095</t>
          </r>
        </is>
      </c>
      <c r="S1837" t="inlineStr">
        <is>
          <r>
            <t xml:space="preserve">76362006BR</t>
          </r>
        </is>
      </c>
      <c r="T1837" t="inlineStr">
        <is>
          <r>
            <t xml:space="preserve">PETRONAS COOLANT 11 (1X1L)</t>
          </r>
        </is>
      </c>
      <c r="U1837" t="inlineStr">
        <is>
          <r>
            <t xml:space="preserve">AFF</t>
          </r>
        </is>
      </c>
      <c r="V1837" t="inlineStr">
        <is>
          <r>
            <t xml:space="preserve">TUTELA COOLANT</t>
          </r>
        </is>
      </c>
      <c r="W1837" t="inlineStr">
        <is>
          <r>
            <t xml:space="preserve">GENERICO</t>
          </r>
        </is>
      </c>
      <c r="X1837">
        <v>25.05</v>
      </c>
      <c r="Y1837" s="8" t="str">
        <f>SUBSTITUTE(UPPER(R1837), "CATIVO-", "")</f>
        <v>1079095</v>
      </c>
      <c r="Z1837" s="8" t="str">
        <f>Y1837&amp;S1837</f>
        <v>107909576362006BR</v>
      </c>
      <c r="AA1837" s="8">
        <v>36.0</v>
      </c>
      <c r="AB1837" s="4">
        <v>36</v>
      </c>
      <c r="AC1837" s="8">
        <f>AA1837-AB1837</f>
        <v>0</v>
      </c>
      <c r="AD1837">
        <v>36</v>
      </c>
      <c r="AE1837" s="4">
        <v>901.8</v>
      </c>
      <c r="AF1837">
        <v>784.08</v>
      </c>
    </row>
    <row r="1838" spans="1:32">
      <c r="A1838" t="inlineStr">
        <is>
          <r>
            <t xml:space="preserve">Cativo</t>
          </r>
        </is>
      </c>
      <c r="B1838" t="inlineStr">
        <is>
          <r>
            <t xml:space="preserve">0010544567</t>
          </r>
        </is>
      </c>
      <c r="C1838" t="inlineStr">
        <is>
          <r>
            <t xml:space="preserve">Gerencial Cativo</t>
          </r>
        </is>
      </c>
      <c r="D1838" t="inlineStr">
        <is>
          <r>
            <t xml:space="preserve">Cativo-100</t>
          </r>
        </is>
      </c>
      <c r="E1838" s="3">
        <v>45734</v>
      </c>
      <c r="F1838" t="inlineStr">
        <is>
          <r>
            <t xml:space="preserve">Assessor Interno</t>
          </r>
        </is>
      </c>
      <c r="G1838" t="inlineStr">
        <is>
          <r>
            <t xml:space="preserve">713</t>
          </r>
        </is>
      </c>
      <c r="H1838" t="inlineStr">
        <is>
          <r>
            <t xml:space="preserve">32516544000288</t>
          </r>
        </is>
      </c>
      <c r="I1838" t="inlineStr">
        <is>
          <r>
            <t xml:space="preserve">NAFIL AUTO PECAS LTDA BRP</t>
          </r>
        </is>
      </c>
      <c r="J1838" t="inlineStr">
        <is>
          <r>
            <t xml:space="preserve">RJ</t>
          </r>
        </is>
      </c>
      <c r="K1838" t="inlineStr">
        <is>
          <r>
            <t xml:space="preserve">BARRA DO PIRAI</t>
          </r>
        </is>
      </c>
      <c r="L1838" t="inlineStr">
        <is>
          <r>
            <t xml:space="preserve">Gold</t>
          </r>
        </is>
      </c>
      <c r="M1838" t="inlineStr">
        <is>
          <r>
            <t xml:space="preserve">B2C</t>
          </r>
        </is>
      </c>
      <c r="N1838" t="inlineStr">
        <is>
          <r>
            <t xml:space="preserve">Auto Peças</t>
          </r>
        </is>
      </c>
      <c r="O1838" t="inlineStr">
        <is>
          <r>
            <t xml:space="preserve">Carro</t>
          </r>
        </is>
      </c>
      <c r="P1838" t="inlineStr">
        <is>
          <r>
            <t xml:space="preserve"/>
          </r>
        </is>
      </c>
      <c r="Q1838" t="inlineStr">
        <is>
          <r>
            <t xml:space="preserve">10</t>
          </r>
        </is>
      </c>
      <c r="R1838" t="inlineStr">
        <is>
          <r>
            <t xml:space="preserve">Cativo-1079095</t>
          </r>
        </is>
      </c>
      <c r="S1838" t="inlineStr">
        <is>
          <r>
            <t xml:space="preserve">76363001BR</t>
          </r>
        </is>
      </c>
      <c r="T1838" t="inlineStr">
        <is>
          <r>
            <t xml:space="preserve">PETRONAS COOLANT 11 PRONTO P/US (1X1L)</t>
          </r>
        </is>
      </c>
      <c r="U1838" t="inlineStr">
        <is>
          <r>
            <t xml:space="preserve">AFF</t>
          </r>
        </is>
      </c>
      <c r="V1838" t="inlineStr">
        <is>
          <r>
            <t xml:space="preserve">TUTELA COOLANT</t>
          </r>
        </is>
      </c>
      <c r="W1838" t="inlineStr">
        <is>
          <r>
            <t xml:space="preserve">GENERICO</t>
          </r>
        </is>
      </c>
      <c r="X1838">
        <v>17.23</v>
      </c>
      <c r="Y1838" s="8" t="str">
        <f>SUBSTITUTE(UPPER(R1838), "CATIVO-", "")</f>
        <v>1079095</v>
      </c>
      <c r="Z1838" s="8" t="str">
        <f>Y1838&amp;S1838</f>
        <v>107909576363001BR</v>
      </c>
      <c r="AA1838" s="8">
        <v>12.0</v>
      </c>
      <c r="AB1838" s="4">
        <v>12</v>
      </c>
      <c r="AC1838" s="8">
        <f>AA1838-AB1838</f>
        <v>0</v>
      </c>
      <c r="AD1838">
        <v>12</v>
      </c>
      <c r="AE1838" s="4">
        <v>206.76</v>
      </c>
      <c r="AF1838">
        <v>179.76</v>
      </c>
    </row>
    <row r="1839" spans="1:32">
      <c r="A1839" t="inlineStr">
        <is>
          <r>
            <t xml:space="preserve">Cativo</t>
          </r>
        </is>
      </c>
      <c r="B1839" t="inlineStr">
        <is>
          <r>
            <t xml:space="preserve">0010544567</t>
          </r>
        </is>
      </c>
      <c r="C1839" t="inlineStr">
        <is>
          <r>
            <t xml:space="preserve">Gerencial Cativo</t>
          </r>
        </is>
      </c>
      <c r="D1839" t="inlineStr">
        <is>
          <r>
            <t xml:space="preserve">Cativo-100</t>
          </r>
        </is>
      </c>
      <c r="E1839" s="3">
        <v>45734</v>
      </c>
      <c r="F1839" t="inlineStr">
        <is>
          <r>
            <t xml:space="preserve">Assessor Interno</t>
          </r>
        </is>
      </c>
      <c r="G1839" t="inlineStr">
        <is>
          <r>
            <t xml:space="preserve">713</t>
          </r>
        </is>
      </c>
      <c r="H1839" t="inlineStr">
        <is>
          <r>
            <t xml:space="preserve">32516544000288</t>
          </r>
        </is>
      </c>
      <c r="I1839" t="inlineStr">
        <is>
          <r>
            <t xml:space="preserve">NAFIL AUTO PECAS LTDA BRP</t>
          </r>
        </is>
      </c>
      <c r="J1839" t="inlineStr">
        <is>
          <r>
            <t xml:space="preserve">RJ</t>
          </r>
        </is>
      </c>
      <c r="K1839" t="inlineStr">
        <is>
          <r>
            <t xml:space="preserve">BARRA DO PIRAI</t>
          </r>
        </is>
      </c>
      <c r="L1839" t="inlineStr">
        <is>
          <r>
            <t xml:space="preserve">Gold</t>
          </r>
        </is>
      </c>
      <c r="M1839" t="inlineStr">
        <is>
          <r>
            <t xml:space="preserve">B2C</t>
          </r>
        </is>
      </c>
      <c r="N1839" t="inlineStr">
        <is>
          <r>
            <t xml:space="preserve">Auto Peças</t>
          </r>
        </is>
      </c>
      <c r="O1839" t="inlineStr">
        <is>
          <r>
            <t xml:space="preserve">Carro</t>
          </r>
        </is>
      </c>
      <c r="P1839" t="inlineStr">
        <is>
          <r>
            <t xml:space="preserve"/>
          </r>
        </is>
      </c>
      <c r="Q1839" t="inlineStr">
        <is>
          <r>
            <t xml:space="preserve">10</t>
          </r>
        </is>
      </c>
      <c r="R1839" t="inlineStr">
        <is>
          <r>
            <t xml:space="preserve">Cativo-1079095</t>
          </r>
        </is>
      </c>
      <c r="S1839" t="inlineStr">
        <is>
          <r>
            <t xml:space="preserve">81124001BR</t>
          </r>
        </is>
      </c>
      <c r="T1839" t="inlineStr">
        <is>
          <r>
            <t xml:space="preserve">PETRONAS COOLANT 33 (1X1L)</t>
          </r>
        </is>
      </c>
      <c r="U1839" t="inlineStr">
        <is>
          <r>
            <t xml:space="preserve">AFF</t>
          </r>
        </is>
      </c>
      <c r="V1839" t="inlineStr">
        <is>
          <r>
            <t xml:space="preserve">TUTELA COOLANT</t>
          </r>
        </is>
      </c>
      <c r="W1839" t="inlineStr">
        <is>
          <r>
            <t xml:space="preserve">GENERICO</t>
          </r>
        </is>
      </c>
      <c r="X1839">
        <v>14.2</v>
      </c>
      <c r="Y1839" s="8" t="str">
        <f>SUBSTITUTE(UPPER(R1839), "CATIVO-", "")</f>
        <v>1079095</v>
      </c>
      <c r="Z1839" s="8" t="str">
        <f>Y1839&amp;S1839</f>
        <v>107909581124001BR</v>
      </c>
      <c r="AA1839" s="8">
        <v>36.0</v>
      </c>
      <c r="AB1839" s="4">
        <v>36</v>
      </c>
      <c r="AC1839" s="8">
        <f>AA1839-AB1839</f>
        <v>0</v>
      </c>
      <c r="AD1839">
        <v>36</v>
      </c>
      <c r="AE1839" s="4">
        <v>511.2</v>
      </c>
      <c r="AF1839">
        <v>444.6</v>
      </c>
    </row>
    <row r="1840" spans="1:32">
      <c r="A1840" t="inlineStr">
        <is>
          <r>
            <t xml:space="preserve">Cativo</t>
          </r>
        </is>
      </c>
      <c r="B1840" t="inlineStr">
        <is>
          <r>
            <t xml:space="preserve">0010544567</t>
          </r>
        </is>
      </c>
      <c r="C1840" t="inlineStr">
        <is>
          <r>
            <t xml:space="preserve">Gerencial Cativo</t>
          </r>
        </is>
      </c>
      <c r="D1840" t="inlineStr">
        <is>
          <r>
            <t xml:space="preserve">Cativo-100</t>
          </r>
        </is>
      </c>
      <c r="E1840" s="3">
        <v>45734</v>
      </c>
      <c r="F1840" t="inlineStr">
        <is>
          <r>
            <t xml:space="preserve">Assessor Interno</t>
          </r>
        </is>
      </c>
      <c r="G1840" t="inlineStr">
        <is>
          <r>
            <t xml:space="preserve">713</t>
          </r>
        </is>
      </c>
      <c r="H1840" t="inlineStr">
        <is>
          <r>
            <t xml:space="preserve">32516544000288</t>
          </r>
        </is>
      </c>
      <c r="I1840" t="inlineStr">
        <is>
          <r>
            <t xml:space="preserve">NAFIL AUTO PECAS LTDA BRP</t>
          </r>
        </is>
      </c>
      <c r="J1840" t="inlineStr">
        <is>
          <r>
            <t xml:space="preserve">RJ</t>
          </r>
        </is>
      </c>
      <c r="K1840" t="inlineStr">
        <is>
          <r>
            <t xml:space="preserve">BARRA DO PIRAI</t>
          </r>
        </is>
      </c>
      <c r="L1840" t="inlineStr">
        <is>
          <r>
            <t xml:space="preserve">Gold</t>
          </r>
        </is>
      </c>
      <c r="M1840" t="inlineStr">
        <is>
          <r>
            <t xml:space="preserve">B2C</t>
          </r>
        </is>
      </c>
      <c r="N1840" t="inlineStr">
        <is>
          <r>
            <t xml:space="preserve">Auto Peças</t>
          </r>
        </is>
      </c>
      <c r="O1840" t="inlineStr">
        <is>
          <r>
            <t xml:space="preserve">Carro</t>
          </r>
        </is>
      </c>
      <c r="P1840" t="inlineStr">
        <is>
          <r>
            <t xml:space="preserve"/>
          </r>
        </is>
      </c>
      <c r="Q1840" t="inlineStr">
        <is>
          <r>
            <t xml:space="preserve">10</t>
          </r>
        </is>
      </c>
      <c r="R1840" t="inlineStr">
        <is>
          <r>
            <t xml:space="preserve">Cativo-1079095</t>
          </r>
        </is>
      </c>
      <c r="S1840" t="inlineStr">
        <is>
          <r>
            <t xml:space="preserve">76365001BR</t>
          </r>
        </is>
      </c>
      <c r="T1840" t="inlineStr">
        <is>
          <r>
            <t xml:space="preserve">PETRONAS COOLANT UP (1X1L)</t>
          </r>
        </is>
      </c>
      <c r="U1840" t="inlineStr">
        <is>
          <r>
            <t xml:space="preserve">AFF</t>
          </r>
        </is>
      </c>
      <c r="V1840" t="inlineStr">
        <is>
          <r>
            <t xml:space="preserve">TUTELA COOLANT</t>
          </r>
        </is>
      </c>
      <c r="W1840" t="inlineStr">
        <is>
          <r>
            <t xml:space="preserve">GENERICO</t>
          </r>
        </is>
      </c>
      <c r="X1840">
        <v>26.19</v>
      </c>
      <c r="Y1840" s="8" t="str">
        <f>SUBSTITUTE(UPPER(R1840), "CATIVO-", "")</f>
        <v>1079095</v>
      </c>
      <c r="Z1840" s="8" t="str">
        <f>Y1840&amp;S1840</f>
        <v>107909576365001BR</v>
      </c>
      <c r="AA1840" s="8">
        <v>60.0</v>
      </c>
      <c r="AB1840" s="4">
        <v>60</v>
      </c>
      <c r="AC1840" s="8">
        <f>AA1840-AB1840</f>
        <v>0</v>
      </c>
      <c r="AD1840">
        <v>60</v>
      </c>
      <c r="AE1840" s="4">
        <v>1571.4</v>
      </c>
      <c r="AF1840">
        <v>1353</v>
      </c>
    </row>
    <row r="1841" spans="1:32">
      <c r="A1841" t="inlineStr">
        <is>
          <r>
            <t xml:space="preserve">Cativo</t>
          </r>
        </is>
      </c>
      <c r="B1841" t="inlineStr">
        <is>
          <r>
            <t xml:space="preserve">0010544568</t>
          </r>
        </is>
      </c>
      <c r="C1841" t="inlineStr">
        <is>
          <r>
            <t xml:space="preserve">Gerencial Cativo</t>
          </r>
        </is>
      </c>
      <c r="D1841" t="inlineStr">
        <is>
          <r>
            <t xml:space="preserve">Cativo-100</t>
          </r>
        </is>
      </c>
      <c r="E1841" s="3">
        <v>45734</v>
      </c>
      <c r="F1841" t="inlineStr">
        <is>
          <r>
            <t xml:space="preserve">Assessor Interno</t>
          </r>
        </is>
      </c>
      <c r="G1841" t="inlineStr">
        <is>
          <r>
            <t xml:space="preserve">2486</t>
          </r>
        </is>
      </c>
      <c r="H1841" t="inlineStr">
        <is>
          <r>
            <t xml:space="preserve">32516544000369</t>
          </r>
        </is>
      </c>
      <c r="I1841" t="inlineStr">
        <is>
          <r>
            <t xml:space="preserve">NAFIL AUTO PECAS LTDA RES</t>
          </r>
        </is>
      </c>
      <c r="J1841" t="inlineStr">
        <is>
          <r>
            <t xml:space="preserve">RJ</t>
          </r>
        </is>
      </c>
      <c r="K1841" t="inlineStr">
        <is>
          <r>
            <t xml:space="preserve">RESENDE</t>
          </r>
        </is>
      </c>
      <c r="L1841" t="inlineStr">
        <is>
          <r>
            <t xml:space="preserve">Gold</t>
          </r>
        </is>
      </c>
      <c r="M1841" t="inlineStr">
        <is>
          <r>
            <t xml:space="preserve">B2C</t>
          </r>
        </is>
      </c>
      <c r="N1841" t="inlineStr">
        <is>
          <r>
            <t xml:space="preserve">Auto Peças</t>
          </r>
        </is>
      </c>
      <c r="O1841" t="inlineStr">
        <is>
          <r>
            <t xml:space="preserve">Carro</t>
          </r>
        </is>
      </c>
      <c r="P1841" t="inlineStr">
        <is>
          <r>
            <t xml:space="preserve"/>
          </r>
        </is>
      </c>
      <c r="Q1841" t="inlineStr">
        <is>
          <r>
            <t xml:space="preserve">10</t>
          </r>
        </is>
      </c>
      <c r="R1841" t="inlineStr">
        <is>
          <r>
            <t xml:space="preserve">Cativo-1079097</t>
          </r>
        </is>
      </c>
      <c r="S1841" t="inlineStr">
        <is>
          <r>
            <t xml:space="preserve">70847001BR</t>
          </r>
        </is>
      </c>
      <c r="T1841" t="inlineStr">
        <is>
          <r>
            <t xml:space="preserve">PETRONAS SELENIA PERFORM SP 5W40(1X1L)</t>
          </r>
        </is>
      </c>
      <c r="U1841" t="inlineStr">
        <is>
          <r>
            <t xml:space="preserve">PCMO</t>
          </r>
        </is>
      </c>
      <c r="V1841" t="inlineStr">
        <is>
          <r>
            <t xml:space="preserve">SELENIA</t>
          </r>
        </is>
      </c>
      <c r="W1841" t="inlineStr">
        <is>
          <r>
            <t xml:space="preserve">Sintético</t>
          </r>
        </is>
      </c>
      <c r="X1841">
        <v>31.2</v>
      </c>
      <c r="Y1841" s="8" t="str">
        <f>SUBSTITUTE(UPPER(R1841), "CATIVO-", "")</f>
        <v>1079097</v>
      </c>
      <c r="Z1841" s="8" t="str">
        <f>Y1841&amp;S1841</f>
        <v>107909770847001BR</v>
      </c>
      <c r="AA1841" s="8">
        <v>72.0</v>
      </c>
      <c r="AB1841" s="4">
        <v>72</v>
      </c>
      <c r="AC1841" s="8">
        <f>AA1841-AB1841</f>
        <v>0</v>
      </c>
      <c r="AD1841">
        <v>72</v>
      </c>
      <c r="AE1841" s="4">
        <v>2246.4</v>
      </c>
      <c r="AF1841">
        <v>1954.8</v>
      </c>
    </row>
    <row r="1842" spans="1:32">
      <c r="A1842" t="inlineStr">
        <is>
          <r>
            <t xml:space="preserve">Cativo</t>
          </r>
        </is>
      </c>
      <c r="B1842" t="inlineStr">
        <is>
          <r>
            <t xml:space="preserve">0010544568</t>
          </r>
        </is>
      </c>
      <c r="C1842" t="inlineStr">
        <is>
          <r>
            <t xml:space="preserve">Gerencial Cativo</t>
          </r>
        </is>
      </c>
      <c r="D1842" t="inlineStr">
        <is>
          <r>
            <t xml:space="preserve">Cativo-100</t>
          </r>
        </is>
      </c>
      <c r="E1842" s="3">
        <v>45734</v>
      </c>
      <c r="F1842" t="inlineStr">
        <is>
          <r>
            <t xml:space="preserve">Assessor Interno</t>
          </r>
        </is>
      </c>
      <c r="G1842" t="inlineStr">
        <is>
          <r>
            <t xml:space="preserve">2486</t>
          </r>
        </is>
      </c>
      <c r="H1842" t="inlineStr">
        <is>
          <r>
            <t xml:space="preserve">32516544000369</t>
          </r>
        </is>
      </c>
      <c r="I1842" t="inlineStr">
        <is>
          <r>
            <t xml:space="preserve">NAFIL AUTO PECAS LTDA RES</t>
          </r>
        </is>
      </c>
      <c r="J1842" t="inlineStr">
        <is>
          <r>
            <t xml:space="preserve">RJ</t>
          </r>
        </is>
      </c>
      <c r="K1842" t="inlineStr">
        <is>
          <r>
            <t xml:space="preserve">RESENDE</t>
          </r>
        </is>
      </c>
      <c r="L1842" t="inlineStr">
        <is>
          <r>
            <t xml:space="preserve">Gold</t>
          </r>
        </is>
      </c>
      <c r="M1842" t="inlineStr">
        <is>
          <r>
            <t xml:space="preserve">B2C</t>
          </r>
        </is>
      </c>
      <c r="N1842" t="inlineStr">
        <is>
          <r>
            <t xml:space="preserve">Auto Peças</t>
          </r>
        </is>
      </c>
      <c r="O1842" t="inlineStr">
        <is>
          <r>
            <t xml:space="preserve">Carro</t>
          </r>
        </is>
      </c>
      <c r="P1842" t="inlineStr">
        <is>
          <r>
            <t xml:space="preserve"/>
          </r>
        </is>
      </c>
      <c r="Q1842" t="inlineStr">
        <is>
          <r>
            <t xml:space="preserve">10</t>
          </r>
        </is>
      </c>
      <c r="R1842" t="inlineStr">
        <is>
          <r>
            <t xml:space="preserve">Cativo-1079097</t>
          </r>
        </is>
      </c>
      <c r="S1842" t="inlineStr">
        <is>
          <r>
            <t xml:space="preserve">73179001BR</t>
          </r>
        </is>
      </c>
      <c r="T1842" t="inlineStr">
        <is>
          <r>
            <t xml:space="preserve">PETRONAS SPRINTA F300 20w50 (1X1L)</t>
          </r>
        </is>
      </c>
      <c r="U1842" t="inlineStr">
        <is>
          <r>
            <t xml:space="preserve">MCO</t>
          </r>
        </is>
      </c>
      <c r="V1842" t="inlineStr">
        <is>
          <r>
            <t xml:space="preserve">SPRINTA</t>
          </r>
        </is>
      </c>
      <c r="W1842" t="inlineStr">
        <is>
          <r>
            <t xml:space="preserve">Mineral</t>
          </r>
        </is>
      </c>
      <c r="X1842">
        <v>21.73</v>
      </c>
      <c r="Y1842" s="8" t="str">
        <f>SUBSTITUTE(UPPER(R1842), "CATIVO-", "")</f>
        <v>1079097</v>
      </c>
      <c r="Z1842" s="8" t="str">
        <f>Y1842&amp;S1842</f>
        <v>107909773179001BR</v>
      </c>
      <c r="AA1842" s="8">
        <v>12.0</v>
      </c>
      <c r="AB1842" s="4">
        <v>12</v>
      </c>
      <c r="AC1842" s="8">
        <f>AA1842-AB1842</f>
        <v>0</v>
      </c>
      <c r="AD1842">
        <v>12</v>
      </c>
      <c r="AE1842" s="4">
        <v>260.76</v>
      </c>
      <c r="AF1842">
        <v>228.84</v>
      </c>
    </row>
    <row r="1843" spans="1:32">
      <c r="A1843" t="inlineStr">
        <is>
          <r>
            <t xml:space="preserve">Cativo</t>
          </r>
        </is>
      </c>
      <c r="B1843" t="inlineStr">
        <is>
          <r>
            <t xml:space="preserve">0010544568</t>
          </r>
        </is>
      </c>
      <c r="C1843" t="inlineStr">
        <is>
          <r>
            <t xml:space="preserve">Gerencial Cativo</t>
          </r>
        </is>
      </c>
      <c r="D1843" t="inlineStr">
        <is>
          <r>
            <t xml:space="preserve">Cativo-100</t>
          </r>
        </is>
      </c>
      <c r="E1843" s="3">
        <v>45734</v>
      </c>
      <c r="F1843" t="inlineStr">
        <is>
          <r>
            <t xml:space="preserve">Assessor Interno</t>
          </r>
        </is>
      </c>
      <c r="G1843" t="inlineStr">
        <is>
          <r>
            <t xml:space="preserve">2486</t>
          </r>
        </is>
      </c>
      <c r="H1843" t="inlineStr">
        <is>
          <r>
            <t xml:space="preserve">32516544000369</t>
          </r>
        </is>
      </c>
      <c r="I1843" t="inlineStr">
        <is>
          <r>
            <t xml:space="preserve">NAFIL AUTO PECAS LTDA RES</t>
          </r>
        </is>
      </c>
      <c r="J1843" t="inlineStr">
        <is>
          <r>
            <t xml:space="preserve">RJ</t>
          </r>
        </is>
      </c>
      <c r="K1843" t="inlineStr">
        <is>
          <r>
            <t xml:space="preserve">RESENDE</t>
          </r>
        </is>
      </c>
      <c r="L1843" t="inlineStr">
        <is>
          <r>
            <t xml:space="preserve">Gold</t>
          </r>
        </is>
      </c>
      <c r="M1843" t="inlineStr">
        <is>
          <r>
            <t xml:space="preserve">B2C</t>
          </r>
        </is>
      </c>
      <c r="N1843" t="inlineStr">
        <is>
          <r>
            <t xml:space="preserve">Auto Peças</t>
          </r>
        </is>
      </c>
      <c r="O1843" t="inlineStr">
        <is>
          <r>
            <t xml:space="preserve">Carro</t>
          </r>
        </is>
      </c>
      <c r="P1843" t="inlineStr">
        <is>
          <r>
            <t xml:space="preserve"/>
          </r>
        </is>
      </c>
      <c r="Q1843" t="inlineStr">
        <is>
          <r>
            <t xml:space="preserve">10</t>
          </r>
        </is>
      </c>
      <c r="R1843" t="inlineStr">
        <is>
          <r>
            <t xml:space="preserve">Cativo-1079097</t>
          </r>
        </is>
      </c>
      <c r="S1843" t="inlineStr">
        <is>
          <r>
            <t xml:space="preserve">70306001BR</t>
          </r>
        </is>
      </c>
      <c r="T1843" t="inlineStr">
        <is>
          <r>
            <t xml:space="preserve">PETRONAS SYNTIUM 300 20W50 (1X1L)</t>
          </r>
        </is>
      </c>
      <c r="U1843" t="inlineStr">
        <is>
          <r>
            <t xml:space="preserve">PCMO</t>
          </r>
        </is>
      </c>
      <c r="V1843" t="inlineStr">
        <is>
          <r>
            <t xml:space="preserve">SYNTIUM</t>
          </r>
        </is>
      </c>
      <c r="W1843" t="inlineStr">
        <is>
          <r>
            <t xml:space="preserve">Mineral</t>
          </r>
        </is>
      </c>
      <c r="X1843">
        <v>21.05</v>
      </c>
      <c r="Y1843" s="8" t="str">
        <f>SUBSTITUTE(UPPER(R1843), "CATIVO-", "")</f>
        <v>1079097</v>
      </c>
      <c r="Z1843" s="8" t="str">
        <f>Y1843&amp;S1843</f>
        <v>107909770306001BR</v>
      </c>
      <c r="AA1843" s="8">
        <v>72.0</v>
      </c>
      <c r="AB1843" s="4">
        <v>72</v>
      </c>
      <c r="AC1843" s="8">
        <f>AA1843-AB1843</f>
        <v>0</v>
      </c>
      <c r="AD1843">
        <v>72</v>
      </c>
      <c r="AE1843" s="4">
        <v>1515.6</v>
      </c>
      <c r="AF1843">
        <v>1316.88</v>
      </c>
    </row>
    <row r="1844" spans="1:32">
      <c r="A1844" t="inlineStr">
        <is>
          <r>
            <t xml:space="preserve">Cativo</t>
          </r>
        </is>
      </c>
      <c r="B1844" t="inlineStr">
        <is>
          <r>
            <t xml:space="preserve">0010544568</t>
          </r>
        </is>
      </c>
      <c r="C1844" t="inlineStr">
        <is>
          <r>
            <t xml:space="preserve">Gerencial Cativo</t>
          </r>
        </is>
      </c>
      <c r="D1844" t="inlineStr">
        <is>
          <r>
            <t xml:space="preserve">Cativo-100</t>
          </r>
        </is>
      </c>
      <c r="E1844" s="3">
        <v>45734</v>
      </c>
      <c r="F1844" t="inlineStr">
        <is>
          <r>
            <t xml:space="preserve">Assessor Interno</t>
          </r>
        </is>
      </c>
      <c r="G1844" t="inlineStr">
        <is>
          <r>
            <t xml:space="preserve">2486</t>
          </r>
        </is>
      </c>
      <c r="H1844" t="inlineStr">
        <is>
          <r>
            <t xml:space="preserve">32516544000369</t>
          </r>
        </is>
      </c>
      <c r="I1844" t="inlineStr">
        <is>
          <r>
            <t xml:space="preserve">NAFIL AUTO PECAS LTDA RES</t>
          </r>
        </is>
      </c>
      <c r="J1844" t="inlineStr">
        <is>
          <r>
            <t xml:space="preserve">RJ</t>
          </r>
        </is>
      </c>
      <c r="K1844" t="inlineStr">
        <is>
          <r>
            <t xml:space="preserve">RESENDE</t>
          </r>
        </is>
      </c>
      <c r="L1844" t="inlineStr">
        <is>
          <r>
            <t xml:space="preserve">Gold</t>
          </r>
        </is>
      </c>
      <c r="M1844" t="inlineStr">
        <is>
          <r>
            <t xml:space="preserve">B2C</t>
          </r>
        </is>
      </c>
      <c r="N1844" t="inlineStr">
        <is>
          <r>
            <t xml:space="preserve">Auto Peças</t>
          </r>
        </is>
      </c>
      <c r="O1844" t="inlineStr">
        <is>
          <r>
            <t xml:space="preserve">Carro</t>
          </r>
        </is>
      </c>
      <c r="P1844" t="inlineStr">
        <is>
          <r>
            <t xml:space="preserve"/>
          </r>
        </is>
      </c>
      <c r="Q1844" t="inlineStr">
        <is>
          <r>
            <t xml:space="preserve">10</t>
          </r>
        </is>
      </c>
      <c r="R1844" t="inlineStr">
        <is>
          <r>
            <t xml:space="preserve">Cativo-1079097</t>
          </r>
        </is>
      </c>
      <c r="S1844" t="inlineStr">
        <is>
          <r>
            <t xml:space="preserve">70804001BR</t>
          </r>
        </is>
      </c>
      <c r="T1844" t="inlineStr">
        <is>
          <r>
            <t xml:space="preserve">PETRONAS SYNTIUM 3000 XS 5W30 SP(1X1L)</t>
          </r>
        </is>
      </c>
      <c r="U1844" t="inlineStr">
        <is>
          <r>
            <t xml:space="preserve">PCMO</t>
          </r>
        </is>
      </c>
      <c r="V1844" t="inlineStr">
        <is>
          <r>
            <t xml:space="preserve">SYNTIUM</t>
          </r>
        </is>
      </c>
      <c r="W1844" t="inlineStr">
        <is>
          <r>
            <t xml:space="preserve">Sintético</t>
          </r>
        </is>
      </c>
      <c r="X1844">
        <v>30.73</v>
      </c>
      <c r="Y1844" s="8" t="str">
        <f>SUBSTITUTE(UPPER(R1844), "CATIVO-", "")</f>
        <v>1079097</v>
      </c>
      <c r="Z1844" s="8" t="str">
        <f>Y1844&amp;S1844</f>
        <v>107909770804001BR</v>
      </c>
      <c r="AA1844" s="8">
        <v>12.0</v>
      </c>
      <c r="AB1844" s="4">
        <v>12</v>
      </c>
      <c r="AC1844" s="8">
        <f>AA1844-AB1844</f>
        <v>0</v>
      </c>
      <c r="AD1844">
        <v>12</v>
      </c>
      <c r="AE1844" s="4">
        <v>368.76</v>
      </c>
      <c r="AF1844">
        <v>320.52</v>
      </c>
    </row>
    <row r="1845" spans="1:32">
      <c r="A1845" t="inlineStr">
        <is>
          <r>
            <t xml:space="preserve">Cativo</t>
          </r>
        </is>
      </c>
      <c r="B1845" t="inlineStr">
        <is>
          <r>
            <t xml:space="preserve">0010544568</t>
          </r>
        </is>
      </c>
      <c r="C1845" t="inlineStr">
        <is>
          <r>
            <t xml:space="preserve">Gerencial Cativo</t>
          </r>
        </is>
      </c>
      <c r="D1845" t="inlineStr">
        <is>
          <r>
            <t xml:space="preserve">Cativo-100</t>
          </r>
        </is>
      </c>
      <c r="E1845" s="3">
        <v>45734</v>
      </c>
      <c r="F1845" t="inlineStr">
        <is>
          <r>
            <t xml:space="preserve">Assessor Interno</t>
          </r>
        </is>
      </c>
      <c r="G1845" t="inlineStr">
        <is>
          <r>
            <t xml:space="preserve">2486</t>
          </r>
        </is>
      </c>
      <c r="H1845" t="inlineStr">
        <is>
          <r>
            <t xml:space="preserve">32516544000369</t>
          </r>
        </is>
      </c>
      <c r="I1845" t="inlineStr">
        <is>
          <r>
            <t xml:space="preserve">NAFIL AUTO PECAS LTDA RES</t>
          </r>
        </is>
      </c>
      <c r="J1845" t="inlineStr">
        <is>
          <r>
            <t xml:space="preserve">RJ</t>
          </r>
        </is>
      </c>
      <c r="K1845" t="inlineStr">
        <is>
          <r>
            <t xml:space="preserve">RESENDE</t>
          </r>
        </is>
      </c>
      <c r="L1845" t="inlineStr">
        <is>
          <r>
            <t xml:space="preserve">Gold</t>
          </r>
        </is>
      </c>
      <c r="M1845" t="inlineStr">
        <is>
          <r>
            <t xml:space="preserve">B2C</t>
          </r>
        </is>
      </c>
      <c r="N1845" t="inlineStr">
        <is>
          <r>
            <t xml:space="preserve">Auto Peças</t>
          </r>
        </is>
      </c>
      <c r="O1845" t="inlineStr">
        <is>
          <r>
            <t xml:space="preserve">Carro</t>
          </r>
        </is>
      </c>
      <c r="P1845" t="inlineStr">
        <is>
          <r>
            <t xml:space="preserve"/>
          </r>
        </is>
      </c>
      <c r="Q1845" t="inlineStr">
        <is>
          <r>
            <t xml:space="preserve">10</t>
          </r>
        </is>
      </c>
      <c r="R1845" t="inlineStr">
        <is>
          <r>
            <t xml:space="preserve">Cativo-1079097</t>
          </r>
        </is>
      </c>
      <c r="S1845" t="inlineStr">
        <is>
          <r>
            <t xml:space="preserve">70893001BR</t>
          </r>
        </is>
      </c>
      <c r="T1845" t="inlineStr">
        <is>
          <r>
            <t xml:space="preserve">PETRONAS SYNTIUM 7000 AM 0W-20 SP (1X1L)</t>
          </r>
        </is>
      </c>
      <c r="U1845" t="inlineStr">
        <is>
          <r>
            <t xml:space="preserve">PCMO</t>
          </r>
        </is>
      </c>
      <c r="V1845" t="inlineStr">
        <is>
          <r>
            <t xml:space="preserve">SYNTIUM</t>
          </r>
        </is>
      </c>
      <c r="W1845" t="inlineStr">
        <is>
          <r>
            <t xml:space="preserve">Sintético</t>
          </r>
        </is>
      </c>
      <c r="X1845">
        <v>31.76</v>
      </c>
      <c r="Y1845" s="8" t="str">
        <f>SUBSTITUTE(UPPER(R1845), "CATIVO-", "")</f>
        <v>1079097</v>
      </c>
      <c r="Z1845" s="8" t="str">
        <f>Y1845&amp;S1845</f>
        <v>107909770893001BR</v>
      </c>
      <c r="AA1845" s="8">
        <v>48.0</v>
      </c>
      <c r="AB1845" s="4">
        <v>48</v>
      </c>
      <c r="AC1845" s="8">
        <f>AA1845-AB1845</f>
        <v>0</v>
      </c>
      <c r="AD1845">
        <v>48</v>
      </c>
      <c r="AE1845" s="4">
        <v>1524.48</v>
      </c>
      <c r="AF1845">
        <v>1325.28</v>
      </c>
    </row>
    <row r="1846" spans="1:32">
      <c r="A1846" t="inlineStr">
        <is>
          <r>
            <t xml:space="preserve">Cativo</t>
          </r>
        </is>
      </c>
      <c r="B1846" t="inlineStr">
        <is>
          <r>
            <t xml:space="preserve">0010544568</t>
          </r>
        </is>
      </c>
      <c r="C1846" t="inlineStr">
        <is>
          <r>
            <t xml:space="preserve">Gerencial Cativo</t>
          </r>
        </is>
      </c>
      <c r="D1846" t="inlineStr">
        <is>
          <r>
            <t xml:space="preserve">Cativo-100</t>
          </r>
        </is>
      </c>
      <c r="E1846" s="3">
        <v>45734</v>
      </c>
      <c r="F1846" t="inlineStr">
        <is>
          <r>
            <t xml:space="preserve">Assessor Interno</t>
          </r>
        </is>
      </c>
      <c r="G1846" t="inlineStr">
        <is>
          <r>
            <t xml:space="preserve">2486</t>
          </r>
        </is>
      </c>
      <c r="H1846" t="inlineStr">
        <is>
          <r>
            <t xml:space="preserve">32516544000369</t>
          </r>
        </is>
      </c>
      <c r="I1846" t="inlineStr">
        <is>
          <r>
            <t xml:space="preserve">NAFIL AUTO PECAS LTDA RES</t>
          </r>
        </is>
      </c>
      <c r="J1846" t="inlineStr">
        <is>
          <r>
            <t xml:space="preserve">RJ</t>
          </r>
        </is>
      </c>
      <c r="K1846" t="inlineStr">
        <is>
          <r>
            <t xml:space="preserve">RESENDE</t>
          </r>
        </is>
      </c>
      <c r="L1846" t="inlineStr">
        <is>
          <r>
            <t xml:space="preserve">Gold</t>
          </r>
        </is>
      </c>
      <c r="M1846" t="inlineStr">
        <is>
          <r>
            <t xml:space="preserve">B2C</t>
          </r>
        </is>
      </c>
      <c r="N1846" t="inlineStr">
        <is>
          <r>
            <t xml:space="preserve">Auto Peças</t>
          </r>
        </is>
      </c>
      <c r="O1846" t="inlineStr">
        <is>
          <r>
            <t xml:space="preserve">Carro</t>
          </r>
        </is>
      </c>
      <c r="P1846" t="inlineStr">
        <is>
          <r>
            <t xml:space="preserve"/>
          </r>
        </is>
      </c>
      <c r="Q1846" t="inlineStr">
        <is>
          <r>
            <t xml:space="preserve">10</t>
          </r>
        </is>
      </c>
      <c r="R1846" t="inlineStr">
        <is>
          <r>
            <t xml:space="preserve">Cativo-1079097</t>
          </r>
        </is>
      </c>
      <c r="S1846" t="inlineStr">
        <is>
          <r>
            <t xml:space="preserve">70701001BR</t>
          </r>
        </is>
      </c>
      <c r="T1846" t="inlineStr">
        <is>
          <r>
            <t xml:space="preserve">PETRONAS SYNTIUM 7000 CP 0W30 (1X1L)</t>
          </r>
        </is>
      </c>
      <c r="U1846" t="inlineStr">
        <is>
          <r>
            <t xml:space="preserve">PCMO</t>
          </r>
        </is>
      </c>
      <c r="V1846" t="inlineStr">
        <is>
          <r>
            <t xml:space="preserve">SYNTIUM</t>
          </r>
        </is>
      </c>
      <c r="W1846" t="inlineStr">
        <is>
          <r>
            <t xml:space="preserve">Sintético</t>
          </r>
        </is>
      </c>
      <c r="X1846">
        <v>78.35</v>
      </c>
      <c r="Y1846" s="8" t="str">
        <f>SUBSTITUTE(UPPER(R1846), "CATIVO-", "")</f>
        <v>1079097</v>
      </c>
      <c r="Z1846" s="8" t="str">
        <f>Y1846&amp;S1846</f>
        <v>107909770701001BR</v>
      </c>
      <c r="AA1846" s="8">
        <v>12.0</v>
      </c>
      <c r="AB1846" s="4">
        <v>12</v>
      </c>
      <c r="AC1846" s="8">
        <f>AA1846-AB1846</f>
        <v>0</v>
      </c>
      <c r="AD1846">
        <v>12</v>
      </c>
      <c r="AE1846" s="4">
        <v>940.2</v>
      </c>
      <c r="AF1846">
        <v>816.84</v>
      </c>
    </row>
    <row r="1847" spans="1:32">
      <c r="A1847" t="inlineStr">
        <is>
          <r>
            <t xml:space="preserve">Cativo</t>
          </r>
        </is>
      </c>
      <c r="B1847" t="inlineStr">
        <is>
          <r>
            <t xml:space="preserve">0010544568</t>
          </r>
        </is>
      </c>
      <c r="C1847" t="inlineStr">
        <is>
          <r>
            <t xml:space="preserve">Gerencial Cativo</t>
          </r>
        </is>
      </c>
      <c r="D1847" t="inlineStr">
        <is>
          <r>
            <t xml:space="preserve">Cativo-100</t>
          </r>
        </is>
      </c>
      <c r="E1847" s="3">
        <v>45734</v>
      </c>
      <c r="F1847" t="inlineStr">
        <is>
          <r>
            <t xml:space="preserve">Assessor Interno</t>
          </r>
        </is>
      </c>
      <c r="G1847" t="inlineStr">
        <is>
          <r>
            <t xml:space="preserve">2486</t>
          </r>
        </is>
      </c>
      <c r="H1847" t="inlineStr">
        <is>
          <r>
            <t xml:space="preserve">32516544000369</t>
          </r>
        </is>
      </c>
      <c r="I1847" t="inlineStr">
        <is>
          <r>
            <t xml:space="preserve">NAFIL AUTO PECAS LTDA RES</t>
          </r>
        </is>
      </c>
      <c r="J1847" t="inlineStr">
        <is>
          <r>
            <t xml:space="preserve">RJ</t>
          </r>
        </is>
      </c>
      <c r="K1847" t="inlineStr">
        <is>
          <r>
            <t xml:space="preserve">RESENDE</t>
          </r>
        </is>
      </c>
      <c r="L1847" t="inlineStr">
        <is>
          <r>
            <t xml:space="preserve">Gold</t>
          </r>
        </is>
      </c>
      <c r="M1847" t="inlineStr">
        <is>
          <r>
            <t xml:space="preserve">B2C</t>
          </r>
        </is>
      </c>
      <c r="N1847" t="inlineStr">
        <is>
          <r>
            <t xml:space="preserve">Auto Peças</t>
          </r>
        </is>
      </c>
      <c r="O1847" t="inlineStr">
        <is>
          <r>
            <t xml:space="preserve">Carro</t>
          </r>
        </is>
      </c>
      <c r="P1847" t="inlineStr">
        <is>
          <r>
            <t xml:space="preserve"/>
          </r>
        </is>
      </c>
      <c r="Q1847" t="inlineStr">
        <is>
          <r>
            <t xml:space="preserve">10</t>
          </r>
        </is>
      </c>
      <c r="R1847" t="inlineStr">
        <is>
          <r>
            <t xml:space="preserve">Cativo-1079097</t>
          </r>
        </is>
      </c>
      <c r="S1847" t="inlineStr">
        <is>
          <r>
            <t xml:space="preserve">76127001BR</t>
          </r>
        </is>
      </c>
      <c r="T1847" t="inlineStr">
        <is>
          <r>
            <t xml:space="preserve">PETRONAS TUTELA ATF D3 (1X1L)</t>
          </r>
        </is>
      </c>
      <c r="U1847" t="inlineStr">
        <is>
          <r>
            <t xml:space="preserve">AFF</t>
          </r>
        </is>
      </c>
      <c r="V1847" t="inlineStr">
        <is>
          <r>
            <t xml:space="preserve">TUTELA</t>
          </r>
        </is>
      </c>
      <c r="W1847" t="inlineStr">
        <is>
          <r>
            <t xml:space="preserve">Mineral</t>
          </r>
        </is>
      </c>
      <c r="X1847">
        <v>36.27</v>
      </c>
      <c r="Y1847" s="8" t="str">
        <f>SUBSTITUTE(UPPER(R1847), "CATIVO-", "")</f>
        <v>1079097</v>
      </c>
      <c r="Z1847" s="8" t="str">
        <f>Y1847&amp;S1847</f>
        <v>107909776127001BR</v>
      </c>
      <c r="AA1847" s="8">
        <v>12.0</v>
      </c>
      <c r="AB1847" s="4">
        <v>12</v>
      </c>
      <c r="AC1847" s="8">
        <f>AA1847-AB1847</f>
        <v>0</v>
      </c>
      <c r="AD1847">
        <v>12</v>
      </c>
      <c r="AE1847" s="4">
        <v>435.24</v>
      </c>
      <c r="AF1847">
        <v>383.16</v>
      </c>
    </row>
    <row r="1848" spans="1:32">
      <c r="A1848" t="inlineStr">
        <is>
          <r>
            <t xml:space="preserve">Cativo</t>
          </r>
        </is>
      </c>
      <c r="B1848" t="inlineStr">
        <is>
          <r>
            <t xml:space="preserve">0010544568</t>
          </r>
        </is>
      </c>
      <c r="C1848" t="inlineStr">
        <is>
          <r>
            <t xml:space="preserve">Gerencial Cativo</t>
          </r>
        </is>
      </c>
      <c r="D1848" t="inlineStr">
        <is>
          <r>
            <t xml:space="preserve">Cativo-100</t>
          </r>
        </is>
      </c>
      <c r="E1848" s="3">
        <v>45734</v>
      </c>
      <c r="F1848" t="inlineStr">
        <is>
          <r>
            <t xml:space="preserve">Assessor Interno</t>
          </r>
        </is>
      </c>
      <c r="G1848" t="inlineStr">
        <is>
          <r>
            <t xml:space="preserve">2486</t>
          </r>
        </is>
      </c>
      <c r="H1848" t="inlineStr">
        <is>
          <r>
            <t xml:space="preserve">32516544000369</t>
          </r>
        </is>
      </c>
      <c r="I1848" t="inlineStr">
        <is>
          <r>
            <t xml:space="preserve">NAFIL AUTO PECAS LTDA RES</t>
          </r>
        </is>
      </c>
      <c r="J1848" t="inlineStr">
        <is>
          <r>
            <t xml:space="preserve">RJ</t>
          </r>
        </is>
      </c>
      <c r="K1848" t="inlineStr">
        <is>
          <r>
            <t xml:space="preserve">RESENDE</t>
          </r>
        </is>
      </c>
      <c r="L1848" t="inlineStr">
        <is>
          <r>
            <t xml:space="preserve">Gold</t>
          </r>
        </is>
      </c>
      <c r="M1848" t="inlineStr">
        <is>
          <r>
            <t xml:space="preserve">B2C</t>
          </r>
        </is>
      </c>
      <c r="N1848" t="inlineStr">
        <is>
          <r>
            <t xml:space="preserve">Auto Peças</t>
          </r>
        </is>
      </c>
      <c r="O1848" t="inlineStr">
        <is>
          <r>
            <t xml:space="preserve">Carro</t>
          </r>
        </is>
      </c>
      <c r="P1848" t="inlineStr">
        <is>
          <r>
            <t xml:space="preserve"/>
          </r>
        </is>
      </c>
      <c r="Q1848" t="inlineStr">
        <is>
          <r>
            <t xml:space="preserve">10</t>
          </r>
        </is>
      </c>
      <c r="R1848" t="inlineStr">
        <is>
          <r>
            <t xml:space="preserve">Cativo-1079097</t>
          </r>
        </is>
      </c>
      <c r="S1848" t="inlineStr">
        <is>
          <r>
            <t xml:space="preserve">76144001BR</t>
          </r>
        </is>
      </c>
      <c r="T1848" t="inlineStr">
        <is>
          <r>
            <t xml:space="preserve">PETRONAS TUTELA ATF TASA (1X1L)</t>
          </r>
        </is>
      </c>
      <c r="U1848" t="inlineStr">
        <is>
          <r>
            <t xml:space="preserve">AFF</t>
          </r>
        </is>
      </c>
      <c r="V1848" t="inlineStr">
        <is>
          <r>
            <t xml:space="preserve">TUTELA</t>
          </r>
        </is>
      </c>
      <c r="W1848" t="inlineStr">
        <is>
          <r>
            <t xml:space="preserve">Mineral</t>
          </r>
        </is>
      </c>
      <c r="X1848">
        <v>24.16</v>
      </c>
      <c r="Y1848" s="8" t="str">
        <f>SUBSTITUTE(UPPER(R1848), "CATIVO-", "")</f>
        <v>1079097</v>
      </c>
      <c r="Z1848" s="8" t="str">
        <f>Y1848&amp;S1848</f>
        <v>107909776144001BR</v>
      </c>
      <c r="AA1848" s="8">
        <v>24.0</v>
      </c>
      <c r="AB1848" s="4">
        <v>24</v>
      </c>
      <c r="AC1848" s="8">
        <f>AA1848-AB1848</f>
        <v>0</v>
      </c>
      <c r="AD1848">
        <v>24</v>
      </c>
      <c r="AE1848" s="4">
        <v>579.84</v>
      </c>
      <c r="AF1848">
        <v>505.2</v>
      </c>
    </row>
    <row r="1849" spans="1:32">
      <c r="A1849" t="inlineStr">
        <is>
          <r>
            <t xml:space="preserve">Cativo</t>
          </r>
        </is>
      </c>
      <c r="B1849" t="inlineStr">
        <is>
          <r>
            <t xml:space="preserve">0010544568</t>
          </r>
        </is>
      </c>
      <c r="C1849" t="inlineStr">
        <is>
          <r>
            <t xml:space="preserve">Gerencial Cativo</t>
          </r>
        </is>
      </c>
      <c r="D1849" t="inlineStr">
        <is>
          <r>
            <t xml:space="preserve">Cativo-100</t>
          </r>
        </is>
      </c>
      <c r="E1849" s="3">
        <v>45734</v>
      </c>
      <c r="F1849" t="inlineStr">
        <is>
          <r>
            <t xml:space="preserve">Assessor Interno</t>
          </r>
        </is>
      </c>
      <c r="G1849" t="inlineStr">
        <is>
          <r>
            <t xml:space="preserve">2486</t>
          </r>
        </is>
      </c>
      <c r="H1849" t="inlineStr">
        <is>
          <r>
            <t xml:space="preserve">32516544000369</t>
          </r>
        </is>
      </c>
      <c r="I1849" t="inlineStr">
        <is>
          <r>
            <t xml:space="preserve">NAFIL AUTO PECAS LTDA RES</t>
          </r>
        </is>
      </c>
      <c r="J1849" t="inlineStr">
        <is>
          <r>
            <t xml:space="preserve">RJ</t>
          </r>
        </is>
      </c>
      <c r="K1849" t="inlineStr">
        <is>
          <r>
            <t xml:space="preserve">RESENDE</t>
          </r>
        </is>
      </c>
      <c r="L1849" t="inlineStr">
        <is>
          <r>
            <t xml:space="preserve">Gold</t>
          </r>
        </is>
      </c>
      <c r="M1849" t="inlineStr">
        <is>
          <r>
            <t xml:space="preserve">B2C</t>
          </r>
        </is>
      </c>
      <c r="N1849" t="inlineStr">
        <is>
          <r>
            <t xml:space="preserve">Auto Peças</t>
          </r>
        </is>
      </c>
      <c r="O1849" t="inlineStr">
        <is>
          <r>
            <t xml:space="preserve">Carro</t>
          </r>
        </is>
      </c>
      <c r="P1849" t="inlineStr">
        <is>
          <r>
            <t xml:space="preserve"/>
          </r>
        </is>
      </c>
      <c r="Q1849" t="inlineStr">
        <is>
          <r>
            <t xml:space="preserve">10</t>
          </r>
        </is>
      </c>
      <c r="R1849" t="inlineStr">
        <is>
          <r>
            <t xml:space="preserve">Cativo-1079097</t>
          </r>
        </is>
      </c>
      <c r="S1849" t="inlineStr">
        <is>
          <r>
            <t xml:space="preserve">76044006BR</t>
          </r>
        </is>
      </c>
      <c r="T1849" t="inlineStr">
        <is>
          <r>
            <t xml:space="preserve">PETRONAS TUTELA CAR ZC75 S.75W80 (1X1L)</t>
          </r>
        </is>
      </c>
      <c r="U1849" t="inlineStr">
        <is>
          <r>
            <t xml:space="preserve">AFF</t>
          </r>
        </is>
      </c>
      <c r="V1849" t="inlineStr">
        <is>
          <r>
            <t xml:space="preserve">TUTELA</t>
          </r>
        </is>
      </c>
      <c r="W1849" t="inlineStr">
        <is>
          <r>
            <t xml:space="preserve">Semissintético</t>
          </r>
        </is>
      </c>
      <c r="X1849">
        <v>46.56</v>
      </c>
      <c r="Y1849" s="8" t="str">
        <f>SUBSTITUTE(UPPER(R1849), "CATIVO-", "")</f>
        <v>1079097</v>
      </c>
      <c r="Z1849" s="8" t="str">
        <f>Y1849&amp;S1849</f>
        <v>107909776044006BR</v>
      </c>
      <c r="AA1849" s="8">
        <v>12.0</v>
      </c>
      <c r="AB1849" s="4">
        <v>12</v>
      </c>
      <c r="AC1849" s="8">
        <f>AA1849-AB1849</f>
        <v>0</v>
      </c>
      <c r="AD1849">
        <v>12</v>
      </c>
      <c r="AE1849" s="4">
        <v>558.72</v>
      </c>
      <c r="AF1849">
        <v>485.76</v>
      </c>
    </row>
    <row r="1850" spans="1:32">
      <c r="A1850" t="inlineStr">
        <is>
          <r>
            <t xml:space="preserve">Cativo</t>
          </r>
        </is>
      </c>
      <c r="B1850" t="inlineStr">
        <is>
          <r>
            <t xml:space="preserve">0010544568</t>
          </r>
        </is>
      </c>
      <c r="C1850" t="inlineStr">
        <is>
          <r>
            <t xml:space="preserve">Gerencial Cativo</t>
          </r>
        </is>
      </c>
      <c r="D1850" t="inlineStr">
        <is>
          <r>
            <t xml:space="preserve">Cativo-100</t>
          </r>
        </is>
      </c>
      <c r="E1850" s="3">
        <v>45734</v>
      </c>
      <c r="F1850" t="inlineStr">
        <is>
          <r>
            <t xml:space="preserve">Assessor Interno</t>
          </r>
        </is>
      </c>
      <c r="G1850" t="inlineStr">
        <is>
          <r>
            <t xml:space="preserve">2486</t>
          </r>
        </is>
      </c>
      <c r="H1850" t="inlineStr">
        <is>
          <r>
            <t xml:space="preserve">32516544000369</t>
          </r>
        </is>
      </c>
      <c r="I1850" t="inlineStr">
        <is>
          <r>
            <t xml:space="preserve">NAFIL AUTO PECAS LTDA RES</t>
          </r>
        </is>
      </c>
      <c r="J1850" t="inlineStr">
        <is>
          <r>
            <t xml:space="preserve">RJ</t>
          </r>
        </is>
      </c>
      <c r="K1850" t="inlineStr">
        <is>
          <r>
            <t xml:space="preserve">RESENDE</t>
          </r>
        </is>
      </c>
      <c r="L1850" t="inlineStr">
        <is>
          <r>
            <t xml:space="preserve">Gold</t>
          </r>
        </is>
      </c>
      <c r="M1850" t="inlineStr">
        <is>
          <r>
            <t xml:space="preserve">B2C</t>
          </r>
        </is>
      </c>
      <c r="N1850" t="inlineStr">
        <is>
          <r>
            <t xml:space="preserve">Auto Peças</t>
          </r>
        </is>
      </c>
      <c r="O1850" t="inlineStr">
        <is>
          <r>
            <t xml:space="preserve">Carro</t>
          </r>
        </is>
      </c>
      <c r="P1850" t="inlineStr">
        <is>
          <r>
            <t xml:space="preserve"/>
          </r>
        </is>
      </c>
      <c r="Q1850" t="inlineStr">
        <is>
          <r>
            <t xml:space="preserve">10</t>
          </r>
        </is>
      </c>
      <c r="R1850" t="inlineStr">
        <is>
          <r>
            <t xml:space="preserve">Cativo-1079097</t>
          </r>
        </is>
      </c>
      <c r="S1850" t="inlineStr">
        <is>
          <r>
            <t xml:space="preserve">76012001BR</t>
          </r>
        </is>
      </c>
      <c r="T1850" t="inlineStr">
        <is>
          <r>
            <t xml:space="preserve">PETRONAS TUTELA CS SPEED (1X1L)</t>
          </r>
        </is>
      </c>
      <c r="U1850" t="inlineStr">
        <is>
          <r>
            <t xml:space="preserve">AFF</t>
          </r>
        </is>
      </c>
      <c r="V1850" t="inlineStr">
        <is>
          <r>
            <t xml:space="preserve">TUTELA</t>
          </r>
        </is>
      </c>
      <c r="W1850" t="inlineStr">
        <is>
          <r>
            <t xml:space="preserve">Sintético</t>
          </r>
        </is>
      </c>
      <c r="X1850">
        <v>187.68</v>
      </c>
      <c r="Y1850" s="8" t="str">
        <f>SUBSTITUTE(UPPER(R1850), "CATIVO-", "")</f>
        <v>1079097</v>
      </c>
      <c r="Z1850" s="8" t="str">
        <f>Y1850&amp;S1850</f>
        <v>107909776012001BR</v>
      </c>
      <c r="AA1850" s="8">
        <v>6.0</v>
      </c>
      <c r="AB1850" s="4">
        <v>6</v>
      </c>
      <c r="AC1850" s="8">
        <f>AA1850-AB1850</f>
        <v>0</v>
      </c>
      <c r="AD1850">
        <v>6</v>
      </c>
      <c r="AE1850" s="4">
        <v>1126.08</v>
      </c>
      <c r="AF1850">
        <v>958.8</v>
      </c>
    </row>
    <row r="1851" spans="1:32">
      <c r="A1851" t="inlineStr">
        <is>
          <r>
            <t xml:space="preserve">Cativo</t>
          </r>
        </is>
      </c>
      <c r="B1851" t="inlineStr">
        <is>
          <r>
            <t xml:space="preserve">0010544568</t>
          </r>
        </is>
      </c>
      <c r="C1851" t="inlineStr">
        <is>
          <r>
            <t xml:space="preserve">Gerencial Cativo</t>
          </r>
        </is>
      </c>
      <c r="D1851" t="inlineStr">
        <is>
          <r>
            <t xml:space="preserve">Cativo-100</t>
          </r>
        </is>
      </c>
      <c r="E1851" s="3">
        <v>45734</v>
      </c>
      <c r="F1851" t="inlineStr">
        <is>
          <r>
            <t xml:space="preserve">Assessor Interno</t>
          </r>
        </is>
      </c>
      <c r="G1851" t="inlineStr">
        <is>
          <r>
            <t xml:space="preserve">2486</t>
          </r>
        </is>
      </c>
      <c r="H1851" t="inlineStr">
        <is>
          <r>
            <t xml:space="preserve">32516544000369</t>
          </r>
        </is>
      </c>
      <c r="I1851" t="inlineStr">
        <is>
          <r>
            <t xml:space="preserve">NAFIL AUTO PECAS LTDA RES</t>
          </r>
        </is>
      </c>
      <c r="J1851" t="inlineStr">
        <is>
          <r>
            <t xml:space="preserve">RJ</t>
          </r>
        </is>
      </c>
      <c r="K1851" t="inlineStr">
        <is>
          <r>
            <t xml:space="preserve">RESENDE</t>
          </r>
        </is>
      </c>
      <c r="L1851" t="inlineStr">
        <is>
          <r>
            <t xml:space="preserve">Gold</t>
          </r>
        </is>
      </c>
      <c r="M1851" t="inlineStr">
        <is>
          <r>
            <t xml:space="preserve">B2C</t>
          </r>
        </is>
      </c>
      <c r="N1851" t="inlineStr">
        <is>
          <r>
            <t xml:space="preserve">Auto Peças</t>
          </r>
        </is>
      </c>
      <c r="O1851" t="inlineStr">
        <is>
          <r>
            <t xml:space="preserve">Carro</t>
          </r>
        </is>
      </c>
      <c r="P1851" t="inlineStr">
        <is>
          <r>
            <t xml:space="preserve"/>
          </r>
        </is>
      </c>
      <c r="Q1851" t="inlineStr">
        <is>
          <r>
            <t xml:space="preserve">10</t>
          </r>
        </is>
      </c>
      <c r="R1851" t="inlineStr">
        <is>
          <r>
            <t xml:space="preserve">Cativo-1079097</t>
          </r>
        </is>
      </c>
      <c r="S1851" t="inlineStr">
        <is>
          <r>
            <t xml:space="preserve">76421001BR</t>
          </r>
        </is>
      </c>
      <c r="T1851" t="inlineStr">
        <is>
          <r>
            <t xml:space="preserve">PETRONAS TUTELA GEAR 100 SAE 90       (1X1L)</t>
          </r>
        </is>
      </c>
      <c r="U1851" t="inlineStr">
        <is>
          <r>
            <t xml:space="preserve">AFF</t>
          </r>
        </is>
      </c>
      <c r="V1851" t="inlineStr">
        <is>
          <r>
            <t xml:space="preserve">TUTELA</t>
          </r>
        </is>
      </c>
      <c r="W1851" t="inlineStr">
        <is>
          <r>
            <t xml:space="preserve">Mineral</t>
          </r>
        </is>
      </c>
      <c r="X1851">
        <v>24.21</v>
      </c>
      <c r="Y1851" s="8" t="str">
        <f>SUBSTITUTE(UPPER(R1851), "CATIVO-", "")</f>
        <v>1079097</v>
      </c>
      <c r="Z1851" s="8" t="str">
        <f>Y1851&amp;S1851</f>
        <v>107909776421001BR</v>
      </c>
      <c r="AA1851" s="8">
        <v>24.0</v>
      </c>
      <c r="AB1851" s="4">
        <v>24</v>
      </c>
      <c r="AC1851" s="8">
        <f>AA1851-AB1851</f>
        <v>0</v>
      </c>
      <c r="AD1851">
        <v>24</v>
      </c>
      <c r="AE1851" s="4">
        <v>581.04</v>
      </c>
      <c r="AF1851">
        <v>484.32</v>
      </c>
    </row>
    <row r="1852" spans="1:32">
      <c r="A1852" t="inlineStr">
        <is>
          <r>
            <t xml:space="preserve">Cativo</t>
          </r>
        </is>
      </c>
      <c r="B1852" t="inlineStr">
        <is>
          <r>
            <t xml:space="preserve">0010544568</t>
          </r>
        </is>
      </c>
      <c r="C1852" t="inlineStr">
        <is>
          <r>
            <t xml:space="preserve">Gerencial Cativo</t>
          </r>
        </is>
      </c>
      <c r="D1852" t="inlineStr">
        <is>
          <r>
            <t xml:space="preserve">Cativo-100</t>
          </r>
        </is>
      </c>
      <c r="E1852" s="3">
        <v>45734</v>
      </c>
      <c r="F1852" t="inlineStr">
        <is>
          <r>
            <t xml:space="preserve">Assessor Interno</t>
          </r>
        </is>
      </c>
      <c r="G1852" t="inlineStr">
        <is>
          <r>
            <t xml:space="preserve">2486</t>
          </r>
        </is>
      </c>
      <c r="H1852" t="inlineStr">
        <is>
          <r>
            <t xml:space="preserve">32516544000369</t>
          </r>
        </is>
      </c>
      <c r="I1852" t="inlineStr">
        <is>
          <r>
            <t xml:space="preserve">NAFIL AUTO PECAS LTDA RES</t>
          </r>
        </is>
      </c>
      <c r="J1852" t="inlineStr">
        <is>
          <r>
            <t xml:space="preserve">RJ</t>
          </r>
        </is>
      </c>
      <c r="K1852" t="inlineStr">
        <is>
          <r>
            <t xml:space="preserve">RESENDE</t>
          </r>
        </is>
      </c>
      <c r="L1852" t="inlineStr">
        <is>
          <r>
            <t xml:space="preserve">Gold</t>
          </r>
        </is>
      </c>
      <c r="M1852" t="inlineStr">
        <is>
          <r>
            <t xml:space="preserve">B2C</t>
          </r>
        </is>
      </c>
      <c r="N1852" t="inlineStr">
        <is>
          <r>
            <t xml:space="preserve">Auto Peças</t>
          </r>
        </is>
      </c>
      <c r="O1852" t="inlineStr">
        <is>
          <r>
            <t xml:space="preserve">Carro</t>
          </r>
        </is>
      </c>
      <c r="P1852" t="inlineStr">
        <is>
          <r>
            <t xml:space="preserve"/>
          </r>
        </is>
      </c>
      <c r="Q1852" t="inlineStr">
        <is>
          <r>
            <t xml:space="preserve">10</t>
          </r>
        </is>
      </c>
      <c r="R1852" t="inlineStr">
        <is>
          <r>
            <t xml:space="preserve">Cativo-1079097</t>
          </r>
        </is>
      </c>
      <c r="S1852" t="inlineStr">
        <is>
          <r>
            <t xml:space="preserve">76635001BR</t>
          </r>
        </is>
      </c>
      <c r="T1852" t="inlineStr">
        <is>
          <r>
            <t xml:space="preserve">PETRONAS TUTELA MTF 100 GL-4 SAE 80 - CX 1X1L</t>
          </r>
        </is>
      </c>
      <c r="U1852" t="inlineStr">
        <is>
          <r>
            <t xml:space="preserve">AFF</t>
          </r>
        </is>
      </c>
      <c r="V1852" t="inlineStr">
        <is>
          <r>
            <t xml:space="preserve">TUTELA</t>
          </r>
        </is>
      </c>
      <c r="W1852" t="inlineStr">
        <is>
          <r>
            <t xml:space="preserve">Mineral</t>
          </r>
        </is>
      </c>
      <c r="X1852">
        <v>25.63</v>
      </c>
      <c r="Y1852" s="8" t="str">
        <f>SUBSTITUTE(UPPER(R1852), "CATIVO-", "")</f>
        <v>1079097</v>
      </c>
      <c r="Z1852" s="8" t="str">
        <f>Y1852&amp;S1852</f>
        <v>107909776635001BR</v>
      </c>
      <c r="AA1852" s="8">
        <v>24.0</v>
      </c>
      <c r="AB1852" s="4">
        <v>24</v>
      </c>
      <c r="AC1852" s="8">
        <f>AA1852-AB1852</f>
        <v>0</v>
      </c>
      <c r="AD1852">
        <v>24</v>
      </c>
      <c r="AE1852" s="4">
        <v>615.12</v>
      </c>
      <c r="AF1852">
        <v>534.72</v>
      </c>
    </row>
    <row r="1853" spans="1:32">
      <c r="A1853" t="inlineStr">
        <is>
          <r>
            <t xml:space="preserve">Cativo</t>
          </r>
        </is>
      </c>
      <c r="B1853" t="inlineStr">
        <is>
          <r>
            <t xml:space="preserve">0010544568</t>
          </r>
        </is>
      </c>
      <c r="C1853" t="inlineStr">
        <is>
          <r>
            <t xml:space="preserve">Gerencial Cativo</t>
          </r>
        </is>
      </c>
      <c r="D1853" t="inlineStr">
        <is>
          <r>
            <t xml:space="preserve">Cativo-100</t>
          </r>
        </is>
      </c>
      <c r="E1853" s="3">
        <v>45734</v>
      </c>
      <c r="F1853" t="inlineStr">
        <is>
          <r>
            <t xml:space="preserve">Assessor Interno</t>
          </r>
        </is>
      </c>
      <c r="G1853" t="inlineStr">
        <is>
          <r>
            <t xml:space="preserve">2486</t>
          </r>
        </is>
      </c>
      <c r="H1853" t="inlineStr">
        <is>
          <r>
            <t xml:space="preserve">32516544000369</t>
          </r>
        </is>
      </c>
      <c r="I1853" t="inlineStr">
        <is>
          <r>
            <t xml:space="preserve">NAFIL AUTO PECAS LTDA RES</t>
          </r>
        </is>
      </c>
      <c r="J1853" t="inlineStr">
        <is>
          <r>
            <t xml:space="preserve">RJ</t>
          </r>
        </is>
      </c>
      <c r="K1853" t="inlineStr">
        <is>
          <r>
            <t xml:space="preserve">RESENDE</t>
          </r>
        </is>
      </c>
      <c r="L1853" t="inlineStr">
        <is>
          <r>
            <t xml:space="preserve">Gold</t>
          </r>
        </is>
      </c>
      <c r="M1853" t="inlineStr">
        <is>
          <r>
            <t xml:space="preserve">B2C</t>
          </r>
        </is>
      </c>
      <c r="N1853" t="inlineStr">
        <is>
          <r>
            <t xml:space="preserve">Auto Peças</t>
          </r>
        </is>
      </c>
      <c r="O1853" t="inlineStr">
        <is>
          <r>
            <t xml:space="preserve">Carro</t>
          </r>
        </is>
      </c>
      <c r="P1853" t="inlineStr">
        <is>
          <r>
            <t xml:space="preserve"/>
          </r>
        </is>
      </c>
      <c r="Q1853" t="inlineStr">
        <is>
          <r>
            <t xml:space="preserve">10</t>
          </r>
        </is>
      </c>
      <c r="R1853" t="inlineStr">
        <is>
          <r>
            <t xml:space="preserve">Cativo-1079097</t>
          </r>
        </is>
      </c>
      <c r="S1853" t="inlineStr">
        <is>
          <r>
            <t xml:space="preserve">76149001BR</t>
          </r>
        </is>
      </c>
      <c r="T1853" t="inlineStr">
        <is>
          <r>
            <t xml:space="preserve">TUTELA MULTI ATF 500             (1X1L)</t>
          </r>
        </is>
      </c>
      <c r="U1853" t="inlineStr">
        <is>
          <r>
            <t xml:space="preserve">AFF</t>
          </r>
        </is>
      </c>
      <c r="V1853" t="inlineStr">
        <is>
          <r>
            <t xml:space="preserve">TUTELA</t>
          </r>
        </is>
      </c>
      <c r="W1853" t="inlineStr">
        <is>
          <r>
            <t xml:space="preserve">Sintético</t>
          </r>
        </is>
      </c>
      <c r="X1853">
        <v>46.44</v>
      </c>
      <c r="Y1853" s="8" t="str">
        <f>SUBSTITUTE(UPPER(R1853), "CATIVO-", "")</f>
        <v>1079097</v>
      </c>
      <c r="Z1853" s="8" t="str">
        <f>Y1853&amp;S1853</f>
        <v>107909776149001BR</v>
      </c>
      <c r="AA1853" s="8">
        <v>24.0</v>
      </c>
      <c r="AB1853" s="4">
        <v>24</v>
      </c>
      <c r="AC1853" s="8">
        <f>AA1853-AB1853</f>
        <v>0</v>
      </c>
      <c r="AD1853">
        <v>24</v>
      </c>
      <c r="AE1853" s="4">
        <v>1114.56</v>
      </c>
      <c r="AF1853">
        <v>955.44</v>
      </c>
    </row>
    <row r="1854" spans="1:32">
      <c r="A1854" t="inlineStr">
        <is>
          <r>
            <t xml:space="preserve">Cativo</t>
          </r>
        </is>
      </c>
      <c r="B1854" t="inlineStr">
        <is>
          <r>
            <t xml:space="preserve">0010544568</t>
          </r>
        </is>
      </c>
      <c r="C1854" t="inlineStr">
        <is>
          <r>
            <t xml:space="preserve">Gerencial Cativo</t>
          </r>
        </is>
      </c>
      <c r="D1854" t="inlineStr">
        <is>
          <r>
            <t xml:space="preserve">Cativo-100</t>
          </r>
        </is>
      </c>
      <c r="E1854" s="3">
        <v>45734</v>
      </c>
      <c r="F1854" t="inlineStr">
        <is>
          <r>
            <t xml:space="preserve">Assessor Interno</t>
          </r>
        </is>
      </c>
      <c r="G1854" t="inlineStr">
        <is>
          <r>
            <t xml:space="preserve">2486</t>
          </r>
        </is>
      </c>
      <c r="H1854" t="inlineStr">
        <is>
          <r>
            <t xml:space="preserve">32516544000369</t>
          </r>
        </is>
      </c>
      <c r="I1854" t="inlineStr">
        <is>
          <r>
            <t xml:space="preserve">NAFIL AUTO PECAS LTDA RES</t>
          </r>
        </is>
      </c>
      <c r="J1854" t="inlineStr">
        <is>
          <r>
            <t xml:space="preserve">RJ</t>
          </r>
        </is>
      </c>
      <c r="K1854" t="inlineStr">
        <is>
          <r>
            <t xml:space="preserve">RESENDE</t>
          </r>
        </is>
      </c>
      <c r="L1854" t="inlineStr">
        <is>
          <r>
            <t xml:space="preserve">Gold</t>
          </r>
        </is>
      </c>
      <c r="M1854" t="inlineStr">
        <is>
          <r>
            <t xml:space="preserve">B2C</t>
          </r>
        </is>
      </c>
      <c r="N1854" t="inlineStr">
        <is>
          <r>
            <t xml:space="preserve">Auto Peças</t>
          </r>
        </is>
      </c>
      <c r="O1854" t="inlineStr">
        <is>
          <r>
            <t xml:space="preserve">Carro</t>
          </r>
        </is>
      </c>
      <c r="P1854" t="inlineStr">
        <is>
          <r>
            <t xml:space="preserve"/>
          </r>
        </is>
      </c>
      <c r="Q1854" t="inlineStr">
        <is>
          <r>
            <t xml:space="preserve">10</t>
          </r>
        </is>
      </c>
      <c r="R1854" t="inlineStr">
        <is>
          <r>
            <t xml:space="preserve">Cativo-1079097</t>
          </r>
        </is>
      </c>
      <c r="S1854" t="inlineStr">
        <is>
          <r>
            <t xml:space="preserve">76153001BR</t>
          </r>
        </is>
      </c>
      <c r="T1854" t="inlineStr">
        <is>
          <r>
            <t xml:space="preserve">TUTELA MULTI CVT 700             (1X1L)</t>
          </r>
        </is>
      </c>
      <c r="U1854" t="inlineStr">
        <is>
          <r>
            <t xml:space="preserve">AFF</t>
          </r>
        </is>
      </c>
      <c r="V1854" t="inlineStr">
        <is>
          <r>
            <t xml:space="preserve">TUTELA</t>
          </r>
        </is>
      </c>
      <c r="W1854" t="inlineStr">
        <is>
          <r>
            <t xml:space="preserve">Sintético</t>
          </r>
        </is>
      </c>
      <c r="X1854">
        <v>73.83</v>
      </c>
      <c r="Y1854" s="8" t="str">
        <f>SUBSTITUTE(UPPER(R1854), "CATIVO-", "")</f>
        <v>1079097</v>
      </c>
      <c r="Z1854" s="8" t="str">
        <f>Y1854&amp;S1854</f>
        <v>107909776153001BR</v>
      </c>
      <c r="AA1854" s="8">
        <v>12.0</v>
      </c>
      <c r="AB1854" s="4">
        <v>12</v>
      </c>
      <c r="AC1854" s="8">
        <f>AA1854-AB1854</f>
        <v>0</v>
      </c>
      <c r="AD1854">
        <v>12</v>
      </c>
      <c r="AE1854" s="4">
        <v>885.96</v>
      </c>
      <c r="AF1854">
        <v>770.16</v>
      </c>
    </row>
    <row r="1855" spans="1:32">
      <c r="A1855" t="inlineStr">
        <is>
          <r>
            <t xml:space="preserve">Cativo</t>
          </r>
        </is>
      </c>
      <c r="B1855" t="inlineStr">
        <is>
          <r>
            <t xml:space="preserve">0010544568</t>
          </r>
        </is>
      </c>
      <c r="C1855" t="inlineStr">
        <is>
          <r>
            <t xml:space="preserve">Gerencial Cativo</t>
          </r>
        </is>
      </c>
      <c r="D1855" t="inlineStr">
        <is>
          <r>
            <t xml:space="preserve">Cativo-100</t>
          </r>
        </is>
      </c>
      <c r="E1855" s="3">
        <v>45734</v>
      </c>
      <c r="F1855" t="inlineStr">
        <is>
          <r>
            <t xml:space="preserve">Assessor Interno</t>
          </r>
        </is>
      </c>
      <c r="G1855" t="inlineStr">
        <is>
          <r>
            <t xml:space="preserve">2486</t>
          </r>
        </is>
      </c>
      <c r="H1855" t="inlineStr">
        <is>
          <r>
            <t xml:space="preserve">32516544000369</t>
          </r>
        </is>
      </c>
      <c r="I1855" t="inlineStr">
        <is>
          <r>
            <t xml:space="preserve">NAFIL AUTO PECAS LTDA RES</t>
          </r>
        </is>
      </c>
      <c r="J1855" t="inlineStr">
        <is>
          <r>
            <t xml:space="preserve">RJ</t>
          </r>
        </is>
      </c>
      <c r="K1855" t="inlineStr">
        <is>
          <r>
            <t xml:space="preserve">RESENDE</t>
          </r>
        </is>
      </c>
      <c r="L1855" t="inlineStr">
        <is>
          <r>
            <t xml:space="preserve">Gold</t>
          </r>
        </is>
      </c>
      <c r="M1855" t="inlineStr">
        <is>
          <r>
            <t xml:space="preserve">B2C</t>
          </r>
        </is>
      </c>
      <c r="N1855" t="inlineStr">
        <is>
          <r>
            <t xml:space="preserve">Auto Peças</t>
          </r>
        </is>
      </c>
      <c r="O1855" t="inlineStr">
        <is>
          <r>
            <t xml:space="preserve">Carro</t>
          </r>
        </is>
      </c>
      <c r="P1855" t="inlineStr">
        <is>
          <r>
            <t xml:space="preserve"/>
          </r>
        </is>
      </c>
      <c r="Q1855" t="inlineStr">
        <is>
          <r>
            <t xml:space="preserve">10</t>
          </r>
        </is>
      </c>
      <c r="R1855" t="inlineStr">
        <is>
          <r>
            <t xml:space="preserve">Cativo-1079097</t>
          </r>
        </is>
      </c>
      <c r="S1855" t="inlineStr">
        <is>
          <r>
            <t xml:space="preserve">76363001BR</t>
          </r>
        </is>
      </c>
      <c r="T1855" t="inlineStr">
        <is>
          <r>
            <t xml:space="preserve">PETRONAS COOLANT 11 PRONTO P/US (1X1L)</t>
          </r>
        </is>
      </c>
      <c r="U1855" t="inlineStr">
        <is>
          <r>
            <t xml:space="preserve">AFF</t>
          </r>
        </is>
      </c>
      <c r="V1855" t="inlineStr">
        <is>
          <r>
            <t xml:space="preserve">TUTELA COOLANT</t>
          </r>
        </is>
      </c>
      <c r="W1855" t="inlineStr">
        <is>
          <r>
            <t xml:space="preserve">GENERICO</t>
          </r>
        </is>
      </c>
      <c r="X1855">
        <v>17.23</v>
      </c>
      <c r="Y1855" s="8" t="str">
        <f>SUBSTITUTE(UPPER(R1855), "CATIVO-", "")</f>
        <v>1079097</v>
      </c>
      <c r="Z1855" s="8" t="str">
        <f>Y1855&amp;S1855</f>
        <v>107909776363001BR</v>
      </c>
      <c r="AA1855" s="8">
        <v>12.0</v>
      </c>
      <c r="AB1855" s="4">
        <v>12</v>
      </c>
      <c r="AC1855" s="8">
        <f>AA1855-AB1855</f>
        <v>0</v>
      </c>
      <c r="AD1855">
        <v>12</v>
      </c>
      <c r="AE1855" s="4">
        <v>206.76</v>
      </c>
      <c r="AF1855">
        <v>179.76</v>
      </c>
    </row>
    <row r="1856" spans="1:32">
      <c r="A1856" t="inlineStr">
        <is>
          <r>
            <t xml:space="preserve">Cativo</t>
          </r>
        </is>
      </c>
      <c r="B1856" t="inlineStr">
        <is>
          <r>
            <t xml:space="preserve">0010544568</t>
          </r>
        </is>
      </c>
      <c r="C1856" t="inlineStr">
        <is>
          <r>
            <t xml:space="preserve">Gerencial Cativo</t>
          </r>
        </is>
      </c>
      <c r="D1856" t="inlineStr">
        <is>
          <r>
            <t xml:space="preserve">Cativo-100</t>
          </r>
        </is>
      </c>
      <c r="E1856" s="3">
        <v>45734</v>
      </c>
      <c r="F1856" t="inlineStr">
        <is>
          <r>
            <t xml:space="preserve">Assessor Interno</t>
          </r>
        </is>
      </c>
      <c r="G1856" t="inlineStr">
        <is>
          <r>
            <t xml:space="preserve">2486</t>
          </r>
        </is>
      </c>
      <c r="H1856" t="inlineStr">
        <is>
          <r>
            <t xml:space="preserve">32516544000369</t>
          </r>
        </is>
      </c>
      <c r="I1856" t="inlineStr">
        <is>
          <r>
            <t xml:space="preserve">NAFIL AUTO PECAS LTDA RES</t>
          </r>
        </is>
      </c>
      <c r="J1856" t="inlineStr">
        <is>
          <r>
            <t xml:space="preserve">RJ</t>
          </r>
        </is>
      </c>
      <c r="K1856" t="inlineStr">
        <is>
          <r>
            <t xml:space="preserve">RESENDE</t>
          </r>
        </is>
      </c>
      <c r="L1856" t="inlineStr">
        <is>
          <r>
            <t xml:space="preserve">Gold</t>
          </r>
        </is>
      </c>
      <c r="M1856" t="inlineStr">
        <is>
          <r>
            <t xml:space="preserve">B2C</t>
          </r>
        </is>
      </c>
      <c r="N1856" t="inlineStr">
        <is>
          <r>
            <t xml:space="preserve">Auto Peças</t>
          </r>
        </is>
      </c>
      <c r="O1856" t="inlineStr">
        <is>
          <r>
            <t xml:space="preserve">Carro</t>
          </r>
        </is>
      </c>
      <c r="P1856" t="inlineStr">
        <is>
          <r>
            <t xml:space="preserve"/>
          </r>
        </is>
      </c>
      <c r="Q1856" t="inlineStr">
        <is>
          <r>
            <t xml:space="preserve">10</t>
          </r>
        </is>
      </c>
      <c r="R1856" t="inlineStr">
        <is>
          <r>
            <t xml:space="preserve">Cativo-1079097</t>
          </r>
        </is>
      </c>
      <c r="S1856" t="inlineStr">
        <is>
          <r>
            <t xml:space="preserve">81124001BR</t>
          </r>
        </is>
      </c>
      <c r="T1856" t="inlineStr">
        <is>
          <r>
            <t xml:space="preserve">PETRONAS COOLANT 33 (1X1L)</t>
          </r>
        </is>
      </c>
      <c r="U1856" t="inlineStr">
        <is>
          <r>
            <t xml:space="preserve">AFF</t>
          </r>
        </is>
      </c>
      <c r="V1856" t="inlineStr">
        <is>
          <r>
            <t xml:space="preserve">TUTELA COOLANT</t>
          </r>
        </is>
      </c>
      <c r="W1856" t="inlineStr">
        <is>
          <r>
            <t xml:space="preserve">GENERICO</t>
          </r>
        </is>
      </c>
      <c r="X1856">
        <v>14.2</v>
      </c>
      <c r="Y1856" s="8" t="str">
        <f>SUBSTITUTE(UPPER(R1856), "CATIVO-", "")</f>
        <v>1079097</v>
      </c>
      <c r="Z1856" s="8" t="str">
        <f>Y1856&amp;S1856</f>
        <v>107909781124001BR</v>
      </c>
      <c r="AA1856" s="8">
        <v>12.0</v>
      </c>
      <c r="AB1856" s="4">
        <v>12</v>
      </c>
      <c r="AC1856" s="8">
        <f>AA1856-AB1856</f>
        <v>0</v>
      </c>
      <c r="AD1856">
        <v>12</v>
      </c>
      <c r="AE1856" s="4">
        <v>170.4</v>
      </c>
      <c r="AF1856">
        <v>148.2</v>
      </c>
    </row>
    <row r="1857" spans="1:32">
      <c r="A1857" t="inlineStr">
        <is>
          <r>
            <t xml:space="preserve">Cativo</t>
          </r>
        </is>
      </c>
      <c r="B1857" t="inlineStr">
        <is>
          <r>
            <t xml:space="preserve">0010544574</t>
          </r>
        </is>
      </c>
      <c r="C1857" t="inlineStr">
        <is>
          <r>
            <t xml:space="preserve">Felipe De Albuquerque Da Silva</t>
          </r>
        </is>
      </c>
      <c r="D1857" t="inlineStr">
        <is>
          <r>
            <t xml:space="preserve">Cativo-277</t>
          </r>
        </is>
      </c>
      <c r="E1857" s="3">
        <v>45734</v>
      </c>
      <c r="F1857" t="inlineStr">
        <is>
          <r>
            <t xml:space="preserve">Assessor De Vendas</t>
          </r>
        </is>
      </c>
      <c r="G1857" t="inlineStr">
        <is>
          <r>
            <t xml:space="preserve">1003</t>
          </r>
        </is>
      </c>
      <c r="H1857" t="inlineStr">
        <is>
          <r>
            <t xml:space="preserve">10570709000186</t>
          </r>
        </is>
      </c>
      <c r="I1857" t="inlineStr">
        <is>
          <r>
            <t xml:space="preserve">MERCADO FILTRANTE PECAS AUTOMOTIVAS LTD</t>
          </r>
        </is>
      </c>
      <c r="J1857" t="inlineStr">
        <is>
          <r>
            <t xml:space="preserve">RJ</t>
          </r>
        </is>
      </c>
      <c r="K1857" t="inlineStr">
        <is>
          <r>
            <t xml:space="preserve">RIO DE JANEIRO</t>
          </r>
        </is>
      </c>
      <c r="L1857" t="inlineStr">
        <is>
          <r>
            <t xml:space="preserve">Titanium</t>
          </r>
        </is>
      </c>
      <c r="M1857" t="inlineStr">
        <is>
          <r>
            <t xml:space="preserve">B2C</t>
          </r>
        </is>
      </c>
      <c r="N1857" t="inlineStr">
        <is>
          <r>
            <t xml:space="preserve">Auto Peças</t>
          </r>
        </is>
      </c>
      <c r="O1857" t="inlineStr">
        <is>
          <r>
            <t xml:space="preserve">Carro</t>
          </r>
        </is>
      </c>
      <c r="P1857" t="inlineStr">
        <is>
          <r>
            <t xml:space="preserve"/>
          </r>
        </is>
      </c>
      <c r="Q1857" t="inlineStr">
        <is>
          <r>
            <t xml:space="preserve">0</t>
          </r>
        </is>
      </c>
      <c r="R1857" t="inlineStr">
        <is>
          <r>
            <t xml:space="preserve">Cativo-56949</t>
          </r>
        </is>
      </c>
      <c r="S1857" t="inlineStr">
        <is>
          <r>
            <t xml:space="preserve">70849001BR</t>
          </r>
        </is>
      </c>
      <c r="T1857" t="inlineStr">
        <is>
          <r>
            <t xml:space="preserve">PETRONAS SELENIA K 15W40 SP (1X1L)</t>
          </r>
        </is>
      </c>
      <c r="U1857" t="inlineStr">
        <is>
          <r>
            <t xml:space="preserve">PCMO</t>
          </r>
        </is>
      </c>
      <c r="V1857" t="inlineStr">
        <is>
          <r>
            <t xml:space="preserve">SELENIA</t>
          </r>
        </is>
      </c>
      <c r="W1857" t="inlineStr">
        <is>
          <r>
            <t xml:space="preserve">Semissintético</t>
          </r>
        </is>
      </c>
      <c r="X1857">
        <v>26.95</v>
      </c>
      <c r="Y1857" s="8" t="str">
        <f>SUBSTITUTE(UPPER(R1857), "CATIVO-", "")</f>
        <v>56949</v>
      </c>
      <c r="Z1857" s="8" t="str">
        <f>Y1857&amp;S1857</f>
        <v>5694970849001BR</v>
      </c>
      <c r="AA1857" s="8">
        <v>24.0</v>
      </c>
      <c r="AB1857" s="4">
        <v>24</v>
      </c>
      <c r="AC1857" s="8">
        <f>AA1857-AB1857</f>
        <v>0</v>
      </c>
      <c r="AD1857">
        <v>24</v>
      </c>
      <c r="AE1857" s="4">
        <v>646.8</v>
      </c>
      <c r="AF1857">
        <v>598.56</v>
      </c>
    </row>
    <row r="1858" spans="1:32">
      <c r="A1858" t="inlineStr">
        <is>
          <r>
            <t xml:space="preserve">Cativo</t>
          </r>
        </is>
      </c>
      <c r="B1858" t="inlineStr">
        <is>
          <r>
            <t xml:space="preserve">0010544674</t>
          </r>
        </is>
      </c>
      <c r="C1858" t="inlineStr">
        <is>
          <r>
            <t xml:space="preserve">Gerencial Cativo</t>
          </r>
        </is>
      </c>
      <c r="D1858" t="inlineStr">
        <is>
          <r>
            <t xml:space="preserve">Cativo-100</t>
          </r>
        </is>
      </c>
      <c r="E1858" s="3">
        <v>45734</v>
      </c>
      <c r="F1858" t="inlineStr">
        <is>
          <r>
            <t xml:space="preserve">Assessor Interno</t>
          </r>
        </is>
      </c>
      <c r="G1858" t="inlineStr">
        <is>
          <r>
            <t xml:space="preserve">3320</t>
          </r>
        </is>
      </c>
      <c r="H1858" t="inlineStr">
        <is>
          <r>
            <t xml:space="preserve">32516544000440</t>
          </r>
        </is>
      </c>
      <c r="I1858" t="inlineStr">
        <is>
          <r>
            <t xml:space="preserve">NAFIL AUTOPE?AS EIRELI BM</t>
          </r>
        </is>
      </c>
      <c r="J1858" t="inlineStr">
        <is>
          <r>
            <t xml:space="preserve">RJ</t>
          </r>
        </is>
      </c>
      <c r="K1858" t="inlineStr">
        <is>
          <r>
            <t xml:space="preserve">BARRA MANSA</t>
          </r>
        </is>
      </c>
      <c r="L1858" t="inlineStr">
        <is>
          <r>
            <t xml:space="preserve">Gold</t>
          </r>
        </is>
      </c>
      <c r="M1858" t="inlineStr">
        <is>
          <r>
            <t xml:space="preserve">B2C</t>
          </r>
        </is>
      </c>
      <c r="N1858" t="inlineStr">
        <is>
          <r>
            <t xml:space="preserve">Auto Peças</t>
          </r>
        </is>
      </c>
      <c r="O1858" t="inlineStr">
        <is>
          <r>
            <t xml:space="preserve">Carro</t>
          </r>
        </is>
      </c>
      <c r="P1858" t="inlineStr">
        <is>
          <r>
            <t xml:space="preserve"/>
          </r>
        </is>
      </c>
      <c r="Q1858" t="inlineStr">
        <is>
          <r>
            <t xml:space="preserve">10</t>
          </r>
        </is>
      </c>
      <c r="R1858" t="inlineStr">
        <is>
          <r>
            <t xml:space="preserve">Cativo-1079090</t>
          </r>
        </is>
      </c>
      <c r="S1858" t="inlineStr">
        <is>
          <r>
            <t xml:space="preserve">73097001BR</t>
          </r>
        </is>
      </c>
      <c r="T1858" t="inlineStr">
        <is>
          <r>
            <t xml:space="preserve">PETRONAS SPRINTA F500 10W30 (1X1L)</t>
          </r>
        </is>
      </c>
      <c r="U1858" t="inlineStr">
        <is>
          <r>
            <t xml:space="preserve">MCO</t>
          </r>
        </is>
      </c>
      <c r="V1858" t="inlineStr">
        <is>
          <r>
            <t xml:space="preserve">SPRINTA</t>
          </r>
        </is>
      </c>
      <c r="W1858" t="inlineStr">
        <is>
          <r>
            <t xml:space="preserve">Semissintético</t>
          </r>
        </is>
      </c>
      <c r="X1858">
        <v>22.46</v>
      </c>
      <c r="Y1858" s="8" t="str">
        <f>SUBSTITUTE(UPPER(R1858), "CATIVO-", "")</f>
        <v>1079090</v>
      </c>
      <c r="Z1858" s="8" t="str">
        <f>Y1858&amp;S1858</f>
        <v>107909073097001BR</v>
      </c>
      <c r="AA1858" s="8">
        <v>24.0</v>
      </c>
      <c r="AB1858" s="4">
        <v>24</v>
      </c>
      <c r="AC1858" s="8">
        <f>AA1858-AB1858</f>
        <v>0</v>
      </c>
      <c r="AD1858">
        <v>24</v>
      </c>
      <c r="AE1858" s="4">
        <v>539.04</v>
      </c>
      <c r="AF1858">
        <v>468.48</v>
      </c>
    </row>
    <row r="1859" spans="1:32">
      <c r="A1859" t="inlineStr">
        <is>
          <r>
            <t xml:space="preserve">Cativo</t>
          </r>
        </is>
      </c>
      <c r="B1859" t="inlineStr">
        <is>
          <r>
            <t xml:space="preserve">0010544674</t>
          </r>
        </is>
      </c>
      <c r="C1859" t="inlineStr">
        <is>
          <r>
            <t xml:space="preserve">Gerencial Cativo</t>
          </r>
        </is>
      </c>
      <c r="D1859" t="inlineStr">
        <is>
          <r>
            <t xml:space="preserve">Cativo-100</t>
          </r>
        </is>
      </c>
      <c r="E1859" s="3">
        <v>45734</v>
      </c>
      <c r="F1859" t="inlineStr">
        <is>
          <r>
            <t xml:space="preserve">Assessor Interno</t>
          </r>
        </is>
      </c>
      <c r="G1859" t="inlineStr">
        <is>
          <r>
            <t xml:space="preserve">3320</t>
          </r>
        </is>
      </c>
      <c r="H1859" t="inlineStr">
        <is>
          <r>
            <t xml:space="preserve">32516544000440</t>
          </r>
        </is>
      </c>
      <c r="I1859" t="inlineStr">
        <is>
          <r>
            <t xml:space="preserve">NAFIL AUTOPE?AS EIRELI BM</t>
          </r>
        </is>
      </c>
      <c r="J1859" t="inlineStr">
        <is>
          <r>
            <t xml:space="preserve">RJ</t>
          </r>
        </is>
      </c>
      <c r="K1859" t="inlineStr">
        <is>
          <r>
            <t xml:space="preserve">BARRA MANSA</t>
          </r>
        </is>
      </c>
      <c r="L1859" t="inlineStr">
        <is>
          <r>
            <t xml:space="preserve">Gold</t>
          </r>
        </is>
      </c>
      <c r="M1859" t="inlineStr">
        <is>
          <r>
            <t xml:space="preserve">B2C</t>
          </r>
        </is>
      </c>
      <c r="N1859" t="inlineStr">
        <is>
          <r>
            <t xml:space="preserve">Auto Peças</t>
          </r>
        </is>
      </c>
      <c r="O1859" t="inlineStr">
        <is>
          <r>
            <t xml:space="preserve">Carro</t>
          </r>
        </is>
      </c>
      <c r="P1859" t="inlineStr">
        <is>
          <r>
            <t xml:space="preserve"/>
          </r>
        </is>
      </c>
      <c r="Q1859" t="inlineStr">
        <is>
          <r>
            <t xml:space="preserve">10</t>
          </r>
        </is>
      </c>
      <c r="R1859" t="inlineStr">
        <is>
          <r>
            <t xml:space="preserve">Cativo-1079090</t>
          </r>
        </is>
      </c>
      <c r="S1859" t="inlineStr">
        <is>
          <r>
            <t xml:space="preserve">70306001BR</t>
          </r>
        </is>
      </c>
      <c r="T1859" t="inlineStr">
        <is>
          <r>
            <t xml:space="preserve">PETRONAS SYNTIUM 300 20W50 (1X1L)</t>
          </r>
        </is>
      </c>
      <c r="U1859" t="inlineStr">
        <is>
          <r>
            <t xml:space="preserve">PCMO</t>
          </r>
        </is>
      </c>
      <c r="V1859" t="inlineStr">
        <is>
          <r>
            <t xml:space="preserve">SYNTIUM</t>
          </r>
        </is>
      </c>
      <c r="W1859" t="inlineStr">
        <is>
          <r>
            <t xml:space="preserve">Mineral</t>
          </r>
        </is>
      </c>
      <c r="X1859">
        <v>21.05</v>
      </c>
      <c r="Y1859" s="8" t="str">
        <f>SUBSTITUTE(UPPER(R1859), "CATIVO-", "")</f>
        <v>1079090</v>
      </c>
      <c r="Z1859" s="8" t="str">
        <f>Y1859&amp;S1859</f>
        <v>107909070306001BR</v>
      </c>
      <c r="AA1859" s="8">
        <v>24.0</v>
      </c>
      <c r="AB1859" s="4">
        <v>24</v>
      </c>
      <c r="AC1859" s="8">
        <f>AA1859-AB1859</f>
        <v>0</v>
      </c>
      <c r="AD1859">
        <v>24</v>
      </c>
      <c r="AE1859" s="4">
        <v>505.2</v>
      </c>
      <c r="AF1859">
        <v>438.96</v>
      </c>
    </row>
    <row r="1860" spans="1:32">
      <c r="A1860" t="inlineStr">
        <is>
          <r>
            <t xml:space="preserve">Cativo</t>
          </r>
        </is>
      </c>
      <c r="B1860" t="inlineStr">
        <is>
          <r>
            <t xml:space="preserve">0010544674</t>
          </r>
        </is>
      </c>
      <c r="C1860" t="inlineStr">
        <is>
          <r>
            <t xml:space="preserve">Gerencial Cativo</t>
          </r>
        </is>
      </c>
      <c r="D1860" t="inlineStr">
        <is>
          <r>
            <t xml:space="preserve">Cativo-100</t>
          </r>
        </is>
      </c>
      <c r="E1860" s="3">
        <v>45734</v>
      </c>
      <c r="F1860" t="inlineStr">
        <is>
          <r>
            <t xml:space="preserve">Assessor Interno</t>
          </r>
        </is>
      </c>
      <c r="G1860" t="inlineStr">
        <is>
          <r>
            <t xml:space="preserve">3320</t>
          </r>
        </is>
      </c>
      <c r="H1860" t="inlineStr">
        <is>
          <r>
            <t xml:space="preserve">32516544000440</t>
          </r>
        </is>
      </c>
      <c r="I1860" t="inlineStr">
        <is>
          <r>
            <t xml:space="preserve">NAFIL AUTOPE?AS EIRELI BM</t>
          </r>
        </is>
      </c>
      <c r="J1860" t="inlineStr">
        <is>
          <r>
            <t xml:space="preserve">RJ</t>
          </r>
        </is>
      </c>
      <c r="K1860" t="inlineStr">
        <is>
          <r>
            <t xml:space="preserve">BARRA MANSA</t>
          </r>
        </is>
      </c>
      <c r="L1860" t="inlineStr">
        <is>
          <r>
            <t xml:space="preserve">Gold</t>
          </r>
        </is>
      </c>
      <c r="M1860" t="inlineStr">
        <is>
          <r>
            <t xml:space="preserve">B2C</t>
          </r>
        </is>
      </c>
      <c r="N1860" t="inlineStr">
        <is>
          <r>
            <t xml:space="preserve">Auto Peças</t>
          </r>
        </is>
      </c>
      <c r="O1860" t="inlineStr">
        <is>
          <r>
            <t xml:space="preserve">Carro</t>
          </r>
        </is>
      </c>
      <c r="P1860" t="inlineStr">
        <is>
          <r>
            <t xml:space="preserve"/>
          </r>
        </is>
      </c>
      <c r="Q1860" t="inlineStr">
        <is>
          <r>
            <t xml:space="preserve">10</t>
          </r>
        </is>
      </c>
      <c r="R1860" t="inlineStr">
        <is>
          <r>
            <t xml:space="preserve">Cativo-1079090</t>
          </r>
        </is>
      </c>
      <c r="S1860" t="inlineStr">
        <is>
          <r>
            <t xml:space="preserve">70893001BR</t>
          </r>
        </is>
      </c>
      <c r="T1860" t="inlineStr">
        <is>
          <r>
            <t xml:space="preserve">PETRONAS SYNTIUM 7000 AM 0W-20 SP (1X1L)</t>
          </r>
        </is>
      </c>
      <c r="U1860" t="inlineStr">
        <is>
          <r>
            <t xml:space="preserve">PCMO</t>
          </r>
        </is>
      </c>
      <c r="V1860" t="inlineStr">
        <is>
          <r>
            <t xml:space="preserve">SYNTIUM</t>
          </r>
        </is>
      </c>
      <c r="W1860" t="inlineStr">
        <is>
          <r>
            <t xml:space="preserve">Sintético</t>
          </r>
        </is>
      </c>
      <c r="X1860">
        <v>31.76</v>
      </c>
      <c r="Y1860" s="8" t="str">
        <f>SUBSTITUTE(UPPER(R1860), "CATIVO-", "")</f>
        <v>1079090</v>
      </c>
      <c r="Z1860" s="8" t="str">
        <f>Y1860&amp;S1860</f>
        <v>107909070893001BR</v>
      </c>
      <c r="AA1860" s="8">
        <v>24.0</v>
      </c>
      <c r="AB1860" s="4">
        <v>24</v>
      </c>
      <c r="AC1860" s="8">
        <f>AA1860-AB1860</f>
        <v>0</v>
      </c>
      <c r="AD1860">
        <v>24</v>
      </c>
      <c r="AE1860" s="4">
        <v>762.24</v>
      </c>
      <c r="AF1860">
        <v>662.64</v>
      </c>
    </row>
    <row r="1861" spans="1:32">
      <c r="A1861" t="inlineStr">
        <is>
          <r>
            <t xml:space="preserve">Cativo</t>
          </r>
        </is>
      </c>
      <c r="B1861" t="inlineStr">
        <is>
          <r>
            <t xml:space="preserve">0010544674</t>
          </r>
        </is>
      </c>
      <c r="C1861" t="inlineStr">
        <is>
          <r>
            <t xml:space="preserve">Gerencial Cativo</t>
          </r>
        </is>
      </c>
      <c r="D1861" t="inlineStr">
        <is>
          <r>
            <t xml:space="preserve">Cativo-100</t>
          </r>
        </is>
      </c>
      <c r="E1861" s="3">
        <v>45734</v>
      </c>
      <c r="F1861" t="inlineStr">
        <is>
          <r>
            <t xml:space="preserve">Assessor Interno</t>
          </r>
        </is>
      </c>
      <c r="G1861" t="inlineStr">
        <is>
          <r>
            <t xml:space="preserve">3320</t>
          </r>
        </is>
      </c>
      <c r="H1861" t="inlineStr">
        <is>
          <r>
            <t xml:space="preserve">32516544000440</t>
          </r>
        </is>
      </c>
      <c r="I1861" t="inlineStr">
        <is>
          <r>
            <t xml:space="preserve">NAFIL AUTOPE?AS EIRELI BM</t>
          </r>
        </is>
      </c>
      <c r="J1861" t="inlineStr">
        <is>
          <r>
            <t xml:space="preserve">RJ</t>
          </r>
        </is>
      </c>
      <c r="K1861" t="inlineStr">
        <is>
          <r>
            <t xml:space="preserve">BARRA MANSA</t>
          </r>
        </is>
      </c>
      <c r="L1861" t="inlineStr">
        <is>
          <r>
            <t xml:space="preserve">Gold</t>
          </r>
        </is>
      </c>
      <c r="M1861" t="inlineStr">
        <is>
          <r>
            <t xml:space="preserve">B2C</t>
          </r>
        </is>
      </c>
      <c r="N1861" t="inlineStr">
        <is>
          <r>
            <t xml:space="preserve">Auto Peças</t>
          </r>
        </is>
      </c>
      <c r="O1861" t="inlineStr">
        <is>
          <r>
            <t xml:space="preserve">Carro</t>
          </r>
        </is>
      </c>
      <c r="P1861" t="inlineStr">
        <is>
          <r>
            <t xml:space="preserve"/>
          </r>
        </is>
      </c>
      <c r="Q1861" t="inlineStr">
        <is>
          <r>
            <t xml:space="preserve">10</t>
          </r>
        </is>
      </c>
      <c r="R1861" t="inlineStr">
        <is>
          <r>
            <t xml:space="preserve">Cativo-1079090</t>
          </r>
        </is>
      </c>
      <c r="S1861" t="inlineStr">
        <is>
          <r>
            <t xml:space="preserve">70701001BR</t>
          </r>
        </is>
      </c>
      <c r="T1861" t="inlineStr">
        <is>
          <r>
            <t xml:space="preserve">PETRONAS SYNTIUM 7000 CP 0W30 (1X1L)</t>
          </r>
        </is>
      </c>
      <c r="U1861" t="inlineStr">
        <is>
          <r>
            <t xml:space="preserve">PCMO</t>
          </r>
        </is>
      </c>
      <c r="V1861" t="inlineStr">
        <is>
          <r>
            <t xml:space="preserve">SYNTIUM</t>
          </r>
        </is>
      </c>
      <c r="W1861" t="inlineStr">
        <is>
          <r>
            <t xml:space="preserve">Sintético</t>
          </r>
        </is>
      </c>
      <c r="X1861">
        <v>78.35</v>
      </c>
      <c r="Y1861" s="8" t="str">
        <f>SUBSTITUTE(UPPER(R1861), "CATIVO-", "")</f>
        <v>1079090</v>
      </c>
      <c r="Z1861" s="8" t="str">
        <f>Y1861&amp;S1861</f>
        <v>107909070701001BR</v>
      </c>
      <c r="AA1861" s="8">
        <v>12.0</v>
      </c>
      <c r="AB1861" s="4">
        <v>12</v>
      </c>
      <c r="AC1861" s="8">
        <f>AA1861-AB1861</f>
        <v>0</v>
      </c>
      <c r="AD1861">
        <v>12</v>
      </c>
      <c r="AE1861" s="4">
        <v>940.2</v>
      </c>
      <c r="AF1861">
        <v>816.84</v>
      </c>
    </row>
    <row r="1862" spans="1:32">
      <c r="A1862" t="inlineStr">
        <is>
          <r>
            <t xml:space="preserve">Cativo</t>
          </r>
        </is>
      </c>
      <c r="B1862" t="inlineStr">
        <is>
          <r>
            <t xml:space="preserve">0010544674</t>
          </r>
        </is>
      </c>
      <c r="C1862" t="inlineStr">
        <is>
          <r>
            <t xml:space="preserve">Gerencial Cativo</t>
          </r>
        </is>
      </c>
      <c r="D1862" t="inlineStr">
        <is>
          <r>
            <t xml:space="preserve">Cativo-100</t>
          </r>
        </is>
      </c>
      <c r="E1862" s="3">
        <v>45734</v>
      </c>
      <c r="F1862" t="inlineStr">
        <is>
          <r>
            <t xml:space="preserve">Assessor Interno</t>
          </r>
        </is>
      </c>
      <c r="G1862" t="inlineStr">
        <is>
          <r>
            <t xml:space="preserve">3320</t>
          </r>
        </is>
      </c>
      <c r="H1862" t="inlineStr">
        <is>
          <r>
            <t xml:space="preserve">32516544000440</t>
          </r>
        </is>
      </c>
      <c r="I1862" t="inlineStr">
        <is>
          <r>
            <t xml:space="preserve">NAFIL AUTOPE?AS EIRELI BM</t>
          </r>
        </is>
      </c>
      <c r="J1862" t="inlineStr">
        <is>
          <r>
            <t xml:space="preserve">RJ</t>
          </r>
        </is>
      </c>
      <c r="K1862" t="inlineStr">
        <is>
          <r>
            <t xml:space="preserve">BARRA MANSA</t>
          </r>
        </is>
      </c>
      <c r="L1862" t="inlineStr">
        <is>
          <r>
            <t xml:space="preserve">Gold</t>
          </r>
        </is>
      </c>
      <c r="M1862" t="inlineStr">
        <is>
          <r>
            <t xml:space="preserve">B2C</t>
          </r>
        </is>
      </c>
      <c r="N1862" t="inlineStr">
        <is>
          <r>
            <t xml:space="preserve">Auto Peças</t>
          </r>
        </is>
      </c>
      <c r="O1862" t="inlineStr">
        <is>
          <r>
            <t xml:space="preserve">Carro</t>
          </r>
        </is>
      </c>
      <c r="P1862" t="inlineStr">
        <is>
          <r>
            <t xml:space="preserve"/>
          </r>
        </is>
      </c>
      <c r="Q1862" t="inlineStr">
        <is>
          <r>
            <t xml:space="preserve">10</t>
          </r>
        </is>
      </c>
      <c r="R1862" t="inlineStr">
        <is>
          <r>
            <t xml:space="preserve">Cativo-1079090</t>
          </r>
        </is>
      </c>
      <c r="S1862" t="inlineStr">
        <is>
          <r>
            <t xml:space="preserve">70885001BR</t>
          </r>
        </is>
      </c>
      <c r="T1862" t="inlineStr">
        <is>
          <r>
            <t xml:space="preserve">PETRONAS SYNTIUM 7000 XS 0W-20 SP (1X1L)</t>
          </r>
        </is>
      </c>
      <c r="U1862" t="inlineStr">
        <is>
          <r>
            <t xml:space="preserve">PCMO</t>
          </r>
        </is>
      </c>
      <c r="V1862" t="inlineStr">
        <is>
          <r>
            <t xml:space="preserve">SYNTIUM</t>
          </r>
        </is>
      </c>
      <c r="W1862" t="inlineStr">
        <is>
          <r>
            <t xml:space="preserve">Sintético</t>
          </r>
        </is>
      </c>
      <c r="X1862">
        <v>35.05</v>
      </c>
      <c r="Y1862" s="8" t="str">
        <f>SUBSTITUTE(UPPER(R1862), "CATIVO-", "")</f>
        <v>1079090</v>
      </c>
      <c r="Z1862" s="8" t="str">
        <f>Y1862&amp;S1862</f>
        <v>107909070885001BR</v>
      </c>
      <c r="AA1862" s="8">
        <v>24.0</v>
      </c>
      <c r="AB1862" s="4">
        <v>24</v>
      </c>
      <c r="AC1862" s="8">
        <f>AA1862-AB1862</f>
        <v>0</v>
      </c>
      <c r="AD1862">
        <v>24</v>
      </c>
      <c r="AE1862" s="4">
        <v>841.2</v>
      </c>
      <c r="AF1862">
        <v>730.32</v>
      </c>
    </row>
    <row r="1863" spans="1:32">
      <c r="A1863" t="inlineStr">
        <is>
          <r>
            <t xml:space="preserve">Cativo</t>
          </r>
        </is>
      </c>
      <c r="B1863" t="inlineStr">
        <is>
          <r>
            <t xml:space="preserve">0010544674</t>
          </r>
        </is>
      </c>
      <c r="C1863" t="inlineStr">
        <is>
          <r>
            <t xml:space="preserve">Gerencial Cativo</t>
          </r>
        </is>
      </c>
      <c r="D1863" t="inlineStr">
        <is>
          <r>
            <t xml:space="preserve">Cativo-100</t>
          </r>
        </is>
      </c>
      <c r="E1863" s="3">
        <v>45734</v>
      </c>
      <c r="F1863" t="inlineStr">
        <is>
          <r>
            <t xml:space="preserve">Assessor Interno</t>
          </r>
        </is>
      </c>
      <c r="G1863" t="inlineStr">
        <is>
          <r>
            <t xml:space="preserve">3320</t>
          </r>
        </is>
      </c>
      <c r="H1863" t="inlineStr">
        <is>
          <r>
            <t xml:space="preserve">32516544000440</t>
          </r>
        </is>
      </c>
      <c r="I1863" t="inlineStr">
        <is>
          <r>
            <t xml:space="preserve">NAFIL AUTOPE?AS EIRELI BM</t>
          </r>
        </is>
      </c>
      <c r="J1863" t="inlineStr">
        <is>
          <r>
            <t xml:space="preserve">RJ</t>
          </r>
        </is>
      </c>
      <c r="K1863" t="inlineStr">
        <is>
          <r>
            <t xml:space="preserve">BARRA MANSA</t>
          </r>
        </is>
      </c>
      <c r="L1863" t="inlineStr">
        <is>
          <r>
            <t xml:space="preserve">Gold</t>
          </r>
        </is>
      </c>
      <c r="M1863" t="inlineStr">
        <is>
          <r>
            <t xml:space="preserve">B2C</t>
          </r>
        </is>
      </c>
      <c r="N1863" t="inlineStr">
        <is>
          <r>
            <t xml:space="preserve">Auto Peças</t>
          </r>
        </is>
      </c>
      <c r="O1863" t="inlineStr">
        <is>
          <r>
            <t xml:space="preserve">Carro</t>
          </r>
        </is>
      </c>
      <c r="P1863" t="inlineStr">
        <is>
          <r>
            <t xml:space="preserve"/>
          </r>
        </is>
      </c>
      <c r="Q1863" t="inlineStr">
        <is>
          <r>
            <t xml:space="preserve">10</t>
          </r>
        </is>
      </c>
      <c r="R1863" t="inlineStr">
        <is>
          <r>
            <t xml:space="preserve">Cativo-1079090</t>
          </r>
        </is>
      </c>
      <c r="S1863" t="inlineStr">
        <is>
          <r>
            <t xml:space="preserve">70621001BR</t>
          </r>
        </is>
      </c>
      <c r="T1863" t="inlineStr">
        <is>
          <r>
            <t xml:space="preserve">PETRONAS SYNTIUM 800 SE SP 10W-30(1X1L)</t>
          </r>
        </is>
      </c>
      <c r="U1863" t="inlineStr">
        <is>
          <r>
            <t xml:space="preserve">PCMO</t>
          </r>
        </is>
      </c>
      <c r="V1863" t="inlineStr">
        <is>
          <r>
            <t xml:space="preserve">SYNTIUM</t>
          </r>
        </is>
      </c>
      <c r="W1863" t="inlineStr">
        <is>
          <r>
            <t xml:space="preserve">Semissintético</t>
          </r>
        </is>
      </c>
      <c r="X1863">
        <v>23.89</v>
      </c>
      <c r="Y1863" s="8" t="str">
        <f>SUBSTITUTE(UPPER(R1863), "CATIVO-", "")</f>
        <v>1079090</v>
      </c>
      <c r="Z1863" s="8" t="str">
        <f>Y1863&amp;S1863</f>
        <v>107909070621001BR</v>
      </c>
      <c r="AA1863" s="8">
        <v>72.0</v>
      </c>
      <c r="AB1863" s="4">
        <v>72</v>
      </c>
      <c r="AC1863" s="8">
        <f>AA1863-AB1863</f>
        <v>0</v>
      </c>
      <c r="AD1863">
        <v>72</v>
      </c>
      <c r="AE1863" s="4">
        <v>1720.08</v>
      </c>
      <c r="AF1863">
        <v>1493.28</v>
      </c>
    </row>
    <row r="1864" spans="1:32">
      <c r="A1864" t="inlineStr">
        <is>
          <r>
            <t xml:space="preserve">Cativo</t>
          </r>
        </is>
      </c>
      <c r="B1864" t="inlineStr">
        <is>
          <r>
            <t xml:space="preserve">0010544674</t>
          </r>
        </is>
      </c>
      <c r="C1864" t="inlineStr">
        <is>
          <r>
            <t xml:space="preserve">Gerencial Cativo</t>
          </r>
        </is>
      </c>
      <c r="D1864" t="inlineStr">
        <is>
          <r>
            <t xml:space="preserve">Cativo-100</t>
          </r>
        </is>
      </c>
      <c r="E1864" s="3">
        <v>45734</v>
      </c>
      <c r="F1864" t="inlineStr">
        <is>
          <r>
            <t xml:space="preserve">Assessor Interno</t>
          </r>
        </is>
      </c>
      <c r="G1864" t="inlineStr">
        <is>
          <r>
            <t xml:space="preserve">3320</t>
          </r>
        </is>
      </c>
      <c r="H1864" t="inlineStr">
        <is>
          <r>
            <t xml:space="preserve">32516544000440</t>
          </r>
        </is>
      </c>
      <c r="I1864" t="inlineStr">
        <is>
          <r>
            <t xml:space="preserve">NAFIL AUTOPE?AS EIRELI BM</t>
          </r>
        </is>
      </c>
      <c r="J1864" t="inlineStr">
        <is>
          <r>
            <t xml:space="preserve">RJ</t>
          </r>
        </is>
      </c>
      <c r="K1864" t="inlineStr">
        <is>
          <r>
            <t xml:space="preserve">BARRA MANSA</t>
          </r>
        </is>
      </c>
      <c r="L1864" t="inlineStr">
        <is>
          <r>
            <t xml:space="preserve">Gold</t>
          </r>
        </is>
      </c>
      <c r="M1864" t="inlineStr">
        <is>
          <r>
            <t xml:space="preserve">B2C</t>
          </r>
        </is>
      </c>
      <c r="N1864" t="inlineStr">
        <is>
          <r>
            <t xml:space="preserve">Auto Peças</t>
          </r>
        </is>
      </c>
      <c r="O1864" t="inlineStr">
        <is>
          <r>
            <t xml:space="preserve">Carro</t>
          </r>
        </is>
      </c>
      <c r="P1864" t="inlineStr">
        <is>
          <r>
            <t xml:space="preserve"/>
          </r>
        </is>
      </c>
      <c r="Q1864" t="inlineStr">
        <is>
          <r>
            <t xml:space="preserve">10</t>
          </r>
        </is>
      </c>
      <c r="R1864" t="inlineStr">
        <is>
          <r>
            <t xml:space="preserve">Cativo-1079090</t>
          </r>
        </is>
      </c>
      <c r="S1864" t="inlineStr">
        <is>
          <r>
            <t xml:space="preserve">70622001BR</t>
          </r>
        </is>
      </c>
      <c r="T1864" t="inlineStr">
        <is>
          <r>
            <t xml:space="preserve">PETRONAS SYNTIUM 800 SE SP 10W-40(1X1L)</t>
          </r>
        </is>
      </c>
      <c r="U1864" t="inlineStr">
        <is>
          <r>
            <t xml:space="preserve">PCMO</t>
          </r>
        </is>
      </c>
      <c r="V1864" t="inlineStr">
        <is>
          <r>
            <t xml:space="preserve">SYNTIUM</t>
          </r>
        </is>
      </c>
      <c r="W1864" t="inlineStr">
        <is>
          <r>
            <t xml:space="preserve">Semissintético</t>
          </r>
        </is>
      </c>
      <c r="X1864">
        <v>27.68</v>
      </c>
      <c r="Y1864" s="8" t="str">
        <f>SUBSTITUTE(UPPER(R1864), "CATIVO-", "")</f>
        <v>1079090</v>
      </c>
      <c r="Z1864" s="8" t="str">
        <f>Y1864&amp;S1864</f>
        <v>107909070622001BR</v>
      </c>
      <c r="AA1864" s="8">
        <v>24.0</v>
      </c>
      <c r="AB1864" s="4">
        <v>24</v>
      </c>
      <c r="AC1864" s="8">
        <f>AA1864-AB1864</f>
        <v>0</v>
      </c>
      <c r="AD1864">
        <v>24</v>
      </c>
      <c r="AE1864" s="4">
        <v>664.32</v>
      </c>
      <c r="AF1864">
        <v>576.24</v>
      </c>
    </row>
    <row r="1865" spans="1:32">
      <c r="A1865" t="inlineStr">
        <is>
          <r>
            <t xml:space="preserve">Cativo</t>
          </r>
        </is>
      </c>
      <c r="B1865" t="inlineStr">
        <is>
          <r>
            <t xml:space="preserve">0010544674</t>
          </r>
        </is>
      </c>
      <c r="C1865" t="inlineStr">
        <is>
          <r>
            <t xml:space="preserve">Gerencial Cativo</t>
          </r>
        </is>
      </c>
      <c r="D1865" t="inlineStr">
        <is>
          <r>
            <t xml:space="preserve">Cativo-100</t>
          </r>
        </is>
      </c>
      <c r="E1865" s="3">
        <v>45734</v>
      </c>
      <c r="F1865" t="inlineStr">
        <is>
          <r>
            <t xml:space="preserve">Assessor Interno</t>
          </r>
        </is>
      </c>
      <c r="G1865" t="inlineStr">
        <is>
          <r>
            <t xml:space="preserve">3320</t>
          </r>
        </is>
      </c>
      <c r="H1865" t="inlineStr">
        <is>
          <r>
            <t xml:space="preserve">32516544000440</t>
          </r>
        </is>
      </c>
      <c r="I1865" t="inlineStr">
        <is>
          <r>
            <t xml:space="preserve">NAFIL AUTOPE?AS EIRELI BM</t>
          </r>
        </is>
      </c>
      <c r="J1865" t="inlineStr">
        <is>
          <r>
            <t xml:space="preserve">RJ</t>
          </r>
        </is>
      </c>
      <c r="K1865" t="inlineStr">
        <is>
          <r>
            <t xml:space="preserve">BARRA MANSA</t>
          </r>
        </is>
      </c>
      <c r="L1865" t="inlineStr">
        <is>
          <r>
            <t xml:space="preserve">Gold</t>
          </r>
        </is>
      </c>
      <c r="M1865" t="inlineStr">
        <is>
          <r>
            <t xml:space="preserve">B2C</t>
          </r>
        </is>
      </c>
      <c r="N1865" t="inlineStr">
        <is>
          <r>
            <t xml:space="preserve">Auto Peças</t>
          </r>
        </is>
      </c>
      <c r="O1865" t="inlineStr">
        <is>
          <r>
            <t xml:space="preserve">Carro</t>
          </r>
        </is>
      </c>
      <c r="P1865" t="inlineStr">
        <is>
          <r>
            <t xml:space="preserve"/>
          </r>
        </is>
      </c>
      <c r="Q1865" t="inlineStr">
        <is>
          <r>
            <t xml:space="preserve">10</t>
          </r>
        </is>
      </c>
      <c r="R1865" t="inlineStr">
        <is>
          <r>
            <t xml:space="preserve">Cativo-1079090</t>
          </r>
        </is>
      </c>
      <c r="S1865" t="inlineStr">
        <is>
          <r>
            <t xml:space="preserve">76127001BR</t>
          </r>
        </is>
      </c>
      <c r="T1865" t="inlineStr">
        <is>
          <r>
            <t xml:space="preserve">PETRONAS TUTELA ATF D3 (1X1L)</t>
          </r>
        </is>
      </c>
      <c r="U1865" t="inlineStr">
        <is>
          <r>
            <t xml:space="preserve">AFF</t>
          </r>
        </is>
      </c>
      <c r="V1865" t="inlineStr">
        <is>
          <r>
            <t xml:space="preserve">TUTELA</t>
          </r>
        </is>
      </c>
      <c r="W1865" t="inlineStr">
        <is>
          <r>
            <t xml:space="preserve">Mineral</t>
          </r>
        </is>
      </c>
      <c r="X1865">
        <v>36.27</v>
      </c>
      <c r="Y1865" s="8" t="str">
        <f>SUBSTITUTE(UPPER(R1865), "CATIVO-", "")</f>
        <v>1079090</v>
      </c>
      <c r="Z1865" s="8" t="str">
        <f>Y1865&amp;S1865</f>
        <v>107909076127001BR</v>
      </c>
      <c r="AA1865" s="8">
        <v>12.0</v>
      </c>
      <c r="AB1865" s="4">
        <v>12</v>
      </c>
      <c r="AC1865" s="8">
        <f>AA1865-AB1865</f>
        <v>0</v>
      </c>
      <c r="AD1865">
        <v>12</v>
      </c>
      <c r="AE1865" s="4">
        <v>435.24</v>
      </c>
      <c r="AF1865">
        <v>383.16</v>
      </c>
    </row>
    <row r="1866" spans="1:32">
      <c r="A1866" t="inlineStr">
        <is>
          <r>
            <t xml:space="preserve">Cativo</t>
          </r>
        </is>
      </c>
      <c r="B1866" t="inlineStr">
        <is>
          <r>
            <t xml:space="preserve">0010544674</t>
          </r>
        </is>
      </c>
      <c r="C1866" t="inlineStr">
        <is>
          <r>
            <t xml:space="preserve">Gerencial Cativo</t>
          </r>
        </is>
      </c>
      <c r="D1866" t="inlineStr">
        <is>
          <r>
            <t xml:space="preserve">Cativo-100</t>
          </r>
        </is>
      </c>
      <c r="E1866" s="3">
        <v>45734</v>
      </c>
      <c r="F1866" t="inlineStr">
        <is>
          <r>
            <t xml:space="preserve">Assessor Interno</t>
          </r>
        </is>
      </c>
      <c r="G1866" t="inlineStr">
        <is>
          <r>
            <t xml:space="preserve">3320</t>
          </r>
        </is>
      </c>
      <c r="H1866" t="inlineStr">
        <is>
          <r>
            <t xml:space="preserve">32516544000440</t>
          </r>
        </is>
      </c>
      <c r="I1866" t="inlineStr">
        <is>
          <r>
            <t xml:space="preserve">NAFIL AUTOPE?AS EIRELI BM</t>
          </r>
        </is>
      </c>
      <c r="J1866" t="inlineStr">
        <is>
          <r>
            <t xml:space="preserve">RJ</t>
          </r>
        </is>
      </c>
      <c r="K1866" t="inlineStr">
        <is>
          <r>
            <t xml:space="preserve">BARRA MANSA</t>
          </r>
        </is>
      </c>
      <c r="L1866" t="inlineStr">
        <is>
          <r>
            <t xml:space="preserve">Gold</t>
          </r>
        </is>
      </c>
      <c r="M1866" t="inlineStr">
        <is>
          <r>
            <t xml:space="preserve">B2C</t>
          </r>
        </is>
      </c>
      <c r="N1866" t="inlineStr">
        <is>
          <r>
            <t xml:space="preserve">Auto Peças</t>
          </r>
        </is>
      </c>
      <c r="O1866" t="inlineStr">
        <is>
          <r>
            <t xml:space="preserve">Carro</t>
          </r>
        </is>
      </c>
      <c r="P1866" t="inlineStr">
        <is>
          <r>
            <t xml:space="preserve"/>
          </r>
        </is>
      </c>
      <c r="Q1866" t="inlineStr">
        <is>
          <r>
            <t xml:space="preserve">10</t>
          </r>
        </is>
      </c>
      <c r="R1866" t="inlineStr">
        <is>
          <r>
            <t xml:space="preserve">Cativo-1079090</t>
          </r>
        </is>
      </c>
      <c r="S1866" t="inlineStr">
        <is>
          <r>
            <t xml:space="preserve">76144001BR</t>
          </r>
        </is>
      </c>
      <c r="T1866" t="inlineStr">
        <is>
          <r>
            <t xml:space="preserve">PETRONAS TUTELA ATF TASA (1X1L)</t>
          </r>
        </is>
      </c>
      <c r="U1866" t="inlineStr">
        <is>
          <r>
            <t xml:space="preserve">AFF</t>
          </r>
        </is>
      </c>
      <c r="V1866" t="inlineStr">
        <is>
          <r>
            <t xml:space="preserve">TUTELA</t>
          </r>
        </is>
      </c>
      <c r="W1866" t="inlineStr">
        <is>
          <r>
            <t xml:space="preserve">Mineral</t>
          </r>
        </is>
      </c>
      <c r="X1866">
        <v>24.16</v>
      </c>
      <c r="Y1866" s="8" t="str">
        <f>SUBSTITUTE(UPPER(R1866), "CATIVO-", "")</f>
        <v>1079090</v>
      </c>
      <c r="Z1866" s="8" t="str">
        <f>Y1866&amp;S1866</f>
        <v>107909076144001BR</v>
      </c>
      <c r="AA1866" s="8">
        <v>12.0</v>
      </c>
      <c r="AB1866" s="4">
        <v>12</v>
      </c>
      <c r="AC1866" s="8">
        <f>AA1866-AB1866</f>
        <v>0</v>
      </c>
      <c r="AD1866">
        <v>12</v>
      </c>
      <c r="AE1866" s="4">
        <v>289.92</v>
      </c>
      <c r="AF1866">
        <v>252.6</v>
      </c>
    </row>
    <row r="1867" spans="1:32">
      <c r="A1867" t="inlineStr">
        <is>
          <r>
            <t xml:space="preserve">Cativo</t>
          </r>
        </is>
      </c>
      <c r="B1867" t="inlineStr">
        <is>
          <r>
            <t xml:space="preserve">0010544674</t>
          </r>
        </is>
      </c>
      <c r="C1867" t="inlineStr">
        <is>
          <r>
            <t xml:space="preserve">Gerencial Cativo</t>
          </r>
        </is>
      </c>
      <c r="D1867" t="inlineStr">
        <is>
          <r>
            <t xml:space="preserve">Cativo-100</t>
          </r>
        </is>
      </c>
      <c r="E1867" s="3">
        <v>45734</v>
      </c>
      <c r="F1867" t="inlineStr">
        <is>
          <r>
            <t xml:space="preserve">Assessor Interno</t>
          </r>
        </is>
      </c>
      <c r="G1867" t="inlineStr">
        <is>
          <r>
            <t xml:space="preserve">3320</t>
          </r>
        </is>
      </c>
      <c r="H1867" t="inlineStr">
        <is>
          <r>
            <t xml:space="preserve">32516544000440</t>
          </r>
        </is>
      </c>
      <c r="I1867" t="inlineStr">
        <is>
          <r>
            <t xml:space="preserve">NAFIL AUTOPE?AS EIRELI BM</t>
          </r>
        </is>
      </c>
      <c r="J1867" t="inlineStr">
        <is>
          <r>
            <t xml:space="preserve">RJ</t>
          </r>
        </is>
      </c>
      <c r="K1867" t="inlineStr">
        <is>
          <r>
            <t xml:space="preserve">BARRA MANSA</t>
          </r>
        </is>
      </c>
      <c r="L1867" t="inlineStr">
        <is>
          <r>
            <t xml:space="preserve">Gold</t>
          </r>
        </is>
      </c>
      <c r="M1867" t="inlineStr">
        <is>
          <r>
            <t xml:space="preserve">B2C</t>
          </r>
        </is>
      </c>
      <c r="N1867" t="inlineStr">
        <is>
          <r>
            <t xml:space="preserve">Auto Peças</t>
          </r>
        </is>
      </c>
      <c r="O1867" t="inlineStr">
        <is>
          <r>
            <t xml:space="preserve">Carro</t>
          </r>
        </is>
      </c>
      <c r="P1867" t="inlineStr">
        <is>
          <r>
            <t xml:space="preserve"/>
          </r>
        </is>
      </c>
      <c r="Q1867" t="inlineStr">
        <is>
          <r>
            <t xml:space="preserve">10</t>
          </r>
        </is>
      </c>
      <c r="R1867" t="inlineStr">
        <is>
          <r>
            <t xml:space="preserve">Cativo-1079090</t>
          </r>
        </is>
      </c>
      <c r="S1867" t="inlineStr">
        <is>
          <r>
            <t xml:space="preserve">76044006BR</t>
          </r>
        </is>
      </c>
      <c r="T1867" t="inlineStr">
        <is>
          <r>
            <t xml:space="preserve">PETRONAS TUTELA CAR ZC75 S.75W80 (1X1L)</t>
          </r>
        </is>
      </c>
      <c r="U1867" t="inlineStr">
        <is>
          <r>
            <t xml:space="preserve">AFF</t>
          </r>
        </is>
      </c>
      <c r="V1867" t="inlineStr">
        <is>
          <r>
            <t xml:space="preserve">TUTELA</t>
          </r>
        </is>
      </c>
      <c r="W1867" t="inlineStr">
        <is>
          <r>
            <t xml:space="preserve">Semissintético</t>
          </r>
        </is>
      </c>
      <c r="X1867">
        <v>46.56</v>
      </c>
      <c r="Y1867" s="8" t="str">
        <f>SUBSTITUTE(UPPER(R1867), "CATIVO-", "")</f>
        <v>1079090</v>
      </c>
      <c r="Z1867" s="8" t="str">
        <f>Y1867&amp;S1867</f>
        <v>107909076044006BR</v>
      </c>
      <c r="AA1867" s="8">
        <v>12.0</v>
      </c>
      <c r="AB1867" s="4">
        <v>12</v>
      </c>
      <c r="AC1867" s="8">
        <f>AA1867-AB1867</f>
        <v>0</v>
      </c>
      <c r="AD1867">
        <v>12</v>
      </c>
      <c r="AE1867" s="4">
        <v>558.72</v>
      </c>
      <c r="AF1867">
        <v>485.76</v>
      </c>
    </row>
    <row r="1868" spans="1:32">
      <c r="A1868" t="inlineStr">
        <is>
          <r>
            <t xml:space="preserve">Cativo</t>
          </r>
        </is>
      </c>
      <c r="B1868" t="inlineStr">
        <is>
          <r>
            <t xml:space="preserve">0010544674</t>
          </r>
        </is>
      </c>
      <c r="C1868" t="inlineStr">
        <is>
          <r>
            <t xml:space="preserve">Gerencial Cativo</t>
          </r>
        </is>
      </c>
      <c r="D1868" t="inlineStr">
        <is>
          <r>
            <t xml:space="preserve">Cativo-100</t>
          </r>
        </is>
      </c>
      <c r="E1868" s="3">
        <v>45734</v>
      </c>
      <c r="F1868" t="inlineStr">
        <is>
          <r>
            <t xml:space="preserve">Assessor Interno</t>
          </r>
        </is>
      </c>
      <c r="G1868" t="inlineStr">
        <is>
          <r>
            <t xml:space="preserve">3320</t>
          </r>
        </is>
      </c>
      <c r="H1868" t="inlineStr">
        <is>
          <r>
            <t xml:space="preserve">32516544000440</t>
          </r>
        </is>
      </c>
      <c r="I1868" t="inlineStr">
        <is>
          <r>
            <t xml:space="preserve">NAFIL AUTOPE?AS EIRELI BM</t>
          </r>
        </is>
      </c>
      <c r="J1868" t="inlineStr">
        <is>
          <r>
            <t xml:space="preserve">RJ</t>
          </r>
        </is>
      </c>
      <c r="K1868" t="inlineStr">
        <is>
          <r>
            <t xml:space="preserve">BARRA MANSA</t>
          </r>
        </is>
      </c>
      <c r="L1868" t="inlineStr">
        <is>
          <r>
            <t xml:space="preserve">Gold</t>
          </r>
        </is>
      </c>
      <c r="M1868" t="inlineStr">
        <is>
          <r>
            <t xml:space="preserve">B2C</t>
          </r>
        </is>
      </c>
      <c r="N1868" t="inlineStr">
        <is>
          <r>
            <t xml:space="preserve">Auto Peças</t>
          </r>
        </is>
      </c>
      <c r="O1868" t="inlineStr">
        <is>
          <r>
            <t xml:space="preserve">Carro</t>
          </r>
        </is>
      </c>
      <c r="P1868" t="inlineStr">
        <is>
          <r>
            <t xml:space="preserve"/>
          </r>
        </is>
      </c>
      <c r="Q1868" t="inlineStr">
        <is>
          <r>
            <t xml:space="preserve">10</t>
          </r>
        </is>
      </c>
      <c r="R1868" t="inlineStr">
        <is>
          <r>
            <t xml:space="preserve">Cativo-1079090</t>
          </r>
        </is>
      </c>
      <c r="S1868" t="inlineStr">
        <is>
          <r>
            <t xml:space="preserve">76421001BR</t>
          </r>
        </is>
      </c>
      <c r="T1868" t="inlineStr">
        <is>
          <r>
            <t xml:space="preserve">PETRONAS TUTELA GEAR 100 SAE 90       (1X1L)</t>
          </r>
        </is>
      </c>
      <c r="U1868" t="inlineStr">
        <is>
          <r>
            <t xml:space="preserve">AFF</t>
          </r>
        </is>
      </c>
      <c r="V1868" t="inlineStr">
        <is>
          <r>
            <t xml:space="preserve">TUTELA</t>
          </r>
        </is>
      </c>
      <c r="W1868" t="inlineStr">
        <is>
          <r>
            <t xml:space="preserve">Mineral</t>
          </r>
        </is>
      </c>
      <c r="X1868">
        <v>24.21</v>
      </c>
      <c r="Y1868" s="8" t="str">
        <f>SUBSTITUTE(UPPER(R1868), "CATIVO-", "")</f>
        <v>1079090</v>
      </c>
      <c r="Z1868" s="8" t="str">
        <f>Y1868&amp;S1868</f>
        <v>107909076421001BR</v>
      </c>
      <c r="AA1868" s="8">
        <v>24.0</v>
      </c>
      <c r="AB1868" s="4">
        <v>24</v>
      </c>
      <c r="AC1868" s="8">
        <f>AA1868-AB1868</f>
        <v>0</v>
      </c>
      <c r="AD1868">
        <v>24</v>
      </c>
      <c r="AE1868" s="4">
        <v>581.04</v>
      </c>
      <c r="AF1868">
        <v>484.32</v>
      </c>
    </row>
    <row r="1869" spans="1:32">
      <c r="A1869" t="inlineStr">
        <is>
          <r>
            <t xml:space="preserve">Cativo</t>
          </r>
        </is>
      </c>
      <c r="B1869" t="inlineStr">
        <is>
          <r>
            <t xml:space="preserve">0010544674</t>
          </r>
        </is>
      </c>
      <c r="C1869" t="inlineStr">
        <is>
          <r>
            <t xml:space="preserve">Gerencial Cativo</t>
          </r>
        </is>
      </c>
      <c r="D1869" t="inlineStr">
        <is>
          <r>
            <t xml:space="preserve">Cativo-100</t>
          </r>
        </is>
      </c>
      <c r="E1869" s="3">
        <v>45734</v>
      </c>
      <c r="F1869" t="inlineStr">
        <is>
          <r>
            <t xml:space="preserve">Assessor Interno</t>
          </r>
        </is>
      </c>
      <c r="G1869" t="inlineStr">
        <is>
          <r>
            <t xml:space="preserve">3320</t>
          </r>
        </is>
      </c>
      <c r="H1869" t="inlineStr">
        <is>
          <r>
            <t xml:space="preserve">32516544000440</t>
          </r>
        </is>
      </c>
      <c r="I1869" t="inlineStr">
        <is>
          <r>
            <t xml:space="preserve">NAFIL AUTOPE?AS EIRELI BM</t>
          </r>
        </is>
      </c>
      <c r="J1869" t="inlineStr">
        <is>
          <r>
            <t xml:space="preserve">RJ</t>
          </r>
        </is>
      </c>
      <c r="K1869" t="inlineStr">
        <is>
          <r>
            <t xml:space="preserve">BARRA MANSA</t>
          </r>
        </is>
      </c>
      <c r="L1869" t="inlineStr">
        <is>
          <r>
            <t xml:space="preserve">Gold</t>
          </r>
        </is>
      </c>
      <c r="M1869" t="inlineStr">
        <is>
          <r>
            <t xml:space="preserve">B2C</t>
          </r>
        </is>
      </c>
      <c r="N1869" t="inlineStr">
        <is>
          <r>
            <t xml:space="preserve">Auto Peças</t>
          </r>
        </is>
      </c>
      <c r="O1869" t="inlineStr">
        <is>
          <r>
            <t xml:space="preserve">Carro</t>
          </r>
        </is>
      </c>
      <c r="P1869" t="inlineStr">
        <is>
          <r>
            <t xml:space="preserve"/>
          </r>
        </is>
      </c>
      <c r="Q1869" t="inlineStr">
        <is>
          <r>
            <t xml:space="preserve">10</t>
          </r>
        </is>
      </c>
      <c r="R1869" t="inlineStr">
        <is>
          <r>
            <t xml:space="preserve">Cativo-1079090</t>
          </r>
        </is>
      </c>
      <c r="S1869" t="inlineStr">
        <is>
          <r>
            <t xml:space="preserve">76635001BR</t>
          </r>
        </is>
      </c>
      <c r="T1869" t="inlineStr">
        <is>
          <r>
            <t xml:space="preserve">PETRONAS TUTELA MTF 100 GL-4 SAE 80 - CX 1X1L</t>
          </r>
        </is>
      </c>
      <c r="U1869" t="inlineStr">
        <is>
          <r>
            <t xml:space="preserve">AFF</t>
          </r>
        </is>
      </c>
      <c r="V1869" t="inlineStr">
        <is>
          <r>
            <t xml:space="preserve">TUTELA</t>
          </r>
        </is>
      </c>
      <c r="W1869" t="inlineStr">
        <is>
          <r>
            <t xml:space="preserve">Mineral</t>
          </r>
        </is>
      </c>
      <c r="X1869">
        <v>25.63</v>
      </c>
      <c r="Y1869" s="8" t="str">
        <f>SUBSTITUTE(UPPER(R1869), "CATIVO-", "")</f>
        <v>1079090</v>
      </c>
      <c r="Z1869" s="8" t="str">
        <f>Y1869&amp;S1869</f>
        <v>107909076635001BR</v>
      </c>
      <c r="AA1869" s="8">
        <v>24.0</v>
      </c>
      <c r="AB1869" s="4">
        <v>24</v>
      </c>
      <c r="AC1869" s="8">
        <f>AA1869-AB1869</f>
        <v>0</v>
      </c>
      <c r="AD1869">
        <v>24</v>
      </c>
      <c r="AE1869" s="4">
        <v>615.12</v>
      </c>
      <c r="AF1869">
        <v>534.72</v>
      </c>
    </row>
    <row r="1870" spans="1:32">
      <c r="A1870" t="inlineStr">
        <is>
          <r>
            <t xml:space="preserve">Cativo</t>
          </r>
        </is>
      </c>
      <c r="B1870" t="inlineStr">
        <is>
          <r>
            <t xml:space="preserve">0010544674</t>
          </r>
        </is>
      </c>
      <c r="C1870" t="inlineStr">
        <is>
          <r>
            <t xml:space="preserve">Gerencial Cativo</t>
          </r>
        </is>
      </c>
      <c r="D1870" t="inlineStr">
        <is>
          <r>
            <t xml:space="preserve">Cativo-100</t>
          </r>
        </is>
      </c>
      <c r="E1870" s="3">
        <v>45734</v>
      </c>
      <c r="F1870" t="inlineStr">
        <is>
          <r>
            <t xml:space="preserve">Assessor Interno</t>
          </r>
        </is>
      </c>
      <c r="G1870" t="inlineStr">
        <is>
          <r>
            <t xml:space="preserve">3320</t>
          </r>
        </is>
      </c>
      <c r="H1870" t="inlineStr">
        <is>
          <r>
            <t xml:space="preserve">32516544000440</t>
          </r>
        </is>
      </c>
      <c r="I1870" t="inlineStr">
        <is>
          <r>
            <t xml:space="preserve">NAFIL AUTOPE?AS EIRELI BM</t>
          </r>
        </is>
      </c>
      <c r="J1870" t="inlineStr">
        <is>
          <r>
            <t xml:space="preserve">RJ</t>
          </r>
        </is>
      </c>
      <c r="K1870" t="inlineStr">
        <is>
          <r>
            <t xml:space="preserve">BARRA MANSA</t>
          </r>
        </is>
      </c>
      <c r="L1870" t="inlineStr">
        <is>
          <r>
            <t xml:space="preserve">Gold</t>
          </r>
        </is>
      </c>
      <c r="M1870" t="inlineStr">
        <is>
          <r>
            <t xml:space="preserve">B2C</t>
          </r>
        </is>
      </c>
      <c r="N1870" t="inlineStr">
        <is>
          <r>
            <t xml:space="preserve">Auto Peças</t>
          </r>
        </is>
      </c>
      <c r="O1870" t="inlineStr">
        <is>
          <r>
            <t xml:space="preserve">Carro</t>
          </r>
        </is>
      </c>
      <c r="P1870" t="inlineStr">
        <is>
          <r>
            <t xml:space="preserve"/>
          </r>
        </is>
      </c>
      <c r="Q1870" t="inlineStr">
        <is>
          <r>
            <t xml:space="preserve">10</t>
          </r>
        </is>
      </c>
      <c r="R1870" t="inlineStr">
        <is>
          <r>
            <t xml:space="preserve">Cativo-1079090</t>
          </r>
        </is>
      </c>
      <c r="S1870" t="inlineStr">
        <is>
          <r>
            <t xml:space="preserve">76363001BR</t>
          </r>
        </is>
      </c>
      <c r="T1870" t="inlineStr">
        <is>
          <r>
            <t xml:space="preserve">PETRONAS COOLANT 11 PRONTO P/US (1X1L)</t>
          </r>
        </is>
      </c>
      <c r="U1870" t="inlineStr">
        <is>
          <r>
            <t xml:space="preserve">AFF</t>
          </r>
        </is>
      </c>
      <c r="V1870" t="inlineStr">
        <is>
          <r>
            <t xml:space="preserve">TUTELA COOLANT</t>
          </r>
        </is>
      </c>
      <c r="W1870" t="inlineStr">
        <is>
          <r>
            <t xml:space="preserve">GENERICO</t>
          </r>
        </is>
      </c>
      <c r="X1870">
        <v>17.23</v>
      </c>
      <c r="Y1870" s="8" t="str">
        <f>SUBSTITUTE(UPPER(R1870), "CATIVO-", "")</f>
        <v>1079090</v>
      </c>
      <c r="Z1870" s="8" t="str">
        <f>Y1870&amp;S1870</f>
        <v>107909076363001BR</v>
      </c>
      <c r="AA1870" s="8">
        <v>12.0</v>
      </c>
      <c r="AB1870" s="4">
        <v>12</v>
      </c>
      <c r="AC1870" s="8">
        <f>AA1870-AB1870</f>
        <v>0</v>
      </c>
      <c r="AD1870">
        <v>12</v>
      </c>
      <c r="AE1870" s="4">
        <v>206.76</v>
      </c>
      <c r="AF1870">
        <v>179.76</v>
      </c>
    </row>
    <row r="1871" spans="1:32">
      <c r="A1871" t="inlineStr">
        <is>
          <r>
            <t xml:space="preserve">Cativo</t>
          </r>
        </is>
      </c>
      <c r="B1871" t="inlineStr">
        <is>
          <r>
            <t xml:space="preserve">0010544674</t>
          </r>
        </is>
      </c>
      <c r="C1871" t="inlineStr">
        <is>
          <r>
            <t xml:space="preserve">Gerencial Cativo</t>
          </r>
        </is>
      </c>
      <c r="D1871" t="inlineStr">
        <is>
          <r>
            <t xml:space="preserve">Cativo-100</t>
          </r>
        </is>
      </c>
      <c r="E1871" s="3">
        <v>45734</v>
      </c>
      <c r="F1871" t="inlineStr">
        <is>
          <r>
            <t xml:space="preserve">Assessor Interno</t>
          </r>
        </is>
      </c>
      <c r="G1871" t="inlineStr">
        <is>
          <r>
            <t xml:space="preserve">3320</t>
          </r>
        </is>
      </c>
      <c r="H1871" t="inlineStr">
        <is>
          <r>
            <t xml:space="preserve">32516544000440</t>
          </r>
        </is>
      </c>
      <c r="I1871" t="inlineStr">
        <is>
          <r>
            <t xml:space="preserve">NAFIL AUTOPE?AS EIRELI BM</t>
          </r>
        </is>
      </c>
      <c r="J1871" t="inlineStr">
        <is>
          <r>
            <t xml:space="preserve">RJ</t>
          </r>
        </is>
      </c>
      <c r="K1871" t="inlineStr">
        <is>
          <r>
            <t xml:space="preserve">BARRA MANSA</t>
          </r>
        </is>
      </c>
      <c r="L1871" t="inlineStr">
        <is>
          <r>
            <t xml:space="preserve">Gold</t>
          </r>
        </is>
      </c>
      <c r="M1871" t="inlineStr">
        <is>
          <r>
            <t xml:space="preserve">B2C</t>
          </r>
        </is>
      </c>
      <c r="N1871" t="inlineStr">
        <is>
          <r>
            <t xml:space="preserve">Auto Peças</t>
          </r>
        </is>
      </c>
      <c r="O1871" t="inlineStr">
        <is>
          <r>
            <t xml:space="preserve">Carro</t>
          </r>
        </is>
      </c>
      <c r="P1871" t="inlineStr">
        <is>
          <r>
            <t xml:space="preserve"/>
          </r>
        </is>
      </c>
      <c r="Q1871" t="inlineStr">
        <is>
          <r>
            <t xml:space="preserve">10</t>
          </r>
        </is>
      </c>
      <c r="R1871" t="inlineStr">
        <is>
          <r>
            <t xml:space="preserve">Cativo-1079090</t>
          </r>
        </is>
      </c>
      <c r="S1871" t="inlineStr">
        <is>
          <r>
            <t xml:space="preserve">81124001BR</t>
          </r>
        </is>
      </c>
      <c r="T1871" t="inlineStr">
        <is>
          <r>
            <t xml:space="preserve">PETRONAS COOLANT 33 (1X1L)</t>
          </r>
        </is>
      </c>
      <c r="U1871" t="inlineStr">
        <is>
          <r>
            <t xml:space="preserve">AFF</t>
          </r>
        </is>
      </c>
      <c r="V1871" t="inlineStr">
        <is>
          <r>
            <t xml:space="preserve">TUTELA COOLANT</t>
          </r>
        </is>
      </c>
      <c r="W1871" t="inlineStr">
        <is>
          <r>
            <t xml:space="preserve">GENERICO</t>
          </r>
        </is>
      </c>
      <c r="X1871">
        <v>14.2</v>
      </c>
      <c r="Y1871" s="8" t="str">
        <f>SUBSTITUTE(UPPER(R1871), "CATIVO-", "")</f>
        <v>1079090</v>
      </c>
      <c r="Z1871" s="8" t="str">
        <f>Y1871&amp;S1871</f>
        <v>107909081124001BR</v>
      </c>
      <c r="AA1871" s="8">
        <v>24.0</v>
      </c>
      <c r="AB1871" s="4">
        <v>24</v>
      </c>
      <c r="AC1871" s="8">
        <f>AA1871-AB1871</f>
        <v>0</v>
      </c>
      <c r="AD1871">
        <v>24</v>
      </c>
      <c r="AE1871" s="4">
        <v>340.8</v>
      </c>
      <c r="AF1871">
        <v>296.4</v>
      </c>
    </row>
    <row r="1872" spans="1:32">
      <c r="A1872" t="inlineStr">
        <is>
          <r>
            <t xml:space="preserve">Cativo</t>
          </r>
        </is>
      </c>
      <c r="B1872" t="inlineStr">
        <is>
          <r>
            <t xml:space="preserve">0010544674</t>
          </r>
        </is>
      </c>
      <c r="C1872" t="inlineStr">
        <is>
          <r>
            <t xml:space="preserve">Gerencial Cativo</t>
          </r>
        </is>
      </c>
      <c r="D1872" t="inlineStr">
        <is>
          <r>
            <t xml:space="preserve">Cativo-100</t>
          </r>
        </is>
      </c>
      <c r="E1872" s="3">
        <v>45734</v>
      </c>
      <c r="F1872" t="inlineStr">
        <is>
          <r>
            <t xml:space="preserve">Assessor Interno</t>
          </r>
        </is>
      </c>
      <c r="G1872" t="inlineStr">
        <is>
          <r>
            <t xml:space="preserve">3320</t>
          </r>
        </is>
      </c>
      <c r="H1872" t="inlineStr">
        <is>
          <r>
            <t xml:space="preserve">32516544000440</t>
          </r>
        </is>
      </c>
      <c r="I1872" t="inlineStr">
        <is>
          <r>
            <t xml:space="preserve">NAFIL AUTOPE?AS EIRELI BM</t>
          </r>
        </is>
      </c>
      <c r="J1872" t="inlineStr">
        <is>
          <r>
            <t xml:space="preserve">RJ</t>
          </r>
        </is>
      </c>
      <c r="K1872" t="inlineStr">
        <is>
          <r>
            <t xml:space="preserve">BARRA MANSA</t>
          </r>
        </is>
      </c>
      <c r="L1872" t="inlineStr">
        <is>
          <r>
            <t xml:space="preserve">Gold</t>
          </r>
        </is>
      </c>
      <c r="M1872" t="inlineStr">
        <is>
          <r>
            <t xml:space="preserve">B2C</t>
          </r>
        </is>
      </c>
      <c r="N1872" t="inlineStr">
        <is>
          <r>
            <t xml:space="preserve">Auto Peças</t>
          </r>
        </is>
      </c>
      <c r="O1872" t="inlineStr">
        <is>
          <r>
            <t xml:space="preserve">Carro</t>
          </r>
        </is>
      </c>
      <c r="P1872" t="inlineStr">
        <is>
          <r>
            <t xml:space="preserve"/>
          </r>
        </is>
      </c>
      <c r="Q1872" t="inlineStr">
        <is>
          <r>
            <t xml:space="preserve">10</t>
          </r>
        </is>
      </c>
      <c r="R1872" t="inlineStr">
        <is>
          <r>
            <t xml:space="preserve">Cativo-1079090</t>
          </r>
        </is>
      </c>
      <c r="S1872" t="inlineStr">
        <is>
          <r>
            <t xml:space="preserve">76365001BR</t>
          </r>
        </is>
      </c>
      <c r="T1872" t="inlineStr">
        <is>
          <r>
            <t xml:space="preserve">PETRONAS COOLANT UP (1X1L)</t>
          </r>
        </is>
      </c>
      <c r="U1872" t="inlineStr">
        <is>
          <r>
            <t xml:space="preserve">AFF</t>
          </r>
        </is>
      </c>
      <c r="V1872" t="inlineStr">
        <is>
          <r>
            <t xml:space="preserve">TUTELA COOLANT</t>
          </r>
        </is>
      </c>
      <c r="W1872" t="inlineStr">
        <is>
          <r>
            <t xml:space="preserve">GENERICO</t>
          </r>
        </is>
      </c>
      <c r="X1872">
        <v>26.19</v>
      </c>
      <c r="Y1872" s="8" t="str">
        <f>SUBSTITUTE(UPPER(R1872), "CATIVO-", "")</f>
        <v>1079090</v>
      </c>
      <c r="Z1872" s="8" t="str">
        <f>Y1872&amp;S1872</f>
        <v>107909076365001BR</v>
      </c>
      <c r="AA1872" s="8">
        <v>24.0</v>
      </c>
      <c r="AB1872" s="4">
        <v>24</v>
      </c>
      <c r="AC1872" s="8">
        <f>AA1872-AB1872</f>
        <v>0</v>
      </c>
      <c r="AD1872">
        <v>24</v>
      </c>
      <c r="AE1872" s="4">
        <v>628.56</v>
      </c>
      <c r="AF1872">
        <v>541.2</v>
      </c>
    </row>
    <row r="1873" spans="1:32">
      <c r="A1873" t="inlineStr">
        <is>
          <r>
            <t xml:space="preserve">Cativo</t>
          </r>
        </is>
      </c>
      <c r="B1873" t="inlineStr">
        <is>
          <r>
            <t xml:space="preserve">0010544675</t>
          </r>
        </is>
      </c>
      <c r="C1873" t="inlineStr">
        <is>
          <r>
            <t xml:space="preserve">Tmk1 Tmk1</t>
          </r>
        </is>
      </c>
      <c r="D1873" t="inlineStr">
        <is>
          <r>
            <t xml:space="preserve">Cativo-291</t>
          </r>
        </is>
      </c>
      <c r="E1873" s="3">
        <v>45734</v>
      </c>
      <c r="F1873" t="inlineStr">
        <is>
          <r>
            <t xml:space="preserve">Assessor Interno</t>
          </r>
        </is>
      </c>
      <c r="G1873" t="inlineStr">
        <is>
          <r>
            <t xml:space="preserve">4354</t>
          </r>
        </is>
      </c>
      <c r="H1873" t="inlineStr">
        <is>
          <r>
            <t xml:space="preserve">68713247000199</t>
          </r>
        </is>
      </c>
      <c r="I1873" t="inlineStr">
        <is>
          <r>
            <t xml:space="preserve">FABINHO AUTO PECAS LTDA</t>
          </r>
        </is>
      </c>
      <c r="J1873" t="inlineStr">
        <is>
          <r>
            <t xml:space="preserve">RJ</t>
          </r>
        </is>
      </c>
      <c r="K1873" t="inlineStr">
        <is>
          <r>
            <t xml:space="preserve">SANTO ANTONIO DE PADUA</t>
          </r>
        </is>
      </c>
      <c r="L1873" t="inlineStr">
        <is>
          <r>
            <t xml:space="preserve">Bronze</t>
          </r>
        </is>
      </c>
      <c r="M1873" t="inlineStr">
        <is>
          <r>
            <t xml:space="preserve">B2C</t>
          </r>
        </is>
      </c>
      <c r="N1873" t="inlineStr">
        <is>
          <r>
            <t xml:space="preserve">Auto Peças</t>
          </r>
        </is>
      </c>
      <c r="O1873" t="inlineStr">
        <is>
          <r>
            <t xml:space="preserve">Carro</t>
          </r>
        </is>
      </c>
      <c r="P1873" t="inlineStr">
        <is>
          <r>
            <t xml:space="preserve"/>
          </r>
        </is>
      </c>
      <c r="Q1873" t="inlineStr">
        <is>
          <r>
            <t xml:space="preserve">28/35/42/49/56</t>
          </r>
        </is>
      </c>
      <c r="R1873" t="inlineStr">
        <is>
          <r>
            <t xml:space="preserve">Cativo-1079102</t>
          </r>
        </is>
      </c>
      <c r="S1873" t="inlineStr">
        <is>
          <r>
            <t xml:space="preserve">70849001BR</t>
          </r>
        </is>
      </c>
      <c r="T1873" t="inlineStr">
        <is>
          <r>
            <t xml:space="preserve">PETRONAS SELENIA K 15W40 SP (1X1L)</t>
          </r>
        </is>
      </c>
      <c r="U1873" t="inlineStr">
        <is>
          <r>
            <t xml:space="preserve">PCMO</t>
          </r>
        </is>
      </c>
      <c r="V1873" t="inlineStr">
        <is>
          <r>
            <t xml:space="preserve">SELENIA</t>
          </r>
        </is>
      </c>
      <c r="W1873" t="inlineStr">
        <is>
          <r>
            <t xml:space="preserve">Semissintético</t>
          </r>
        </is>
      </c>
      <c r="X1873">
        <v>26.95</v>
      </c>
      <c r="Y1873" s="8" t="str">
        <f>SUBSTITUTE(UPPER(R1873), "CATIVO-", "")</f>
        <v>1079102</v>
      </c>
      <c r="Z1873" s="8" t="str">
        <f>Y1873&amp;S1873</f>
        <v>107910270849001BR</v>
      </c>
      <c r="AA1873" s="8">
        <v>72.0</v>
      </c>
      <c r="AB1873" s="4">
        <v>72</v>
      </c>
      <c r="AC1873" s="8">
        <f>AA1873-AB1873</f>
        <v>0</v>
      </c>
      <c r="AD1873">
        <v>72</v>
      </c>
      <c r="AE1873" s="4">
        <v>1940.4</v>
      </c>
      <c r="AF1873">
        <v>1842.48</v>
      </c>
    </row>
    <row r="1874" spans="1:32">
      <c r="A1874" t="inlineStr">
        <is>
          <r>
            <t xml:space="preserve">Cativo</t>
          </r>
        </is>
      </c>
      <c r="B1874" t="inlineStr">
        <is>
          <r>
            <t xml:space="preserve">0010544675</t>
          </r>
        </is>
      </c>
      <c r="C1874" t="inlineStr">
        <is>
          <r>
            <t xml:space="preserve">Tmk1 Tmk1</t>
          </r>
        </is>
      </c>
      <c r="D1874" t="inlineStr">
        <is>
          <r>
            <t xml:space="preserve">Cativo-291</t>
          </r>
        </is>
      </c>
      <c r="E1874" s="3">
        <v>45734</v>
      </c>
      <c r="F1874" t="inlineStr">
        <is>
          <r>
            <t xml:space="preserve">Assessor Interno</t>
          </r>
        </is>
      </c>
      <c r="G1874" t="inlineStr">
        <is>
          <r>
            <t xml:space="preserve">4354</t>
          </r>
        </is>
      </c>
      <c r="H1874" t="inlineStr">
        <is>
          <r>
            <t xml:space="preserve">68713247000199</t>
          </r>
        </is>
      </c>
      <c r="I1874" t="inlineStr">
        <is>
          <r>
            <t xml:space="preserve">FABINHO AUTO PECAS LTDA</t>
          </r>
        </is>
      </c>
      <c r="J1874" t="inlineStr">
        <is>
          <r>
            <t xml:space="preserve">RJ</t>
          </r>
        </is>
      </c>
      <c r="K1874" t="inlineStr">
        <is>
          <r>
            <t xml:space="preserve">SANTO ANTONIO DE PADUA</t>
          </r>
        </is>
      </c>
      <c r="L1874" t="inlineStr">
        <is>
          <r>
            <t xml:space="preserve">Bronze</t>
          </r>
        </is>
      </c>
      <c r="M1874" t="inlineStr">
        <is>
          <r>
            <t xml:space="preserve">B2C</t>
          </r>
        </is>
      </c>
      <c r="N1874" t="inlineStr">
        <is>
          <r>
            <t xml:space="preserve">Auto Peças</t>
          </r>
        </is>
      </c>
      <c r="O1874" t="inlineStr">
        <is>
          <r>
            <t xml:space="preserve">Carro</t>
          </r>
        </is>
      </c>
      <c r="P1874" t="inlineStr">
        <is>
          <r>
            <t xml:space="preserve"/>
          </r>
        </is>
      </c>
      <c r="Q1874" t="inlineStr">
        <is>
          <r>
            <t xml:space="preserve">28/35/42/49/56</t>
          </r>
        </is>
      </c>
      <c r="R1874" t="inlineStr">
        <is>
          <r>
            <t xml:space="preserve">Cativo-1079102</t>
          </r>
        </is>
      </c>
      <c r="S1874" t="inlineStr">
        <is>
          <r>
            <t xml:space="preserve">70846001BR</t>
          </r>
        </is>
      </c>
      <c r="T1874" t="inlineStr">
        <is>
          <r>
            <t xml:space="preserve">PETRONAS SELENIA PERFORM SP 5W30(1X1L)</t>
          </r>
        </is>
      </c>
      <c r="U1874" t="inlineStr">
        <is>
          <r>
            <t xml:space="preserve">PCMO</t>
          </r>
        </is>
      </c>
      <c r="V1874" t="inlineStr">
        <is>
          <r>
            <t xml:space="preserve">SELENIA</t>
          </r>
        </is>
      </c>
      <c r="W1874" t="inlineStr">
        <is>
          <r>
            <t xml:space="preserve">Sintético</t>
          </r>
        </is>
      </c>
      <c r="X1874">
        <v>30.13</v>
      </c>
      <c r="Y1874" s="8" t="str">
        <f>SUBSTITUTE(UPPER(R1874), "CATIVO-", "")</f>
        <v>1079102</v>
      </c>
      <c r="Z1874" s="8" t="str">
        <f>Y1874&amp;S1874</f>
        <v>107910270846001BR</v>
      </c>
      <c r="AA1874" s="8">
        <v>48.0</v>
      </c>
      <c r="AB1874" s="4">
        <v>48</v>
      </c>
      <c r="AC1874" s="8">
        <f>AA1874-AB1874</f>
        <v>0</v>
      </c>
      <c r="AD1874">
        <v>48</v>
      </c>
      <c r="AE1874" s="4">
        <v>1446.24</v>
      </c>
      <c r="AF1874">
        <v>1374.72</v>
      </c>
    </row>
    <row r="1875" spans="1:32">
      <c r="A1875" t="inlineStr">
        <is>
          <r>
            <t xml:space="preserve">Cativo</t>
          </r>
        </is>
      </c>
      <c r="B1875" t="inlineStr">
        <is>
          <r>
            <t xml:space="preserve">0010544749</t>
          </r>
        </is>
      </c>
      <c r="C1875" t="inlineStr">
        <is>
          <r>
            <t xml:space="preserve">Willian Oliveira</t>
          </r>
        </is>
      </c>
      <c r="D1875" t="inlineStr">
        <is>
          <r>
            <t xml:space="preserve">Cativo-276</t>
          </r>
        </is>
      </c>
      <c r="E1875" s="3">
        <v>45734</v>
      </c>
      <c r="F1875" t="inlineStr">
        <is>
          <r>
            <t xml:space="preserve">Assessor De Vendas</t>
          </r>
        </is>
      </c>
      <c r="G1875" t="inlineStr">
        <is>
          <r>
            <t xml:space="preserve">3249</t>
          </r>
        </is>
      </c>
      <c r="H1875" t="inlineStr">
        <is>
          <r>
            <t xml:space="preserve">39121645000118</t>
          </r>
        </is>
      </c>
      <c r="I1875" t="inlineStr">
        <is>
          <r>
            <t xml:space="preserve">F M H MOTO PECAS LTDA ME</t>
          </r>
        </is>
      </c>
      <c r="J1875" t="inlineStr">
        <is>
          <r>
            <t xml:space="preserve">RJ</t>
          </r>
        </is>
      </c>
      <c r="K1875" t="inlineStr">
        <is>
          <r>
            <t xml:space="preserve">GUAPIMIRIM</t>
          </r>
        </is>
      </c>
      <c r="L1875" t="inlineStr">
        <is>
          <r>
            <t xml:space="preserve">Bronze</t>
          </r>
        </is>
      </c>
      <c r="M1875" t="inlineStr">
        <is>
          <r>
            <t xml:space="preserve">B2C</t>
          </r>
        </is>
      </c>
      <c r="N1875" t="inlineStr">
        <is>
          <r>
            <t xml:space="preserve">Auto Peças</t>
          </r>
        </is>
      </c>
      <c r="O1875" t="inlineStr">
        <is>
          <r>
            <t xml:space="preserve">Carro</t>
          </r>
        </is>
      </c>
      <c r="P1875" t="inlineStr">
        <is>
          <r>
            <t xml:space="preserve"/>
          </r>
        </is>
      </c>
      <c r="Q1875" t="inlineStr">
        <is>
          <r>
            <t xml:space="preserve">28/35/42/49</t>
          </r>
        </is>
      </c>
      <c r="R1875" t="inlineStr">
        <is>
          <r>
            <t xml:space="preserve">Cativo-56950</t>
          </r>
        </is>
      </c>
      <c r="S1875" t="inlineStr">
        <is>
          <r>
            <t xml:space="preserve">70849001BR</t>
          </r>
        </is>
      </c>
      <c r="T1875" t="inlineStr">
        <is>
          <r>
            <t xml:space="preserve">PETRONAS SELENIA K 15W40 SP (1X1L)</t>
          </r>
        </is>
      </c>
      <c r="U1875" t="inlineStr">
        <is>
          <r>
            <t xml:space="preserve">PCMO</t>
          </r>
        </is>
      </c>
      <c r="V1875" t="inlineStr">
        <is>
          <r>
            <t xml:space="preserve">SELENIA</t>
          </r>
        </is>
      </c>
      <c r="W1875" t="inlineStr">
        <is>
          <r>
            <t xml:space="preserve">Semissintético</t>
          </r>
        </is>
      </c>
      <c r="X1875">
        <v>27.53</v>
      </c>
      <c r="Y1875" s="8" t="str">
        <f>SUBSTITUTE(UPPER(R1875), "CATIVO-", "")</f>
        <v>56950</v>
      </c>
      <c r="Z1875" s="8" t="str">
        <f>Y1875&amp;S1875</f>
        <v>5695070849001BR</v>
      </c>
      <c r="AA1875" s="8">
        <v>24.0</v>
      </c>
      <c r="AB1875" s="4">
        <v>24</v>
      </c>
      <c r="AC1875" s="8">
        <f>AA1875-AB1875</f>
        <v>0</v>
      </c>
      <c r="AD1875">
        <v>24</v>
      </c>
      <c r="AE1875" s="4">
        <v>660.72</v>
      </c>
      <c r="AF1875">
        <v>614.16</v>
      </c>
    </row>
    <row r="1876" spans="1:32">
      <c r="A1876" t="inlineStr">
        <is>
          <r>
            <t xml:space="preserve">Cativo</t>
          </r>
        </is>
      </c>
      <c r="B1876" t="inlineStr">
        <is>
          <r>
            <t xml:space="preserve">0010544749</t>
          </r>
        </is>
      </c>
      <c r="C1876" t="inlineStr">
        <is>
          <r>
            <t xml:space="preserve">Willian Oliveira</t>
          </r>
        </is>
      </c>
      <c r="D1876" t="inlineStr">
        <is>
          <r>
            <t xml:space="preserve">Cativo-276</t>
          </r>
        </is>
      </c>
      <c r="E1876" s="3">
        <v>45734</v>
      </c>
      <c r="F1876" t="inlineStr">
        <is>
          <r>
            <t xml:space="preserve">Assessor De Vendas</t>
          </r>
        </is>
      </c>
      <c r="G1876" t="inlineStr">
        <is>
          <r>
            <t xml:space="preserve">3249</t>
          </r>
        </is>
      </c>
      <c r="H1876" t="inlineStr">
        <is>
          <r>
            <t xml:space="preserve">39121645000118</t>
          </r>
        </is>
      </c>
      <c r="I1876" t="inlineStr">
        <is>
          <r>
            <t xml:space="preserve">F M H MOTO PECAS LTDA ME</t>
          </r>
        </is>
      </c>
      <c r="J1876" t="inlineStr">
        <is>
          <r>
            <t xml:space="preserve">RJ</t>
          </r>
        </is>
      </c>
      <c r="K1876" t="inlineStr">
        <is>
          <r>
            <t xml:space="preserve">GUAPIMIRIM</t>
          </r>
        </is>
      </c>
      <c r="L1876" t="inlineStr">
        <is>
          <r>
            <t xml:space="preserve">Bronze</t>
          </r>
        </is>
      </c>
      <c r="M1876" t="inlineStr">
        <is>
          <r>
            <t xml:space="preserve">B2C</t>
          </r>
        </is>
      </c>
      <c r="N1876" t="inlineStr">
        <is>
          <r>
            <t xml:space="preserve">Auto Peças</t>
          </r>
        </is>
      </c>
      <c r="O1876" t="inlineStr">
        <is>
          <r>
            <t xml:space="preserve">Carro</t>
          </r>
        </is>
      </c>
      <c r="P1876" t="inlineStr">
        <is>
          <r>
            <t xml:space="preserve"/>
          </r>
        </is>
      </c>
      <c r="Q1876" t="inlineStr">
        <is>
          <r>
            <t xml:space="preserve">28/35/42/49</t>
          </r>
        </is>
      </c>
      <c r="R1876" t="inlineStr">
        <is>
          <r>
            <t xml:space="preserve">Cativo-56950</t>
          </r>
        </is>
      </c>
      <c r="S1876" t="inlineStr">
        <is>
          <r>
            <t xml:space="preserve">70846001BR</t>
          </r>
        </is>
      </c>
      <c r="T1876" t="inlineStr">
        <is>
          <r>
            <t xml:space="preserve">PETRONAS SELENIA PERFORM SP 5W30(1X1L)</t>
          </r>
        </is>
      </c>
      <c r="U1876" t="inlineStr">
        <is>
          <r>
            <t xml:space="preserve">PCMO</t>
          </r>
        </is>
      </c>
      <c r="V1876" t="inlineStr">
        <is>
          <r>
            <t xml:space="preserve">SELENIA</t>
          </r>
        </is>
      </c>
      <c r="W1876" t="inlineStr">
        <is>
          <r>
            <t xml:space="preserve">Sintético</t>
          </r>
        </is>
      </c>
      <c r="X1876">
        <v>24.99</v>
      </c>
      <c r="Y1876" s="8" t="str">
        <f>SUBSTITUTE(UPPER(R1876), "CATIVO-", "")</f>
        <v>56950</v>
      </c>
      <c r="Z1876" s="8" t="str">
        <f>Y1876&amp;S1876</f>
        <v>5695070846001BR</v>
      </c>
      <c r="AA1876" s="8">
        <v>24.0</v>
      </c>
      <c r="AB1876" s="4">
        <v>24</v>
      </c>
      <c r="AC1876" s="8">
        <f>AA1876-AB1876</f>
        <v>0</v>
      </c>
      <c r="AD1876">
        <v>24</v>
      </c>
      <c r="AE1876" s="4">
        <v>599.76</v>
      </c>
      <c r="AF1876">
        <v>687.36</v>
      </c>
    </row>
    <row r="1877" spans="1:32">
      <c r="A1877" t="inlineStr">
        <is>
          <r>
            <t xml:space="preserve">Cativo</t>
          </r>
        </is>
      </c>
      <c r="B1877" t="inlineStr">
        <is>
          <r>
            <t xml:space="preserve">0010544981</t>
          </r>
        </is>
      </c>
      <c r="C1877" t="inlineStr">
        <is>
          <r>
            <t xml:space="preserve">Diego Villa Real</t>
          </r>
        </is>
      </c>
      <c r="D1877" t="inlineStr">
        <is>
          <r>
            <t xml:space="preserve">Cativo-286</t>
          </r>
        </is>
      </c>
      <c r="E1877" s="3">
        <v>45734</v>
      </c>
      <c r="F1877" t="inlineStr">
        <is>
          <r>
            <t xml:space="preserve">Assessor De Vendas</t>
          </r>
        </is>
      </c>
      <c r="G1877" t="inlineStr">
        <is>
          <r>
            <t xml:space="preserve">4061</t>
          </r>
        </is>
      </c>
      <c r="H1877" t="inlineStr">
        <is>
          <r>
            <t xml:space="preserve">11526683000131</t>
          </r>
        </is>
      </c>
      <c r="I1877" t="inlineStr">
        <is>
          <r>
            <t xml:space="preserve">A. MORAES NETO &amp; CIA LTDA</t>
          </r>
        </is>
      </c>
      <c r="J1877" t="inlineStr">
        <is>
          <r>
            <t xml:space="preserve">RJ</t>
          </r>
        </is>
      </c>
      <c r="K1877" t="inlineStr">
        <is>
          <r>
            <t xml:space="preserve">RIO DAS OSTRAS</t>
          </r>
        </is>
      </c>
      <c r="L1877" t="inlineStr">
        <is>
          <r>
            <t xml:space="preserve">Silver</t>
          </r>
        </is>
      </c>
      <c r="M1877" t="inlineStr">
        <is>
          <r>
            <t xml:space="preserve">B2C</t>
          </r>
        </is>
      </c>
      <c r="N1877" t="inlineStr">
        <is>
          <r>
            <t xml:space="preserve">Auto Peças</t>
          </r>
        </is>
      </c>
      <c r="O1877" t="inlineStr">
        <is>
          <r>
            <t xml:space="preserve">Moto</t>
          </r>
        </is>
      </c>
      <c r="P1877" t="inlineStr">
        <is>
          <r>
            <t xml:space="preserve"/>
          </r>
        </is>
      </c>
      <c r="Q1877" t="inlineStr">
        <is>
          <r>
            <t xml:space="preserve">35/45/55/65</t>
          </r>
        </is>
      </c>
      <c r="R1877" t="inlineStr">
        <is>
          <r>
            <t xml:space="preserve">Cativo-56955</t>
          </r>
        </is>
      </c>
      <c r="S1877" t="inlineStr">
        <is>
          <r>
            <t xml:space="preserve">73143001BR</t>
          </r>
        </is>
      </c>
      <c r="T1877" t="inlineStr">
        <is>
          <r>
            <t xml:space="preserve">PETRONAS SPRINTA A700 10W-30 SL (1X1L)</t>
          </r>
        </is>
      </c>
      <c r="U1877" t="inlineStr">
        <is>
          <r>
            <t xml:space="preserve">MCO</t>
          </r>
        </is>
      </c>
      <c r="V1877" t="inlineStr">
        <is>
          <r>
            <t xml:space="preserve">SPRINTA</t>
          </r>
        </is>
      </c>
      <c r="W1877" t="inlineStr">
        <is>
          <r>
            <t xml:space="preserve">Semissintético</t>
          </r>
        </is>
      </c>
      <c r="X1877">
        <v>23.35</v>
      </c>
      <c r="Y1877" s="8" t="str">
        <f>SUBSTITUTE(UPPER(R1877), "CATIVO-", "")</f>
        <v>56955</v>
      </c>
      <c r="Z1877" s="8" t="str">
        <f>Y1877&amp;S1877</f>
        <v>5695573143001BR</v>
      </c>
      <c r="AA1877" s="8">
        <v>120.0</v>
      </c>
      <c r="AB1877" s="4">
        <v>120</v>
      </c>
      <c r="AC1877" s="8">
        <f>AA1877-AB1877</f>
        <v>0</v>
      </c>
      <c r="AD1877">
        <v>120</v>
      </c>
      <c r="AE1877" s="4">
        <v>2802</v>
      </c>
      <c r="AF1877">
        <v>2577.6</v>
      </c>
    </row>
    <row r="1878" spans="1:32">
      <c r="A1878" t="inlineStr">
        <is>
          <r>
            <t xml:space="preserve">Cativo</t>
          </r>
        </is>
      </c>
      <c r="B1878" t="inlineStr">
        <is>
          <r>
            <t xml:space="preserve">0010544981</t>
          </r>
        </is>
      </c>
      <c r="C1878" t="inlineStr">
        <is>
          <r>
            <t xml:space="preserve">Diego Villa Real</t>
          </r>
        </is>
      </c>
      <c r="D1878" t="inlineStr">
        <is>
          <r>
            <t xml:space="preserve">Cativo-286</t>
          </r>
        </is>
      </c>
      <c r="E1878" s="3">
        <v>45734</v>
      </c>
      <c r="F1878" t="inlineStr">
        <is>
          <r>
            <t xml:space="preserve">Assessor De Vendas</t>
          </r>
        </is>
      </c>
      <c r="G1878" t="inlineStr">
        <is>
          <r>
            <t xml:space="preserve">4061</t>
          </r>
        </is>
      </c>
      <c r="H1878" t="inlineStr">
        <is>
          <r>
            <t xml:space="preserve">11526683000131</t>
          </r>
        </is>
      </c>
      <c r="I1878" t="inlineStr">
        <is>
          <r>
            <t xml:space="preserve">A. MORAES NETO &amp; CIA LTDA</t>
          </r>
        </is>
      </c>
      <c r="J1878" t="inlineStr">
        <is>
          <r>
            <t xml:space="preserve">RJ</t>
          </r>
        </is>
      </c>
      <c r="K1878" t="inlineStr">
        <is>
          <r>
            <t xml:space="preserve">RIO DAS OSTRAS</t>
          </r>
        </is>
      </c>
      <c r="L1878" t="inlineStr">
        <is>
          <r>
            <t xml:space="preserve">Silver</t>
          </r>
        </is>
      </c>
      <c r="M1878" t="inlineStr">
        <is>
          <r>
            <t xml:space="preserve">B2C</t>
          </r>
        </is>
      </c>
      <c r="N1878" t="inlineStr">
        <is>
          <r>
            <t xml:space="preserve">Auto Peças</t>
          </r>
        </is>
      </c>
      <c r="O1878" t="inlineStr">
        <is>
          <r>
            <t xml:space="preserve">Moto</t>
          </r>
        </is>
      </c>
      <c r="P1878" t="inlineStr">
        <is>
          <r>
            <t xml:space="preserve"/>
          </r>
        </is>
      </c>
      <c r="Q1878" t="inlineStr">
        <is>
          <r>
            <t xml:space="preserve">35/45/55/65</t>
          </r>
        </is>
      </c>
      <c r="R1878" t="inlineStr">
        <is>
          <r>
            <t xml:space="preserve">Cativo-56955</t>
          </r>
        </is>
      </c>
      <c r="S1878" t="inlineStr">
        <is>
          <r>
            <t xml:space="preserve">73097251BR</t>
          </r>
        </is>
      </c>
      <c r="T1878" t="inlineStr">
        <is>
          <r>
            <t xml:space="preserve">PETRONAS SPRINTA F500 10W30 (1X200L)</t>
          </r>
        </is>
      </c>
      <c r="U1878" t="inlineStr">
        <is>
          <r>
            <t xml:space="preserve">MCO</t>
          </r>
        </is>
      </c>
      <c r="V1878" t="inlineStr">
        <is>
          <r>
            <t xml:space="preserve">SPRINTA</t>
          </r>
        </is>
      </c>
      <c r="W1878" t="inlineStr">
        <is>
          <r>
            <t xml:space="preserve">Semissintético</t>
          </r>
        </is>
      </c>
      <c r="X1878">
        <v>4128.15</v>
      </c>
      <c r="Y1878" s="8" t="str">
        <f>SUBSTITUTE(UPPER(R1878), "CATIVO-", "")</f>
        <v>56955</v>
      </c>
      <c r="Z1878" s="8" t="str">
        <f>Y1878&amp;S1878</f>
        <v>5695573097251BR</v>
      </c>
      <c r="AA1878" s="8">
        <v>200.0</v>
      </c>
      <c r="AB1878" s="4">
        <v>200</v>
      </c>
      <c r="AC1878" s="8">
        <f>AA1878-AB1878</f>
        <v>0</v>
      </c>
      <c r="AD1878">
        <v>1</v>
      </c>
      <c r="AE1878" s="4">
        <v>4128.15</v>
      </c>
      <c r="AF1878">
        <v>3664</v>
      </c>
    </row>
    <row r="1879" spans="1:32">
      <c r="A1879" t="inlineStr">
        <is>
          <r>
            <t xml:space="preserve">Cativo</t>
          </r>
        </is>
      </c>
      <c r="B1879" t="inlineStr">
        <is>
          <r>
            <t xml:space="preserve">0010545048</t>
          </r>
        </is>
      </c>
      <c r="C1879" t="inlineStr">
        <is>
          <r>
            <t xml:space="preserve">Eumair Oliveira Da Silva</t>
          </r>
        </is>
      </c>
      <c r="D1879" t="inlineStr">
        <is>
          <r>
            <t xml:space="preserve">Cativo-284</t>
          </r>
        </is>
      </c>
      <c r="E1879" s="3">
        <v>45734</v>
      </c>
      <c r="F1879" t="inlineStr">
        <is>
          <r>
            <t xml:space="preserve">Assessor Interno</t>
          </r>
        </is>
      </c>
      <c r="G1879" t="inlineStr">
        <is>
          <r>
            <t xml:space="preserve">7726</t>
          </r>
        </is>
      </c>
      <c r="H1879" t="inlineStr">
        <is>
          <r>
            <t xml:space="preserve">2521900000100</t>
          </r>
        </is>
      </c>
      <c r="I1879" t="inlineStr">
        <is>
          <r>
            <t xml:space="preserve">POTYGUARA R F FILHO AUTO PECAS</t>
          </r>
        </is>
      </c>
      <c r="J1879" t="inlineStr">
        <is>
          <r>
            <t xml:space="preserve">RJ</t>
          </r>
        </is>
      </c>
      <c r="K1879" t="inlineStr">
        <is>
          <r>
            <t xml:space="preserve">CAMPOS DOS GOYTACAZES</t>
          </r>
        </is>
      </c>
      <c r="L1879" t="inlineStr">
        <is>
          <r>
            <t xml:space="preserve">Silver</t>
          </r>
        </is>
      </c>
      <c r="M1879" t="inlineStr">
        <is>
          <r>
            <t xml:space="preserve">B2C</t>
          </r>
        </is>
      </c>
      <c r="N1879" t="inlineStr">
        <is>
          <r>
            <t xml:space="preserve">Auto Peças</t>
          </r>
        </is>
      </c>
      <c r="O1879" t="inlineStr">
        <is>
          <r>
            <t xml:space="preserve">Caminhão</t>
          </r>
        </is>
      </c>
      <c r="P1879" t="inlineStr">
        <is>
          <r>
            <t xml:space="preserve"/>
          </r>
        </is>
      </c>
      <c r="Q1879" t="inlineStr">
        <is>
          <r>
            <t xml:space="preserve">28/42/49/56</t>
          </r>
        </is>
      </c>
      <c r="R1879" t="inlineStr">
        <is>
          <r>
            <t xml:space="preserve">Cativo-1079118</t>
          </r>
        </is>
      </c>
      <c r="S1879" t="inlineStr">
        <is>
          <r>
            <t xml:space="preserve">70621001BR</t>
          </r>
        </is>
      </c>
      <c r="T1879" t="inlineStr">
        <is>
          <r>
            <t xml:space="preserve">PETRONAS SYNTIUM 800 SE SP 10W-30(1X1L)</t>
          </r>
        </is>
      </c>
      <c r="U1879" t="inlineStr">
        <is>
          <r>
            <t xml:space="preserve">PCMO</t>
          </r>
        </is>
      </c>
      <c r="V1879" t="inlineStr">
        <is>
          <r>
            <t xml:space="preserve">SYNTIUM</t>
          </r>
        </is>
      </c>
      <c r="W1879" t="inlineStr">
        <is>
          <r>
            <t xml:space="preserve">Semissintético</t>
          </r>
        </is>
      </c>
      <c r="X1879">
        <v>23.89</v>
      </c>
      <c r="Y1879" s="8" t="str">
        <f>SUBSTITUTE(UPPER(R1879), "CATIVO-", "")</f>
        <v>1079118</v>
      </c>
      <c r="Z1879" s="8" t="str">
        <f>Y1879&amp;S1879</f>
        <v>107911870621001BR</v>
      </c>
      <c r="AA1879" s="8">
        <v>4.0</v>
      </c>
      <c r="AB1879" s="4">
        <v>4</v>
      </c>
      <c r="AC1879" s="8">
        <f>AA1879-AB1879</f>
        <v>0</v>
      </c>
      <c r="AD1879">
        <v>4</v>
      </c>
      <c r="AE1879" s="4">
        <v>95.56</v>
      </c>
      <c r="AF1879">
        <v>84.88</v>
      </c>
    </row>
    <row r="1880" spans="1:32">
      <c r="A1880" t="inlineStr">
        <is>
          <r>
            <t xml:space="preserve">Cativo</t>
          </r>
        </is>
      </c>
      <c r="B1880" t="inlineStr">
        <is>
          <r>
            <t xml:space="preserve">0010545048</t>
          </r>
        </is>
      </c>
      <c r="C1880" t="inlineStr">
        <is>
          <r>
            <t xml:space="preserve">Eumair Oliveira Da Silva</t>
          </r>
        </is>
      </c>
      <c r="D1880" t="inlineStr">
        <is>
          <r>
            <t xml:space="preserve">Cativo-284</t>
          </r>
        </is>
      </c>
      <c r="E1880" s="3">
        <v>45734</v>
      </c>
      <c r="F1880" t="inlineStr">
        <is>
          <r>
            <t xml:space="preserve">Assessor Interno</t>
          </r>
        </is>
      </c>
      <c r="G1880" t="inlineStr">
        <is>
          <r>
            <t xml:space="preserve">7726</t>
          </r>
        </is>
      </c>
      <c r="H1880" t="inlineStr">
        <is>
          <r>
            <t xml:space="preserve">2521900000100</t>
          </r>
        </is>
      </c>
      <c r="I1880" t="inlineStr">
        <is>
          <r>
            <t xml:space="preserve">POTYGUARA R F FILHO AUTO PECAS</t>
          </r>
        </is>
      </c>
      <c r="J1880" t="inlineStr">
        <is>
          <r>
            <t xml:space="preserve">RJ</t>
          </r>
        </is>
      </c>
      <c r="K1880" t="inlineStr">
        <is>
          <r>
            <t xml:space="preserve">CAMPOS DOS GOYTACAZES</t>
          </r>
        </is>
      </c>
      <c r="L1880" t="inlineStr">
        <is>
          <r>
            <t xml:space="preserve">Silver</t>
          </r>
        </is>
      </c>
      <c r="M1880" t="inlineStr">
        <is>
          <r>
            <t xml:space="preserve">B2C</t>
          </r>
        </is>
      </c>
      <c r="N1880" t="inlineStr">
        <is>
          <r>
            <t xml:space="preserve">Auto Peças</t>
          </r>
        </is>
      </c>
      <c r="O1880" t="inlineStr">
        <is>
          <r>
            <t xml:space="preserve">Caminhão</t>
          </r>
        </is>
      </c>
      <c r="P1880" t="inlineStr">
        <is>
          <r>
            <t xml:space="preserve"/>
          </r>
        </is>
      </c>
      <c r="Q1880" t="inlineStr">
        <is>
          <r>
            <t xml:space="preserve">28/42/49/56</t>
          </r>
        </is>
      </c>
      <c r="R1880" t="inlineStr">
        <is>
          <r>
            <t xml:space="preserve">Cativo-1079118</t>
          </r>
        </is>
      </c>
      <c r="S1880" t="inlineStr">
        <is>
          <r>
            <t xml:space="preserve">70622001BR</t>
          </r>
        </is>
      </c>
      <c r="T1880" t="inlineStr">
        <is>
          <r>
            <t xml:space="preserve">PETRONAS SYNTIUM 800 SE SP 10W-40(1X1L)</t>
          </r>
        </is>
      </c>
      <c r="U1880" t="inlineStr">
        <is>
          <r>
            <t xml:space="preserve">PCMO</t>
          </r>
        </is>
      </c>
      <c r="V1880" t="inlineStr">
        <is>
          <r>
            <t xml:space="preserve">SYNTIUM</t>
          </r>
        </is>
      </c>
      <c r="W1880" t="inlineStr">
        <is>
          <r>
            <t xml:space="preserve">Semissintético</t>
          </r>
        </is>
      </c>
      <c r="X1880">
        <v>27.68</v>
      </c>
      <c r="Y1880" s="8" t="str">
        <f>SUBSTITUTE(UPPER(R1880), "CATIVO-", "")</f>
        <v>1079118</v>
      </c>
      <c r="Z1880" s="8" t="str">
        <f>Y1880&amp;S1880</f>
        <v>107911870622001BR</v>
      </c>
      <c r="AA1880" s="8">
        <v>24.0</v>
      </c>
      <c r="AB1880" s="4">
        <v>24</v>
      </c>
      <c r="AC1880" s="8">
        <f>AA1880-AB1880</f>
        <v>0</v>
      </c>
      <c r="AD1880">
        <v>24</v>
      </c>
      <c r="AE1880" s="4">
        <v>664.32</v>
      </c>
      <c r="AF1880">
        <v>610.08</v>
      </c>
    </row>
    <row r="1881" spans="1:32">
      <c r="A1881" t="inlineStr">
        <is>
          <r>
            <t xml:space="preserve">Cativo</t>
          </r>
        </is>
      </c>
      <c r="B1881" t="inlineStr">
        <is>
          <r>
            <t xml:space="preserve">0010545048</t>
          </r>
        </is>
      </c>
      <c r="C1881" t="inlineStr">
        <is>
          <r>
            <t xml:space="preserve">Eumair Oliveira Da Silva</t>
          </r>
        </is>
      </c>
      <c r="D1881" t="inlineStr">
        <is>
          <r>
            <t xml:space="preserve">Cativo-284</t>
          </r>
        </is>
      </c>
      <c r="E1881" s="3">
        <v>45734</v>
      </c>
      <c r="F1881" t="inlineStr">
        <is>
          <r>
            <t xml:space="preserve">Assessor Interno</t>
          </r>
        </is>
      </c>
      <c r="G1881" t="inlineStr">
        <is>
          <r>
            <t xml:space="preserve">7726</t>
          </r>
        </is>
      </c>
      <c r="H1881" t="inlineStr">
        <is>
          <r>
            <t xml:space="preserve">2521900000100</t>
          </r>
        </is>
      </c>
      <c r="I1881" t="inlineStr">
        <is>
          <r>
            <t xml:space="preserve">POTYGUARA R F FILHO AUTO PECAS</t>
          </r>
        </is>
      </c>
      <c r="J1881" t="inlineStr">
        <is>
          <r>
            <t xml:space="preserve">RJ</t>
          </r>
        </is>
      </c>
      <c r="K1881" t="inlineStr">
        <is>
          <r>
            <t xml:space="preserve">CAMPOS DOS GOYTACAZES</t>
          </r>
        </is>
      </c>
      <c r="L1881" t="inlineStr">
        <is>
          <r>
            <t xml:space="preserve">Silver</t>
          </r>
        </is>
      </c>
      <c r="M1881" t="inlineStr">
        <is>
          <r>
            <t xml:space="preserve">B2C</t>
          </r>
        </is>
      </c>
      <c r="N1881" t="inlineStr">
        <is>
          <r>
            <t xml:space="preserve">Auto Peças</t>
          </r>
        </is>
      </c>
      <c r="O1881" t="inlineStr">
        <is>
          <r>
            <t xml:space="preserve">Caminhão</t>
          </r>
        </is>
      </c>
      <c r="P1881" t="inlineStr">
        <is>
          <r>
            <t xml:space="preserve"/>
          </r>
        </is>
      </c>
      <c r="Q1881" t="inlineStr">
        <is>
          <r>
            <t xml:space="preserve">28/42/49/56</t>
          </r>
        </is>
      </c>
      <c r="R1881" t="inlineStr">
        <is>
          <r>
            <t xml:space="preserve">Cativo-1079118</t>
          </r>
        </is>
      </c>
      <c r="S1881" t="inlineStr">
        <is>
          <r>
            <t xml:space="preserve">70623001BR</t>
          </r>
        </is>
      </c>
      <c r="T1881" t="inlineStr">
        <is>
          <r>
            <t xml:space="preserve">PETRONAS SYNTIUM 800 SE SP 15W-40(1x1L)</t>
          </r>
        </is>
      </c>
      <c r="U1881" t="inlineStr">
        <is>
          <r>
            <t xml:space="preserve">PCMO</t>
          </r>
        </is>
      </c>
      <c r="V1881" t="inlineStr">
        <is>
          <r>
            <t xml:space="preserve">SYNTIUM</t>
          </r>
        </is>
      </c>
      <c r="W1881" t="inlineStr">
        <is>
          <r>
            <t xml:space="preserve">Semissintético</t>
          </r>
        </is>
      </c>
      <c r="X1881">
        <v>23.38</v>
      </c>
      <c r="Y1881" s="8" t="str">
        <f>SUBSTITUTE(UPPER(R1881), "CATIVO-", "")</f>
        <v>1079118</v>
      </c>
      <c r="Z1881" s="8" t="str">
        <f>Y1881&amp;S1881</f>
        <v>107911870623001BR</v>
      </c>
      <c r="AA1881" s="8">
        <v>44.0</v>
      </c>
      <c r="AB1881" s="4">
        <v>44</v>
      </c>
      <c r="AC1881" s="8">
        <f>AA1881-AB1881</f>
        <v>0</v>
      </c>
      <c r="AD1881">
        <v>44</v>
      </c>
      <c r="AE1881" s="4">
        <v>1028.72</v>
      </c>
      <c r="AF1881">
        <v>965.36</v>
      </c>
    </row>
    <row r="1882" spans="1:32">
      <c r="A1882" t="inlineStr">
        <is>
          <r>
            <t xml:space="preserve">Cativo</t>
          </r>
        </is>
      </c>
      <c r="B1882" t="inlineStr">
        <is>
          <r>
            <t xml:space="preserve">0010545048</t>
          </r>
        </is>
      </c>
      <c r="C1882" t="inlineStr">
        <is>
          <r>
            <t xml:space="preserve">Eumair Oliveira Da Silva</t>
          </r>
        </is>
      </c>
      <c r="D1882" t="inlineStr">
        <is>
          <r>
            <t xml:space="preserve">Cativo-284</t>
          </r>
        </is>
      </c>
      <c r="E1882" s="3">
        <v>45734</v>
      </c>
      <c r="F1882" t="inlineStr">
        <is>
          <r>
            <t xml:space="preserve">Assessor Interno</t>
          </r>
        </is>
      </c>
      <c r="G1882" t="inlineStr">
        <is>
          <r>
            <t xml:space="preserve">7726</t>
          </r>
        </is>
      </c>
      <c r="H1882" t="inlineStr">
        <is>
          <r>
            <t xml:space="preserve">2521900000100</t>
          </r>
        </is>
      </c>
      <c r="I1882" t="inlineStr">
        <is>
          <r>
            <t xml:space="preserve">POTYGUARA R F FILHO AUTO PECAS</t>
          </r>
        </is>
      </c>
      <c r="J1882" t="inlineStr">
        <is>
          <r>
            <t xml:space="preserve">RJ</t>
          </r>
        </is>
      </c>
      <c r="K1882" t="inlineStr">
        <is>
          <r>
            <t xml:space="preserve">CAMPOS DOS GOYTACAZES</t>
          </r>
        </is>
      </c>
      <c r="L1882" t="inlineStr">
        <is>
          <r>
            <t xml:space="preserve">Silver</t>
          </r>
        </is>
      </c>
      <c r="M1882" t="inlineStr">
        <is>
          <r>
            <t xml:space="preserve">B2C</t>
          </r>
        </is>
      </c>
      <c r="N1882" t="inlineStr">
        <is>
          <r>
            <t xml:space="preserve">Auto Peças</t>
          </r>
        </is>
      </c>
      <c r="O1882" t="inlineStr">
        <is>
          <r>
            <t xml:space="preserve">Caminhão</t>
          </r>
        </is>
      </c>
      <c r="P1882" t="inlineStr">
        <is>
          <r>
            <t xml:space="preserve"/>
          </r>
        </is>
      </c>
      <c r="Q1882" t="inlineStr">
        <is>
          <r>
            <t xml:space="preserve">28/42/49/56</t>
          </r>
        </is>
      </c>
      <c r="R1882" t="inlineStr">
        <is>
          <r>
            <t xml:space="preserve">Cativo-1079118</t>
          </r>
        </is>
      </c>
      <c r="S1882" t="inlineStr">
        <is>
          <r>
            <t xml:space="preserve">76365001BR</t>
          </r>
        </is>
      </c>
      <c r="T1882" t="inlineStr">
        <is>
          <r>
            <t xml:space="preserve">PETRONAS COOLANT UP (1X1L)</t>
          </r>
        </is>
      </c>
      <c r="U1882" t="inlineStr">
        <is>
          <r>
            <t xml:space="preserve">AFF</t>
          </r>
        </is>
      </c>
      <c r="V1882" t="inlineStr">
        <is>
          <r>
            <t xml:space="preserve">TUTELA COOLANT</t>
          </r>
        </is>
      </c>
      <c r="W1882" t="inlineStr">
        <is>
          <r>
            <t xml:space="preserve">GENERICO</t>
          </r>
        </is>
      </c>
      <c r="X1882">
        <v>26.19</v>
      </c>
      <c r="Y1882" s="8" t="str">
        <f>SUBSTITUTE(UPPER(R1882), "CATIVO-", "")</f>
        <v>1079118</v>
      </c>
      <c r="Z1882" s="8" t="str">
        <f>Y1882&amp;S1882</f>
        <v>107911876365001BR</v>
      </c>
      <c r="AA1882" s="8">
        <v>12.0</v>
      </c>
      <c r="AB1882" s="4">
        <v>12</v>
      </c>
      <c r="AC1882" s="8">
        <f>AA1882-AB1882</f>
        <v>0</v>
      </c>
      <c r="AD1882">
        <v>12</v>
      </c>
      <c r="AE1882" s="4">
        <v>314.28</v>
      </c>
      <c r="AF1882">
        <v>264.72</v>
      </c>
    </row>
    <row r="1883" spans="1:32">
      <c r="A1883" t="inlineStr">
        <is>
          <r>
            <t xml:space="preserve">Cativo</t>
          </r>
        </is>
      </c>
      <c r="B1883" t="inlineStr">
        <is>
          <r>
            <t xml:space="preserve">0010545198</t>
          </r>
        </is>
      </c>
      <c r="C1883" t="inlineStr">
        <is>
          <r>
            <t xml:space="preserve">Priscila Lopes De Queiroz</t>
          </r>
        </is>
      </c>
      <c r="D1883" t="inlineStr">
        <is>
          <r>
            <t xml:space="preserve">Cativo-273</t>
          </r>
        </is>
      </c>
      <c r="E1883" s="3">
        <v>45734</v>
      </c>
      <c r="F1883" t="inlineStr">
        <is>
          <r>
            <t xml:space="preserve">Assessor Interno</t>
          </r>
        </is>
      </c>
      <c r="G1883" t="inlineStr">
        <is>
          <r>
            <t xml:space="preserve">7341</t>
          </r>
        </is>
      </c>
      <c r="H1883" t="inlineStr">
        <is>
          <r>
            <t xml:space="preserve">37862403000150</t>
          </r>
        </is>
      </c>
      <c r="I1883" t="inlineStr">
        <is>
          <r>
            <t xml:space="preserve">PORTELA REPARACAO AUTOMOTIVA LTDA</t>
          </r>
        </is>
      </c>
      <c r="J1883" t="inlineStr">
        <is>
          <r>
            <t xml:space="preserve">RJ</t>
          </r>
        </is>
      </c>
      <c r="K1883" t="inlineStr">
        <is>
          <r>
            <t xml:space="preserve">BARRA MANSA</t>
          </r>
        </is>
      </c>
      <c r="L1883" t="inlineStr">
        <is>
          <r>
            <t xml:space="preserve">Bronze</t>
          </r>
        </is>
      </c>
      <c r="M1883" t="inlineStr">
        <is>
          <r>
            <t xml:space="preserve">B2C</t>
          </r>
        </is>
      </c>
      <c r="N1883" t="inlineStr">
        <is>
          <r>
            <t xml:space="preserve">Oficina Mecânica</t>
          </r>
        </is>
      </c>
      <c r="O1883" t="inlineStr">
        <is>
          <r>
            <t xml:space="preserve"/>
          </r>
        </is>
      </c>
      <c r="P1883" t="inlineStr">
        <is>
          <r>
            <t xml:space="preserve"/>
          </r>
        </is>
      </c>
      <c r="Q1883" t="inlineStr">
        <is>
          <r>
            <t xml:space="preserve">0</t>
          </r>
        </is>
      </c>
      <c r="R1883" t="inlineStr">
        <is>
          <r>
            <t xml:space="preserve">Cativo-DEV1077923</t>
          </r>
        </is>
      </c>
      <c r="S1883" t="inlineStr">
        <is>
          <r>
            <t xml:space="preserve">70847001BR</t>
          </r>
        </is>
      </c>
      <c r="T1883" t="inlineStr">
        <is>
          <r>
            <t xml:space="preserve">PETRONAS SELENIA PERFORM SP 5W40(1X1L)</t>
          </r>
        </is>
      </c>
      <c r="U1883" t="inlineStr">
        <is>
          <r>
            <t xml:space="preserve">PCMO</t>
          </r>
        </is>
      </c>
      <c r="V1883" t="inlineStr">
        <is>
          <r>
            <t xml:space="preserve">SELENIA</t>
          </r>
        </is>
      </c>
      <c r="W1883" t="inlineStr">
        <is>
          <r>
            <t xml:space="preserve">Sintético</t>
          </r>
        </is>
      </c>
      <c r="X1883">
        <v>31.2</v>
      </c>
      <c r="Y1883" s="8" t="str">
        <f>SUBSTITUTE(UPPER(R1883), "CATIVO-", "")</f>
        <v>DEV1077923</v>
      </c>
      <c r="Z1883" s="8" t="str">
        <f>Y1883&amp;S1883</f>
        <v>DEV107792370847001BR</v>
      </c>
      <c r="AA1883" s="8">
        <v>-24.0</v>
      </c>
      <c r="AB1883" s="4">
        <v>-24</v>
      </c>
      <c r="AC1883" s="8">
        <f>AA1883-AB1883</f>
        <v>0</v>
      </c>
      <c r="AD1883">
        <v>24</v>
      </c>
      <c r="AE1883" s="4">
        <v>748.8</v>
      </c>
      <c r="AF1883">
        <v>-708</v>
      </c>
    </row>
    <row r="1884" spans="1:32">
      <c r="A1884" t="inlineStr">
        <is>
          <r>
            <t xml:space="preserve">Cativo</t>
          </r>
        </is>
      </c>
      <c r="B1884" t="inlineStr">
        <is>
          <r>
            <t xml:space="preserve">0010545240</t>
          </r>
        </is>
      </c>
      <c r="C1884" t="inlineStr">
        <is>
          <r>
            <t xml:space="preserve">Willian Oliveira</t>
          </r>
        </is>
      </c>
      <c r="D1884" t="inlineStr">
        <is>
          <r>
            <t xml:space="preserve">Cativo-276</t>
          </r>
        </is>
      </c>
      <c r="E1884" s="3">
        <v>45734</v>
      </c>
      <c r="F1884" t="inlineStr">
        <is>
          <r>
            <t xml:space="preserve">Assessor De Vendas</t>
          </r>
        </is>
      </c>
      <c r="G1884" t="inlineStr">
        <is>
          <r>
            <t xml:space="preserve">8342</t>
          </r>
        </is>
      </c>
      <c r="H1884" t="inlineStr">
        <is>
          <r>
            <t xml:space="preserve">57775895000153</t>
          </r>
        </is>
      </c>
      <c r="I1884" t="inlineStr">
        <is>
          <r>
            <t xml:space="preserve">SMART SERVICE AUTOMOTIVE LTDA</t>
          </r>
        </is>
      </c>
      <c r="J1884" t="inlineStr">
        <is>
          <r>
            <t xml:space="preserve">RJ</t>
          </r>
        </is>
      </c>
      <c r="K1884" t="inlineStr">
        <is>
          <r>
            <t xml:space="preserve">DUQUE DE CAXIAS</t>
          </r>
        </is>
      </c>
      <c r="L1884" t="inlineStr">
        <is>
          <r>
            <t xml:space="preserve">Bronze</t>
          </r>
        </is>
      </c>
      <c r="M1884" t="inlineStr">
        <is>
          <r>
            <t xml:space="preserve">B2C</t>
          </r>
        </is>
      </c>
      <c r="N1884" t="inlineStr">
        <is>
          <r>
            <t xml:space="preserve">Oficina Mecânica</t>
          </r>
        </is>
      </c>
      <c r="O1884" t="inlineStr">
        <is>
          <r>
            <t xml:space="preserve">Carro</t>
          </r>
        </is>
      </c>
      <c r="P1884" t="inlineStr">
        <is>
          <r>
            <t xml:space="preserve"/>
          </r>
        </is>
      </c>
      <c r="Q1884" t="inlineStr">
        <is>
          <r>
            <t xml:space="preserve">28/35/42/49/56</t>
          </r>
        </is>
      </c>
      <c r="R1884" t="inlineStr">
        <is>
          <r>
            <t xml:space="preserve">Cativo-56962</t>
          </r>
        </is>
      </c>
      <c r="S1884" t="inlineStr">
        <is>
          <r>
            <t xml:space="preserve">76044006BR</t>
          </r>
        </is>
      </c>
      <c r="T1884" t="inlineStr">
        <is>
          <r>
            <t xml:space="preserve">PETRONAS TUTELA CAR ZC75 S.75W80 (1X1L)</t>
          </r>
        </is>
      </c>
      <c r="U1884" t="inlineStr">
        <is>
          <r>
            <t xml:space="preserve">AFF</t>
          </r>
        </is>
      </c>
      <c r="V1884" t="inlineStr">
        <is>
          <r>
            <t xml:space="preserve">TUTELA</t>
          </r>
        </is>
      </c>
      <c r="W1884" t="inlineStr">
        <is>
          <r>
            <t xml:space="preserve">Semissintético</t>
          </r>
        </is>
      </c>
      <c r="X1884">
        <v>47.51</v>
      </c>
      <c r="Y1884" s="8" t="str">
        <f>SUBSTITUTE(UPPER(R1884), "CATIVO-", "")</f>
        <v>56962</v>
      </c>
      <c r="Z1884" s="8" t="str">
        <f>Y1884&amp;S1884</f>
        <v>5696276044006BR</v>
      </c>
      <c r="AA1884" s="8">
        <v>36.0</v>
      </c>
      <c r="AB1884" s="4">
        <v>36</v>
      </c>
      <c r="AC1884" s="8">
        <f>AA1884-AB1884</f>
        <v>0</v>
      </c>
      <c r="AD1884">
        <v>36</v>
      </c>
      <c r="AE1884" s="4">
        <v>1710.36</v>
      </c>
      <c r="AF1884">
        <v>1542.24</v>
      </c>
    </row>
    <row r="1885" spans="1:32">
      <c r="A1885" t="inlineStr">
        <is>
          <r>
            <t xml:space="preserve">Cativo</t>
          </r>
        </is>
      </c>
      <c r="B1885" t="inlineStr">
        <is>
          <r>
            <t xml:space="preserve">0010545256</t>
          </r>
        </is>
      </c>
      <c r="C1885" t="inlineStr">
        <is>
          <r>
            <t xml:space="preserve">Leandro Barboza Da Silva</t>
          </r>
        </is>
      </c>
      <c r="D1885" t="inlineStr">
        <is>
          <r>
            <t xml:space="preserve">Cativo-278</t>
          </r>
        </is>
      </c>
      <c r="E1885" s="3">
        <v>45734</v>
      </c>
      <c r="F1885" t="inlineStr">
        <is>
          <r>
            <t xml:space="preserve">Assessor De Vendas</t>
          </r>
        </is>
      </c>
      <c r="G1885" t="inlineStr">
        <is>
          <r>
            <t xml:space="preserve">785</t>
          </r>
        </is>
      </c>
      <c r="H1885" t="inlineStr">
        <is>
          <r>
            <t xml:space="preserve">3074158000102</t>
          </r>
        </is>
      </c>
      <c r="I1885" t="inlineStr">
        <is>
          <r>
            <t xml:space="preserve">RETA DE ITAGUAI AUTO PECAS LTDA EPP</t>
          </r>
        </is>
      </c>
      <c r="J1885" t="inlineStr">
        <is>
          <r>
            <t xml:space="preserve">RJ</t>
          </r>
        </is>
      </c>
      <c r="K1885" t="inlineStr">
        <is>
          <r>
            <t xml:space="preserve">ITAGUAI</t>
          </r>
        </is>
      </c>
      <c r="L1885" t="inlineStr">
        <is>
          <r>
            <t xml:space="preserve">Silver</t>
          </r>
        </is>
      </c>
      <c r="M1885" t="inlineStr">
        <is>
          <r>
            <t xml:space="preserve">B2C</t>
          </r>
        </is>
      </c>
      <c r="N1885" t="inlineStr">
        <is>
          <r>
            <t xml:space="preserve">Centro Automotivo</t>
          </r>
        </is>
      </c>
      <c r="O1885" t="inlineStr">
        <is>
          <r>
            <t xml:space="preserve">Carro</t>
          </r>
        </is>
      </c>
      <c r="P1885" t="inlineStr">
        <is>
          <r>
            <t xml:space="preserve"/>
          </r>
        </is>
      </c>
      <c r="Q1885" t="inlineStr">
        <is>
          <r>
            <t xml:space="preserve">35/45/55/65</t>
          </r>
        </is>
      </c>
      <c r="R1885" t="inlineStr">
        <is>
          <r>
            <t xml:space="preserve">Cativo-56964</t>
          </r>
        </is>
      </c>
      <c r="S1885" t="inlineStr">
        <is>
          <r>
            <t xml:space="preserve">70849001BR</t>
          </r>
        </is>
      </c>
      <c r="T1885" t="inlineStr">
        <is>
          <r>
            <t xml:space="preserve">PETRONAS SELENIA K 15W40 SP (1X1L)</t>
          </r>
        </is>
      </c>
      <c r="U1885" t="inlineStr">
        <is>
          <r>
            <t xml:space="preserve">PCMO</t>
          </r>
        </is>
      </c>
      <c r="V1885" t="inlineStr">
        <is>
          <r>
            <t xml:space="preserve">SELENIA</t>
          </r>
        </is>
      </c>
      <c r="W1885" t="inlineStr">
        <is>
          <r>
            <t xml:space="preserve">Semissintético</t>
          </r>
        </is>
      </c>
      <c r="X1885">
        <v>27.53</v>
      </c>
      <c r="Y1885" s="8" t="str">
        <f>SUBSTITUTE(UPPER(R1885), "CATIVO-", "")</f>
        <v>56964</v>
      </c>
      <c r="Z1885" s="8" t="str">
        <f>Y1885&amp;S1885</f>
        <v>5696470849001BR</v>
      </c>
      <c r="AA1885" s="8">
        <v>20.0</v>
      </c>
      <c r="AB1885" s="4">
        <v>20</v>
      </c>
      <c r="AC1885" s="8">
        <f>AA1885-AB1885</f>
        <v>0</v>
      </c>
      <c r="AD1885">
        <v>20</v>
      </c>
      <c r="AE1885" s="4">
        <v>550.6</v>
      </c>
      <c r="AF1885">
        <v>511.8</v>
      </c>
    </row>
    <row r="1886" spans="1:32">
      <c r="A1886" t="inlineStr">
        <is>
          <r>
            <t xml:space="preserve">Cativo</t>
          </r>
        </is>
      </c>
      <c r="B1886" t="inlineStr">
        <is>
          <r>
            <t xml:space="preserve">0010545256</t>
          </r>
        </is>
      </c>
      <c r="C1886" t="inlineStr">
        <is>
          <r>
            <t xml:space="preserve">Leandro Barboza Da Silva</t>
          </r>
        </is>
      </c>
      <c r="D1886" t="inlineStr">
        <is>
          <r>
            <t xml:space="preserve">Cativo-278</t>
          </r>
        </is>
      </c>
      <c r="E1886" s="3">
        <v>45734</v>
      </c>
      <c r="F1886" t="inlineStr">
        <is>
          <r>
            <t xml:space="preserve">Assessor De Vendas</t>
          </r>
        </is>
      </c>
      <c r="G1886" t="inlineStr">
        <is>
          <r>
            <t xml:space="preserve">785</t>
          </r>
        </is>
      </c>
      <c r="H1886" t="inlineStr">
        <is>
          <r>
            <t xml:space="preserve">3074158000102</t>
          </r>
        </is>
      </c>
      <c r="I1886" t="inlineStr">
        <is>
          <r>
            <t xml:space="preserve">RETA DE ITAGUAI AUTO PECAS LTDA EPP</t>
          </r>
        </is>
      </c>
      <c r="J1886" t="inlineStr">
        <is>
          <r>
            <t xml:space="preserve">RJ</t>
          </r>
        </is>
      </c>
      <c r="K1886" t="inlineStr">
        <is>
          <r>
            <t xml:space="preserve">ITAGUAI</t>
          </r>
        </is>
      </c>
      <c r="L1886" t="inlineStr">
        <is>
          <r>
            <t xml:space="preserve">Silver</t>
          </r>
        </is>
      </c>
      <c r="M1886" t="inlineStr">
        <is>
          <r>
            <t xml:space="preserve">B2C</t>
          </r>
        </is>
      </c>
      <c r="N1886" t="inlineStr">
        <is>
          <r>
            <t xml:space="preserve">Centro Automotivo</t>
          </r>
        </is>
      </c>
      <c r="O1886" t="inlineStr">
        <is>
          <r>
            <t xml:space="preserve">Carro</t>
          </r>
        </is>
      </c>
      <c r="P1886" t="inlineStr">
        <is>
          <r>
            <t xml:space="preserve"/>
          </r>
        </is>
      </c>
      <c r="Q1886" t="inlineStr">
        <is>
          <r>
            <t xml:space="preserve">35/45/55/65</t>
          </r>
        </is>
      </c>
      <c r="R1886" t="inlineStr">
        <is>
          <r>
            <t xml:space="preserve">Cativo-56964</t>
          </r>
        </is>
      </c>
      <c r="S1886" t="inlineStr">
        <is>
          <r>
            <t xml:space="preserve">70846001BR</t>
          </r>
        </is>
      </c>
      <c r="T1886" t="inlineStr">
        <is>
          <r>
            <t xml:space="preserve">PETRONAS SELENIA PERFORM SP 5W30(1X1L)</t>
          </r>
        </is>
      </c>
      <c r="U1886" t="inlineStr">
        <is>
          <r>
            <t xml:space="preserve">PCMO</t>
          </r>
        </is>
      </c>
      <c r="V1886" t="inlineStr">
        <is>
          <r>
            <t xml:space="preserve">SELENIA</t>
          </r>
        </is>
      </c>
      <c r="W1886" t="inlineStr">
        <is>
          <r>
            <t xml:space="preserve">Sintético</t>
          </r>
        </is>
      </c>
      <c r="X1886">
        <v>24.99</v>
      </c>
      <c r="Y1886" s="8" t="str">
        <f>SUBSTITUTE(UPPER(R1886), "CATIVO-", "")</f>
        <v>56964</v>
      </c>
      <c r="Z1886" s="8" t="str">
        <f>Y1886&amp;S1886</f>
        <v>5696470846001BR</v>
      </c>
      <c r="AA1886" s="8">
        <v>48.0</v>
      </c>
      <c r="AB1886" s="4">
        <v>48</v>
      </c>
      <c r="AC1886" s="8">
        <f>AA1886-AB1886</f>
        <v>0</v>
      </c>
      <c r="AD1886">
        <v>48</v>
      </c>
      <c r="AE1886" s="4">
        <v>1199.52</v>
      </c>
      <c r="AF1886">
        <v>1374.72</v>
      </c>
    </row>
    <row r="1887" spans="1:32">
      <c r="A1887" t="inlineStr">
        <is>
          <r>
            <t xml:space="preserve">Cativo</t>
          </r>
        </is>
      </c>
      <c r="B1887" t="inlineStr">
        <is>
          <r>
            <t xml:space="preserve">0010545256</t>
          </r>
        </is>
      </c>
      <c r="C1887" t="inlineStr">
        <is>
          <r>
            <t xml:space="preserve">Leandro Barboza Da Silva</t>
          </r>
        </is>
      </c>
      <c r="D1887" t="inlineStr">
        <is>
          <r>
            <t xml:space="preserve">Cativo-278</t>
          </r>
        </is>
      </c>
      <c r="E1887" s="3">
        <v>45734</v>
      </c>
      <c r="F1887" t="inlineStr">
        <is>
          <r>
            <t xml:space="preserve">Assessor De Vendas</t>
          </r>
        </is>
      </c>
      <c r="G1887" t="inlineStr">
        <is>
          <r>
            <t xml:space="preserve">785</t>
          </r>
        </is>
      </c>
      <c r="H1887" t="inlineStr">
        <is>
          <r>
            <t xml:space="preserve">3074158000102</t>
          </r>
        </is>
      </c>
      <c r="I1887" t="inlineStr">
        <is>
          <r>
            <t xml:space="preserve">RETA DE ITAGUAI AUTO PECAS LTDA EPP</t>
          </r>
        </is>
      </c>
      <c r="J1887" t="inlineStr">
        <is>
          <r>
            <t xml:space="preserve">RJ</t>
          </r>
        </is>
      </c>
      <c r="K1887" t="inlineStr">
        <is>
          <r>
            <t xml:space="preserve">ITAGUAI</t>
          </r>
        </is>
      </c>
      <c r="L1887" t="inlineStr">
        <is>
          <r>
            <t xml:space="preserve">Silver</t>
          </r>
        </is>
      </c>
      <c r="M1887" t="inlineStr">
        <is>
          <r>
            <t xml:space="preserve">B2C</t>
          </r>
        </is>
      </c>
      <c r="N1887" t="inlineStr">
        <is>
          <r>
            <t xml:space="preserve">Centro Automotivo</t>
          </r>
        </is>
      </c>
      <c r="O1887" t="inlineStr">
        <is>
          <r>
            <t xml:space="preserve">Carro</t>
          </r>
        </is>
      </c>
      <c r="P1887" t="inlineStr">
        <is>
          <r>
            <t xml:space="preserve"/>
          </r>
        </is>
      </c>
      <c r="Q1887" t="inlineStr">
        <is>
          <r>
            <t xml:space="preserve">35/45/55/65</t>
          </r>
        </is>
      </c>
      <c r="R1887" t="inlineStr">
        <is>
          <r>
            <t xml:space="preserve">Cativo-56964</t>
          </r>
        </is>
      </c>
      <c r="S1887" t="inlineStr">
        <is>
          <r>
            <t xml:space="preserve">70893001BR</t>
          </r>
        </is>
      </c>
      <c r="T1887" t="inlineStr">
        <is>
          <r>
            <t xml:space="preserve">PETRONAS SYNTIUM 7000 AM 0W-20 SP (1X1L)</t>
          </r>
        </is>
      </c>
      <c r="U1887" t="inlineStr">
        <is>
          <r>
            <t xml:space="preserve">PCMO</t>
          </r>
        </is>
      </c>
      <c r="V1887" t="inlineStr">
        <is>
          <r>
            <t xml:space="preserve">SYNTIUM</t>
          </r>
        </is>
      </c>
      <c r="W1887" t="inlineStr">
        <is>
          <r>
            <t xml:space="preserve">Sintético</t>
          </r>
        </is>
      </c>
      <c r="X1887">
        <v>31.76</v>
      </c>
      <c r="Y1887" s="8" t="str">
        <f>SUBSTITUTE(UPPER(R1887), "CATIVO-", "")</f>
        <v>56964</v>
      </c>
      <c r="Z1887" s="8" t="str">
        <f>Y1887&amp;S1887</f>
        <v>5696470893001BR</v>
      </c>
      <c r="AA1887" s="8">
        <v>4.0</v>
      </c>
      <c r="AB1887" s="4">
        <v>4</v>
      </c>
      <c r="AC1887" s="8">
        <f>AA1887-AB1887</f>
        <v>0</v>
      </c>
      <c r="AD1887">
        <v>4</v>
      </c>
      <c r="AE1887" s="4">
        <v>127.04</v>
      </c>
      <c r="AF1887">
        <v>120.72</v>
      </c>
    </row>
    <row r="1888" spans="1:32">
      <c r="A1888" t="inlineStr">
        <is>
          <r>
            <t xml:space="preserve">Cativo</t>
          </r>
        </is>
      </c>
      <c r="B1888" t="inlineStr">
        <is>
          <r>
            <t xml:space="preserve">0010546125</t>
          </r>
        </is>
      </c>
      <c r="C1888" t="inlineStr">
        <is>
          <r>
            <t xml:space="preserve">Priscila Lopes De Queiroz</t>
          </r>
        </is>
      </c>
      <c r="D1888" t="inlineStr">
        <is>
          <r>
            <t xml:space="preserve">Cativo-273</t>
          </r>
        </is>
      </c>
      <c r="E1888" s="3">
        <v>45734</v>
      </c>
      <c r="F1888" t="inlineStr">
        <is>
          <r>
            <t xml:space="preserve">Assessor De Vendas</t>
          </r>
        </is>
      </c>
      <c r="G1888" t="inlineStr">
        <is>
          <r>
            <t xml:space="preserve">3257</t>
          </r>
        </is>
      </c>
      <c r="H1888" t="inlineStr">
        <is>
          <r>
            <t xml:space="preserve">30263781000178</t>
          </r>
        </is>
      </c>
      <c r="I1888" t="inlineStr">
        <is>
          <r>
            <t xml:space="preserve">E R FARIAS AUTO PECAS LTDA</t>
          </r>
        </is>
      </c>
      <c r="J1888" t="inlineStr">
        <is>
          <r>
            <t xml:space="preserve">RJ</t>
          </r>
        </is>
      </c>
      <c r="K1888" t="inlineStr">
        <is>
          <r>
            <t xml:space="preserve">QUATIS</t>
          </r>
        </is>
      </c>
      <c r="L1888" t="inlineStr">
        <is>
          <r>
            <t xml:space="preserve">Bronze</t>
          </r>
        </is>
      </c>
      <c r="M1888" t="inlineStr">
        <is>
          <r>
            <t xml:space="preserve">B2C</t>
          </r>
        </is>
      </c>
      <c r="N1888" t="inlineStr">
        <is>
          <r>
            <t xml:space="preserve">Auto Peças</t>
          </r>
        </is>
      </c>
      <c r="O1888" t="inlineStr">
        <is>
          <r>
            <t xml:space="preserve">Carro</t>
          </r>
        </is>
      </c>
      <c r="P1888" t="inlineStr">
        <is>
          <r>
            <t xml:space="preserve"/>
          </r>
        </is>
      </c>
      <c r="Q1888" t="inlineStr">
        <is>
          <r>
            <t xml:space="preserve">28/42/56</t>
          </r>
        </is>
      </c>
      <c r="R1888" t="inlineStr">
        <is>
          <r>
            <t xml:space="preserve">Cativo-56991</t>
          </r>
        </is>
      </c>
      <c r="S1888" t="inlineStr">
        <is>
          <r>
            <t xml:space="preserve">70849001BR</t>
          </r>
        </is>
      </c>
      <c r="T1888" t="inlineStr">
        <is>
          <r>
            <t xml:space="preserve">PETRONAS SELENIA K 15W40 SP (1X1L)</t>
          </r>
        </is>
      </c>
      <c r="U1888" t="inlineStr">
        <is>
          <r>
            <t xml:space="preserve">PCMO</t>
          </r>
        </is>
      </c>
      <c r="V1888" t="inlineStr">
        <is>
          <r>
            <t xml:space="preserve">SELENIA</t>
          </r>
        </is>
      </c>
      <c r="W1888" t="inlineStr">
        <is>
          <r>
            <t xml:space="preserve">Semissintético</t>
          </r>
        </is>
      </c>
      <c r="X1888">
        <v>27.53</v>
      </c>
      <c r="Y1888" s="8" t="str">
        <f>SUBSTITUTE(UPPER(R1888), "CATIVO-", "")</f>
        <v>56991</v>
      </c>
      <c r="Z1888" s="8" t="str">
        <f>Y1888&amp;S1888</f>
        <v>5699170849001BR</v>
      </c>
      <c r="AA1888" s="8">
        <v>72.0</v>
      </c>
      <c r="AB1888" s="4">
        <v>72</v>
      </c>
      <c r="AC1888" s="8">
        <f>AA1888-AB1888</f>
        <v>0</v>
      </c>
      <c r="AD1888">
        <v>72</v>
      </c>
      <c r="AE1888" s="4">
        <v>1982.16</v>
      </c>
      <c r="AF1888">
        <v>1842.48</v>
      </c>
    </row>
    <row r="1889" spans="1:32">
      <c r="A1889" t="inlineStr">
        <is>
          <r>
            <t xml:space="preserve">Cativo</t>
          </r>
        </is>
      </c>
      <c r="B1889" t="inlineStr">
        <is>
          <r>
            <t xml:space="preserve">0010546276</t>
          </r>
        </is>
      </c>
      <c r="C1889" t="inlineStr">
        <is>
          <r>
            <t xml:space="preserve">Willian Oliveira</t>
          </r>
        </is>
      </c>
      <c r="D1889" t="inlineStr">
        <is>
          <r>
            <t xml:space="preserve">Cativo-276</t>
          </r>
        </is>
      </c>
      <c r="E1889" s="3">
        <v>45734</v>
      </c>
      <c r="F1889" t="inlineStr">
        <is>
          <r>
            <t xml:space="preserve">Assessor Interno</t>
          </r>
        </is>
      </c>
      <c r="G1889" t="inlineStr">
        <is>
          <r>
            <t xml:space="preserve">8623</t>
          </r>
        </is>
      </c>
      <c r="H1889" t="inlineStr">
        <is>
          <r>
            <t xml:space="preserve">46604495000169</t>
          </r>
        </is>
      </c>
      <c r="I1889" t="inlineStr">
        <is>
          <r>
            <t xml:space="preserve">46.604.495 ALINE DOS SANTOS NASCIMENTO</t>
          </r>
        </is>
      </c>
      <c r="J1889" t="inlineStr">
        <is>
          <r>
            <t xml:space="preserve">RJ</t>
          </r>
        </is>
      </c>
      <c r="K1889" t="inlineStr">
        <is>
          <r>
            <t xml:space="preserve">DUQUE DE CAXIAS</t>
          </r>
        </is>
      </c>
      <c r="L1889" t="inlineStr">
        <is>
          <r>
            <t xml:space="preserve">Bronze</t>
          </r>
        </is>
      </c>
      <c r="M1889" t="inlineStr">
        <is>
          <r>
            <t xml:space="preserve">B2C</t>
          </r>
        </is>
      </c>
      <c r="N1889" t="inlineStr">
        <is>
          <r>
            <t xml:space="preserve">Auto Peças</t>
          </r>
        </is>
      </c>
      <c r="O1889" t="inlineStr">
        <is>
          <r>
            <t xml:space="preserve">Carro</t>
          </r>
        </is>
      </c>
      <c r="P1889" t="inlineStr">
        <is>
          <r>
            <t xml:space="preserve"/>
          </r>
        </is>
      </c>
      <c r="Q1889" t="inlineStr">
        <is>
          <r>
            <t xml:space="preserve">0</t>
          </r>
        </is>
      </c>
      <c r="R1889" t="inlineStr">
        <is>
          <r>
            <t xml:space="preserve">Cativo-DEV1077882</t>
          </r>
        </is>
      </c>
      <c r="S1889" t="inlineStr">
        <is>
          <r>
            <t xml:space="preserve">70621001BR</t>
          </r>
        </is>
      </c>
      <c r="T1889" t="inlineStr">
        <is>
          <r>
            <t xml:space="preserve">PETRONAS SYNTIUM 800 SE SP 10W-30(1X1L)</t>
          </r>
        </is>
      </c>
      <c r="U1889" t="inlineStr">
        <is>
          <r>
            <t xml:space="preserve">PCMO</t>
          </r>
        </is>
      </c>
      <c r="V1889" t="inlineStr">
        <is>
          <r>
            <t xml:space="preserve">SYNTIUM</t>
          </r>
        </is>
      </c>
      <c r="W1889" t="inlineStr">
        <is>
          <r>
            <t xml:space="preserve">Semissintético</t>
          </r>
        </is>
      </c>
      <c r="X1889">
        <v>23.89</v>
      </c>
      <c r="Y1889" s="8" t="str">
        <f>SUBSTITUTE(UPPER(R1889), "CATIVO-", "")</f>
        <v>DEV1077882</v>
      </c>
      <c r="Z1889" s="8" t="str">
        <f>Y1889&amp;S1889</f>
        <v>DEV107788270621001BR</v>
      </c>
      <c r="AA1889" s="8">
        <v>-12.0</v>
      </c>
      <c r="AB1889" s="4">
        <v>-12</v>
      </c>
      <c r="AC1889" s="8">
        <f>AA1889-AB1889</f>
        <v>0</v>
      </c>
      <c r="AD1889">
        <v>12</v>
      </c>
      <c r="AE1889" s="4">
        <v>286.68</v>
      </c>
      <c r="AF1889">
        <v>-272.76</v>
      </c>
    </row>
    <row r="1890" spans="1:32">
      <c r="A1890" t="inlineStr">
        <is>
          <r>
            <t xml:space="preserve">Cativo</t>
          </r>
        </is>
      </c>
      <c r="B1890" t="inlineStr">
        <is>
          <r>
            <t xml:space="preserve">0010546276</t>
          </r>
        </is>
      </c>
      <c r="C1890" t="inlineStr">
        <is>
          <r>
            <t xml:space="preserve">Willian Oliveira</t>
          </r>
        </is>
      </c>
      <c r="D1890" t="inlineStr">
        <is>
          <r>
            <t xml:space="preserve">Cativo-276</t>
          </r>
        </is>
      </c>
      <c r="E1890" s="3">
        <v>45734</v>
      </c>
      <c r="F1890" t="inlineStr">
        <is>
          <r>
            <t xml:space="preserve">Assessor Interno</t>
          </r>
        </is>
      </c>
      <c r="G1890" t="inlineStr">
        <is>
          <r>
            <t xml:space="preserve">8623</t>
          </r>
        </is>
      </c>
      <c r="H1890" t="inlineStr">
        <is>
          <r>
            <t xml:space="preserve">46604495000169</t>
          </r>
        </is>
      </c>
      <c r="I1890" t="inlineStr">
        <is>
          <r>
            <t xml:space="preserve">46.604.495 ALINE DOS SANTOS NASCIMENTO</t>
          </r>
        </is>
      </c>
      <c r="J1890" t="inlineStr">
        <is>
          <r>
            <t xml:space="preserve">RJ</t>
          </r>
        </is>
      </c>
      <c r="K1890" t="inlineStr">
        <is>
          <r>
            <t xml:space="preserve">DUQUE DE CAXIAS</t>
          </r>
        </is>
      </c>
      <c r="L1890" t="inlineStr">
        <is>
          <r>
            <t xml:space="preserve">Bronze</t>
          </r>
        </is>
      </c>
      <c r="M1890" t="inlineStr">
        <is>
          <r>
            <t xml:space="preserve">B2C</t>
          </r>
        </is>
      </c>
      <c r="N1890" t="inlineStr">
        <is>
          <r>
            <t xml:space="preserve">Auto Peças</t>
          </r>
        </is>
      </c>
      <c r="O1890" t="inlineStr">
        <is>
          <r>
            <t xml:space="preserve">Carro</t>
          </r>
        </is>
      </c>
      <c r="P1890" t="inlineStr">
        <is>
          <r>
            <t xml:space="preserve"/>
          </r>
        </is>
      </c>
      <c r="Q1890" t="inlineStr">
        <is>
          <r>
            <t xml:space="preserve">0</t>
          </r>
        </is>
      </c>
      <c r="R1890" t="inlineStr">
        <is>
          <r>
            <t xml:space="preserve">Cativo-DEV1077882</t>
          </r>
        </is>
      </c>
      <c r="S1890" t="inlineStr">
        <is>
          <r>
            <t xml:space="preserve">70622001BR</t>
          </r>
        </is>
      </c>
      <c r="T1890" t="inlineStr">
        <is>
          <r>
            <t xml:space="preserve">PETRONAS SYNTIUM 800 SE SP 10W-40(1X1L)</t>
          </r>
        </is>
      </c>
      <c r="U1890" t="inlineStr">
        <is>
          <r>
            <t xml:space="preserve">PCMO</t>
          </r>
        </is>
      </c>
      <c r="V1890" t="inlineStr">
        <is>
          <r>
            <t xml:space="preserve">SYNTIUM</t>
          </r>
        </is>
      </c>
      <c r="W1890" t="inlineStr">
        <is>
          <r>
            <t xml:space="preserve">Semissintético</t>
          </r>
        </is>
      </c>
      <c r="X1890">
        <v>28.44</v>
      </c>
      <c r="Y1890" s="8" t="str">
        <f>SUBSTITUTE(UPPER(R1890), "CATIVO-", "")</f>
        <v>DEV1077882</v>
      </c>
      <c r="Z1890" s="8" t="str">
        <f>Y1890&amp;S1890</f>
        <v>DEV107788270622001BR</v>
      </c>
      <c r="AA1890" s="8">
        <v>-12.0</v>
      </c>
      <c r="AB1890" s="4">
        <v>-12</v>
      </c>
      <c r="AC1890" s="8">
        <f>AA1890-AB1890</f>
        <v>0</v>
      </c>
      <c r="AD1890">
        <v>12</v>
      </c>
      <c r="AE1890" s="4">
        <v>341.28</v>
      </c>
      <c r="AF1890">
        <v>-315.96</v>
      </c>
    </row>
    <row r="1891" spans="1:32">
      <c r="A1891" t="inlineStr">
        <is>
          <r>
            <t xml:space="preserve">Cativo</t>
          </r>
        </is>
      </c>
      <c r="B1891" t="inlineStr">
        <is>
          <r>
            <t xml:space="preserve">0010546277</t>
          </r>
        </is>
      </c>
      <c r="C1891" t="inlineStr">
        <is>
          <r>
            <t xml:space="preserve">Tmk1 Tmk1</t>
          </r>
        </is>
      </c>
      <c r="D1891" t="inlineStr">
        <is>
          <r>
            <t xml:space="preserve">Cativo-291</t>
          </r>
        </is>
      </c>
      <c r="E1891" s="3">
        <v>45734</v>
      </c>
      <c r="F1891" t="inlineStr">
        <is>
          <r>
            <t xml:space="preserve">Assessor Interno</t>
          </r>
        </is>
      </c>
      <c r="G1891" t="inlineStr">
        <is>
          <r>
            <t xml:space="preserve">8029</t>
          </r>
        </is>
      </c>
      <c r="H1891" t="inlineStr">
        <is>
          <r>
            <t xml:space="preserve">55794813000192</t>
          </r>
        </is>
      </c>
      <c r="I1891" t="inlineStr">
        <is>
          <r>
            <t xml:space="preserve">55.794.813 ALLAN GOMES PIMENTEL</t>
          </r>
        </is>
      </c>
      <c r="J1891" t="inlineStr">
        <is>
          <r>
            <t xml:space="preserve">RJ</t>
          </r>
        </is>
      </c>
      <c r="K1891" t="inlineStr">
        <is>
          <r>
            <t xml:space="preserve">NOVA IGUACU</t>
          </r>
        </is>
      </c>
      <c r="L1891" t="inlineStr">
        <is>
          <r>
            <t xml:space="preserve">Bronze</t>
          </r>
        </is>
      </c>
      <c r="M1891" t="inlineStr">
        <is>
          <r>
            <t xml:space="preserve">B2C</t>
          </r>
        </is>
      </c>
      <c r="N1891" t="inlineStr">
        <is>
          <r>
            <t xml:space="preserve">Oficina Mecânica</t>
          </r>
        </is>
      </c>
      <c r="O1891" t="inlineStr">
        <is>
          <r>
            <t xml:space="preserve"/>
          </r>
        </is>
      </c>
      <c r="P1891" t="inlineStr">
        <is>
          <r>
            <t xml:space="preserve"/>
          </r>
        </is>
      </c>
      <c r="Q1891" t="inlineStr">
        <is>
          <r>
            <t xml:space="preserve">0</t>
          </r>
        </is>
      </c>
      <c r="R1891" t="inlineStr">
        <is>
          <r>
            <t xml:space="preserve">Cativo-DEV1077946</t>
          </r>
        </is>
      </c>
      <c r="S1891" t="inlineStr">
        <is>
          <r>
            <t xml:space="preserve">70849001BR</t>
          </r>
        </is>
      </c>
      <c r="T1891" t="inlineStr">
        <is>
          <r>
            <t xml:space="preserve">PETRONAS SELENIA K 15W40 SP (1X1L)</t>
          </r>
        </is>
      </c>
      <c r="U1891" t="inlineStr">
        <is>
          <r>
            <t xml:space="preserve">PCMO</t>
          </r>
        </is>
      </c>
      <c r="V1891" t="inlineStr">
        <is>
          <r>
            <t xml:space="preserve">SELENIA</t>
          </r>
        </is>
      </c>
      <c r="W1891" t="inlineStr">
        <is>
          <r>
            <t xml:space="preserve">Semissintético</t>
          </r>
        </is>
      </c>
      <c r="X1891">
        <v>27.53</v>
      </c>
      <c r="Y1891" s="8" t="str">
        <f>SUBSTITUTE(UPPER(R1891), "CATIVO-", "")</f>
        <v>DEV1077946</v>
      </c>
      <c r="Z1891" s="8" t="str">
        <f>Y1891&amp;S1891</f>
        <v>DEV107794670849001BR</v>
      </c>
      <c r="AA1891" s="8">
        <v>-12.0</v>
      </c>
      <c r="AB1891" s="4">
        <v>-12</v>
      </c>
      <c r="AC1891" s="8">
        <f>AA1891-AB1891</f>
        <v>0</v>
      </c>
      <c r="AD1891">
        <v>12</v>
      </c>
      <c r="AE1891" s="4">
        <v>330.36</v>
      </c>
      <c r="AF1891">
        <v>-284.76</v>
      </c>
    </row>
    <row r="1892" spans="1:32">
      <c r="A1892" t="inlineStr">
        <is>
          <r>
            <t xml:space="preserve">Cativo</t>
          </r>
        </is>
      </c>
      <c r="B1892" t="inlineStr">
        <is>
          <r>
            <t xml:space="preserve">0010546277</t>
          </r>
        </is>
      </c>
      <c r="C1892" t="inlineStr">
        <is>
          <r>
            <t xml:space="preserve">Tmk1 Tmk1</t>
          </r>
        </is>
      </c>
      <c r="D1892" t="inlineStr">
        <is>
          <r>
            <t xml:space="preserve">Cativo-291</t>
          </r>
        </is>
      </c>
      <c r="E1892" s="3">
        <v>45734</v>
      </c>
      <c r="F1892" t="inlineStr">
        <is>
          <r>
            <t xml:space="preserve">Assessor Interno</t>
          </r>
        </is>
      </c>
      <c r="G1892" t="inlineStr">
        <is>
          <r>
            <t xml:space="preserve">8029</t>
          </r>
        </is>
      </c>
      <c r="H1892" t="inlineStr">
        <is>
          <r>
            <t xml:space="preserve">55794813000192</t>
          </r>
        </is>
      </c>
      <c r="I1892" t="inlineStr">
        <is>
          <r>
            <t xml:space="preserve">55.794.813 ALLAN GOMES PIMENTEL</t>
          </r>
        </is>
      </c>
      <c r="J1892" t="inlineStr">
        <is>
          <r>
            <t xml:space="preserve">RJ</t>
          </r>
        </is>
      </c>
      <c r="K1892" t="inlineStr">
        <is>
          <r>
            <t xml:space="preserve">NOVA IGUACU</t>
          </r>
        </is>
      </c>
      <c r="L1892" t="inlineStr">
        <is>
          <r>
            <t xml:space="preserve">Bronze</t>
          </r>
        </is>
      </c>
      <c r="M1892" t="inlineStr">
        <is>
          <r>
            <t xml:space="preserve">B2C</t>
          </r>
        </is>
      </c>
      <c r="N1892" t="inlineStr">
        <is>
          <r>
            <t xml:space="preserve">Oficina Mecânica</t>
          </r>
        </is>
      </c>
      <c r="O1892" t="inlineStr">
        <is>
          <r>
            <t xml:space="preserve"/>
          </r>
        </is>
      </c>
      <c r="P1892" t="inlineStr">
        <is>
          <r>
            <t xml:space="preserve"/>
          </r>
        </is>
      </c>
      <c r="Q1892" t="inlineStr">
        <is>
          <r>
            <t xml:space="preserve">0</t>
          </r>
        </is>
      </c>
      <c r="R1892" t="inlineStr">
        <is>
          <r>
            <t xml:space="preserve">Cativo-DEV1077946</t>
          </r>
        </is>
      </c>
      <c r="S1892" t="inlineStr">
        <is>
          <r>
            <t xml:space="preserve">70846001BR</t>
          </r>
        </is>
      </c>
      <c r="T1892" t="inlineStr">
        <is>
          <r>
            <t xml:space="preserve">PETRONAS SELENIA PERFORM SP 5W30(1X1L)</t>
          </r>
        </is>
      </c>
      <c r="U1892" t="inlineStr">
        <is>
          <r>
            <t xml:space="preserve">PCMO</t>
          </r>
        </is>
      </c>
      <c r="V1892" t="inlineStr">
        <is>
          <r>
            <t xml:space="preserve">SELENIA</t>
          </r>
        </is>
      </c>
      <c r="W1892" t="inlineStr">
        <is>
          <r>
            <t xml:space="preserve">Sintético</t>
          </r>
        </is>
      </c>
      <c r="X1892">
        <v>24.99</v>
      </c>
      <c r="Y1892" s="8" t="str">
        <f>SUBSTITUTE(UPPER(R1892), "CATIVO-", "")</f>
        <v>DEV1077946</v>
      </c>
      <c r="Z1892" s="8" t="str">
        <f>Y1892&amp;S1892</f>
        <v>DEV107794670846001BR</v>
      </c>
      <c r="AA1892" s="8">
        <v>-32.0</v>
      </c>
      <c r="AB1892" s="4">
        <v>-32</v>
      </c>
      <c r="AC1892" s="8">
        <f>AA1892-AB1892</f>
        <v>0</v>
      </c>
      <c r="AD1892">
        <v>32</v>
      </c>
      <c r="AE1892" s="4">
        <v>799.68</v>
      </c>
      <c r="AF1892">
        <v>-851.2</v>
      </c>
    </row>
    <row r="1893" spans="1:32">
      <c r="A1893" t="inlineStr">
        <is>
          <r>
            <t xml:space="preserve">Cativo</t>
          </r>
        </is>
      </c>
      <c r="B1893" t="inlineStr">
        <is>
          <r>
            <t xml:space="preserve">0010546277</t>
          </r>
        </is>
      </c>
      <c r="C1893" t="inlineStr">
        <is>
          <r>
            <t xml:space="preserve">Tmk1 Tmk1</t>
          </r>
        </is>
      </c>
      <c r="D1893" t="inlineStr">
        <is>
          <r>
            <t xml:space="preserve">Cativo-291</t>
          </r>
        </is>
      </c>
      <c r="E1893" s="3">
        <v>45734</v>
      </c>
      <c r="F1893" t="inlineStr">
        <is>
          <r>
            <t xml:space="preserve">Assessor Interno</t>
          </r>
        </is>
      </c>
      <c r="G1893" t="inlineStr">
        <is>
          <r>
            <t xml:space="preserve">8029</t>
          </r>
        </is>
      </c>
      <c r="H1893" t="inlineStr">
        <is>
          <r>
            <t xml:space="preserve">55794813000192</t>
          </r>
        </is>
      </c>
      <c r="I1893" t="inlineStr">
        <is>
          <r>
            <t xml:space="preserve">55.794.813 ALLAN GOMES PIMENTEL</t>
          </r>
        </is>
      </c>
      <c r="J1893" t="inlineStr">
        <is>
          <r>
            <t xml:space="preserve">RJ</t>
          </r>
        </is>
      </c>
      <c r="K1893" t="inlineStr">
        <is>
          <r>
            <t xml:space="preserve">NOVA IGUACU</t>
          </r>
        </is>
      </c>
      <c r="L1893" t="inlineStr">
        <is>
          <r>
            <t xml:space="preserve">Bronze</t>
          </r>
        </is>
      </c>
      <c r="M1893" t="inlineStr">
        <is>
          <r>
            <t xml:space="preserve">B2C</t>
          </r>
        </is>
      </c>
      <c r="N1893" t="inlineStr">
        <is>
          <r>
            <t xml:space="preserve">Oficina Mecânica</t>
          </r>
        </is>
      </c>
      <c r="O1893" t="inlineStr">
        <is>
          <r>
            <t xml:space="preserve"/>
          </r>
        </is>
      </c>
      <c r="P1893" t="inlineStr">
        <is>
          <r>
            <t xml:space="preserve"/>
          </r>
        </is>
      </c>
      <c r="Q1893" t="inlineStr">
        <is>
          <r>
            <t xml:space="preserve">0</t>
          </r>
        </is>
      </c>
      <c r="R1893" t="inlineStr">
        <is>
          <r>
            <t xml:space="preserve">Cativo-DEV1077946</t>
          </r>
        </is>
      </c>
      <c r="S1893" t="inlineStr">
        <is>
          <r>
            <t xml:space="preserve">70885001BR</t>
          </r>
        </is>
      </c>
      <c r="T1893" t="inlineStr">
        <is>
          <r>
            <t xml:space="preserve">PETRONAS SYNTIUM 7000 XS 0W-20 SP (1X1L)</t>
          </r>
        </is>
      </c>
      <c r="U1893" t="inlineStr">
        <is>
          <r>
            <t xml:space="preserve">PCMO</t>
          </r>
        </is>
      </c>
      <c r="V1893" t="inlineStr">
        <is>
          <r>
            <t xml:space="preserve">SYNTIUM</t>
          </r>
        </is>
      </c>
      <c r="W1893" t="inlineStr">
        <is>
          <r>
            <t xml:space="preserve">Sintético</t>
          </r>
        </is>
      </c>
      <c r="X1893">
        <v>35</v>
      </c>
      <c r="Y1893" s="8" t="str">
        <f>SUBSTITUTE(UPPER(R1893), "CATIVO-", "")</f>
        <v>DEV1077946</v>
      </c>
      <c r="Z1893" s="8" t="str">
        <f>Y1893&amp;S1893</f>
        <v>DEV107794670885001BR</v>
      </c>
      <c r="AA1893" s="8">
        <v>-16.0</v>
      </c>
      <c r="AB1893" s="4">
        <v>-16</v>
      </c>
      <c r="AC1893" s="8">
        <f>AA1893-AB1893</f>
        <v>0</v>
      </c>
      <c r="AD1893">
        <v>16</v>
      </c>
      <c r="AE1893" s="4">
        <v>560</v>
      </c>
      <c r="AF1893">
        <v>-505.28</v>
      </c>
    </row>
    <row r="1894" spans="1:32">
      <c r="A1894" t="inlineStr">
        <is>
          <r>
            <t xml:space="preserve">Cativo</t>
          </r>
        </is>
      </c>
      <c r="B1894" t="inlineStr">
        <is>
          <r>
            <t xml:space="preserve">0010546277</t>
          </r>
        </is>
      </c>
      <c r="C1894" t="inlineStr">
        <is>
          <r>
            <t xml:space="preserve">Tmk1 Tmk1</t>
          </r>
        </is>
      </c>
      <c r="D1894" t="inlineStr">
        <is>
          <r>
            <t xml:space="preserve">Cativo-291</t>
          </r>
        </is>
      </c>
      <c r="E1894" s="3">
        <v>45734</v>
      </c>
      <c r="F1894" t="inlineStr">
        <is>
          <r>
            <t xml:space="preserve">Assessor Interno</t>
          </r>
        </is>
      </c>
      <c r="G1894" t="inlineStr">
        <is>
          <r>
            <t xml:space="preserve">8029</t>
          </r>
        </is>
      </c>
      <c r="H1894" t="inlineStr">
        <is>
          <r>
            <t xml:space="preserve">55794813000192</t>
          </r>
        </is>
      </c>
      <c r="I1894" t="inlineStr">
        <is>
          <r>
            <t xml:space="preserve">55.794.813 ALLAN GOMES PIMENTEL</t>
          </r>
        </is>
      </c>
      <c r="J1894" t="inlineStr">
        <is>
          <r>
            <t xml:space="preserve">RJ</t>
          </r>
        </is>
      </c>
      <c r="K1894" t="inlineStr">
        <is>
          <r>
            <t xml:space="preserve">NOVA IGUACU</t>
          </r>
        </is>
      </c>
      <c r="L1894" t="inlineStr">
        <is>
          <r>
            <t xml:space="preserve">Bronze</t>
          </r>
        </is>
      </c>
      <c r="M1894" t="inlineStr">
        <is>
          <r>
            <t xml:space="preserve">B2C</t>
          </r>
        </is>
      </c>
      <c r="N1894" t="inlineStr">
        <is>
          <r>
            <t xml:space="preserve">Oficina Mecânica</t>
          </r>
        </is>
      </c>
      <c r="O1894" t="inlineStr">
        <is>
          <r>
            <t xml:space="preserve"/>
          </r>
        </is>
      </c>
      <c r="P1894" t="inlineStr">
        <is>
          <r>
            <t xml:space="preserve"/>
          </r>
        </is>
      </c>
      <c r="Q1894" t="inlineStr">
        <is>
          <r>
            <t xml:space="preserve">0</t>
          </r>
        </is>
      </c>
      <c r="R1894" t="inlineStr">
        <is>
          <r>
            <t xml:space="preserve">Cativo-DEV1077946</t>
          </r>
        </is>
      </c>
      <c r="S1894" t="inlineStr">
        <is>
          <r>
            <t xml:space="preserve">70621001BR</t>
          </r>
        </is>
      </c>
      <c r="T1894" t="inlineStr">
        <is>
          <r>
            <t xml:space="preserve">PETRONAS SYNTIUM 800 SE SP 10W-30(1X1L)</t>
          </r>
        </is>
      </c>
      <c r="U1894" t="inlineStr">
        <is>
          <r>
            <t xml:space="preserve">PCMO</t>
          </r>
        </is>
      </c>
      <c r="V1894" t="inlineStr">
        <is>
          <r>
            <t xml:space="preserve">SYNTIUM</t>
          </r>
        </is>
      </c>
      <c r="W1894" t="inlineStr">
        <is>
          <r>
            <t xml:space="preserve">Semissintético</t>
          </r>
        </is>
      </c>
      <c r="X1894">
        <v>23.89</v>
      </c>
      <c r="Y1894" s="8" t="str">
        <f>SUBSTITUTE(UPPER(R1894), "CATIVO-", "")</f>
        <v>DEV1077946</v>
      </c>
      <c r="Z1894" s="8" t="str">
        <f>Y1894&amp;S1894</f>
        <v>DEV107794670621001BR</v>
      </c>
      <c r="AA1894" s="8">
        <v>-12.0</v>
      </c>
      <c r="AB1894" s="4">
        <v>-12</v>
      </c>
      <c r="AC1894" s="8">
        <f>AA1894-AB1894</f>
        <v>0</v>
      </c>
      <c r="AD1894">
        <v>12</v>
      </c>
      <c r="AE1894" s="4">
        <v>286.68</v>
      </c>
      <c r="AF1894">
        <v>-259.56</v>
      </c>
    </row>
    <row r="1895" spans="1:32">
      <c r="A1895" t="inlineStr">
        <is>
          <r>
            <t xml:space="preserve">Cativo</t>
          </r>
        </is>
      </c>
      <c r="B1895" t="inlineStr">
        <is>
          <r>
            <t xml:space="preserve">0010546479</t>
          </r>
        </is>
      </c>
      <c r="C1895" t="inlineStr">
        <is>
          <r>
            <t xml:space="preserve">Priscila Lopes De Queiroz</t>
          </r>
        </is>
      </c>
      <c r="D1895" t="inlineStr">
        <is>
          <r>
            <t xml:space="preserve">Cativo-273</t>
          </r>
        </is>
      </c>
      <c r="E1895" s="3">
        <v>45734</v>
      </c>
      <c r="F1895" t="inlineStr">
        <is>
          <r>
            <t xml:space="preserve">Assessor De Vendas</t>
          </r>
        </is>
      </c>
      <c r="G1895" t="inlineStr">
        <is>
          <r>
            <t xml:space="preserve">315</t>
          </r>
        </is>
      </c>
      <c r="H1895" t="inlineStr">
        <is>
          <r>
            <t xml:space="preserve">31459985000141</t>
          </r>
        </is>
      </c>
      <c r="I1895" t="inlineStr">
        <is>
          <r>
            <t xml:space="preserve">POSTO AGULHAS NEGRAS LTDA</t>
          </r>
        </is>
      </c>
      <c r="J1895" t="inlineStr">
        <is>
          <r>
            <t xml:space="preserve">RJ</t>
          </r>
        </is>
      </c>
      <c r="K1895" t="inlineStr">
        <is>
          <r>
            <t xml:space="preserve">RESENDE</t>
          </r>
        </is>
      </c>
      <c r="L1895" t="inlineStr">
        <is>
          <r>
            <t xml:space="preserve">Bronze</t>
          </r>
        </is>
      </c>
      <c r="M1895" t="inlineStr">
        <is>
          <r>
            <t xml:space="preserve">B2C</t>
          </r>
        </is>
      </c>
      <c r="N1895" t="inlineStr">
        <is>
          <r>
            <t xml:space="preserve">Posto de Combustível</t>
          </r>
        </is>
      </c>
      <c r="O1895" t="inlineStr">
        <is>
          <r>
            <t xml:space="preserve"/>
          </r>
        </is>
      </c>
      <c r="P1895" t="inlineStr">
        <is>
          <r>
            <t xml:space="preserve"/>
          </r>
        </is>
      </c>
      <c r="Q1895" t="inlineStr">
        <is>
          <r>
            <t xml:space="preserve">28/42/56</t>
          </r>
        </is>
      </c>
      <c r="R1895" t="inlineStr">
        <is>
          <r>
            <t xml:space="preserve">Cativo-57002</t>
          </r>
        </is>
      </c>
      <c r="S1895" t="inlineStr">
        <is>
          <r>
            <t xml:space="preserve">70849001BR</t>
          </r>
        </is>
      </c>
      <c r="T1895" t="inlineStr">
        <is>
          <r>
            <t xml:space="preserve">PETRONAS SELENIA K 15W40 SP (1X1L)</t>
          </r>
        </is>
      </c>
      <c r="U1895" t="inlineStr">
        <is>
          <r>
            <t xml:space="preserve">PCMO</t>
          </r>
        </is>
      </c>
      <c r="V1895" t="inlineStr">
        <is>
          <r>
            <t xml:space="preserve">SELENIA</t>
          </r>
        </is>
      </c>
      <c r="W1895" t="inlineStr">
        <is>
          <r>
            <t xml:space="preserve">Semissintético</t>
          </r>
        </is>
      </c>
      <c r="X1895">
        <v>27.53</v>
      </c>
      <c r="Y1895" s="8" t="str">
        <f>SUBSTITUTE(UPPER(R1895), "CATIVO-", "")</f>
        <v>57002</v>
      </c>
      <c r="Z1895" s="8" t="str">
        <f>Y1895&amp;S1895</f>
        <v>5700270849001BR</v>
      </c>
      <c r="AA1895" s="8">
        <v>24.0</v>
      </c>
      <c r="AB1895" s="4">
        <v>24</v>
      </c>
      <c r="AC1895" s="8">
        <f>AA1895-AB1895</f>
        <v>0</v>
      </c>
      <c r="AD1895">
        <v>24</v>
      </c>
      <c r="AE1895" s="4">
        <v>660.72</v>
      </c>
      <c r="AF1895">
        <v>614.16</v>
      </c>
    </row>
    <row r="1896" spans="1:32">
      <c r="A1896" t="inlineStr">
        <is>
          <r>
            <t xml:space="preserve">Cativo</t>
          </r>
        </is>
      </c>
      <c r="B1896" t="inlineStr">
        <is>
          <r>
            <t xml:space="preserve">0010546479</t>
          </r>
        </is>
      </c>
      <c r="C1896" t="inlineStr">
        <is>
          <r>
            <t xml:space="preserve">Priscila Lopes De Queiroz</t>
          </r>
        </is>
      </c>
      <c r="D1896" t="inlineStr">
        <is>
          <r>
            <t xml:space="preserve">Cativo-273</t>
          </r>
        </is>
      </c>
      <c r="E1896" s="3">
        <v>45734</v>
      </c>
      <c r="F1896" t="inlineStr">
        <is>
          <r>
            <t xml:space="preserve">Assessor De Vendas</t>
          </r>
        </is>
      </c>
      <c r="G1896" t="inlineStr">
        <is>
          <r>
            <t xml:space="preserve">315</t>
          </r>
        </is>
      </c>
      <c r="H1896" t="inlineStr">
        <is>
          <r>
            <t xml:space="preserve">31459985000141</t>
          </r>
        </is>
      </c>
      <c r="I1896" t="inlineStr">
        <is>
          <r>
            <t xml:space="preserve">POSTO AGULHAS NEGRAS LTDA</t>
          </r>
        </is>
      </c>
      <c r="J1896" t="inlineStr">
        <is>
          <r>
            <t xml:space="preserve">RJ</t>
          </r>
        </is>
      </c>
      <c r="K1896" t="inlineStr">
        <is>
          <r>
            <t xml:space="preserve">RESENDE</t>
          </r>
        </is>
      </c>
      <c r="L1896" t="inlineStr">
        <is>
          <r>
            <t xml:space="preserve">Bronze</t>
          </r>
        </is>
      </c>
      <c r="M1896" t="inlineStr">
        <is>
          <r>
            <t xml:space="preserve">B2C</t>
          </r>
        </is>
      </c>
      <c r="N1896" t="inlineStr">
        <is>
          <r>
            <t xml:space="preserve">Posto de Combustível</t>
          </r>
        </is>
      </c>
      <c r="O1896" t="inlineStr">
        <is>
          <r>
            <t xml:space="preserve"/>
          </r>
        </is>
      </c>
      <c r="P1896" t="inlineStr">
        <is>
          <r>
            <t xml:space="preserve"/>
          </r>
        </is>
      </c>
      <c r="Q1896" t="inlineStr">
        <is>
          <r>
            <t xml:space="preserve">28/42/56</t>
          </r>
        </is>
      </c>
      <c r="R1896" t="inlineStr">
        <is>
          <r>
            <t xml:space="preserve">Cativo-57002</t>
          </r>
        </is>
      </c>
      <c r="S1896" t="inlineStr">
        <is>
          <r>
            <t xml:space="preserve">70846001BR</t>
          </r>
        </is>
      </c>
      <c r="T1896" t="inlineStr">
        <is>
          <r>
            <t xml:space="preserve">PETRONAS SELENIA PERFORM SP 5W30(1X1L)</t>
          </r>
        </is>
      </c>
      <c r="U1896" t="inlineStr">
        <is>
          <r>
            <t xml:space="preserve">PCMO</t>
          </r>
        </is>
      </c>
      <c r="V1896" t="inlineStr">
        <is>
          <r>
            <t xml:space="preserve">SELENIA</t>
          </r>
        </is>
      </c>
      <c r="W1896" t="inlineStr">
        <is>
          <r>
            <t xml:space="preserve">Sintético</t>
          </r>
        </is>
      </c>
      <c r="X1896">
        <v>24.99</v>
      </c>
      <c r="Y1896" s="8" t="str">
        <f>SUBSTITUTE(UPPER(R1896), "CATIVO-", "")</f>
        <v>57002</v>
      </c>
      <c r="Z1896" s="8" t="str">
        <f>Y1896&amp;S1896</f>
        <v>5700270846001BR</v>
      </c>
      <c r="AA1896" s="8">
        <v>24.0</v>
      </c>
      <c r="AB1896" s="4">
        <v>24</v>
      </c>
      <c r="AC1896" s="8">
        <f>AA1896-AB1896</f>
        <v>0</v>
      </c>
      <c r="AD1896">
        <v>24</v>
      </c>
      <c r="AE1896" s="4">
        <v>599.76</v>
      </c>
      <c r="AF1896">
        <v>687.36</v>
      </c>
    </row>
    <row r="1897" spans="1:32">
      <c r="A1897" t="inlineStr">
        <is>
          <r>
            <t xml:space="preserve">Cativo</t>
          </r>
        </is>
      </c>
      <c r="B1897" t="inlineStr">
        <is>
          <r>
            <t xml:space="preserve">0010546958</t>
          </r>
        </is>
      </c>
      <c r="C1897" t="inlineStr">
        <is>
          <r>
            <t xml:space="preserve">Felipe De Albuquerque Da Silva</t>
          </r>
        </is>
      </c>
      <c r="D1897" t="inlineStr">
        <is>
          <r>
            <t xml:space="preserve">Cativo-277</t>
          </r>
        </is>
      </c>
      <c r="E1897" s="3">
        <v>45734</v>
      </c>
      <c r="F1897" t="inlineStr">
        <is>
          <r>
            <t xml:space="preserve">Assessor Interno</t>
          </r>
        </is>
      </c>
      <c r="G1897" t="inlineStr">
        <is>
          <r>
            <t xml:space="preserve">3841</t>
          </r>
        </is>
      </c>
      <c r="H1897" t="inlineStr">
        <is>
          <r>
            <t xml:space="preserve">40272759000148</t>
          </r>
        </is>
      </c>
      <c r="I1897" t="inlineStr">
        <is>
          <r>
            <t xml:space="preserve">ALBA DIESEL COMERCIO DE PECAS - EIRELI</t>
          </r>
        </is>
      </c>
      <c r="J1897" t="inlineStr">
        <is>
          <r>
            <t xml:space="preserve">RJ</t>
          </r>
        </is>
      </c>
      <c r="K1897" t="inlineStr">
        <is>
          <r>
            <t xml:space="preserve">RIO DE JANEIRO</t>
          </r>
        </is>
      </c>
      <c r="L1897" t="inlineStr">
        <is>
          <r>
            <t xml:space="preserve">Gold</t>
          </r>
        </is>
      </c>
      <c r="M1897" t="inlineStr">
        <is>
          <r>
            <t xml:space="preserve">B2C</t>
          </r>
        </is>
      </c>
      <c r="N1897" t="inlineStr">
        <is>
          <r>
            <t xml:space="preserve">Auto Peças</t>
          </r>
        </is>
      </c>
      <c r="O1897" t="inlineStr">
        <is>
          <r>
            <t xml:space="preserve">Caminhão</t>
          </r>
        </is>
      </c>
      <c r="P1897" t="inlineStr">
        <is>
          <r>
            <t xml:space="preserve"/>
          </r>
        </is>
      </c>
      <c r="Q1897" t="inlineStr">
        <is>
          <r>
            <t xml:space="preserve">0</t>
          </r>
        </is>
      </c>
      <c r="R1897" t="inlineStr">
        <is>
          <r>
            <t xml:space="preserve">Cativo-DEV1078907</t>
          </r>
        </is>
      </c>
      <c r="S1897" t="inlineStr">
        <is>
          <r>
            <t xml:space="preserve">71843001BR</t>
          </r>
        </is>
      </c>
      <c r="T1897" t="inlineStr">
        <is>
          <r>
            <t xml:space="preserve">PETRONAS URANIA 1000 E 15W-40 (1X1L)</t>
          </r>
        </is>
      </c>
      <c r="U1897" t="inlineStr">
        <is>
          <r>
            <t xml:space="preserve">CVL</t>
          </r>
        </is>
      </c>
      <c r="V1897" t="inlineStr">
        <is>
          <r>
            <t xml:space="preserve">URANIA (GREEN)</t>
          </r>
        </is>
      </c>
      <c r="W1897" t="inlineStr">
        <is>
          <r>
            <t xml:space="preserve">Mineral</t>
          </r>
        </is>
      </c>
      <c r="X1897">
        <v>23.25</v>
      </c>
      <c r="Y1897" s="8" t="str">
        <f>SUBSTITUTE(UPPER(R1897), "CATIVO-", "")</f>
        <v>DEV1078907</v>
      </c>
      <c r="Z1897" s="8" t="str">
        <f>Y1897&amp;S1897</f>
        <v>DEV107890771843001BR</v>
      </c>
      <c r="AA1897" s="8">
        <v>-24.0</v>
      </c>
      <c r="AB1897" s="4">
        <v>-24</v>
      </c>
      <c r="AC1897" s="8">
        <f>AA1897-AB1897</f>
        <v>0</v>
      </c>
      <c r="AD1897">
        <v>24</v>
      </c>
      <c r="AE1897" s="4">
        <v>558</v>
      </c>
      <c r="AF1897">
        <v>-454.08</v>
      </c>
    </row>
    <row r="1898" spans="1:32">
      <c r="A1898" t="inlineStr">
        <is>
          <r>
            <t xml:space="preserve">Cativo</t>
          </r>
        </is>
      </c>
      <c r="B1898" t="inlineStr">
        <is>
          <r>
            <t xml:space="preserve">0010546965</t>
          </r>
        </is>
      </c>
      <c r="C1898" t="inlineStr">
        <is>
          <r>
            <t xml:space="preserve">Felipe De Albuquerque Da Silva</t>
          </r>
        </is>
      </c>
      <c r="D1898" t="inlineStr">
        <is>
          <r>
            <t xml:space="preserve">Cativo-277</t>
          </r>
        </is>
      </c>
      <c r="E1898" s="3">
        <v>45734</v>
      </c>
      <c r="F1898" t="inlineStr">
        <is>
          <r>
            <t xml:space="preserve">Assessor Interno</t>
          </r>
        </is>
      </c>
      <c r="G1898" t="inlineStr">
        <is>
          <r>
            <t xml:space="preserve">1003</t>
          </r>
        </is>
      </c>
      <c r="H1898" t="inlineStr">
        <is>
          <r>
            <t xml:space="preserve">10570709000186</t>
          </r>
        </is>
      </c>
      <c r="I1898" t="inlineStr">
        <is>
          <r>
            <t xml:space="preserve">MERCADO FILTRANTE PECAS AUTOMOTIVAS LTD</t>
          </r>
        </is>
      </c>
      <c r="J1898" t="inlineStr">
        <is>
          <r>
            <t xml:space="preserve">RJ</t>
          </r>
        </is>
      </c>
      <c r="K1898" t="inlineStr">
        <is>
          <r>
            <t xml:space="preserve">RIO DE JANEIRO</t>
          </r>
        </is>
      </c>
      <c r="L1898" t="inlineStr">
        <is>
          <r>
            <t xml:space="preserve">Titanium</t>
          </r>
        </is>
      </c>
      <c r="M1898" t="inlineStr">
        <is>
          <r>
            <t xml:space="preserve">B2C</t>
          </r>
        </is>
      </c>
      <c r="N1898" t="inlineStr">
        <is>
          <r>
            <t xml:space="preserve">Auto Peças</t>
          </r>
        </is>
      </c>
      <c r="O1898" t="inlineStr">
        <is>
          <r>
            <t xml:space="preserve">Carro</t>
          </r>
        </is>
      </c>
      <c r="P1898" t="inlineStr">
        <is>
          <r>
            <t xml:space="preserve"/>
          </r>
        </is>
      </c>
      <c r="Q1898" t="inlineStr">
        <is>
          <r>
            <t xml:space="preserve">0</t>
          </r>
        </is>
      </c>
      <c r="R1898" t="inlineStr">
        <is>
          <r>
            <t xml:space="preserve">Cativo-DEV1077719</t>
          </r>
        </is>
      </c>
      <c r="S1898" t="inlineStr">
        <is>
          <r>
            <t xml:space="preserve">70849001BR</t>
          </r>
        </is>
      </c>
      <c r="T1898" t="inlineStr">
        <is>
          <r>
            <t xml:space="preserve">PETRONAS SELENIA K 15W40 SP (1X1L)</t>
          </r>
        </is>
      </c>
      <c r="U1898" t="inlineStr">
        <is>
          <r>
            <t xml:space="preserve">PCMO</t>
          </r>
        </is>
      </c>
      <c r="V1898" t="inlineStr">
        <is>
          <r>
            <t xml:space="preserve">SELENIA</t>
          </r>
        </is>
      </c>
      <c r="W1898" t="inlineStr">
        <is>
          <r>
            <t xml:space="preserve">Semissintético</t>
          </r>
        </is>
      </c>
      <c r="X1898">
        <v>26.95</v>
      </c>
      <c r="Y1898" s="8" t="str">
        <f>SUBSTITUTE(UPPER(R1898), "CATIVO-", "")</f>
        <v>DEV1077719</v>
      </c>
      <c r="Z1898" s="8" t="str">
        <f>Y1898&amp;S1898</f>
        <v>DEV107771970849001BR</v>
      </c>
      <c r="AA1898" s="8">
        <v>-24.0</v>
      </c>
      <c r="AB1898" s="4">
        <v>-24</v>
      </c>
      <c r="AC1898" s="8">
        <f>AA1898-AB1898</f>
        <v>0</v>
      </c>
      <c r="AD1898">
        <v>24</v>
      </c>
      <c r="AE1898" s="4">
        <v>646.8</v>
      </c>
      <c r="AF1898">
        <v>-598.56</v>
      </c>
    </row>
    <row r="1899" spans="1:32">
      <c r="A1899" t="inlineStr">
        <is>
          <r>
            <t xml:space="preserve">Cativo</t>
          </r>
        </is>
      </c>
      <c r="B1899" t="inlineStr">
        <is>
          <r>
            <t xml:space="preserve">0010524190</t>
          </r>
        </is>
      </c>
      <c r="C1899" t="inlineStr">
        <is>
          <r>
            <t xml:space="preserve">Leandro Barboza Da Silva</t>
          </r>
        </is>
      </c>
      <c r="D1899" t="inlineStr">
        <is>
          <r>
            <t xml:space="preserve">Cativo-278</t>
          </r>
        </is>
      </c>
      <c r="E1899" s="3">
        <v>45733</v>
      </c>
      <c r="F1899" t="inlineStr">
        <is>
          <r>
            <t xml:space="preserve">Assessor De Vendas</t>
          </r>
        </is>
      </c>
      <c r="G1899" t="inlineStr">
        <is>
          <r>
            <t xml:space="preserve">6244</t>
          </r>
        </is>
      </c>
      <c r="H1899" t="inlineStr">
        <is>
          <r>
            <t xml:space="preserve">37397448000109</t>
          </r>
        </is>
      </c>
      <c r="I1899" t="inlineStr">
        <is>
          <r>
            <t xml:space="preserve">DAMIAO SILVA RODRIGUES 83471901787</t>
          </r>
        </is>
      </c>
      <c r="J1899" t="inlineStr">
        <is>
          <r>
            <t xml:space="preserve">RJ</t>
          </r>
        </is>
      </c>
      <c r="K1899" t="inlineStr">
        <is>
          <r>
            <t xml:space="preserve">RIO DE JANEIRO</t>
          </r>
        </is>
      </c>
      <c r="L1899" t="inlineStr">
        <is>
          <r>
            <t xml:space="preserve">Bronze</t>
          </r>
        </is>
      </c>
      <c r="M1899" t="inlineStr">
        <is>
          <r>
            <t xml:space="preserve">B2C</t>
          </r>
        </is>
      </c>
      <c r="N1899" t="inlineStr">
        <is>
          <r>
            <t xml:space="preserve">Auto Peças</t>
          </r>
        </is>
      </c>
      <c r="O1899" t="inlineStr">
        <is>
          <r>
            <t xml:space="preserve">Carro</t>
          </r>
        </is>
      </c>
      <c r="P1899" t="inlineStr">
        <is>
          <r>
            <t xml:space="preserve"/>
          </r>
        </is>
      </c>
      <c r="Q1899" t="inlineStr">
        <is>
          <r>
            <t xml:space="preserve">28/42/56</t>
          </r>
        </is>
      </c>
      <c r="R1899" t="inlineStr">
        <is>
          <r>
            <t xml:space="preserve">Cativo-56839</t>
          </r>
        </is>
      </c>
      <c r="S1899" t="inlineStr">
        <is>
          <r>
            <t xml:space="preserve">70846001BR</t>
          </r>
        </is>
      </c>
      <c r="T1899" t="inlineStr">
        <is>
          <r>
            <t xml:space="preserve">PETRONAS SELENIA PERFORM SP 5W30(1X1L)</t>
          </r>
        </is>
      </c>
      <c r="U1899" t="inlineStr">
        <is>
          <r>
            <t xml:space="preserve">PCMO</t>
          </r>
        </is>
      </c>
      <c r="V1899" t="inlineStr">
        <is>
          <r>
            <t xml:space="preserve">SELENIA</t>
          </r>
        </is>
      </c>
      <c r="W1899" t="inlineStr">
        <is>
          <r>
            <t xml:space="preserve">Sintético</t>
          </r>
        </is>
      </c>
      <c r="X1899">
        <v>24.99</v>
      </c>
      <c r="Y1899" s="8" t="str">
        <f>SUBSTITUTE(UPPER(R1899), "CATIVO-", "")</f>
        <v>56839</v>
      </c>
      <c r="Z1899" s="8" t="str">
        <f>Y1899&amp;S1899</f>
        <v>5683970846001BR</v>
      </c>
      <c r="AA1899" s="8">
        <v>12.0</v>
      </c>
      <c r="AB1899" s="4">
        <v>12</v>
      </c>
      <c r="AC1899" s="8">
        <f>AA1899-AB1899</f>
        <v>0</v>
      </c>
      <c r="AD1899">
        <v>12</v>
      </c>
      <c r="AE1899" s="4">
        <v>299.88</v>
      </c>
      <c r="AF1899">
        <v>327.36</v>
      </c>
    </row>
    <row r="1900" spans="1:32">
      <c r="A1900" t="inlineStr">
        <is>
          <r>
            <t xml:space="preserve">Cativo</t>
          </r>
        </is>
      </c>
      <c r="B1900" t="inlineStr">
        <is>
          <r>
            <t xml:space="preserve">0010524190</t>
          </r>
        </is>
      </c>
      <c r="C1900" t="inlineStr">
        <is>
          <r>
            <t xml:space="preserve">Leandro Barboza Da Silva</t>
          </r>
        </is>
      </c>
      <c r="D1900" t="inlineStr">
        <is>
          <r>
            <t xml:space="preserve">Cativo-278</t>
          </r>
        </is>
      </c>
      <c r="E1900" s="3">
        <v>45733</v>
      </c>
      <c r="F1900" t="inlineStr">
        <is>
          <r>
            <t xml:space="preserve">Assessor De Vendas</t>
          </r>
        </is>
      </c>
      <c r="G1900" t="inlineStr">
        <is>
          <r>
            <t xml:space="preserve">6244</t>
          </r>
        </is>
      </c>
      <c r="H1900" t="inlineStr">
        <is>
          <r>
            <t xml:space="preserve">37397448000109</t>
          </r>
        </is>
      </c>
      <c r="I1900" t="inlineStr">
        <is>
          <r>
            <t xml:space="preserve">DAMIAO SILVA RODRIGUES 83471901787</t>
          </r>
        </is>
      </c>
      <c r="J1900" t="inlineStr">
        <is>
          <r>
            <t xml:space="preserve">RJ</t>
          </r>
        </is>
      </c>
      <c r="K1900" t="inlineStr">
        <is>
          <r>
            <t xml:space="preserve">RIO DE JANEIRO</t>
          </r>
        </is>
      </c>
      <c r="L1900" t="inlineStr">
        <is>
          <r>
            <t xml:space="preserve">Bronze</t>
          </r>
        </is>
      </c>
      <c r="M1900" t="inlineStr">
        <is>
          <r>
            <t xml:space="preserve">B2C</t>
          </r>
        </is>
      </c>
      <c r="N1900" t="inlineStr">
        <is>
          <r>
            <t xml:space="preserve">Auto Peças</t>
          </r>
        </is>
      </c>
      <c r="O1900" t="inlineStr">
        <is>
          <r>
            <t xml:space="preserve">Carro</t>
          </r>
        </is>
      </c>
      <c r="P1900" t="inlineStr">
        <is>
          <r>
            <t xml:space="preserve"/>
          </r>
        </is>
      </c>
      <c r="Q1900" t="inlineStr">
        <is>
          <r>
            <t xml:space="preserve">28/42/56</t>
          </r>
        </is>
      </c>
      <c r="R1900" t="inlineStr">
        <is>
          <r>
            <t xml:space="preserve">Cativo-56839</t>
          </r>
        </is>
      </c>
      <c r="S1900" t="inlineStr">
        <is>
          <r>
            <t xml:space="preserve">73097001BR</t>
          </r>
        </is>
      </c>
      <c r="T1900" t="inlineStr">
        <is>
          <r>
            <t xml:space="preserve">PETRONAS SPRINTA F500 10W30 (1X1L)</t>
          </r>
        </is>
      </c>
      <c r="U1900" t="inlineStr">
        <is>
          <r>
            <t xml:space="preserve">MCO</t>
          </r>
        </is>
      </c>
      <c r="V1900" t="inlineStr">
        <is>
          <r>
            <t xml:space="preserve">SPRINTA</t>
          </r>
        </is>
      </c>
      <c r="W1900" t="inlineStr">
        <is>
          <r>
            <t xml:space="preserve">Semissintético</t>
          </r>
        </is>
      </c>
      <c r="X1900">
        <v>22.96</v>
      </c>
      <c r="Y1900" s="8" t="str">
        <f>SUBSTITUTE(UPPER(R1900), "CATIVO-", "")</f>
        <v>56839</v>
      </c>
      <c r="Z1900" s="8" t="str">
        <f>Y1900&amp;S1900</f>
        <v>5683973097001BR</v>
      </c>
      <c r="AA1900" s="8">
        <v>12.0</v>
      </c>
      <c r="AB1900" s="4">
        <v>12</v>
      </c>
      <c r="AC1900" s="8">
        <f>AA1900-AB1900</f>
        <v>0</v>
      </c>
      <c r="AD1900">
        <v>12</v>
      </c>
      <c r="AE1900" s="4">
        <v>275.52</v>
      </c>
      <c r="AF1900">
        <v>248.04</v>
      </c>
    </row>
    <row r="1901" spans="1:32">
      <c r="A1901" t="inlineStr">
        <is>
          <r>
            <t xml:space="preserve">Cativo</t>
          </r>
        </is>
      </c>
      <c r="B1901" t="inlineStr">
        <is>
          <r>
            <t xml:space="preserve">0010524190</t>
          </r>
        </is>
      </c>
      <c r="C1901" t="inlineStr">
        <is>
          <r>
            <t xml:space="preserve">Leandro Barboza Da Silva</t>
          </r>
        </is>
      </c>
      <c r="D1901" t="inlineStr">
        <is>
          <r>
            <t xml:space="preserve">Cativo-278</t>
          </r>
        </is>
      </c>
      <c r="E1901" s="3">
        <v>45733</v>
      </c>
      <c r="F1901" t="inlineStr">
        <is>
          <r>
            <t xml:space="preserve">Assessor De Vendas</t>
          </r>
        </is>
      </c>
      <c r="G1901" t="inlineStr">
        <is>
          <r>
            <t xml:space="preserve">6244</t>
          </r>
        </is>
      </c>
      <c r="H1901" t="inlineStr">
        <is>
          <r>
            <t xml:space="preserve">37397448000109</t>
          </r>
        </is>
      </c>
      <c r="I1901" t="inlineStr">
        <is>
          <r>
            <t xml:space="preserve">DAMIAO SILVA RODRIGUES 83471901787</t>
          </r>
        </is>
      </c>
      <c r="J1901" t="inlineStr">
        <is>
          <r>
            <t xml:space="preserve">RJ</t>
          </r>
        </is>
      </c>
      <c r="K1901" t="inlineStr">
        <is>
          <r>
            <t xml:space="preserve">RIO DE JANEIRO</t>
          </r>
        </is>
      </c>
      <c r="L1901" t="inlineStr">
        <is>
          <r>
            <t xml:space="preserve">Bronze</t>
          </r>
        </is>
      </c>
      <c r="M1901" t="inlineStr">
        <is>
          <r>
            <t xml:space="preserve">B2C</t>
          </r>
        </is>
      </c>
      <c r="N1901" t="inlineStr">
        <is>
          <r>
            <t xml:space="preserve">Auto Peças</t>
          </r>
        </is>
      </c>
      <c r="O1901" t="inlineStr">
        <is>
          <r>
            <t xml:space="preserve">Carro</t>
          </r>
        </is>
      </c>
      <c r="P1901" t="inlineStr">
        <is>
          <r>
            <t xml:space="preserve"/>
          </r>
        </is>
      </c>
      <c r="Q1901" t="inlineStr">
        <is>
          <r>
            <t xml:space="preserve">28/42/56</t>
          </r>
        </is>
      </c>
      <c r="R1901" t="inlineStr">
        <is>
          <r>
            <t xml:space="preserve">Cativo-56839</t>
          </r>
        </is>
      </c>
      <c r="S1901" t="inlineStr">
        <is>
          <r>
            <t xml:space="preserve">70306001BR</t>
          </r>
        </is>
      </c>
      <c r="T1901" t="inlineStr">
        <is>
          <r>
            <t xml:space="preserve">PETRONAS SYNTIUM 300 20W50 (1X1L)</t>
          </r>
        </is>
      </c>
      <c r="U1901" t="inlineStr">
        <is>
          <r>
            <t xml:space="preserve">PCMO</t>
          </r>
        </is>
      </c>
      <c r="V1901" t="inlineStr">
        <is>
          <r>
            <t xml:space="preserve">SYNTIUM</t>
          </r>
        </is>
      </c>
      <c r="W1901" t="inlineStr">
        <is>
          <r>
            <t xml:space="preserve">Mineral</t>
          </r>
        </is>
      </c>
      <c r="X1901">
        <v>21.05</v>
      </c>
      <c r="Y1901" s="8" t="str">
        <f>SUBSTITUTE(UPPER(R1901), "CATIVO-", "")</f>
        <v>56839</v>
      </c>
      <c r="Z1901" s="8" t="str">
        <f>Y1901&amp;S1901</f>
        <v>5683970306001BR</v>
      </c>
      <c r="AA1901" s="8">
        <v>12.0</v>
      </c>
      <c r="AB1901" s="4">
        <v>12</v>
      </c>
      <c r="AC1901" s="8">
        <f>AA1901-AB1901</f>
        <v>0</v>
      </c>
      <c r="AD1901">
        <v>12</v>
      </c>
      <c r="AE1901" s="4">
        <v>252.6</v>
      </c>
      <c r="AF1901">
        <v>228.6</v>
      </c>
    </row>
    <row r="1902" spans="1:32">
      <c r="A1902" t="inlineStr">
        <is>
          <r>
            <t xml:space="preserve">Cativo</t>
          </r>
        </is>
      </c>
      <c r="B1902" t="inlineStr">
        <is>
          <r>
            <t xml:space="preserve">0010524190</t>
          </r>
        </is>
      </c>
      <c r="C1902" t="inlineStr">
        <is>
          <r>
            <t xml:space="preserve">Leandro Barboza Da Silva</t>
          </r>
        </is>
      </c>
      <c r="D1902" t="inlineStr">
        <is>
          <r>
            <t xml:space="preserve">Cativo-278</t>
          </r>
        </is>
      </c>
      <c r="E1902" s="3">
        <v>45733</v>
      </c>
      <c r="F1902" t="inlineStr">
        <is>
          <r>
            <t xml:space="preserve">Assessor De Vendas</t>
          </r>
        </is>
      </c>
      <c r="G1902" t="inlineStr">
        <is>
          <r>
            <t xml:space="preserve">6244</t>
          </r>
        </is>
      </c>
      <c r="H1902" t="inlineStr">
        <is>
          <r>
            <t xml:space="preserve">37397448000109</t>
          </r>
        </is>
      </c>
      <c r="I1902" t="inlineStr">
        <is>
          <r>
            <t xml:space="preserve">DAMIAO SILVA RODRIGUES 83471901787</t>
          </r>
        </is>
      </c>
      <c r="J1902" t="inlineStr">
        <is>
          <r>
            <t xml:space="preserve">RJ</t>
          </r>
        </is>
      </c>
      <c r="K1902" t="inlineStr">
        <is>
          <r>
            <t xml:space="preserve">RIO DE JANEIRO</t>
          </r>
        </is>
      </c>
      <c r="L1902" t="inlineStr">
        <is>
          <r>
            <t xml:space="preserve">Bronze</t>
          </r>
        </is>
      </c>
      <c r="M1902" t="inlineStr">
        <is>
          <r>
            <t xml:space="preserve">B2C</t>
          </r>
        </is>
      </c>
      <c r="N1902" t="inlineStr">
        <is>
          <r>
            <t xml:space="preserve">Auto Peças</t>
          </r>
        </is>
      </c>
      <c r="O1902" t="inlineStr">
        <is>
          <r>
            <t xml:space="preserve">Carro</t>
          </r>
        </is>
      </c>
      <c r="P1902" t="inlineStr">
        <is>
          <r>
            <t xml:space="preserve"/>
          </r>
        </is>
      </c>
      <c r="Q1902" t="inlineStr">
        <is>
          <r>
            <t xml:space="preserve">28/42/56</t>
          </r>
        </is>
      </c>
      <c r="R1902" t="inlineStr">
        <is>
          <r>
            <t xml:space="preserve">Cativo-56839</t>
          </r>
        </is>
      </c>
      <c r="S1902" t="inlineStr">
        <is>
          <r>
            <t xml:space="preserve">70265001BR</t>
          </r>
        </is>
      </c>
      <c r="T1902" t="inlineStr">
        <is>
          <r>
            <t xml:space="preserve">PETRONAS SYNTIUM 5000 FR 5W-20 (1X1L)</t>
          </r>
        </is>
      </c>
      <c r="U1902" t="inlineStr">
        <is>
          <r>
            <t xml:space="preserve">PCMO</t>
          </r>
        </is>
      </c>
      <c r="V1902" t="inlineStr">
        <is>
          <r>
            <t xml:space="preserve">SYNTIUM</t>
          </r>
        </is>
      </c>
      <c r="W1902" t="inlineStr">
        <is>
          <r>
            <t xml:space="preserve">Sintético</t>
          </r>
        </is>
      </c>
      <c r="X1902">
        <v>52.2</v>
      </c>
      <c r="Y1902" s="8" t="str">
        <f>SUBSTITUTE(UPPER(R1902), "CATIVO-", "")</f>
        <v>56839</v>
      </c>
      <c r="Z1902" s="8" t="str">
        <f>Y1902&amp;S1902</f>
        <v>5683970265001BR</v>
      </c>
      <c r="AA1902" s="8">
        <v>4.0</v>
      </c>
      <c r="AB1902" s="4">
        <v>4</v>
      </c>
      <c r="AC1902" s="8">
        <f>AA1902-AB1902</f>
        <v>0</v>
      </c>
      <c r="AD1902">
        <v>4</v>
      </c>
      <c r="AE1902" s="4">
        <v>208.8</v>
      </c>
      <c r="AF1902">
        <v>192.08</v>
      </c>
    </row>
    <row r="1903" spans="1:32">
      <c r="A1903" t="inlineStr">
        <is>
          <r>
            <t xml:space="preserve">Cativo</t>
          </r>
        </is>
      </c>
      <c r="B1903" t="inlineStr">
        <is>
          <r>
            <t xml:space="preserve">0010524190</t>
          </r>
        </is>
      </c>
      <c r="C1903" t="inlineStr">
        <is>
          <r>
            <t xml:space="preserve">Leandro Barboza Da Silva</t>
          </r>
        </is>
      </c>
      <c r="D1903" t="inlineStr">
        <is>
          <r>
            <t xml:space="preserve">Cativo-278</t>
          </r>
        </is>
      </c>
      <c r="E1903" s="3">
        <v>45733</v>
      </c>
      <c r="F1903" t="inlineStr">
        <is>
          <r>
            <t xml:space="preserve">Assessor De Vendas</t>
          </r>
        </is>
      </c>
      <c r="G1903" t="inlineStr">
        <is>
          <r>
            <t xml:space="preserve">6244</t>
          </r>
        </is>
      </c>
      <c r="H1903" t="inlineStr">
        <is>
          <r>
            <t xml:space="preserve">37397448000109</t>
          </r>
        </is>
      </c>
      <c r="I1903" t="inlineStr">
        <is>
          <r>
            <t xml:space="preserve">DAMIAO SILVA RODRIGUES 83471901787</t>
          </r>
        </is>
      </c>
      <c r="J1903" t="inlineStr">
        <is>
          <r>
            <t xml:space="preserve">RJ</t>
          </r>
        </is>
      </c>
      <c r="K1903" t="inlineStr">
        <is>
          <r>
            <t xml:space="preserve">RIO DE JANEIRO</t>
          </r>
        </is>
      </c>
      <c r="L1903" t="inlineStr">
        <is>
          <r>
            <t xml:space="preserve">Bronze</t>
          </r>
        </is>
      </c>
      <c r="M1903" t="inlineStr">
        <is>
          <r>
            <t xml:space="preserve">B2C</t>
          </r>
        </is>
      </c>
      <c r="N1903" t="inlineStr">
        <is>
          <r>
            <t xml:space="preserve">Auto Peças</t>
          </r>
        </is>
      </c>
      <c r="O1903" t="inlineStr">
        <is>
          <r>
            <t xml:space="preserve">Carro</t>
          </r>
        </is>
      </c>
      <c r="P1903" t="inlineStr">
        <is>
          <r>
            <t xml:space="preserve"/>
          </r>
        </is>
      </c>
      <c r="Q1903" t="inlineStr">
        <is>
          <r>
            <t xml:space="preserve">28/42/56</t>
          </r>
        </is>
      </c>
      <c r="R1903" t="inlineStr">
        <is>
          <r>
            <t xml:space="preserve">Cativo-56839</t>
          </r>
        </is>
      </c>
      <c r="S1903" t="inlineStr">
        <is>
          <r>
            <t xml:space="preserve">70917001BR</t>
          </r>
        </is>
      </c>
      <c r="T1903" t="inlineStr">
        <is>
          <r>
            <t xml:space="preserve">PETRONAS SYNTIUM 7000 E 0W-30 C2 (1X1L)</t>
          </r>
        </is>
      </c>
      <c r="U1903" t="inlineStr">
        <is>
          <r>
            <t xml:space="preserve">PCMO</t>
          </r>
        </is>
      </c>
      <c r="V1903" t="inlineStr">
        <is>
          <r>
            <t xml:space="preserve">SYNTIUM</t>
          </r>
        </is>
      </c>
      <c r="W1903" t="inlineStr">
        <is>
          <r>
            <t xml:space="preserve">Sintético</t>
          </r>
        </is>
      </c>
      <c r="X1903">
        <v>45.13</v>
      </c>
      <c r="Y1903" s="8" t="str">
        <f>SUBSTITUTE(UPPER(R1903), "CATIVO-", "")</f>
        <v>56839</v>
      </c>
      <c r="Z1903" s="8" t="str">
        <f>Y1903&amp;S1903</f>
        <v>5683970917001BR</v>
      </c>
      <c r="AA1903" s="8">
        <v>4.0</v>
      </c>
      <c r="AB1903" s="4">
        <v>4</v>
      </c>
      <c r="AC1903" s="8">
        <f>AA1903-AB1903</f>
        <v>0</v>
      </c>
      <c r="AD1903">
        <v>4</v>
      </c>
      <c r="AE1903" s="4">
        <v>180.52</v>
      </c>
      <c r="AF1903">
        <v>163.32</v>
      </c>
    </row>
    <row r="1904" spans="1:32">
      <c r="A1904" t="inlineStr">
        <is>
          <r>
            <t xml:space="preserve">Cativo</t>
          </r>
        </is>
      </c>
      <c r="B1904" t="inlineStr">
        <is>
          <r>
            <t xml:space="preserve">0010524190</t>
          </r>
        </is>
      </c>
      <c r="C1904" t="inlineStr">
        <is>
          <r>
            <t xml:space="preserve">Leandro Barboza Da Silva</t>
          </r>
        </is>
      </c>
      <c r="D1904" t="inlineStr">
        <is>
          <r>
            <t xml:space="preserve">Cativo-278</t>
          </r>
        </is>
      </c>
      <c r="E1904" s="3">
        <v>45733</v>
      </c>
      <c r="F1904" t="inlineStr">
        <is>
          <r>
            <t xml:space="preserve">Assessor De Vendas</t>
          </r>
        </is>
      </c>
      <c r="G1904" t="inlineStr">
        <is>
          <r>
            <t xml:space="preserve">6244</t>
          </r>
        </is>
      </c>
      <c r="H1904" t="inlineStr">
        <is>
          <r>
            <t xml:space="preserve">37397448000109</t>
          </r>
        </is>
      </c>
      <c r="I1904" t="inlineStr">
        <is>
          <r>
            <t xml:space="preserve">DAMIAO SILVA RODRIGUES 83471901787</t>
          </r>
        </is>
      </c>
      <c r="J1904" t="inlineStr">
        <is>
          <r>
            <t xml:space="preserve">RJ</t>
          </r>
        </is>
      </c>
      <c r="K1904" t="inlineStr">
        <is>
          <r>
            <t xml:space="preserve">RIO DE JANEIRO</t>
          </r>
        </is>
      </c>
      <c r="L1904" t="inlineStr">
        <is>
          <r>
            <t xml:space="preserve">Bronze</t>
          </r>
        </is>
      </c>
      <c r="M1904" t="inlineStr">
        <is>
          <r>
            <t xml:space="preserve">B2C</t>
          </r>
        </is>
      </c>
      <c r="N1904" t="inlineStr">
        <is>
          <r>
            <t xml:space="preserve">Auto Peças</t>
          </r>
        </is>
      </c>
      <c r="O1904" t="inlineStr">
        <is>
          <r>
            <t xml:space="preserve">Carro</t>
          </r>
        </is>
      </c>
      <c r="P1904" t="inlineStr">
        <is>
          <r>
            <t xml:space="preserve"/>
          </r>
        </is>
      </c>
      <c r="Q1904" t="inlineStr">
        <is>
          <r>
            <t xml:space="preserve">28/42/56</t>
          </r>
        </is>
      </c>
      <c r="R1904" t="inlineStr">
        <is>
          <r>
            <t xml:space="preserve">Cativo-56839</t>
          </r>
        </is>
      </c>
      <c r="S1904" t="inlineStr">
        <is>
          <r>
            <t xml:space="preserve">70880001BR</t>
          </r>
        </is>
      </c>
      <c r="T1904" t="inlineStr">
        <is>
          <r>
            <t xml:space="preserve">PETRONAS SYNTIUM HYBRID 0W-20 SP (1X1L)</t>
          </r>
        </is>
      </c>
      <c r="U1904" t="inlineStr">
        <is>
          <r>
            <t xml:space="preserve">PCMO</t>
          </r>
        </is>
      </c>
      <c r="V1904" t="inlineStr">
        <is>
          <r>
            <t xml:space="preserve">SYNTIUM</t>
          </r>
        </is>
      </c>
      <c r="W1904" t="inlineStr">
        <is>
          <r>
            <t xml:space="preserve">Sintético</t>
          </r>
        </is>
      </c>
      <c r="X1904">
        <v>40.63</v>
      </c>
      <c r="Y1904" s="8" t="str">
        <f>SUBSTITUTE(UPPER(R1904), "CATIVO-", "")</f>
        <v>56839</v>
      </c>
      <c r="Z1904" s="8" t="str">
        <f>Y1904&amp;S1904</f>
        <v>5683970880001BR</v>
      </c>
      <c r="AA1904" s="8">
        <v>4.0</v>
      </c>
      <c r="AB1904" s="4">
        <v>4</v>
      </c>
      <c r="AC1904" s="8">
        <f>AA1904-AB1904</f>
        <v>0</v>
      </c>
      <c r="AD1904">
        <v>4</v>
      </c>
      <c r="AE1904" s="4">
        <v>162.52</v>
      </c>
      <c r="AF1904">
        <v>147.08</v>
      </c>
    </row>
    <row r="1905" spans="1:32">
      <c r="A1905" t="inlineStr">
        <is>
          <r>
            <t xml:space="preserve">Cativo</t>
          </r>
        </is>
      </c>
      <c r="B1905" t="inlineStr">
        <is>
          <r>
            <t xml:space="preserve">0010527922</t>
          </r>
        </is>
      </c>
      <c r="C1905" t="inlineStr">
        <is>
          <r>
            <t xml:space="preserve">Priscila Lopes De Queiroz</t>
          </r>
        </is>
      </c>
      <c r="D1905" t="inlineStr">
        <is>
          <r>
            <t xml:space="preserve">Cativo-273</t>
          </r>
        </is>
      </c>
      <c r="E1905" s="3">
        <v>45733</v>
      </c>
      <c r="F1905" t="inlineStr">
        <is>
          <r>
            <t xml:space="preserve">Assessor De Vendas</t>
          </r>
        </is>
      </c>
      <c r="G1905" t="inlineStr">
        <is>
          <r>
            <t xml:space="preserve">5417</t>
          </r>
        </is>
      </c>
      <c r="H1905" t="inlineStr">
        <is>
          <r>
            <t xml:space="preserve">2759756000144</t>
          </r>
        </is>
      </c>
      <c r="I1905" t="inlineStr">
        <is>
          <r>
            <t xml:space="preserve">OFICINA MECANICA BOA SORTE LTDA</t>
          </r>
        </is>
      </c>
      <c r="J1905" t="inlineStr">
        <is>
          <r>
            <t xml:space="preserve">RJ</t>
          </r>
        </is>
      </c>
      <c r="K1905" t="inlineStr">
        <is>
          <r>
            <t xml:space="preserve">ANGRA DOS REIS</t>
          </r>
        </is>
      </c>
      <c r="L1905" t="inlineStr">
        <is>
          <r>
            <t xml:space="preserve">Bronze</t>
          </r>
        </is>
      </c>
      <c r="M1905" t="inlineStr">
        <is>
          <r>
            <t xml:space="preserve">B2C</t>
          </r>
        </is>
      </c>
      <c r="N1905" t="inlineStr">
        <is>
          <r>
            <t xml:space="preserve">Oficina Mecânica</t>
          </r>
        </is>
      </c>
      <c r="O1905" t="inlineStr">
        <is>
          <r>
            <t xml:space="preserve">Carro</t>
          </r>
        </is>
      </c>
      <c r="P1905" t="inlineStr">
        <is>
          <r>
            <t xml:space="preserve"/>
          </r>
        </is>
      </c>
      <c r="Q1905" t="inlineStr">
        <is>
          <r>
            <t xml:space="preserve">28/42/56</t>
          </r>
        </is>
      </c>
      <c r="R1905" t="inlineStr">
        <is>
          <r>
            <t xml:space="preserve">Cativo-56617</t>
          </r>
        </is>
      </c>
      <c r="S1905" t="inlineStr">
        <is>
          <r>
            <t xml:space="preserve">70893001BR</t>
          </r>
        </is>
      </c>
      <c r="T1905" t="inlineStr">
        <is>
          <r>
            <t xml:space="preserve">PETRONAS SYNTIUM 7000 AM 0W-20 SP (1X1L)</t>
          </r>
        </is>
      </c>
      <c r="U1905" t="inlineStr">
        <is>
          <r>
            <t xml:space="preserve">PCMO</t>
          </r>
        </is>
      </c>
      <c r="V1905" t="inlineStr">
        <is>
          <r>
            <t xml:space="preserve">SYNTIUM</t>
          </r>
        </is>
      </c>
      <c r="W1905" t="inlineStr">
        <is>
          <r>
            <t xml:space="preserve">Sintético</t>
          </r>
        </is>
      </c>
      <c r="X1905">
        <v>31.76</v>
      </c>
      <c r="Y1905" s="8" t="str">
        <f>SUBSTITUTE(UPPER(R1905), "CATIVO-", "")</f>
        <v>56617</v>
      </c>
      <c r="Z1905" s="8" t="str">
        <f>Y1905&amp;S1905</f>
        <v>5661770893001BR</v>
      </c>
      <c r="AA1905" s="8">
        <v>12.0</v>
      </c>
      <c r="AB1905" s="4">
        <v>12</v>
      </c>
      <c r="AC1905" s="8">
        <f>AA1905-AB1905</f>
        <v>0</v>
      </c>
      <c r="AD1905">
        <v>12</v>
      </c>
      <c r="AE1905" s="4">
        <v>381.12</v>
      </c>
      <c r="AF1905">
        <v>350.64</v>
      </c>
    </row>
    <row r="1906" spans="1:32">
      <c r="A1906" t="inlineStr">
        <is>
          <r>
            <t xml:space="preserve">Cativo</t>
          </r>
        </is>
      </c>
      <c r="B1906" t="inlineStr">
        <is>
          <r>
            <t xml:space="preserve">0010527922</t>
          </r>
        </is>
      </c>
      <c r="C1906" t="inlineStr">
        <is>
          <r>
            <t xml:space="preserve">Priscila Lopes De Queiroz</t>
          </r>
        </is>
      </c>
      <c r="D1906" t="inlineStr">
        <is>
          <r>
            <t xml:space="preserve">Cativo-273</t>
          </r>
        </is>
      </c>
      <c r="E1906" s="3">
        <v>45733</v>
      </c>
      <c r="F1906" t="inlineStr">
        <is>
          <r>
            <t xml:space="preserve">Assessor De Vendas</t>
          </r>
        </is>
      </c>
      <c r="G1906" t="inlineStr">
        <is>
          <r>
            <t xml:space="preserve">5417</t>
          </r>
        </is>
      </c>
      <c r="H1906" t="inlineStr">
        <is>
          <r>
            <t xml:space="preserve">2759756000144</t>
          </r>
        </is>
      </c>
      <c r="I1906" t="inlineStr">
        <is>
          <r>
            <t xml:space="preserve">OFICINA MECANICA BOA SORTE LTDA</t>
          </r>
        </is>
      </c>
      <c r="J1906" t="inlineStr">
        <is>
          <r>
            <t xml:space="preserve">RJ</t>
          </r>
        </is>
      </c>
      <c r="K1906" t="inlineStr">
        <is>
          <r>
            <t xml:space="preserve">ANGRA DOS REIS</t>
          </r>
        </is>
      </c>
      <c r="L1906" t="inlineStr">
        <is>
          <r>
            <t xml:space="preserve">Bronze</t>
          </r>
        </is>
      </c>
      <c r="M1906" t="inlineStr">
        <is>
          <r>
            <t xml:space="preserve">B2C</t>
          </r>
        </is>
      </c>
      <c r="N1906" t="inlineStr">
        <is>
          <r>
            <t xml:space="preserve">Oficina Mecânica</t>
          </r>
        </is>
      </c>
      <c r="O1906" t="inlineStr">
        <is>
          <r>
            <t xml:space="preserve">Carro</t>
          </r>
        </is>
      </c>
      <c r="P1906" t="inlineStr">
        <is>
          <r>
            <t xml:space="preserve"/>
          </r>
        </is>
      </c>
      <c r="Q1906" t="inlineStr">
        <is>
          <r>
            <t xml:space="preserve">28/42/56</t>
          </r>
        </is>
      </c>
      <c r="R1906" t="inlineStr">
        <is>
          <r>
            <t xml:space="preserve">Cativo-56617</t>
          </r>
        </is>
      </c>
      <c r="S1906" t="inlineStr">
        <is>
          <r>
            <t xml:space="preserve">70828001BR</t>
          </r>
        </is>
      </c>
      <c r="T1906" t="inlineStr">
        <is>
          <r>
            <t xml:space="preserve">PETRONAS SYNTIUM 800 AM 15W-40 SL (1X1L)</t>
          </r>
        </is>
      </c>
      <c r="U1906" t="inlineStr">
        <is>
          <r>
            <t xml:space="preserve">PCMO</t>
          </r>
        </is>
      </c>
      <c r="V1906" t="inlineStr">
        <is>
          <r>
            <t xml:space="preserve">SYNTIUM</t>
          </r>
        </is>
      </c>
      <c r="W1906" t="inlineStr">
        <is>
          <r>
            <t xml:space="preserve">Semissintético</t>
          </r>
        </is>
      </c>
      <c r="X1906">
        <v>22.99</v>
      </c>
      <c r="Y1906" s="8" t="str">
        <f>SUBSTITUTE(UPPER(R1906), "CATIVO-", "")</f>
        <v>56617</v>
      </c>
      <c r="Z1906" s="8" t="str">
        <f>Y1906&amp;S1906</f>
        <v>5661770828001BR</v>
      </c>
      <c r="AA1906" s="8">
        <v>24.0</v>
      </c>
      <c r="AB1906" s="4">
        <v>24</v>
      </c>
      <c r="AC1906" s="8">
        <f>AA1906-AB1906</f>
        <v>0</v>
      </c>
      <c r="AD1906">
        <v>24</v>
      </c>
      <c r="AE1906" s="4">
        <v>551.76</v>
      </c>
      <c r="AF1906">
        <v>500.88</v>
      </c>
    </row>
    <row r="1907" spans="1:32">
      <c r="A1907" t="inlineStr">
        <is>
          <r>
            <t xml:space="preserve">Cativo</t>
          </r>
        </is>
      </c>
      <c r="B1907" t="inlineStr">
        <is>
          <r>
            <t xml:space="preserve">0010527922</t>
          </r>
        </is>
      </c>
      <c r="C1907" t="inlineStr">
        <is>
          <r>
            <t xml:space="preserve">Priscila Lopes De Queiroz</t>
          </r>
        </is>
      </c>
      <c r="D1907" t="inlineStr">
        <is>
          <r>
            <t xml:space="preserve">Cativo-273</t>
          </r>
        </is>
      </c>
      <c r="E1907" s="3">
        <v>45733</v>
      </c>
      <c r="F1907" t="inlineStr">
        <is>
          <r>
            <t xml:space="preserve">Assessor De Vendas</t>
          </r>
        </is>
      </c>
      <c r="G1907" t="inlineStr">
        <is>
          <r>
            <t xml:space="preserve">5417</t>
          </r>
        </is>
      </c>
      <c r="H1907" t="inlineStr">
        <is>
          <r>
            <t xml:space="preserve">2759756000144</t>
          </r>
        </is>
      </c>
      <c r="I1907" t="inlineStr">
        <is>
          <r>
            <t xml:space="preserve">OFICINA MECANICA BOA SORTE LTDA</t>
          </r>
        </is>
      </c>
      <c r="J1907" t="inlineStr">
        <is>
          <r>
            <t xml:space="preserve">RJ</t>
          </r>
        </is>
      </c>
      <c r="K1907" t="inlineStr">
        <is>
          <r>
            <t xml:space="preserve">ANGRA DOS REIS</t>
          </r>
        </is>
      </c>
      <c r="L1907" t="inlineStr">
        <is>
          <r>
            <t xml:space="preserve">Bronze</t>
          </r>
        </is>
      </c>
      <c r="M1907" t="inlineStr">
        <is>
          <r>
            <t xml:space="preserve">B2C</t>
          </r>
        </is>
      </c>
      <c r="N1907" t="inlineStr">
        <is>
          <r>
            <t xml:space="preserve">Oficina Mecânica</t>
          </r>
        </is>
      </c>
      <c r="O1907" t="inlineStr">
        <is>
          <r>
            <t xml:space="preserve">Carro</t>
          </r>
        </is>
      </c>
      <c r="P1907" t="inlineStr">
        <is>
          <r>
            <t xml:space="preserve"/>
          </r>
        </is>
      </c>
      <c r="Q1907" t="inlineStr">
        <is>
          <r>
            <t xml:space="preserve">28/42/56</t>
          </r>
        </is>
      </c>
      <c r="R1907" t="inlineStr">
        <is>
          <r>
            <t xml:space="preserve">Cativo-56617</t>
          </r>
        </is>
      </c>
      <c r="S1907" t="inlineStr">
        <is>
          <r>
            <t xml:space="preserve">70621001BR</t>
          </r>
        </is>
      </c>
      <c r="T1907" t="inlineStr">
        <is>
          <r>
            <t xml:space="preserve">PETRONAS SYNTIUM 800 SE SP 10W-30(1X1L)</t>
          </r>
        </is>
      </c>
      <c r="U1907" t="inlineStr">
        <is>
          <r>
            <t xml:space="preserve">PCMO</t>
          </r>
        </is>
      </c>
      <c r="V1907" t="inlineStr">
        <is>
          <r>
            <t xml:space="preserve">SYNTIUM</t>
          </r>
        </is>
      </c>
      <c r="W1907" t="inlineStr">
        <is>
          <r>
            <t xml:space="preserve">Semissintético</t>
          </r>
        </is>
      </c>
      <c r="X1907">
        <v>23.89</v>
      </c>
      <c r="Y1907" s="8" t="str">
        <f>SUBSTITUTE(UPPER(R1907), "CATIVO-", "")</f>
        <v>56617</v>
      </c>
      <c r="Z1907" s="8" t="str">
        <f>Y1907&amp;S1907</f>
        <v>5661770621001BR</v>
      </c>
      <c r="AA1907" s="8">
        <v>12.0</v>
      </c>
      <c r="AB1907" s="4">
        <v>12</v>
      </c>
      <c r="AC1907" s="8">
        <f>AA1907-AB1907</f>
        <v>0</v>
      </c>
      <c r="AD1907">
        <v>12</v>
      </c>
      <c r="AE1907" s="4">
        <v>286.68</v>
      </c>
      <c r="AF1907">
        <v>263.28</v>
      </c>
    </row>
    <row r="1908" spans="1:32">
      <c r="A1908" t="inlineStr">
        <is>
          <r>
            <t xml:space="preserve">Cativo</t>
          </r>
        </is>
      </c>
      <c r="B1908" t="inlineStr">
        <is>
          <r>
            <t xml:space="preserve">0010527922</t>
          </r>
        </is>
      </c>
      <c r="C1908" t="inlineStr">
        <is>
          <r>
            <t xml:space="preserve">Priscila Lopes De Queiroz</t>
          </r>
        </is>
      </c>
      <c r="D1908" t="inlineStr">
        <is>
          <r>
            <t xml:space="preserve">Cativo-273</t>
          </r>
        </is>
      </c>
      <c r="E1908" s="3">
        <v>45733</v>
      </c>
      <c r="F1908" t="inlineStr">
        <is>
          <r>
            <t xml:space="preserve">Assessor De Vendas</t>
          </r>
        </is>
      </c>
      <c r="G1908" t="inlineStr">
        <is>
          <r>
            <t xml:space="preserve">5417</t>
          </r>
        </is>
      </c>
      <c r="H1908" t="inlineStr">
        <is>
          <r>
            <t xml:space="preserve">2759756000144</t>
          </r>
        </is>
      </c>
      <c r="I1908" t="inlineStr">
        <is>
          <r>
            <t xml:space="preserve">OFICINA MECANICA BOA SORTE LTDA</t>
          </r>
        </is>
      </c>
      <c r="J1908" t="inlineStr">
        <is>
          <r>
            <t xml:space="preserve">RJ</t>
          </r>
        </is>
      </c>
      <c r="K1908" t="inlineStr">
        <is>
          <r>
            <t xml:space="preserve">ANGRA DOS REIS</t>
          </r>
        </is>
      </c>
      <c r="L1908" t="inlineStr">
        <is>
          <r>
            <t xml:space="preserve">Bronze</t>
          </r>
        </is>
      </c>
      <c r="M1908" t="inlineStr">
        <is>
          <r>
            <t xml:space="preserve">B2C</t>
          </r>
        </is>
      </c>
      <c r="N1908" t="inlineStr">
        <is>
          <r>
            <t xml:space="preserve">Oficina Mecânica</t>
          </r>
        </is>
      </c>
      <c r="O1908" t="inlineStr">
        <is>
          <r>
            <t xml:space="preserve">Carro</t>
          </r>
        </is>
      </c>
      <c r="P1908" t="inlineStr">
        <is>
          <r>
            <t xml:space="preserve"/>
          </r>
        </is>
      </c>
      <c r="Q1908" t="inlineStr">
        <is>
          <r>
            <t xml:space="preserve">28/42/56</t>
          </r>
        </is>
      </c>
      <c r="R1908" t="inlineStr">
        <is>
          <r>
            <t xml:space="preserve">Cativo-56617</t>
          </r>
        </is>
      </c>
      <c r="S1908" t="inlineStr">
        <is>
          <r>
            <t xml:space="preserve">76149001BR</t>
          </r>
        </is>
      </c>
      <c r="T1908" t="inlineStr">
        <is>
          <r>
            <t xml:space="preserve">TUTELA MULTI ATF 500             (1X1L)</t>
          </r>
        </is>
      </c>
      <c r="U1908" t="inlineStr">
        <is>
          <r>
            <t xml:space="preserve">AFF</t>
          </r>
        </is>
      </c>
      <c r="V1908" t="inlineStr">
        <is>
          <r>
            <t xml:space="preserve">TUTELA</t>
          </r>
        </is>
      </c>
      <c r="W1908" t="inlineStr">
        <is>
          <r>
            <t xml:space="preserve">Sintético</t>
          </r>
        </is>
      </c>
      <c r="X1908">
        <v>46.44</v>
      </c>
      <c r="Y1908" s="8" t="str">
        <f>SUBSTITUTE(UPPER(R1908), "CATIVO-", "")</f>
        <v>56617</v>
      </c>
      <c r="Z1908" s="8" t="str">
        <f>Y1908&amp;S1908</f>
        <v>5661776149001BR</v>
      </c>
      <c r="AA1908" s="8">
        <v>12.0</v>
      </c>
      <c r="AB1908" s="4">
        <v>12</v>
      </c>
      <c r="AC1908" s="8">
        <f>AA1908-AB1908</f>
        <v>0</v>
      </c>
      <c r="AD1908">
        <v>12</v>
      </c>
      <c r="AE1908" s="4">
        <v>557.28</v>
      </c>
      <c r="AF1908">
        <v>512.64</v>
      </c>
    </row>
    <row r="1909" spans="1:32">
      <c r="A1909" t="inlineStr">
        <is>
          <r>
            <t xml:space="preserve">Cativo</t>
          </r>
        </is>
      </c>
      <c r="B1909" t="inlineStr">
        <is>
          <r>
            <t xml:space="preserve">0010530554</t>
          </r>
        </is>
      </c>
      <c r="C1909" t="inlineStr">
        <is>
          <r>
            <t xml:space="preserve">Priscila Lopes De Queiroz</t>
          </r>
        </is>
      </c>
      <c r="D1909" t="inlineStr">
        <is>
          <r>
            <t xml:space="preserve">Cativo-273</t>
          </r>
        </is>
      </c>
      <c r="E1909" s="3">
        <v>45733</v>
      </c>
      <c r="F1909" t="inlineStr">
        <is>
          <r>
            <t xml:space="preserve">Assessor De Vendas</t>
          </r>
        </is>
      </c>
      <c r="G1909" t="inlineStr">
        <is>
          <r>
            <t xml:space="preserve">8387</t>
          </r>
        </is>
      </c>
      <c r="H1909" t="inlineStr">
        <is>
          <r>
            <t xml:space="preserve">58427812000106</t>
          </r>
        </is>
      </c>
      <c r="I1909" t="inlineStr">
        <is>
          <r>
            <t xml:space="preserve">I. S. SALGUEIRO SOLUCOES AUTOMOTIVAS LTD</t>
          </r>
        </is>
      </c>
      <c r="J1909" t="inlineStr">
        <is>
          <r>
            <t xml:space="preserve">RJ</t>
          </r>
        </is>
      </c>
      <c r="K1909" t="inlineStr">
        <is>
          <r>
            <t xml:space="preserve">VOLTA REDONDA</t>
          </r>
        </is>
      </c>
      <c r="L1909" t="inlineStr">
        <is>
          <r>
            <t xml:space="preserve">Bronze</t>
          </r>
        </is>
      </c>
      <c r="M1909" t="inlineStr">
        <is>
          <r>
            <t xml:space="preserve">B2C</t>
          </r>
        </is>
      </c>
      <c r="N1909" t="inlineStr">
        <is>
          <r>
            <t xml:space="preserve">Centro Automotivo</t>
          </r>
        </is>
      </c>
      <c r="O1909" t="inlineStr">
        <is>
          <r>
            <t xml:space="preserve"/>
          </r>
        </is>
      </c>
      <c r="P1909" t="inlineStr">
        <is>
          <r>
            <t xml:space="preserve"/>
          </r>
        </is>
      </c>
      <c r="Q1909" t="inlineStr">
        <is>
          <r>
            <t xml:space="preserve">28/42/56</t>
          </r>
        </is>
      </c>
      <c r="R1909" t="inlineStr">
        <is>
          <r>
            <t xml:space="preserve">Cativo-56666</t>
          </r>
        </is>
      </c>
      <c r="S1909" t="inlineStr">
        <is>
          <r>
            <t xml:space="preserve">70847001BR</t>
          </r>
        </is>
      </c>
      <c r="T1909" t="inlineStr">
        <is>
          <r>
            <t xml:space="preserve">PETRONAS SELENIA PERFORM SP 5W40(1X1L)</t>
          </r>
        </is>
      </c>
      <c r="U1909" t="inlineStr">
        <is>
          <r>
            <t xml:space="preserve">PCMO</t>
          </r>
        </is>
      </c>
      <c r="V1909" t="inlineStr">
        <is>
          <r>
            <t xml:space="preserve">SELENIA</t>
          </r>
        </is>
      </c>
      <c r="W1909" t="inlineStr">
        <is>
          <r>
            <t xml:space="preserve">Sintético</t>
          </r>
        </is>
      </c>
      <c r="X1909">
        <v>31.2</v>
      </c>
      <c r="Y1909" s="8" t="str">
        <f>SUBSTITUTE(UPPER(R1909), "CATIVO-", "")</f>
        <v>56666</v>
      </c>
      <c r="Z1909" s="8" t="str">
        <f>Y1909&amp;S1909</f>
        <v>5666670847001BR</v>
      </c>
      <c r="AA1909" s="8">
        <v>24.0</v>
      </c>
      <c r="AB1909" s="4">
        <v>24</v>
      </c>
      <c r="AC1909" s="8">
        <f>AA1909-AB1909</f>
        <v>0</v>
      </c>
      <c r="AD1909">
        <v>24</v>
      </c>
      <c r="AE1909" s="4">
        <v>748.8</v>
      </c>
      <c r="AF1909">
        <v>712.32</v>
      </c>
    </row>
    <row r="1910" spans="1:32">
      <c r="A1910" t="inlineStr">
        <is>
          <r>
            <t xml:space="preserve">Cativo</t>
          </r>
        </is>
      </c>
      <c r="B1910" t="inlineStr">
        <is>
          <r>
            <t xml:space="preserve">0010530554</t>
          </r>
        </is>
      </c>
      <c r="C1910" t="inlineStr">
        <is>
          <r>
            <t xml:space="preserve">Priscila Lopes De Queiroz</t>
          </r>
        </is>
      </c>
      <c r="D1910" t="inlineStr">
        <is>
          <r>
            <t xml:space="preserve">Cativo-273</t>
          </r>
        </is>
      </c>
      <c r="E1910" s="3">
        <v>45733</v>
      </c>
      <c r="F1910" t="inlineStr">
        <is>
          <r>
            <t xml:space="preserve">Assessor De Vendas</t>
          </r>
        </is>
      </c>
      <c r="G1910" t="inlineStr">
        <is>
          <r>
            <t xml:space="preserve">8387</t>
          </r>
        </is>
      </c>
      <c r="H1910" t="inlineStr">
        <is>
          <r>
            <t xml:space="preserve">58427812000106</t>
          </r>
        </is>
      </c>
      <c r="I1910" t="inlineStr">
        <is>
          <r>
            <t xml:space="preserve">I. S. SALGUEIRO SOLUCOES AUTOMOTIVAS LTD</t>
          </r>
        </is>
      </c>
      <c r="J1910" t="inlineStr">
        <is>
          <r>
            <t xml:space="preserve">RJ</t>
          </r>
        </is>
      </c>
      <c r="K1910" t="inlineStr">
        <is>
          <r>
            <t xml:space="preserve">VOLTA REDONDA</t>
          </r>
        </is>
      </c>
      <c r="L1910" t="inlineStr">
        <is>
          <r>
            <t xml:space="preserve">Bronze</t>
          </r>
        </is>
      </c>
      <c r="M1910" t="inlineStr">
        <is>
          <r>
            <t xml:space="preserve">B2C</t>
          </r>
        </is>
      </c>
      <c r="N1910" t="inlineStr">
        <is>
          <r>
            <t xml:space="preserve">Centro Automotivo</t>
          </r>
        </is>
      </c>
      <c r="O1910" t="inlineStr">
        <is>
          <r>
            <t xml:space="preserve"/>
          </r>
        </is>
      </c>
      <c r="P1910" t="inlineStr">
        <is>
          <r>
            <t xml:space="preserve"/>
          </r>
        </is>
      </c>
      <c r="Q1910" t="inlineStr">
        <is>
          <r>
            <t xml:space="preserve">28/42/56</t>
          </r>
        </is>
      </c>
      <c r="R1910" t="inlineStr">
        <is>
          <r>
            <t xml:space="preserve">Cativo-56666</t>
          </r>
        </is>
      </c>
      <c r="S1910" t="inlineStr">
        <is>
          <r>
            <t xml:space="preserve">70893001BR</t>
          </r>
        </is>
      </c>
      <c r="T1910" t="inlineStr">
        <is>
          <r>
            <t xml:space="preserve">PETRONAS SYNTIUM 7000 AM 0W-20 SP (1X1L)</t>
          </r>
        </is>
      </c>
      <c r="U1910" t="inlineStr">
        <is>
          <r>
            <t xml:space="preserve">PCMO</t>
          </r>
        </is>
      </c>
      <c r="V1910" t="inlineStr">
        <is>
          <r>
            <t xml:space="preserve">SYNTIUM</t>
          </r>
        </is>
      </c>
      <c r="W1910" t="inlineStr">
        <is>
          <r>
            <t xml:space="preserve">Sintético</t>
          </r>
        </is>
      </c>
      <c r="X1910">
        <v>31.76</v>
      </c>
      <c r="Y1910" s="8" t="str">
        <f>SUBSTITUTE(UPPER(R1910), "CATIVO-", "")</f>
        <v>56666</v>
      </c>
      <c r="Z1910" s="8" t="str">
        <f>Y1910&amp;S1910</f>
        <v>5666670893001BR</v>
      </c>
      <c r="AA1910" s="8">
        <v>24.0</v>
      </c>
      <c r="AB1910" s="4">
        <v>24</v>
      </c>
      <c r="AC1910" s="8">
        <f>AA1910-AB1910</f>
        <v>0</v>
      </c>
      <c r="AD1910">
        <v>24</v>
      </c>
      <c r="AE1910" s="4">
        <v>762.24</v>
      </c>
      <c r="AF1910">
        <v>724.32</v>
      </c>
    </row>
    <row r="1911" spans="1:32">
      <c r="A1911" t="inlineStr">
        <is>
          <r>
            <t xml:space="preserve">Cativo</t>
          </r>
        </is>
      </c>
      <c r="B1911" t="inlineStr">
        <is>
          <r>
            <t xml:space="preserve">0010531649</t>
          </r>
        </is>
      </c>
      <c r="C1911" t="inlineStr">
        <is>
          <r>
            <t xml:space="preserve">Cassio Aprigio</t>
          </r>
        </is>
      </c>
      <c r="D1911" t="inlineStr">
        <is>
          <r>
            <t xml:space="preserve">Cativo-279</t>
          </r>
        </is>
      </c>
      <c r="E1911" s="3">
        <v>45733</v>
      </c>
      <c r="F1911" t="inlineStr">
        <is>
          <r>
            <t xml:space="preserve">Assessor De Vendas</t>
          </r>
        </is>
      </c>
      <c r="G1911" t="inlineStr">
        <is>
          <r>
            <t xml:space="preserve">6872</t>
          </r>
        </is>
      </c>
      <c r="H1911" t="inlineStr">
        <is>
          <r>
            <t xml:space="preserve">47040369000191</t>
          </r>
        </is>
      </c>
      <c r="I1911" t="inlineStr">
        <is>
          <r>
            <t xml:space="preserve">CAMPOS DIESEL COMERCIO DE PECAS LTDA</t>
          </r>
        </is>
      </c>
      <c r="J1911" t="inlineStr">
        <is>
          <r>
            <t xml:space="preserve">RJ</t>
          </r>
        </is>
      </c>
      <c r="K1911" t="inlineStr">
        <is>
          <r>
            <t xml:space="preserve">RIO DE JANEIRO</t>
          </r>
        </is>
      </c>
      <c r="L1911" t="inlineStr">
        <is>
          <r>
            <t xml:space="preserve">Bronze</t>
          </r>
        </is>
      </c>
      <c r="M1911" t="inlineStr">
        <is>
          <r>
            <t xml:space="preserve">B2C</t>
          </r>
        </is>
      </c>
      <c r="N1911" t="inlineStr">
        <is>
          <r>
            <t xml:space="preserve">Auto Peças</t>
          </r>
        </is>
      </c>
      <c r="O1911" t="inlineStr">
        <is>
          <r>
            <t xml:space="preserve">Caminhão</t>
          </r>
        </is>
      </c>
      <c r="P1911" t="inlineStr">
        <is>
          <r>
            <t xml:space="preserve"/>
          </r>
        </is>
      </c>
      <c r="Q1911" t="inlineStr">
        <is>
          <r>
            <t xml:space="preserve">28/35/42/49/56</t>
          </r>
        </is>
      </c>
      <c r="R1911" t="inlineStr">
        <is>
          <r>
            <t xml:space="preserve">Cativo-56698</t>
          </r>
        </is>
      </c>
      <c r="S1911" t="inlineStr">
        <is>
          <r>
            <t xml:space="preserve">76362006BR</t>
          </r>
        </is>
      </c>
      <c r="T1911" t="inlineStr">
        <is>
          <r>
            <t xml:space="preserve">PETRONAS COOLANT 11 (1X1L)</t>
          </r>
        </is>
      </c>
      <c r="U1911" t="inlineStr">
        <is>
          <r>
            <t xml:space="preserve">AFF</t>
          </r>
        </is>
      </c>
      <c r="V1911" t="inlineStr">
        <is>
          <r>
            <t xml:space="preserve">TUTELA COOLANT</t>
          </r>
        </is>
      </c>
      <c r="W1911" t="inlineStr">
        <is>
          <r>
            <t xml:space="preserve">GENERICO</t>
          </r>
        </is>
      </c>
      <c r="X1911">
        <v>25.08</v>
      </c>
      <c r="Y1911" s="8" t="str">
        <f>SUBSTITUTE(UPPER(R1911), "CATIVO-", "")</f>
        <v>56698</v>
      </c>
      <c r="Z1911" s="8" t="str">
        <f>Y1911&amp;S1911</f>
        <v>5669876362006BR</v>
      </c>
      <c r="AA1911" s="8">
        <v>72.0</v>
      </c>
      <c r="AB1911" s="4">
        <v>72</v>
      </c>
      <c r="AC1911" s="8">
        <f>AA1911-AB1911</f>
        <v>0</v>
      </c>
      <c r="AD1911">
        <v>72</v>
      </c>
      <c r="AE1911" s="4">
        <v>1805.76</v>
      </c>
      <c r="AF1911">
        <v>1607.76</v>
      </c>
    </row>
    <row r="1912" spans="1:32">
      <c r="A1912" t="inlineStr">
        <is>
          <r>
            <t xml:space="preserve">Cativo</t>
          </r>
        </is>
      </c>
      <c r="B1912" t="inlineStr">
        <is>
          <r>
            <t xml:space="preserve">0010532487</t>
          </r>
        </is>
      </c>
      <c r="C1912" t="inlineStr">
        <is>
          <r>
            <t xml:space="preserve">Tmk3 Tmk3</t>
          </r>
        </is>
      </c>
      <c r="D1912" t="inlineStr">
        <is>
          <r>
            <t xml:space="preserve">Cativo-294</t>
          </r>
        </is>
      </c>
      <c r="E1912" s="3">
        <v>45733</v>
      </c>
      <c r="F1912" t="inlineStr">
        <is>
          <r>
            <t xml:space="preserve">Assessor Interno</t>
          </r>
        </is>
      </c>
      <c r="G1912" t="inlineStr">
        <is>
          <r>
            <t xml:space="preserve">4945</t>
          </r>
        </is>
      </c>
      <c r="H1912" t="inlineStr">
        <is>
          <r>
            <t xml:space="preserve">19863266000196</t>
          </r>
        </is>
      </c>
      <c r="I1912" t="inlineStr">
        <is>
          <r>
            <t xml:space="preserve">ANTIERIO BARBOSA MACHADO ROSSON 14951672</t>
          </r>
        </is>
      </c>
      <c r="J1912" t="inlineStr">
        <is>
          <r>
            <t xml:space="preserve">RJ</t>
          </r>
        </is>
      </c>
      <c r="K1912" t="inlineStr">
        <is>
          <r>
            <t xml:space="preserve">VARRE-SAI</t>
          </r>
        </is>
      </c>
      <c r="L1912" t="inlineStr">
        <is>
          <r>
            <t xml:space="preserve">Bronze</t>
          </r>
        </is>
      </c>
      <c r="M1912" t="inlineStr">
        <is>
          <r>
            <t xml:space="preserve">B2C</t>
          </r>
        </is>
      </c>
      <c r="N1912" t="inlineStr">
        <is>
          <r>
            <t xml:space="preserve">Oficina Mecânica</t>
          </r>
        </is>
      </c>
      <c r="O1912" t="inlineStr">
        <is>
          <r>
            <t xml:space="preserve">Moto</t>
          </r>
        </is>
      </c>
      <c r="P1912" t="inlineStr">
        <is>
          <r>
            <t xml:space="preserve"/>
          </r>
        </is>
      </c>
      <c r="Q1912" t="inlineStr">
        <is>
          <r>
            <t xml:space="preserve">28/42/49/56</t>
          </r>
        </is>
      </c>
      <c r="R1912" t="inlineStr">
        <is>
          <r>
            <t xml:space="preserve">Cativo-1078675</t>
          </r>
        </is>
      </c>
      <c r="S1912" t="inlineStr">
        <is>
          <r>
            <t xml:space="preserve">76144C01BR</t>
          </r>
        </is>
      </c>
      <c r="T1912" t="inlineStr">
        <is>
          <r>
            <t xml:space="preserve">PETRONAS TUTELA ATF TASA (1X0,5L)</t>
          </r>
        </is>
      </c>
      <c r="U1912" t="inlineStr">
        <is>
          <r>
            <t xml:space="preserve">AFF</t>
          </r>
        </is>
      </c>
      <c r="V1912" t="inlineStr">
        <is>
          <r>
            <t xml:space="preserve">TUTELA</t>
          </r>
        </is>
      </c>
      <c r="W1912" t="inlineStr">
        <is>
          <r>
            <t xml:space="preserve">Mineral</t>
          </r>
        </is>
      </c>
      <c r="X1912">
        <v>13.16</v>
      </c>
      <c r="Y1912" s="8" t="str">
        <f>SUBSTITUTE(UPPER(R1912), "CATIVO-", "")</f>
        <v>1078675</v>
      </c>
      <c r="Z1912" s="8" t="str">
        <f>Y1912&amp;S1912</f>
        <v>107867576144C01BR</v>
      </c>
      <c r="AA1912" s="8">
        <v>12.0</v>
      </c>
      <c r="AB1912" s="4">
        <v>12</v>
      </c>
      <c r="AC1912" s="8">
        <f>AA1912-AB1912</f>
        <v>0</v>
      </c>
      <c r="AD1912">
        <v>24</v>
      </c>
      <c r="AE1912" s="4">
        <v>315.84</v>
      </c>
      <c r="AF1912">
        <v>296.16</v>
      </c>
    </row>
    <row r="1913" spans="1:32">
      <c r="A1913" t="inlineStr">
        <is>
          <r>
            <t xml:space="preserve">Cativo</t>
          </r>
        </is>
      </c>
      <c r="B1913" t="inlineStr">
        <is>
          <r>
            <t xml:space="preserve">0010533085</t>
          </r>
        </is>
      </c>
      <c r="C1913" t="inlineStr">
        <is>
          <r>
            <t xml:space="preserve">Eumair Oliveira Da Silva</t>
          </r>
        </is>
      </c>
      <c r="D1913" t="inlineStr">
        <is>
          <r>
            <t xml:space="preserve">Cativo-284</t>
          </r>
        </is>
      </c>
      <c r="E1913" s="3">
        <v>45733</v>
      </c>
      <c r="F1913" t="inlineStr">
        <is>
          <r>
            <t xml:space="preserve">Assessor De Vendas</t>
          </r>
        </is>
      </c>
      <c r="G1913" t="inlineStr">
        <is>
          <r>
            <t xml:space="preserve">8077</t>
          </r>
        </is>
      </c>
      <c r="H1913" t="inlineStr">
        <is>
          <r>
            <t xml:space="preserve">48587253000130</t>
          </r>
        </is>
      </c>
      <c r="I1913" t="inlineStr">
        <is>
          <r>
            <t xml:space="preserve">ACOLUCAO PECAS AUTOMOTIVAS E INDUSTRIAIS</t>
          </r>
        </is>
      </c>
      <c r="J1913" t="inlineStr">
        <is>
          <r>
            <t xml:space="preserve">RJ</t>
          </r>
        </is>
      </c>
      <c r="K1913" t="inlineStr">
        <is>
          <r>
            <t xml:space="preserve">MACAE</t>
          </r>
        </is>
      </c>
      <c r="L1913" t="inlineStr">
        <is>
          <r>
            <t xml:space="preserve">Bronze</t>
          </r>
        </is>
      </c>
      <c r="M1913" t="inlineStr">
        <is>
          <r>
            <t xml:space="preserve">B2C</t>
          </r>
        </is>
      </c>
      <c r="N1913" t="inlineStr">
        <is>
          <r>
            <t xml:space="preserve">Auto Peças</t>
          </r>
        </is>
      </c>
      <c r="O1913" t="inlineStr">
        <is>
          <r>
            <t xml:space="preserve"/>
          </r>
        </is>
      </c>
      <c r="P1913" t="inlineStr">
        <is>
          <r>
            <t xml:space="preserve"/>
          </r>
        </is>
      </c>
      <c r="Q1913" t="inlineStr">
        <is>
          <r>
            <t xml:space="preserve">28/42/56</t>
          </r>
        </is>
      </c>
      <c r="R1913" t="inlineStr">
        <is>
          <r>
            <t xml:space="preserve">Cativo-56774</t>
          </r>
        </is>
      </c>
      <c r="S1913" t="inlineStr">
        <is>
          <r>
            <t xml:space="preserve">70846001BR</t>
          </r>
        </is>
      </c>
      <c r="T1913" t="inlineStr">
        <is>
          <r>
            <t xml:space="preserve">PETRONAS SELENIA PERFORM SP 5W30(1X1L)</t>
          </r>
        </is>
      </c>
      <c r="U1913" t="inlineStr">
        <is>
          <r>
            <t xml:space="preserve">PCMO</t>
          </r>
        </is>
      </c>
      <c r="V1913" t="inlineStr">
        <is>
          <r>
            <t xml:space="preserve">SELENIA</t>
          </r>
        </is>
      </c>
      <c r="W1913" t="inlineStr">
        <is>
          <r>
            <t xml:space="preserve">Sintético</t>
          </r>
        </is>
      </c>
      <c r="X1913">
        <v>24.99</v>
      </c>
      <c r="Y1913" s="8" t="str">
        <f>SUBSTITUTE(UPPER(R1913), "CATIVO-", "")</f>
        <v>56774</v>
      </c>
      <c r="Z1913" s="8" t="str">
        <f>Y1913&amp;S1913</f>
        <v>5677470846001BR</v>
      </c>
      <c r="AA1913" s="8">
        <v>24.0</v>
      </c>
      <c r="AB1913" s="4">
        <v>24</v>
      </c>
      <c r="AC1913" s="8">
        <f>AA1913-AB1913</f>
        <v>0</v>
      </c>
      <c r="AD1913">
        <v>24</v>
      </c>
      <c r="AE1913" s="4">
        <v>599.76</v>
      </c>
      <c r="AF1913">
        <v>654.72</v>
      </c>
    </row>
    <row r="1914" spans="1:32">
      <c r="A1914" t="inlineStr">
        <is>
          <r>
            <t xml:space="preserve">Cativo</t>
          </r>
        </is>
      </c>
      <c r="B1914" t="inlineStr">
        <is>
          <r>
            <t xml:space="preserve">0010533085</t>
          </r>
        </is>
      </c>
      <c r="C1914" t="inlineStr">
        <is>
          <r>
            <t xml:space="preserve">Eumair Oliveira Da Silva</t>
          </r>
        </is>
      </c>
      <c r="D1914" t="inlineStr">
        <is>
          <r>
            <t xml:space="preserve">Cativo-284</t>
          </r>
        </is>
      </c>
      <c r="E1914" s="3">
        <v>45733</v>
      </c>
      <c r="F1914" t="inlineStr">
        <is>
          <r>
            <t xml:space="preserve">Assessor De Vendas</t>
          </r>
        </is>
      </c>
      <c r="G1914" t="inlineStr">
        <is>
          <r>
            <t xml:space="preserve">8077</t>
          </r>
        </is>
      </c>
      <c r="H1914" t="inlineStr">
        <is>
          <r>
            <t xml:space="preserve">48587253000130</t>
          </r>
        </is>
      </c>
      <c r="I1914" t="inlineStr">
        <is>
          <r>
            <t xml:space="preserve">ACOLUCAO PECAS AUTOMOTIVAS E INDUSTRIAIS</t>
          </r>
        </is>
      </c>
      <c r="J1914" t="inlineStr">
        <is>
          <r>
            <t xml:space="preserve">RJ</t>
          </r>
        </is>
      </c>
      <c r="K1914" t="inlineStr">
        <is>
          <r>
            <t xml:space="preserve">MACAE</t>
          </r>
        </is>
      </c>
      <c r="L1914" t="inlineStr">
        <is>
          <r>
            <t xml:space="preserve">Bronze</t>
          </r>
        </is>
      </c>
      <c r="M1914" t="inlineStr">
        <is>
          <r>
            <t xml:space="preserve">B2C</t>
          </r>
        </is>
      </c>
      <c r="N1914" t="inlineStr">
        <is>
          <r>
            <t xml:space="preserve">Auto Peças</t>
          </r>
        </is>
      </c>
      <c r="O1914" t="inlineStr">
        <is>
          <r>
            <t xml:space="preserve"/>
          </r>
        </is>
      </c>
      <c r="P1914" t="inlineStr">
        <is>
          <r>
            <t xml:space="preserve"/>
          </r>
        </is>
      </c>
      <c r="Q1914" t="inlineStr">
        <is>
          <r>
            <t xml:space="preserve">28/42/56</t>
          </r>
        </is>
      </c>
      <c r="R1914" t="inlineStr">
        <is>
          <r>
            <t xml:space="preserve">Cativo-56774</t>
          </r>
        </is>
      </c>
      <c r="S1914" t="inlineStr">
        <is>
          <r>
            <t xml:space="preserve">70847001BR</t>
          </r>
        </is>
      </c>
      <c r="T1914" t="inlineStr">
        <is>
          <r>
            <t xml:space="preserve">PETRONAS SELENIA PERFORM SP 5W40(1X1L)</t>
          </r>
        </is>
      </c>
      <c r="U1914" t="inlineStr">
        <is>
          <r>
            <t xml:space="preserve">PCMO</t>
          </r>
        </is>
      </c>
      <c r="V1914" t="inlineStr">
        <is>
          <r>
            <t xml:space="preserve">SELENIA</t>
          </r>
        </is>
      </c>
      <c r="W1914" t="inlineStr">
        <is>
          <r>
            <t xml:space="preserve">Sintético</t>
          </r>
        </is>
      </c>
      <c r="X1914">
        <v>31.2</v>
      </c>
      <c r="Y1914" s="8" t="str">
        <f>SUBSTITUTE(UPPER(R1914), "CATIVO-", "")</f>
        <v>56774</v>
      </c>
      <c r="Z1914" s="8" t="str">
        <f>Y1914&amp;S1914</f>
        <v>5677470847001BR</v>
      </c>
      <c r="AA1914" s="8">
        <v>12.0</v>
      </c>
      <c r="AB1914" s="4">
        <v>12</v>
      </c>
      <c r="AC1914" s="8">
        <f>AA1914-AB1914</f>
        <v>0</v>
      </c>
      <c r="AD1914">
        <v>12</v>
      </c>
      <c r="AE1914" s="4">
        <v>374.4</v>
      </c>
      <c r="AF1914">
        <v>339.24</v>
      </c>
    </row>
    <row r="1915" spans="1:32">
      <c r="A1915" t="inlineStr">
        <is>
          <r>
            <t xml:space="preserve">Cativo</t>
          </r>
        </is>
      </c>
      <c r="B1915" t="inlineStr">
        <is>
          <r>
            <t xml:space="preserve">0010533085</t>
          </r>
        </is>
      </c>
      <c r="C1915" t="inlineStr">
        <is>
          <r>
            <t xml:space="preserve">Eumair Oliveira Da Silva</t>
          </r>
        </is>
      </c>
      <c r="D1915" t="inlineStr">
        <is>
          <r>
            <t xml:space="preserve">Cativo-284</t>
          </r>
        </is>
      </c>
      <c r="E1915" s="3">
        <v>45733</v>
      </c>
      <c r="F1915" t="inlineStr">
        <is>
          <r>
            <t xml:space="preserve">Assessor De Vendas</t>
          </r>
        </is>
      </c>
      <c r="G1915" t="inlineStr">
        <is>
          <r>
            <t xml:space="preserve">8077</t>
          </r>
        </is>
      </c>
      <c r="H1915" t="inlineStr">
        <is>
          <r>
            <t xml:space="preserve">48587253000130</t>
          </r>
        </is>
      </c>
      <c r="I1915" t="inlineStr">
        <is>
          <r>
            <t xml:space="preserve">ACOLUCAO PECAS AUTOMOTIVAS E INDUSTRIAIS</t>
          </r>
        </is>
      </c>
      <c r="J1915" t="inlineStr">
        <is>
          <r>
            <t xml:space="preserve">RJ</t>
          </r>
        </is>
      </c>
      <c r="K1915" t="inlineStr">
        <is>
          <r>
            <t xml:space="preserve">MACAE</t>
          </r>
        </is>
      </c>
      <c r="L1915" t="inlineStr">
        <is>
          <r>
            <t xml:space="preserve">Bronze</t>
          </r>
        </is>
      </c>
      <c r="M1915" t="inlineStr">
        <is>
          <r>
            <t xml:space="preserve">B2C</t>
          </r>
        </is>
      </c>
      <c r="N1915" t="inlineStr">
        <is>
          <r>
            <t xml:space="preserve">Auto Peças</t>
          </r>
        </is>
      </c>
      <c r="O1915" t="inlineStr">
        <is>
          <r>
            <t xml:space="preserve"/>
          </r>
        </is>
      </c>
      <c r="P1915" t="inlineStr">
        <is>
          <r>
            <t xml:space="preserve"/>
          </r>
        </is>
      </c>
      <c r="Q1915" t="inlineStr">
        <is>
          <r>
            <t xml:space="preserve">28/42/56</t>
          </r>
        </is>
      </c>
      <c r="R1915" t="inlineStr">
        <is>
          <r>
            <t xml:space="preserve">Cativo-56774</t>
          </r>
        </is>
      </c>
      <c r="S1915" t="inlineStr">
        <is>
          <r>
            <t xml:space="preserve">70828001BR</t>
          </r>
        </is>
      </c>
      <c r="T1915" t="inlineStr">
        <is>
          <r>
            <t xml:space="preserve">PETRONAS SYNTIUM 800 AM 15W-40 SL (1X1L)</t>
          </r>
        </is>
      </c>
      <c r="U1915" t="inlineStr">
        <is>
          <r>
            <t xml:space="preserve">PCMO</t>
          </r>
        </is>
      </c>
      <c r="V1915" t="inlineStr">
        <is>
          <r>
            <t xml:space="preserve">SYNTIUM</t>
          </r>
        </is>
      </c>
      <c r="W1915" t="inlineStr">
        <is>
          <r>
            <t xml:space="preserve">Semissintético</t>
          </r>
        </is>
      </c>
      <c r="X1915">
        <v>22.99</v>
      </c>
      <c r="Y1915" s="8" t="str">
        <f>SUBSTITUTE(UPPER(R1915), "CATIVO-", "")</f>
        <v>56774</v>
      </c>
      <c r="Z1915" s="8" t="str">
        <f>Y1915&amp;S1915</f>
        <v>5677470828001BR</v>
      </c>
      <c r="AA1915" s="8">
        <v>24.0</v>
      </c>
      <c r="AB1915" s="4">
        <v>24</v>
      </c>
      <c r="AC1915" s="8">
        <f>AA1915-AB1915</f>
        <v>0</v>
      </c>
      <c r="AD1915">
        <v>24</v>
      </c>
      <c r="AE1915" s="4">
        <v>551.76</v>
      </c>
      <c r="AF1915">
        <v>492.72</v>
      </c>
    </row>
    <row r="1916" spans="1:32">
      <c r="A1916" t="inlineStr">
        <is>
          <r>
            <t xml:space="preserve">Cativo</t>
          </r>
        </is>
      </c>
      <c r="B1916" t="inlineStr">
        <is>
          <r>
            <t xml:space="preserve">0010533085</t>
          </r>
        </is>
      </c>
      <c r="C1916" t="inlineStr">
        <is>
          <r>
            <t xml:space="preserve">Eumair Oliveira Da Silva</t>
          </r>
        </is>
      </c>
      <c r="D1916" t="inlineStr">
        <is>
          <r>
            <t xml:space="preserve">Cativo-284</t>
          </r>
        </is>
      </c>
      <c r="E1916" s="3">
        <v>45733</v>
      </c>
      <c r="F1916" t="inlineStr">
        <is>
          <r>
            <t xml:space="preserve">Assessor De Vendas</t>
          </r>
        </is>
      </c>
      <c r="G1916" t="inlineStr">
        <is>
          <r>
            <t xml:space="preserve">8077</t>
          </r>
        </is>
      </c>
      <c r="H1916" t="inlineStr">
        <is>
          <r>
            <t xml:space="preserve">48587253000130</t>
          </r>
        </is>
      </c>
      <c r="I1916" t="inlineStr">
        <is>
          <r>
            <t xml:space="preserve">ACOLUCAO PECAS AUTOMOTIVAS E INDUSTRIAIS</t>
          </r>
        </is>
      </c>
      <c r="J1916" t="inlineStr">
        <is>
          <r>
            <t xml:space="preserve">RJ</t>
          </r>
        </is>
      </c>
      <c r="K1916" t="inlineStr">
        <is>
          <r>
            <t xml:space="preserve">MACAE</t>
          </r>
        </is>
      </c>
      <c r="L1916" t="inlineStr">
        <is>
          <r>
            <t xml:space="preserve">Bronze</t>
          </r>
        </is>
      </c>
      <c r="M1916" t="inlineStr">
        <is>
          <r>
            <t xml:space="preserve">B2C</t>
          </r>
        </is>
      </c>
      <c r="N1916" t="inlineStr">
        <is>
          <r>
            <t xml:space="preserve">Auto Peças</t>
          </r>
        </is>
      </c>
      <c r="O1916" t="inlineStr">
        <is>
          <r>
            <t xml:space="preserve"/>
          </r>
        </is>
      </c>
      <c r="P1916" t="inlineStr">
        <is>
          <r>
            <t xml:space="preserve"/>
          </r>
        </is>
      </c>
      <c r="Q1916" t="inlineStr">
        <is>
          <r>
            <t xml:space="preserve">28/42/56</t>
          </r>
        </is>
      </c>
      <c r="R1916" t="inlineStr">
        <is>
          <r>
            <t xml:space="preserve">Cativo-56774</t>
          </r>
        </is>
      </c>
      <c r="S1916" t="inlineStr">
        <is>
          <r>
            <t xml:space="preserve">76044001BR</t>
          </r>
        </is>
      </c>
      <c r="T1916" t="inlineStr">
        <is>
          <r>
            <t xml:space="preserve">PETRONAS TUTELA CAR ZC75 S.75W80 (1X1L)</t>
          </r>
        </is>
      </c>
      <c r="U1916" t="inlineStr">
        <is>
          <r>
            <t xml:space="preserve">AFF</t>
          </r>
        </is>
      </c>
      <c r="V1916" t="inlineStr">
        <is>
          <r>
            <t xml:space="preserve">TUTELA</t>
          </r>
        </is>
      </c>
      <c r="W1916" t="inlineStr">
        <is>
          <r>
            <t xml:space="preserve">Semissintético</t>
          </r>
        </is>
      </c>
      <c r="X1916">
        <v>42.06</v>
      </c>
      <c r="Y1916" s="8" t="str">
        <f>SUBSTITUTE(UPPER(R1916), "CATIVO-", "")</f>
        <v>56774</v>
      </c>
      <c r="Z1916" s="8" t="str">
        <f>Y1916&amp;S1916</f>
        <v>5677476044001BR</v>
      </c>
      <c r="AA1916" s="8">
        <v>4.0</v>
      </c>
      <c r="AB1916" s="4">
        <v>4</v>
      </c>
      <c r="AC1916" s="8">
        <f>AA1916-AB1916</f>
        <v>0</v>
      </c>
      <c r="AD1916">
        <v>4</v>
      </c>
      <c r="AE1916" s="4">
        <v>168.24</v>
      </c>
      <c r="AF1916">
        <v>154.8</v>
      </c>
    </row>
    <row r="1917" spans="1:32">
      <c r="A1917" t="inlineStr">
        <is>
          <r>
            <t xml:space="preserve">Cativo</t>
          </r>
        </is>
      </c>
      <c r="B1917" t="inlineStr">
        <is>
          <r>
            <t xml:space="preserve">0010533085</t>
          </r>
        </is>
      </c>
      <c r="C1917" t="inlineStr">
        <is>
          <r>
            <t xml:space="preserve">Eumair Oliveira Da Silva</t>
          </r>
        </is>
      </c>
      <c r="D1917" t="inlineStr">
        <is>
          <r>
            <t xml:space="preserve">Cativo-284</t>
          </r>
        </is>
      </c>
      <c r="E1917" s="3">
        <v>45733</v>
      </c>
      <c r="F1917" t="inlineStr">
        <is>
          <r>
            <t xml:space="preserve">Assessor De Vendas</t>
          </r>
        </is>
      </c>
      <c r="G1917" t="inlineStr">
        <is>
          <r>
            <t xml:space="preserve">8077</t>
          </r>
        </is>
      </c>
      <c r="H1917" t="inlineStr">
        <is>
          <r>
            <t xml:space="preserve">48587253000130</t>
          </r>
        </is>
      </c>
      <c r="I1917" t="inlineStr">
        <is>
          <r>
            <t xml:space="preserve">ACOLUCAO PECAS AUTOMOTIVAS E INDUSTRIAIS</t>
          </r>
        </is>
      </c>
      <c r="J1917" t="inlineStr">
        <is>
          <r>
            <t xml:space="preserve">RJ</t>
          </r>
        </is>
      </c>
      <c r="K1917" t="inlineStr">
        <is>
          <r>
            <t xml:space="preserve">MACAE</t>
          </r>
        </is>
      </c>
      <c r="L1917" t="inlineStr">
        <is>
          <r>
            <t xml:space="preserve">Bronze</t>
          </r>
        </is>
      </c>
      <c r="M1917" t="inlineStr">
        <is>
          <r>
            <t xml:space="preserve">B2C</t>
          </r>
        </is>
      </c>
      <c r="N1917" t="inlineStr">
        <is>
          <r>
            <t xml:space="preserve">Auto Peças</t>
          </r>
        </is>
      </c>
      <c r="O1917" t="inlineStr">
        <is>
          <r>
            <t xml:space="preserve"/>
          </r>
        </is>
      </c>
      <c r="P1917" t="inlineStr">
        <is>
          <r>
            <t xml:space="preserve"/>
          </r>
        </is>
      </c>
      <c r="Q1917" t="inlineStr">
        <is>
          <r>
            <t xml:space="preserve">28/42/56</t>
          </r>
        </is>
      </c>
      <c r="R1917" t="inlineStr">
        <is>
          <r>
            <t xml:space="preserve">Cativo-56774</t>
          </r>
        </is>
      </c>
      <c r="S1917" t="inlineStr">
        <is>
          <r>
            <t xml:space="preserve">76450001BR</t>
          </r>
        </is>
      </c>
      <c r="T1917" t="inlineStr">
        <is>
          <r>
            <t xml:space="preserve">PETRONAS TUTELA TRD MULT.80W90 (1X1L)</t>
          </r>
        </is>
      </c>
      <c r="U1917" t="inlineStr">
        <is>
          <r>
            <t xml:space="preserve">AFF</t>
          </r>
        </is>
      </c>
      <c r="V1917" t="inlineStr">
        <is>
          <r>
            <t xml:space="preserve">TUTELA</t>
          </r>
        </is>
      </c>
      <c r="W1917" t="inlineStr">
        <is>
          <r>
            <t xml:space="preserve">Mineral</t>
          </r>
        </is>
      </c>
      <c r="X1917">
        <v>38.17</v>
      </c>
      <c r="Y1917" s="8" t="str">
        <f>SUBSTITUTE(UPPER(R1917), "CATIVO-", "")</f>
        <v>56774</v>
      </c>
      <c r="Z1917" s="8" t="str">
        <f>Y1917&amp;S1917</f>
        <v>5677476450001BR</v>
      </c>
      <c r="AA1917" s="8">
        <v>4.0</v>
      </c>
      <c r="AB1917" s="4">
        <v>4</v>
      </c>
      <c r="AC1917" s="8">
        <f>AA1917-AB1917</f>
        <v>0</v>
      </c>
      <c r="AD1917">
        <v>4</v>
      </c>
      <c r="AE1917" s="4">
        <v>152.68</v>
      </c>
      <c r="AF1917">
        <v>140.48</v>
      </c>
    </row>
    <row r="1918" spans="1:32">
      <c r="A1918" t="inlineStr">
        <is>
          <r>
            <t xml:space="preserve">Cativo</t>
          </r>
        </is>
      </c>
      <c r="B1918" t="inlineStr">
        <is>
          <r>
            <t xml:space="preserve">0010533085</t>
          </r>
        </is>
      </c>
      <c r="C1918" t="inlineStr">
        <is>
          <r>
            <t xml:space="preserve">Eumair Oliveira Da Silva</t>
          </r>
        </is>
      </c>
      <c r="D1918" t="inlineStr">
        <is>
          <r>
            <t xml:space="preserve">Cativo-284</t>
          </r>
        </is>
      </c>
      <c r="E1918" s="3">
        <v>45733</v>
      </c>
      <c r="F1918" t="inlineStr">
        <is>
          <r>
            <t xml:space="preserve">Assessor De Vendas</t>
          </r>
        </is>
      </c>
      <c r="G1918" t="inlineStr">
        <is>
          <r>
            <t xml:space="preserve">8077</t>
          </r>
        </is>
      </c>
      <c r="H1918" t="inlineStr">
        <is>
          <r>
            <t xml:space="preserve">48587253000130</t>
          </r>
        </is>
      </c>
      <c r="I1918" t="inlineStr">
        <is>
          <r>
            <t xml:space="preserve">ACOLUCAO PECAS AUTOMOTIVAS E INDUSTRIAIS</t>
          </r>
        </is>
      </c>
      <c r="J1918" t="inlineStr">
        <is>
          <r>
            <t xml:space="preserve">RJ</t>
          </r>
        </is>
      </c>
      <c r="K1918" t="inlineStr">
        <is>
          <r>
            <t xml:space="preserve">MACAE</t>
          </r>
        </is>
      </c>
      <c r="L1918" t="inlineStr">
        <is>
          <r>
            <t xml:space="preserve">Bronze</t>
          </r>
        </is>
      </c>
      <c r="M1918" t="inlineStr">
        <is>
          <r>
            <t xml:space="preserve">B2C</t>
          </r>
        </is>
      </c>
      <c r="N1918" t="inlineStr">
        <is>
          <r>
            <t xml:space="preserve">Auto Peças</t>
          </r>
        </is>
      </c>
      <c r="O1918" t="inlineStr">
        <is>
          <r>
            <t xml:space="preserve"/>
          </r>
        </is>
      </c>
      <c r="P1918" t="inlineStr">
        <is>
          <r>
            <t xml:space="preserve"/>
          </r>
        </is>
      </c>
      <c r="Q1918" t="inlineStr">
        <is>
          <r>
            <t xml:space="preserve">28/42/56</t>
          </r>
        </is>
      </c>
      <c r="R1918" t="inlineStr">
        <is>
          <r>
            <t xml:space="preserve">Cativo-56774</t>
          </r>
        </is>
      </c>
      <c r="S1918" t="inlineStr">
        <is>
          <r>
            <t xml:space="preserve">76451001BR</t>
          </r>
        </is>
      </c>
      <c r="T1918" t="inlineStr">
        <is>
          <r>
            <t xml:space="preserve">PETRONAS TUTELA TRD MULT.85W140 (1X1L)</t>
          </r>
        </is>
      </c>
      <c r="U1918" t="inlineStr">
        <is>
          <r>
            <t xml:space="preserve">AFF</t>
          </r>
        </is>
      </c>
      <c r="V1918" t="inlineStr">
        <is>
          <r>
            <t xml:space="preserve">TUTELA</t>
          </r>
        </is>
      </c>
      <c r="W1918" t="inlineStr">
        <is>
          <r>
            <t xml:space="preserve">Mineral</t>
          </r>
        </is>
      </c>
      <c r="X1918">
        <v>39.47</v>
      </c>
      <c r="Y1918" s="8" t="str">
        <f>SUBSTITUTE(UPPER(R1918), "CATIVO-", "")</f>
        <v>56774</v>
      </c>
      <c r="Z1918" s="8" t="str">
        <f>Y1918&amp;S1918</f>
        <v>5677476451001BR</v>
      </c>
      <c r="AA1918" s="8">
        <v>4.0</v>
      </c>
      <c r="AB1918" s="4">
        <v>4</v>
      </c>
      <c r="AC1918" s="8">
        <f>AA1918-AB1918</f>
        <v>0</v>
      </c>
      <c r="AD1918">
        <v>4</v>
      </c>
      <c r="AE1918" s="4">
        <v>157.88</v>
      </c>
      <c r="AF1918">
        <v>149</v>
      </c>
    </row>
    <row r="1919" spans="1:32">
      <c r="A1919" t="inlineStr">
        <is>
          <r>
            <t xml:space="preserve">Cativo</t>
          </r>
        </is>
      </c>
      <c r="B1919" t="inlineStr">
        <is>
          <r>
            <t xml:space="preserve">0010533085</t>
          </r>
        </is>
      </c>
      <c r="C1919" t="inlineStr">
        <is>
          <r>
            <t xml:space="preserve">Eumair Oliveira Da Silva</t>
          </r>
        </is>
      </c>
      <c r="D1919" t="inlineStr">
        <is>
          <r>
            <t xml:space="preserve">Cativo-284</t>
          </r>
        </is>
      </c>
      <c r="E1919" s="3">
        <v>45733</v>
      </c>
      <c r="F1919" t="inlineStr">
        <is>
          <r>
            <t xml:space="preserve">Assessor De Vendas</t>
          </r>
        </is>
      </c>
      <c r="G1919" t="inlineStr">
        <is>
          <r>
            <t xml:space="preserve">8077</t>
          </r>
        </is>
      </c>
      <c r="H1919" t="inlineStr">
        <is>
          <r>
            <t xml:space="preserve">48587253000130</t>
          </r>
        </is>
      </c>
      <c r="I1919" t="inlineStr">
        <is>
          <r>
            <t xml:space="preserve">ACOLUCAO PECAS AUTOMOTIVAS E INDUSTRIAIS</t>
          </r>
        </is>
      </c>
      <c r="J1919" t="inlineStr">
        <is>
          <r>
            <t xml:space="preserve">RJ</t>
          </r>
        </is>
      </c>
      <c r="K1919" t="inlineStr">
        <is>
          <r>
            <t xml:space="preserve">MACAE</t>
          </r>
        </is>
      </c>
      <c r="L1919" t="inlineStr">
        <is>
          <r>
            <t xml:space="preserve">Bronze</t>
          </r>
        </is>
      </c>
      <c r="M1919" t="inlineStr">
        <is>
          <r>
            <t xml:space="preserve">B2C</t>
          </r>
        </is>
      </c>
      <c r="N1919" t="inlineStr">
        <is>
          <r>
            <t xml:space="preserve">Auto Peças</t>
          </r>
        </is>
      </c>
      <c r="O1919" t="inlineStr">
        <is>
          <r>
            <t xml:space="preserve"/>
          </r>
        </is>
      </c>
      <c r="P1919" t="inlineStr">
        <is>
          <r>
            <t xml:space="preserve"/>
          </r>
        </is>
      </c>
      <c r="Q1919" t="inlineStr">
        <is>
          <r>
            <t xml:space="preserve">28/42/56</t>
          </r>
        </is>
      </c>
      <c r="R1919" t="inlineStr">
        <is>
          <r>
            <t xml:space="preserve">Cativo-56774</t>
          </r>
        </is>
      </c>
      <c r="S1919" t="inlineStr">
        <is>
          <r>
            <t xml:space="preserve">76205006BR</t>
          </r>
        </is>
      </c>
      <c r="T1919" t="inlineStr">
        <is>
          <r>
            <t xml:space="preserve">PETRONAS TUTELA ZC 75W90 SYNTH (1X1L)</t>
          </r>
        </is>
      </c>
      <c r="U1919" t="inlineStr">
        <is>
          <r>
            <t xml:space="preserve">AFF</t>
          </r>
        </is>
      </c>
      <c r="V1919" t="inlineStr">
        <is>
          <r>
            <t xml:space="preserve">TUTELA</t>
          </r>
        </is>
      </c>
      <c r="W1919" t="inlineStr">
        <is>
          <r>
            <t xml:space="preserve">Semissintético</t>
          </r>
        </is>
      </c>
      <c r="X1919">
        <v>45.87</v>
      </c>
      <c r="Y1919" s="8" t="str">
        <f>SUBSTITUTE(UPPER(R1919), "CATIVO-", "")</f>
        <v>56774</v>
      </c>
      <c r="Z1919" s="8" t="str">
        <f>Y1919&amp;S1919</f>
        <v>5677476205006BR</v>
      </c>
      <c r="AA1919" s="8">
        <v>4.0</v>
      </c>
      <c r="AB1919" s="4">
        <v>4</v>
      </c>
      <c r="AC1919" s="8">
        <f>AA1919-AB1919</f>
        <v>0</v>
      </c>
      <c r="AD1919">
        <v>4</v>
      </c>
      <c r="AE1919" s="4">
        <v>183.48</v>
      </c>
      <c r="AF1919">
        <v>168.8</v>
      </c>
    </row>
    <row r="1920" spans="1:32">
      <c r="A1920" t="inlineStr">
        <is>
          <r>
            <t xml:space="preserve">Cativo</t>
          </r>
        </is>
      </c>
      <c r="B1920" t="inlineStr">
        <is>
          <r>
            <t xml:space="preserve">0010533085</t>
          </r>
        </is>
      </c>
      <c r="C1920" t="inlineStr">
        <is>
          <r>
            <t xml:space="preserve">Eumair Oliveira Da Silva</t>
          </r>
        </is>
      </c>
      <c r="D1920" t="inlineStr">
        <is>
          <r>
            <t xml:space="preserve">Cativo-284</t>
          </r>
        </is>
      </c>
      <c r="E1920" s="3">
        <v>45733</v>
      </c>
      <c r="F1920" t="inlineStr">
        <is>
          <r>
            <t xml:space="preserve">Assessor De Vendas</t>
          </r>
        </is>
      </c>
      <c r="G1920" t="inlineStr">
        <is>
          <r>
            <t xml:space="preserve">8077</t>
          </r>
        </is>
      </c>
      <c r="H1920" t="inlineStr">
        <is>
          <r>
            <t xml:space="preserve">48587253000130</t>
          </r>
        </is>
      </c>
      <c r="I1920" t="inlineStr">
        <is>
          <r>
            <t xml:space="preserve">ACOLUCAO PECAS AUTOMOTIVAS E INDUSTRIAIS</t>
          </r>
        </is>
      </c>
      <c r="J1920" t="inlineStr">
        <is>
          <r>
            <t xml:space="preserve">RJ</t>
          </r>
        </is>
      </c>
      <c r="K1920" t="inlineStr">
        <is>
          <r>
            <t xml:space="preserve">MACAE</t>
          </r>
        </is>
      </c>
      <c r="L1920" t="inlineStr">
        <is>
          <r>
            <t xml:space="preserve">Bronze</t>
          </r>
        </is>
      </c>
      <c r="M1920" t="inlineStr">
        <is>
          <r>
            <t xml:space="preserve">B2C</t>
          </r>
        </is>
      </c>
      <c r="N1920" t="inlineStr">
        <is>
          <r>
            <t xml:space="preserve">Auto Peças</t>
          </r>
        </is>
      </c>
      <c r="O1920" t="inlineStr">
        <is>
          <r>
            <t xml:space="preserve"/>
          </r>
        </is>
      </c>
      <c r="P1920" t="inlineStr">
        <is>
          <r>
            <t xml:space="preserve"/>
          </r>
        </is>
      </c>
      <c r="Q1920" t="inlineStr">
        <is>
          <r>
            <t xml:space="preserve">28/42/56</t>
          </r>
        </is>
      </c>
      <c r="R1920" t="inlineStr">
        <is>
          <r>
            <t xml:space="preserve">Cativo-56774</t>
          </r>
        </is>
      </c>
      <c r="S1920" t="inlineStr">
        <is>
          <r>
            <t xml:space="preserve">76149001BR</t>
          </r>
        </is>
      </c>
      <c r="T1920" t="inlineStr">
        <is>
          <r>
            <t xml:space="preserve">TUTELA MULTI ATF 500             (1X1L)</t>
          </r>
        </is>
      </c>
      <c r="U1920" t="inlineStr">
        <is>
          <r>
            <t xml:space="preserve">AFF</t>
          </r>
        </is>
      </c>
      <c r="V1920" t="inlineStr">
        <is>
          <r>
            <t xml:space="preserve">TUTELA</t>
          </r>
        </is>
      </c>
      <c r="W1920" t="inlineStr">
        <is>
          <r>
            <t xml:space="preserve">Sintético</t>
          </r>
        </is>
      </c>
      <c r="X1920">
        <v>46.44</v>
      </c>
      <c r="Y1920" s="8" t="str">
        <f>SUBSTITUTE(UPPER(R1920), "CATIVO-", "")</f>
        <v>56774</v>
      </c>
      <c r="Z1920" s="8" t="str">
        <f>Y1920&amp;S1920</f>
        <v>5677476149001BR</v>
      </c>
      <c r="AA1920" s="8">
        <v>4.0</v>
      </c>
      <c r="AB1920" s="4">
        <v>4</v>
      </c>
      <c r="AC1920" s="8">
        <f>AA1920-AB1920</f>
        <v>0</v>
      </c>
      <c r="AD1920">
        <v>4</v>
      </c>
      <c r="AE1920" s="4">
        <v>185.76</v>
      </c>
      <c r="AF1920">
        <v>170.88</v>
      </c>
    </row>
    <row r="1921" spans="1:32">
      <c r="A1921" t="inlineStr">
        <is>
          <r>
            <t xml:space="preserve">Cativo</t>
          </r>
        </is>
      </c>
      <c r="B1921" t="inlineStr">
        <is>
          <r>
            <t xml:space="preserve">0010533085</t>
          </r>
        </is>
      </c>
      <c r="C1921" t="inlineStr">
        <is>
          <r>
            <t xml:space="preserve">Eumair Oliveira Da Silva</t>
          </r>
        </is>
      </c>
      <c r="D1921" t="inlineStr">
        <is>
          <r>
            <t xml:space="preserve">Cativo-284</t>
          </r>
        </is>
      </c>
      <c r="E1921" s="3">
        <v>45733</v>
      </c>
      <c r="F1921" t="inlineStr">
        <is>
          <r>
            <t xml:space="preserve">Assessor De Vendas</t>
          </r>
        </is>
      </c>
      <c r="G1921" t="inlineStr">
        <is>
          <r>
            <t xml:space="preserve">8077</t>
          </r>
        </is>
      </c>
      <c r="H1921" t="inlineStr">
        <is>
          <r>
            <t xml:space="preserve">48587253000130</t>
          </r>
        </is>
      </c>
      <c r="I1921" t="inlineStr">
        <is>
          <r>
            <t xml:space="preserve">ACOLUCAO PECAS AUTOMOTIVAS E INDUSTRIAIS</t>
          </r>
        </is>
      </c>
      <c r="J1921" t="inlineStr">
        <is>
          <r>
            <t xml:space="preserve">RJ</t>
          </r>
        </is>
      </c>
      <c r="K1921" t="inlineStr">
        <is>
          <r>
            <t xml:space="preserve">MACAE</t>
          </r>
        </is>
      </c>
      <c r="L1921" t="inlineStr">
        <is>
          <r>
            <t xml:space="preserve">Bronze</t>
          </r>
        </is>
      </c>
      <c r="M1921" t="inlineStr">
        <is>
          <r>
            <t xml:space="preserve">B2C</t>
          </r>
        </is>
      </c>
      <c r="N1921" t="inlineStr">
        <is>
          <r>
            <t xml:space="preserve">Auto Peças</t>
          </r>
        </is>
      </c>
      <c r="O1921" t="inlineStr">
        <is>
          <r>
            <t xml:space="preserve"/>
          </r>
        </is>
      </c>
      <c r="P1921" t="inlineStr">
        <is>
          <r>
            <t xml:space="preserve"/>
          </r>
        </is>
      </c>
      <c r="Q1921" t="inlineStr">
        <is>
          <r>
            <t xml:space="preserve">28/42/56</t>
          </r>
        </is>
      </c>
      <c r="R1921" t="inlineStr">
        <is>
          <r>
            <t xml:space="preserve">Cativo-56774</t>
          </r>
        </is>
      </c>
      <c r="S1921" t="inlineStr">
        <is>
          <r>
            <t xml:space="preserve">76153001BR</t>
          </r>
        </is>
      </c>
      <c r="T1921" t="inlineStr">
        <is>
          <r>
            <t xml:space="preserve">TUTELA MULTI CVT 700             (1X1L)</t>
          </r>
        </is>
      </c>
      <c r="U1921" t="inlineStr">
        <is>
          <r>
            <t xml:space="preserve">AFF</t>
          </r>
        </is>
      </c>
      <c r="V1921" t="inlineStr">
        <is>
          <r>
            <t xml:space="preserve">TUTELA</t>
          </r>
        </is>
      </c>
      <c r="W1921" t="inlineStr">
        <is>
          <r>
            <t xml:space="preserve">Sintético</t>
          </r>
        </is>
      </c>
      <c r="X1921">
        <v>73.84</v>
      </c>
      <c r="Y1921" s="8" t="str">
        <f>SUBSTITUTE(UPPER(R1921), "CATIVO-", "")</f>
        <v>56774</v>
      </c>
      <c r="Z1921" s="8" t="str">
        <f>Y1921&amp;S1921</f>
        <v>5677476153001BR</v>
      </c>
      <c r="AA1921" s="8">
        <v>4.0</v>
      </c>
      <c r="AB1921" s="4">
        <v>4</v>
      </c>
      <c r="AC1921" s="8">
        <f>AA1921-AB1921</f>
        <v>0</v>
      </c>
      <c r="AD1921">
        <v>4</v>
      </c>
      <c r="AE1921" s="4">
        <v>295.36</v>
      </c>
      <c r="AF1921">
        <v>271.68</v>
      </c>
    </row>
    <row r="1922" spans="1:32">
      <c r="A1922" t="inlineStr">
        <is>
          <r>
            <t xml:space="preserve">Cativo</t>
          </r>
        </is>
      </c>
      <c r="B1922" t="inlineStr">
        <is>
          <r>
            <t xml:space="preserve">0010533085</t>
          </r>
        </is>
      </c>
      <c r="C1922" t="inlineStr">
        <is>
          <r>
            <t xml:space="preserve">Eumair Oliveira Da Silva</t>
          </r>
        </is>
      </c>
      <c r="D1922" t="inlineStr">
        <is>
          <r>
            <t xml:space="preserve">Cativo-284</t>
          </r>
        </is>
      </c>
      <c r="E1922" s="3">
        <v>45733</v>
      </c>
      <c r="F1922" t="inlineStr">
        <is>
          <r>
            <t xml:space="preserve">Assessor De Vendas</t>
          </r>
        </is>
      </c>
      <c r="G1922" t="inlineStr">
        <is>
          <r>
            <t xml:space="preserve">8077</t>
          </r>
        </is>
      </c>
      <c r="H1922" t="inlineStr">
        <is>
          <r>
            <t xml:space="preserve">48587253000130</t>
          </r>
        </is>
      </c>
      <c r="I1922" t="inlineStr">
        <is>
          <r>
            <t xml:space="preserve">ACOLUCAO PECAS AUTOMOTIVAS E INDUSTRIAIS</t>
          </r>
        </is>
      </c>
      <c r="J1922" t="inlineStr">
        <is>
          <r>
            <t xml:space="preserve">RJ</t>
          </r>
        </is>
      </c>
      <c r="K1922" t="inlineStr">
        <is>
          <r>
            <t xml:space="preserve">MACAE</t>
          </r>
        </is>
      </c>
      <c r="L1922" t="inlineStr">
        <is>
          <r>
            <t xml:space="preserve">Bronze</t>
          </r>
        </is>
      </c>
      <c r="M1922" t="inlineStr">
        <is>
          <r>
            <t xml:space="preserve">B2C</t>
          </r>
        </is>
      </c>
      <c r="N1922" t="inlineStr">
        <is>
          <r>
            <t xml:space="preserve">Auto Peças</t>
          </r>
        </is>
      </c>
      <c r="O1922" t="inlineStr">
        <is>
          <r>
            <t xml:space="preserve"/>
          </r>
        </is>
      </c>
      <c r="P1922" t="inlineStr">
        <is>
          <r>
            <t xml:space="preserve"/>
          </r>
        </is>
      </c>
      <c r="Q1922" t="inlineStr">
        <is>
          <r>
            <t xml:space="preserve">28/42/56</t>
          </r>
        </is>
      </c>
      <c r="R1922" t="inlineStr">
        <is>
          <r>
            <t xml:space="preserve">Cativo-56774</t>
          </r>
        </is>
      </c>
      <c r="S1922" t="inlineStr">
        <is>
          <r>
            <t xml:space="preserve">81124001BR</t>
          </r>
        </is>
      </c>
      <c r="T1922" t="inlineStr">
        <is>
          <r>
            <t xml:space="preserve">PETRONAS COOLANT 33 (1X1L)</t>
          </r>
        </is>
      </c>
      <c r="U1922" t="inlineStr">
        <is>
          <r>
            <t xml:space="preserve">AFF</t>
          </r>
        </is>
      </c>
      <c r="V1922" t="inlineStr">
        <is>
          <r>
            <t xml:space="preserve">TUTELA COOLANT</t>
          </r>
        </is>
      </c>
      <c r="W1922" t="inlineStr">
        <is>
          <r>
            <t xml:space="preserve">GENERICO</t>
          </r>
        </is>
      </c>
      <c r="X1922">
        <v>14.2</v>
      </c>
      <c r="Y1922" s="8" t="str">
        <f>SUBSTITUTE(UPPER(R1922), "CATIVO-", "")</f>
        <v>56774</v>
      </c>
      <c r="Z1922" s="8" t="str">
        <f>Y1922&amp;S1922</f>
        <v>5677481124001BR</v>
      </c>
      <c r="AA1922" s="8">
        <v>12.0</v>
      </c>
      <c r="AB1922" s="4">
        <v>12</v>
      </c>
      <c r="AC1922" s="8">
        <f>AA1922-AB1922</f>
        <v>0</v>
      </c>
      <c r="AD1922">
        <v>12</v>
      </c>
      <c r="AE1922" s="4">
        <v>170.4</v>
      </c>
      <c r="AF1922">
        <v>151.56</v>
      </c>
    </row>
    <row r="1923" spans="1:32">
      <c r="A1923" t="inlineStr">
        <is>
          <r>
            <t xml:space="preserve">Cativo</t>
          </r>
        </is>
      </c>
      <c r="B1923" t="inlineStr">
        <is>
          <r>
            <t xml:space="preserve">0010533085</t>
          </r>
        </is>
      </c>
      <c r="C1923" t="inlineStr">
        <is>
          <r>
            <t xml:space="preserve">Eumair Oliveira Da Silva</t>
          </r>
        </is>
      </c>
      <c r="D1923" t="inlineStr">
        <is>
          <r>
            <t xml:space="preserve">Cativo-284</t>
          </r>
        </is>
      </c>
      <c r="E1923" s="3">
        <v>45733</v>
      </c>
      <c r="F1923" t="inlineStr">
        <is>
          <r>
            <t xml:space="preserve">Assessor De Vendas</t>
          </r>
        </is>
      </c>
      <c r="G1923" t="inlineStr">
        <is>
          <r>
            <t xml:space="preserve">8077</t>
          </r>
        </is>
      </c>
      <c r="H1923" t="inlineStr">
        <is>
          <r>
            <t xml:space="preserve">48587253000130</t>
          </r>
        </is>
      </c>
      <c r="I1923" t="inlineStr">
        <is>
          <r>
            <t xml:space="preserve">ACOLUCAO PECAS AUTOMOTIVAS E INDUSTRIAIS</t>
          </r>
        </is>
      </c>
      <c r="J1923" t="inlineStr">
        <is>
          <r>
            <t xml:space="preserve">RJ</t>
          </r>
        </is>
      </c>
      <c r="K1923" t="inlineStr">
        <is>
          <r>
            <t xml:space="preserve">MACAE</t>
          </r>
        </is>
      </c>
      <c r="L1923" t="inlineStr">
        <is>
          <r>
            <t xml:space="preserve">Bronze</t>
          </r>
        </is>
      </c>
      <c r="M1923" t="inlineStr">
        <is>
          <r>
            <t xml:space="preserve">B2C</t>
          </r>
        </is>
      </c>
      <c r="N1923" t="inlineStr">
        <is>
          <r>
            <t xml:space="preserve">Auto Peças</t>
          </r>
        </is>
      </c>
      <c r="O1923" t="inlineStr">
        <is>
          <r>
            <t xml:space="preserve"/>
          </r>
        </is>
      </c>
      <c r="P1923" t="inlineStr">
        <is>
          <r>
            <t xml:space="preserve"/>
          </r>
        </is>
      </c>
      <c r="Q1923" t="inlineStr">
        <is>
          <r>
            <t xml:space="preserve">28/42/56</t>
          </r>
        </is>
      </c>
      <c r="R1923" t="inlineStr">
        <is>
          <r>
            <t xml:space="preserve">Cativo-56774</t>
          </r>
        </is>
      </c>
      <c r="S1923" t="inlineStr">
        <is>
          <r>
            <t xml:space="preserve">71672004BR</t>
          </r>
        </is>
      </c>
      <c r="T1923" t="inlineStr">
        <is>
          <r>
            <t xml:space="preserve">PETRONAS URANIA K 10W40 (1X4L)</t>
          </r>
        </is>
      </c>
      <c r="U1923" t="inlineStr">
        <is>
          <r>
            <t xml:space="preserve">CVL</t>
          </r>
        </is>
      </c>
      <c r="V1923" t="inlineStr">
        <is>
          <r>
            <t xml:space="preserve">URANIA (GREEN)</t>
          </r>
        </is>
      </c>
      <c r="W1923" t="inlineStr">
        <is>
          <r>
            <t xml:space="preserve">Sintético</t>
          </r>
        </is>
      </c>
      <c r="X1923">
        <v>114.04</v>
      </c>
      <c r="Y1923" s="8" t="str">
        <f>SUBSTITUTE(UPPER(R1923), "CATIVO-", "")</f>
        <v>56774</v>
      </c>
      <c r="Z1923" s="8" t="str">
        <f>Y1923&amp;S1923</f>
        <v>5677471672004BR</v>
      </c>
      <c r="AA1923" s="8">
        <v>24.0</v>
      </c>
      <c r="AB1923" s="4">
        <v>24</v>
      </c>
      <c r="AC1923" s="8">
        <f>AA1923-AB1923</f>
        <v>0</v>
      </c>
      <c r="AD1923">
        <v>6</v>
      </c>
      <c r="AE1923" s="4">
        <v>684.24</v>
      </c>
      <c r="AF1923">
        <v>564.48</v>
      </c>
    </row>
    <row r="1924" spans="1:32">
      <c r="A1924" t="inlineStr">
        <is>
          <r>
            <t xml:space="preserve">Cativo</t>
          </r>
        </is>
      </c>
      <c r="B1924" t="inlineStr">
        <is>
          <r>
            <t xml:space="preserve">0010534485</t>
          </r>
        </is>
      </c>
      <c r="C1924" t="inlineStr">
        <is>
          <r>
            <t xml:space="preserve">Eumair Oliveira Da Silva</t>
          </r>
        </is>
      </c>
      <c r="D1924" t="inlineStr">
        <is>
          <r>
            <t xml:space="preserve">Cativo-284</t>
          </r>
        </is>
      </c>
      <c r="E1924" s="3">
        <v>45733</v>
      </c>
      <c r="F1924" t="inlineStr">
        <is>
          <r>
            <t xml:space="preserve">Assessor De Vendas</t>
          </r>
        </is>
      </c>
      <c r="G1924" t="inlineStr">
        <is>
          <r>
            <t xml:space="preserve">5362</t>
          </r>
        </is>
      </c>
      <c r="H1924" t="inlineStr">
        <is>
          <r>
            <t xml:space="preserve">21202102000160</t>
          </r>
        </is>
      </c>
      <c r="I1924" t="inlineStr">
        <is>
          <r>
            <t xml:space="preserve">AGROCENTER DISTRIBUIDORA DE PECAS - EIRE</t>
          </r>
        </is>
      </c>
      <c r="J1924" t="inlineStr">
        <is>
          <r>
            <t xml:space="preserve">RJ</t>
          </r>
        </is>
      </c>
      <c r="K1924" t="inlineStr">
        <is>
          <r>
            <t xml:space="preserve">MACAE</t>
          </r>
        </is>
      </c>
      <c r="L1924" t="inlineStr">
        <is>
          <r>
            <t xml:space="preserve">Bronze</t>
          </r>
        </is>
      </c>
      <c r="M1924" t="inlineStr">
        <is>
          <r>
            <t xml:space="preserve">B2C</t>
          </r>
        </is>
      </c>
      <c r="N1924" t="inlineStr">
        <is>
          <r>
            <t xml:space="preserve">Auto Peças</t>
          </r>
        </is>
      </c>
      <c r="O1924" t="inlineStr">
        <is>
          <r>
            <t xml:space="preserve">Caminhão</t>
          </r>
        </is>
      </c>
      <c r="P1924" t="inlineStr">
        <is>
          <r>
            <t xml:space="preserve"/>
          </r>
        </is>
      </c>
      <c r="Q1924" t="inlineStr">
        <is>
          <r>
            <t xml:space="preserve">28/42/56</t>
          </r>
        </is>
      </c>
      <c r="R1924" t="inlineStr">
        <is>
          <r>
            <t xml:space="preserve">Cativo-56745</t>
          </r>
        </is>
      </c>
      <c r="S1924" t="inlineStr">
        <is>
          <r>
            <t xml:space="preserve">76343004BR</t>
          </r>
        </is>
      </c>
      <c r="T1924" t="inlineStr">
        <is>
          <r>
            <t xml:space="preserve">PETRONAS ARBOR MTF 10W-30 (1X4L)</t>
          </r>
        </is>
      </c>
      <c r="U1924" t="inlineStr">
        <is>
          <r>
            <t xml:space="preserve">AFF</t>
          </r>
        </is>
      </c>
      <c r="V1924" t="inlineStr">
        <is>
          <r>
            <t xml:space="preserve">ARBOR</t>
          </r>
        </is>
      </c>
      <c r="W1924" t="inlineStr">
        <is>
          <r>
            <t xml:space="preserve">Mineral</t>
          </r>
        </is>
      </c>
      <c r="X1924">
        <v>95.73</v>
      </c>
      <c r="Y1924" s="8" t="str">
        <f>SUBSTITUTE(UPPER(R1924), "CATIVO-", "")</f>
        <v>56745</v>
      </c>
      <c r="Z1924" s="8" t="str">
        <f>Y1924&amp;S1924</f>
        <v>5674576343004BR</v>
      </c>
      <c r="AA1924" s="8">
        <v>24.0</v>
      </c>
      <c r="AB1924" s="4">
        <v>24</v>
      </c>
      <c r="AC1924" s="8">
        <f>AA1924-AB1924</f>
        <v>0</v>
      </c>
      <c r="AD1924">
        <v>6</v>
      </c>
      <c r="AE1924" s="4">
        <v>574.38</v>
      </c>
      <c r="AF1924">
        <v>521.82</v>
      </c>
    </row>
    <row r="1925" spans="1:32">
      <c r="A1925" t="inlineStr">
        <is>
          <r>
            <t xml:space="preserve">Cativo</t>
          </r>
        </is>
      </c>
      <c r="B1925" t="inlineStr">
        <is>
          <r>
            <t xml:space="preserve">0010534485</t>
          </r>
        </is>
      </c>
      <c r="C1925" t="inlineStr">
        <is>
          <r>
            <t xml:space="preserve">Eumair Oliveira Da Silva</t>
          </r>
        </is>
      </c>
      <c r="D1925" t="inlineStr">
        <is>
          <r>
            <t xml:space="preserve">Cativo-284</t>
          </r>
        </is>
      </c>
      <c r="E1925" s="3">
        <v>45733</v>
      </c>
      <c r="F1925" t="inlineStr">
        <is>
          <r>
            <t xml:space="preserve">Assessor De Vendas</t>
          </r>
        </is>
      </c>
      <c r="G1925" t="inlineStr">
        <is>
          <r>
            <t xml:space="preserve">5362</t>
          </r>
        </is>
      </c>
      <c r="H1925" t="inlineStr">
        <is>
          <r>
            <t xml:space="preserve">21202102000160</t>
          </r>
        </is>
      </c>
      <c r="I1925" t="inlineStr">
        <is>
          <r>
            <t xml:space="preserve">AGROCENTER DISTRIBUIDORA DE PECAS - EIRE</t>
          </r>
        </is>
      </c>
      <c r="J1925" t="inlineStr">
        <is>
          <r>
            <t xml:space="preserve">RJ</t>
          </r>
        </is>
      </c>
      <c r="K1925" t="inlineStr">
        <is>
          <r>
            <t xml:space="preserve">MACAE</t>
          </r>
        </is>
      </c>
      <c r="L1925" t="inlineStr">
        <is>
          <r>
            <t xml:space="preserve">Bronze</t>
          </r>
        </is>
      </c>
      <c r="M1925" t="inlineStr">
        <is>
          <r>
            <t xml:space="preserve">B2C</t>
          </r>
        </is>
      </c>
      <c r="N1925" t="inlineStr">
        <is>
          <r>
            <t xml:space="preserve">Auto Peças</t>
          </r>
        </is>
      </c>
      <c r="O1925" t="inlineStr">
        <is>
          <r>
            <t xml:space="preserve">Caminhão</t>
          </r>
        </is>
      </c>
      <c r="P1925" t="inlineStr">
        <is>
          <r>
            <t xml:space="preserve"/>
          </r>
        </is>
      </c>
      <c r="Q1925" t="inlineStr">
        <is>
          <r>
            <t xml:space="preserve">28/42/56</t>
          </r>
        </is>
      </c>
      <c r="R1925" t="inlineStr">
        <is>
          <r>
            <t xml:space="preserve">Cativo-56745</t>
          </r>
        </is>
      </c>
      <c r="S1925" t="inlineStr">
        <is>
          <r>
            <t xml:space="preserve">76362006BR</t>
          </r>
        </is>
      </c>
      <c r="T1925" t="inlineStr">
        <is>
          <r>
            <t xml:space="preserve">PETRONAS COOLANT 11 (1X1L)</t>
          </r>
        </is>
      </c>
      <c r="U1925" t="inlineStr">
        <is>
          <r>
            <t xml:space="preserve">AFF</t>
          </r>
        </is>
      </c>
      <c r="V1925" t="inlineStr">
        <is>
          <r>
            <t xml:space="preserve">TUTELA COOLANT</t>
          </r>
        </is>
      </c>
      <c r="W1925" t="inlineStr">
        <is>
          <r>
            <t xml:space="preserve">GENERICO</t>
          </r>
        </is>
      </c>
      <c r="X1925">
        <v>25.08</v>
      </c>
      <c r="Y1925" s="8" t="str">
        <f>SUBSTITUTE(UPPER(R1925), "CATIVO-", "")</f>
        <v>56745</v>
      </c>
      <c r="Z1925" s="8" t="str">
        <f>Y1925&amp;S1925</f>
        <v>5674576362006BR</v>
      </c>
      <c r="AA1925" s="8">
        <v>12.0</v>
      </c>
      <c r="AB1925" s="4">
        <v>12</v>
      </c>
      <c r="AC1925" s="8">
        <f>AA1925-AB1925</f>
        <v>0</v>
      </c>
      <c r="AD1925">
        <v>12</v>
      </c>
      <c r="AE1925" s="4">
        <v>300.96</v>
      </c>
      <c r="AF1925">
        <v>267.96</v>
      </c>
    </row>
    <row r="1926" spans="1:32">
      <c r="A1926" t="inlineStr">
        <is>
          <r>
            <t xml:space="preserve">Cativo</t>
          </r>
        </is>
      </c>
      <c r="B1926" t="inlineStr">
        <is>
          <r>
            <t xml:space="preserve">0010534485</t>
          </r>
        </is>
      </c>
      <c r="C1926" t="inlineStr">
        <is>
          <r>
            <t xml:space="preserve">Eumair Oliveira Da Silva</t>
          </r>
        </is>
      </c>
      <c r="D1926" t="inlineStr">
        <is>
          <r>
            <t xml:space="preserve">Cativo-284</t>
          </r>
        </is>
      </c>
      <c r="E1926" s="3">
        <v>45733</v>
      </c>
      <c r="F1926" t="inlineStr">
        <is>
          <r>
            <t xml:space="preserve">Assessor De Vendas</t>
          </r>
        </is>
      </c>
      <c r="G1926" t="inlineStr">
        <is>
          <r>
            <t xml:space="preserve">5362</t>
          </r>
        </is>
      </c>
      <c r="H1926" t="inlineStr">
        <is>
          <r>
            <t xml:space="preserve">21202102000160</t>
          </r>
        </is>
      </c>
      <c r="I1926" t="inlineStr">
        <is>
          <r>
            <t xml:space="preserve">AGROCENTER DISTRIBUIDORA DE PECAS - EIRE</t>
          </r>
        </is>
      </c>
      <c r="J1926" t="inlineStr">
        <is>
          <r>
            <t xml:space="preserve">RJ</t>
          </r>
        </is>
      </c>
      <c r="K1926" t="inlineStr">
        <is>
          <r>
            <t xml:space="preserve">MACAE</t>
          </r>
        </is>
      </c>
      <c r="L1926" t="inlineStr">
        <is>
          <r>
            <t xml:space="preserve">Bronze</t>
          </r>
        </is>
      </c>
      <c r="M1926" t="inlineStr">
        <is>
          <r>
            <t xml:space="preserve">B2C</t>
          </r>
        </is>
      </c>
      <c r="N1926" t="inlineStr">
        <is>
          <r>
            <t xml:space="preserve">Auto Peças</t>
          </r>
        </is>
      </c>
      <c r="O1926" t="inlineStr">
        <is>
          <r>
            <t xml:space="preserve">Caminhão</t>
          </r>
        </is>
      </c>
      <c r="P1926" t="inlineStr">
        <is>
          <r>
            <t xml:space="preserve"/>
          </r>
        </is>
      </c>
      <c r="Q1926" t="inlineStr">
        <is>
          <r>
            <t xml:space="preserve">28/42/56</t>
          </r>
        </is>
      </c>
      <c r="R1926" t="inlineStr">
        <is>
          <r>
            <t xml:space="preserve">Cativo-56745</t>
          </r>
        </is>
      </c>
      <c r="S1926" t="inlineStr">
        <is>
          <r>
            <t xml:space="preserve">71843R61BR</t>
          </r>
        </is>
      </c>
      <c r="T1926" t="inlineStr">
        <is>
          <r>
            <t xml:space="preserve">PETRONAS URANIA 1000 E 15W40 (1X20L)</t>
          </r>
        </is>
      </c>
      <c r="U1926" t="inlineStr">
        <is>
          <r>
            <t xml:space="preserve">CVL</t>
          </r>
        </is>
      </c>
      <c r="V1926" t="inlineStr">
        <is>
          <r>
            <t xml:space="preserve">URANIA (GREEN)</t>
          </r>
        </is>
      </c>
      <c r="W1926" t="inlineStr">
        <is>
          <r>
            <t xml:space="preserve">Mineral</t>
          </r>
        </is>
      </c>
      <c r="X1926">
        <v>446.86</v>
      </c>
      <c r="Y1926" s="8" t="str">
        <f>SUBSTITUTE(UPPER(R1926), "CATIVO-", "")</f>
        <v>56745</v>
      </c>
      <c r="Z1926" s="8" t="str">
        <f>Y1926&amp;S1926</f>
        <v>5674571843R61BR</v>
      </c>
      <c r="AA1926" s="8">
        <v>40.0</v>
      </c>
      <c r="AB1926" s="4">
        <v>40</v>
      </c>
      <c r="AC1926" s="8">
        <f>AA1926-AB1926</f>
        <v>0</v>
      </c>
      <c r="AD1926">
        <v>2</v>
      </c>
      <c r="AE1926" s="4">
        <v>893.72</v>
      </c>
      <c r="AF1926">
        <v>711.6</v>
      </c>
    </row>
    <row r="1927" spans="1:32">
      <c r="A1927" t="inlineStr">
        <is>
          <r>
            <t xml:space="preserve">Cativo</t>
          </r>
        </is>
      </c>
      <c r="B1927" t="inlineStr">
        <is>
          <r>
            <t xml:space="preserve">0010535804</t>
          </r>
        </is>
      </c>
      <c r="C1927" t="inlineStr">
        <is>
          <r>
            <t xml:space="preserve">Eumair Oliveira Da Silva</t>
          </r>
        </is>
      </c>
      <c r="D1927" t="inlineStr">
        <is>
          <r>
            <t xml:space="preserve">Cativo-284</t>
          </r>
        </is>
      </c>
      <c r="E1927" s="3">
        <v>45733</v>
      </c>
      <c r="F1927" t="inlineStr">
        <is>
          <r>
            <t xml:space="preserve">Assessor De Vendas</t>
          </r>
        </is>
      </c>
      <c r="G1927" t="inlineStr">
        <is>
          <r>
            <t xml:space="preserve">7709</t>
          </r>
        </is>
      </c>
      <c r="H1927" t="inlineStr">
        <is>
          <r>
            <t xml:space="preserve">51567091000182</t>
          </r>
        </is>
      </c>
      <c r="I1927" t="inlineStr">
        <is>
          <r>
            <t xml:space="preserve">SOS DISTRIBUIDORA DE MACAE LTDA</t>
          </r>
        </is>
      </c>
      <c r="J1927" t="inlineStr">
        <is>
          <r>
            <t xml:space="preserve">RJ</t>
          </r>
        </is>
      </c>
      <c r="K1927" t="inlineStr">
        <is>
          <r>
            <t xml:space="preserve">MACAE</t>
          </r>
        </is>
      </c>
      <c r="L1927" t="inlineStr">
        <is>
          <r>
            <t xml:space="preserve">Silver</t>
          </r>
        </is>
      </c>
      <c r="M1927" t="inlineStr">
        <is>
          <r>
            <t xml:space="preserve">B2C</t>
          </r>
        </is>
      </c>
      <c r="N1927" t="inlineStr">
        <is>
          <r>
            <t xml:space="preserve">Auto Peças</t>
          </r>
        </is>
      </c>
      <c r="O1927" t="inlineStr">
        <is>
          <r>
            <t xml:space="preserve">Carro</t>
          </r>
        </is>
      </c>
      <c r="P1927" t="inlineStr">
        <is>
          <r>
            <t xml:space="preserve"/>
          </r>
        </is>
      </c>
      <c r="Q1927" t="inlineStr">
        <is>
          <r>
            <t xml:space="preserve">28/42/56</t>
          </r>
        </is>
      </c>
      <c r="R1927" t="inlineStr">
        <is>
          <r>
            <t xml:space="preserve">Cativo-56806</t>
          </r>
        </is>
      </c>
      <c r="S1927" t="inlineStr">
        <is>
          <r>
            <t xml:space="preserve">70621001BR</t>
          </r>
        </is>
      </c>
      <c r="T1927" t="inlineStr">
        <is>
          <r>
            <t xml:space="preserve">PETRONAS SYNTIUM 800 SE SP 10W-30(1X1L)</t>
          </r>
        </is>
      </c>
      <c r="U1927" t="inlineStr">
        <is>
          <r>
            <t xml:space="preserve">PCMO</t>
          </r>
        </is>
      </c>
      <c r="V1927" t="inlineStr">
        <is>
          <r>
            <t xml:space="preserve">SYNTIUM</t>
          </r>
        </is>
      </c>
      <c r="W1927" t="inlineStr">
        <is>
          <r>
            <t xml:space="preserve">Semissintético</t>
          </r>
        </is>
      </c>
      <c r="X1927">
        <v>23.89</v>
      </c>
      <c r="Y1927" s="8" t="str">
        <f>SUBSTITUTE(UPPER(R1927), "CATIVO-", "")</f>
        <v>56806</v>
      </c>
      <c r="Z1927" s="8" t="str">
        <f>Y1927&amp;S1927</f>
        <v>5680670621001BR</v>
      </c>
      <c r="AA1927" s="8">
        <v>24.0</v>
      </c>
      <c r="AB1927" s="4">
        <v>24</v>
      </c>
      <c r="AC1927" s="8">
        <f>AA1927-AB1927</f>
        <v>0</v>
      </c>
      <c r="AD1927">
        <v>24</v>
      </c>
      <c r="AE1927" s="4">
        <v>573.36</v>
      </c>
      <c r="AF1927">
        <v>543.84</v>
      </c>
    </row>
    <row r="1928" spans="1:32">
      <c r="A1928" t="inlineStr">
        <is>
          <r>
            <t xml:space="preserve">Cativo</t>
          </r>
        </is>
      </c>
      <c r="B1928" t="inlineStr">
        <is>
          <r>
            <t xml:space="preserve">0010535804</t>
          </r>
        </is>
      </c>
      <c r="C1928" t="inlineStr">
        <is>
          <r>
            <t xml:space="preserve">Eumair Oliveira Da Silva</t>
          </r>
        </is>
      </c>
      <c r="D1928" t="inlineStr">
        <is>
          <r>
            <t xml:space="preserve">Cativo-284</t>
          </r>
        </is>
      </c>
      <c r="E1928" s="3">
        <v>45733</v>
      </c>
      <c r="F1928" t="inlineStr">
        <is>
          <r>
            <t xml:space="preserve">Assessor De Vendas</t>
          </r>
        </is>
      </c>
      <c r="G1928" t="inlineStr">
        <is>
          <r>
            <t xml:space="preserve">7709</t>
          </r>
        </is>
      </c>
      <c r="H1928" t="inlineStr">
        <is>
          <r>
            <t xml:space="preserve">51567091000182</t>
          </r>
        </is>
      </c>
      <c r="I1928" t="inlineStr">
        <is>
          <r>
            <t xml:space="preserve">SOS DISTRIBUIDORA DE MACAE LTDA</t>
          </r>
        </is>
      </c>
      <c r="J1928" t="inlineStr">
        <is>
          <r>
            <t xml:space="preserve">RJ</t>
          </r>
        </is>
      </c>
      <c r="K1928" t="inlineStr">
        <is>
          <r>
            <t xml:space="preserve">MACAE</t>
          </r>
        </is>
      </c>
      <c r="L1928" t="inlineStr">
        <is>
          <r>
            <t xml:space="preserve">Silver</t>
          </r>
        </is>
      </c>
      <c r="M1928" t="inlineStr">
        <is>
          <r>
            <t xml:space="preserve">B2C</t>
          </r>
        </is>
      </c>
      <c r="N1928" t="inlineStr">
        <is>
          <r>
            <t xml:space="preserve">Auto Peças</t>
          </r>
        </is>
      </c>
      <c r="O1928" t="inlineStr">
        <is>
          <r>
            <t xml:space="preserve">Carro</t>
          </r>
        </is>
      </c>
      <c r="P1928" t="inlineStr">
        <is>
          <r>
            <t xml:space="preserve"/>
          </r>
        </is>
      </c>
      <c r="Q1928" t="inlineStr">
        <is>
          <r>
            <t xml:space="preserve">28/42/56</t>
          </r>
        </is>
      </c>
      <c r="R1928" t="inlineStr">
        <is>
          <r>
            <t xml:space="preserve">Cativo-56806</t>
          </r>
        </is>
      </c>
      <c r="S1928" t="inlineStr">
        <is>
          <r>
            <t xml:space="preserve">81124001BR</t>
          </r>
        </is>
      </c>
      <c r="T1928" t="inlineStr">
        <is>
          <r>
            <t xml:space="preserve">PETRONAS COOLANT 33 (1X1L)</t>
          </r>
        </is>
      </c>
      <c r="U1928" t="inlineStr">
        <is>
          <r>
            <t xml:space="preserve">AFF</t>
          </r>
        </is>
      </c>
      <c r="V1928" t="inlineStr">
        <is>
          <r>
            <t xml:space="preserve">TUTELA COOLANT</t>
          </r>
        </is>
      </c>
      <c r="W1928" t="inlineStr">
        <is>
          <r>
            <t xml:space="preserve">GENERICO</t>
          </r>
        </is>
      </c>
      <c r="X1928">
        <v>14.2</v>
      </c>
      <c r="Y1928" s="8" t="str">
        <f>SUBSTITUTE(UPPER(R1928), "CATIVO-", "")</f>
        <v>56806</v>
      </c>
      <c r="Z1928" s="8" t="str">
        <f>Y1928&amp;S1928</f>
        <v>5680681124001BR</v>
      </c>
      <c r="AA1928" s="8">
        <v>60.0</v>
      </c>
      <c r="AB1928" s="4">
        <v>60</v>
      </c>
      <c r="AC1928" s="8">
        <f>AA1928-AB1928</f>
        <v>0</v>
      </c>
      <c r="AD1928">
        <v>60</v>
      </c>
      <c r="AE1928" s="4">
        <v>852</v>
      </c>
      <c r="AF1928">
        <v>795</v>
      </c>
    </row>
    <row r="1929" spans="1:32">
      <c r="A1929" t="inlineStr">
        <is>
          <r>
            <t xml:space="preserve">Cativo</t>
          </r>
        </is>
      </c>
      <c r="B1929" t="inlineStr">
        <is>
          <r>
            <t xml:space="preserve">0010535804</t>
          </r>
        </is>
      </c>
      <c r="C1929" t="inlineStr">
        <is>
          <r>
            <t xml:space="preserve">Eumair Oliveira Da Silva</t>
          </r>
        </is>
      </c>
      <c r="D1929" t="inlineStr">
        <is>
          <r>
            <t xml:space="preserve">Cativo-284</t>
          </r>
        </is>
      </c>
      <c r="E1929" s="3">
        <v>45733</v>
      </c>
      <c r="F1929" t="inlineStr">
        <is>
          <r>
            <t xml:space="preserve">Assessor De Vendas</t>
          </r>
        </is>
      </c>
      <c r="G1929" t="inlineStr">
        <is>
          <r>
            <t xml:space="preserve">7709</t>
          </r>
        </is>
      </c>
      <c r="H1929" t="inlineStr">
        <is>
          <r>
            <t xml:space="preserve">51567091000182</t>
          </r>
        </is>
      </c>
      <c r="I1929" t="inlineStr">
        <is>
          <r>
            <t xml:space="preserve">SOS DISTRIBUIDORA DE MACAE LTDA</t>
          </r>
        </is>
      </c>
      <c r="J1929" t="inlineStr">
        <is>
          <r>
            <t xml:space="preserve">RJ</t>
          </r>
        </is>
      </c>
      <c r="K1929" t="inlineStr">
        <is>
          <r>
            <t xml:space="preserve">MACAE</t>
          </r>
        </is>
      </c>
      <c r="L1929" t="inlineStr">
        <is>
          <r>
            <t xml:space="preserve">Silver</t>
          </r>
        </is>
      </c>
      <c r="M1929" t="inlineStr">
        <is>
          <r>
            <t xml:space="preserve">B2C</t>
          </r>
        </is>
      </c>
      <c r="N1929" t="inlineStr">
        <is>
          <r>
            <t xml:space="preserve">Auto Peças</t>
          </r>
        </is>
      </c>
      <c r="O1929" t="inlineStr">
        <is>
          <r>
            <t xml:space="preserve">Carro</t>
          </r>
        </is>
      </c>
      <c r="P1929" t="inlineStr">
        <is>
          <r>
            <t xml:space="preserve"/>
          </r>
        </is>
      </c>
      <c r="Q1929" t="inlineStr">
        <is>
          <r>
            <t xml:space="preserve">28/42/56</t>
          </r>
        </is>
      </c>
      <c r="R1929" t="inlineStr">
        <is>
          <r>
            <t xml:space="preserve">Cativo-56806</t>
          </r>
        </is>
      </c>
      <c r="S1929" t="inlineStr">
        <is>
          <r>
            <t xml:space="preserve">71824001BR</t>
          </r>
        </is>
      </c>
      <c r="T1929" t="inlineStr">
        <is>
          <r>
            <t xml:space="preserve">PETRONAS URANIA 3000 K 10W30 CK-4 (1X1L)</t>
          </r>
        </is>
      </c>
      <c r="U1929" t="inlineStr">
        <is>
          <r>
            <t xml:space="preserve">CVL</t>
          </r>
        </is>
      </c>
      <c r="V1929" t="inlineStr">
        <is>
          <r>
            <t xml:space="preserve">URANIA</t>
          </r>
        </is>
      </c>
      <c r="W1929" t="inlineStr">
        <is>
          <r>
            <t xml:space="preserve">Semissintético</t>
          </r>
        </is>
      </c>
      <c r="X1929">
        <v>36.02</v>
      </c>
      <c r="Y1929" s="8" t="str">
        <f>SUBSTITUTE(UPPER(R1929), "CATIVO-", "")</f>
        <v>56806</v>
      </c>
      <c r="Z1929" s="8" t="str">
        <f>Y1929&amp;S1929</f>
        <v>5680671824001BR</v>
      </c>
      <c r="AA1929" s="8">
        <v>24.0</v>
      </c>
      <c r="AB1929" s="4">
        <v>24</v>
      </c>
      <c r="AC1929" s="8">
        <f>AA1929-AB1929</f>
        <v>0</v>
      </c>
      <c r="AD1929">
        <v>24</v>
      </c>
      <c r="AE1929" s="4">
        <v>864.48</v>
      </c>
      <c r="AF1929">
        <v>704.4</v>
      </c>
    </row>
    <row r="1930" spans="1:32">
      <c r="A1930" t="inlineStr">
        <is>
          <r>
            <t xml:space="preserve">Cativo</t>
          </r>
        </is>
      </c>
      <c r="B1930" t="inlineStr">
        <is>
          <r>
            <t xml:space="preserve">0010536677</t>
          </r>
        </is>
      </c>
      <c r="C1930" t="inlineStr">
        <is>
          <r>
            <t xml:space="preserve">Cassio Aprigio</t>
          </r>
        </is>
      </c>
      <c r="D1930" t="inlineStr">
        <is>
          <r>
            <t xml:space="preserve">Cativo-279</t>
          </r>
        </is>
      </c>
      <c r="E1930" s="3">
        <v>45733</v>
      </c>
      <c r="F1930" t="inlineStr">
        <is>
          <r>
            <t xml:space="preserve">Assessor De Vendas</t>
          </r>
        </is>
      </c>
      <c r="G1930" t="inlineStr">
        <is>
          <r>
            <t xml:space="preserve">4350</t>
          </r>
        </is>
      </c>
      <c r="H1930" t="inlineStr">
        <is>
          <r>
            <t xml:space="preserve">39273441000100</t>
          </r>
        </is>
      </c>
      <c r="I1930" t="inlineStr">
        <is>
          <r>
            <t xml:space="preserve">F &amp; L SUPER TROCA DE OLEO, COMERCIO DE L</t>
          </r>
        </is>
      </c>
      <c r="J1930" t="inlineStr">
        <is>
          <r>
            <t xml:space="preserve">RJ</t>
          </r>
        </is>
      </c>
      <c r="K1930" t="inlineStr">
        <is>
          <r>
            <t xml:space="preserve">RIO DE JANEIRO</t>
          </r>
        </is>
      </c>
      <c r="L1930" t="inlineStr">
        <is>
          <r>
            <t xml:space="preserve">Titanium</t>
          </r>
        </is>
      </c>
      <c r="M1930" t="inlineStr">
        <is>
          <r>
            <t xml:space="preserve">B2C</t>
          </r>
        </is>
      </c>
      <c r="N1930" t="inlineStr">
        <is>
          <r>
            <t xml:space="preserve">Troca de Óleo</t>
          </r>
        </is>
      </c>
      <c r="O1930" t="inlineStr">
        <is>
          <r>
            <t xml:space="preserve">Carro</t>
          </r>
        </is>
      </c>
      <c r="P1930" t="inlineStr">
        <is>
          <r>
            <t xml:space="preserve"/>
          </r>
        </is>
      </c>
      <c r="Q1930" t="inlineStr">
        <is>
          <r>
            <t xml:space="preserve">28/35/42/49/56</t>
          </r>
        </is>
      </c>
      <c r="R1930" t="inlineStr">
        <is>
          <r>
            <t xml:space="preserve">Cativo-56798</t>
          </r>
        </is>
      </c>
      <c r="S1930" t="inlineStr">
        <is>
          <r>
            <t xml:space="preserve">73179001BR</t>
          </r>
        </is>
      </c>
      <c r="T1930" t="inlineStr">
        <is>
          <r>
            <t xml:space="preserve">PETRONAS SPRINTA F300 20w50 (1X1L)</t>
          </r>
        </is>
      </c>
      <c r="U1930" t="inlineStr">
        <is>
          <r>
            <t xml:space="preserve">MCO</t>
          </r>
        </is>
      </c>
      <c r="V1930" t="inlineStr">
        <is>
          <r>
            <t xml:space="preserve">SPRINTA</t>
          </r>
        </is>
      </c>
      <c r="W1930" t="inlineStr">
        <is>
          <r>
            <t xml:space="preserve">Mineral</t>
          </r>
        </is>
      </c>
      <c r="X1930">
        <v>22.64</v>
      </c>
      <c r="Y1930" s="8" t="str">
        <f>SUBSTITUTE(UPPER(R1930), "CATIVO-", "")</f>
        <v>56798</v>
      </c>
      <c r="Z1930" s="8" t="str">
        <f>Y1930&amp;S1930</f>
        <v>5679873179001BR</v>
      </c>
      <c r="AA1930" s="8">
        <v>24.0</v>
      </c>
      <c r="AB1930" s="4">
        <v>24</v>
      </c>
      <c r="AC1930" s="8">
        <f>AA1930-AB1930</f>
        <v>0</v>
      </c>
      <c r="AD1930">
        <v>24</v>
      </c>
      <c r="AE1930" s="4">
        <v>543.36</v>
      </c>
      <c r="AF1930">
        <v>484.56</v>
      </c>
    </row>
    <row r="1931" spans="1:32">
      <c r="A1931" t="inlineStr">
        <is>
          <r>
            <t xml:space="preserve">Cativo</t>
          </r>
        </is>
      </c>
      <c r="B1931" t="inlineStr">
        <is>
          <r>
            <t xml:space="preserve">0010536677</t>
          </r>
        </is>
      </c>
      <c r="C1931" t="inlineStr">
        <is>
          <r>
            <t xml:space="preserve">Cassio Aprigio</t>
          </r>
        </is>
      </c>
      <c r="D1931" t="inlineStr">
        <is>
          <r>
            <t xml:space="preserve">Cativo-279</t>
          </r>
        </is>
      </c>
      <c r="E1931" s="3">
        <v>45733</v>
      </c>
      <c r="F1931" t="inlineStr">
        <is>
          <r>
            <t xml:space="preserve">Assessor De Vendas</t>
          </r>
        </is>
      </c>
      <c r="G1931" t="inlineStr">
        <is>
          <r>
            <t xml:space="preserve">4350</t>
          </r>
        </is>
      </c>
      <c r="H1931" t="inlineStr">
        <is>
          <r>
            <t xml:space="preserve">39273441000100</t>
          </r>
        </is>
      </c>
      <c r="I1931" t="inlineStr">
        <is>
          <r>
            <t xml:space="preserve">F &amp; L SUPER TROCA DE OLEO, COMERCIO DE L</t>
          </r>
        </is>
      </c>
      <c r="J1931" t="inlineStr">
        <is>
          <r>
            <t xml:space="preserve">RJ</t>
          </r>
        </is>
      </c>
      <c r="K1931" t="inlineStr">
        <is>
          <r>
            <t xml:space="preserve">RIO DE JANEIRO</t>
          </r>
        </is>
      </c>
      <c r="L1931" t="inlineStr">
        <is>
          <r>
            <t xml:space="preserve">Titanium</t>
          </r>
        </is>
      </c>
      <c r="M1931" t="inlineStr">
        <is>
          <r>
            <t xml:space="preserve">B2C</t>
          </r>
        </is>
      </c>
      <c r="N1931" t="inlineStr">
        <is>
          <r>
            <t xml:space="preserve">Troca de Óleo</t>
          </r>
        </is>
      </c>
      <c r="O1931" t="inlineStr">
        <is>
          <r>
            <t xml:space="preserve">Carro</t>
          </r>
        </is>
      </c>
      <c r="P1931" t="inlineStr">
        <is>
          <r>
            <t xml:space="preserve"/>
          </r>
        </is>
      </c>
      <c r="Q1931" t="inlineStr">
        <is>
          <r>
            <t xml:space="preserve">28/35/42/49/56</t>
          </r>
        </is>
      </c>
      <c r="R1931" t="inlineStr">
        <is>
          <r>
            <t xml:space="preserve">Cativo-56798</t>
          </r>
        </is>
      </c>
      <c r="S1931" t="inlineStr">
        <is>
          <r>
            <t xml:space="preserve">70621001BR</t>
          </r>
        </is>
      </c>
      <c r="T1931" t="inlineStr">
        <is>
          <r>
            <t xml:space="preserve">PETRONAS SYNTIUM 800 SE SP 10W-30(1X1L)</t>
          </r>
        </is>
      </c>
      <c r="U1931" t="inlineStr">
        <is>
          <r>
            <t xml:space="preserve">PCMO</t>
          </r>
        </is>
      </c>
      <c r="V1931" t="inlineStr">
        <is>
          <r>
            <t xml:space="preserve">SYNTIUM</t>
          </r>
        </is>
      </c>
      <c r="W1931" t="inlineStr">
        <is>
          <r>
            <t xml:space="preserve">Semissintético</t>
          </r>
        </is>
      </c>
      <c r="X1931">
        <v>23.89</v>
      </c>
      <c r="Y1931" s="8" t="str">
        <f>SUBSTITUTE(UPPER(R1931), "CATIVO-", "")</f>
        <v>56798</v>
      </c>
      <c r="Z1931" s="8" t="str">
        <f>Y1931&amp;S1931</f>
        <v>5679870621001BR</v>
      </c>
      <c r="AA1931" s="8">
        <v>48.0</v>
      </c>
      <c r="AB1931" s="4">
        <v>48</v>
      </c>
      <c r="AC1931" s="8">
        <f>AA1931-AB1931</f>
        <v>0</v>
      </c>
      <c r="AD1931">
        <v>48</v>
      </c>
      <c r="AE1931" s="4">
        <v>1146.72</v>
      </c>
      <c r="AF1931">
        <v>1087.68</v>
      </c>
    </row>
    <row r="1932" spans="1:32">
      <c r="A1932" t="inlineStr">
        <is>
          <r>
            <t xml:space="preserve">Cativo</t>
          </r>
        </is>
      </c>
      <c r="B1932" t="inlineStr">
        <is>
          <r>
            <t xml:space="preserve">0010536805</t>
          </r>
        </is>
      </c>
      <c r="C1932" t="inlineStr">
        <is>
          <r>
            <t xml:space="preserve">Roberto De Paula Cunha Jr.</t>
          </r>
        </is>
      </c>
      <c r="D1932" t="inlineStr">
        <is>
          <r>
            <t xml:space="preserve">Cativo-274</t>
          </r>
        </is>
      </c>
      <c r="E1932" s="3">
        <v>45733</v>
      </c>
      <c r="F1932" t="inlineStr">
        <is>
          <r>
            <t xml:space="preserve">Assessor De Vendas</t>
          </r>
        </is>
      </c>
      <c r="G1932" t="inlineStr">
        <is>
          <r>
            <t xml:space="preserve">2999</t>
          </r>
        </is>
      </c>
      <c r="H1932" t="inlineStr">
        <is>
          <r>
            <t xml:space="preserve">2160393000126</t>
          </r>
        </is>
      </c>
      <c r="I1932" t="inlineStr">
        <is>
          <r>
            <t xml:space="preserve">A L AMORIM ALVES MOTOS E PECAS</t>
          </r>
        </is>
      </c>
      <c r="J1932" t="inlineStr">
        <is>
          <r>
            <t xml:space="preserve">RJ</t>
          </r>
        </is>
      </c>
      <c r="K1932" t="inlineStr">
        <is>
          <r>
            <t xml:space="preserve">VALENCA</t>
          </r>
        </is>
      </c>
      <c r="L1932" t="inlineStr">
        <is>
          <r>
            <t xml:space="preserve">Bronze</t>
          </r>
        </is>
      </c>
      <c r="M1932" t="inlineStr">
        <is>
          <r>
            <t xml:space="preserve">B2C</t>
          </r>
        </is>
      </c>
      <c r="N1932" t="inlineStr">
        <is>
          <r>
            <t xml:space="preserve">Auto Peças</t>
          </r>
        </is>
      </c>
      <c r="O1932" t="inlineStr">
        <is>
          <r>
            <t xml:space="preserve">Moto</t>
          </r>
        </is>
      </c>
      <c r="P1932" t="inlineStr">
        <is>
          <r>
            <t xml:space="preserve"/>
          </r>
        </is>
      </c>
      <c r="Q1932" t="inlineStr">
        <is>
          <r>
            <t xml:space="preserve">28/35/42/49/56</t>
          </r>
        </is>
      </c>
      <c r="R1932" t="inlineStr">
        <is>
          <r>
            <t xml:space="preserve">Cativo-56804</t>
          </r>
        </is>
      </c>
      <c r="S1932" t="inlineStr">
        <is>
          <r>
            <t xml:space="preserve">73179001BR</t>
          </r>
        </is>
      </c>
      <c r="T1932" t="inlineStr">
        <is>
          <r>
            <t xml:space="preserve">PETRONAS SPRINTA F300 20w50 (1X1L)</t>
          </r>
        </is>
      </c>
      <c r="U1932" t="inlineStr">
        <is>
          <r>
            <t xml:space="preserve">MCO</t>
          </r>
        </is>
      </c>
      <c r="V1932" t="inlineStr">
        <is>
          <r>
            <t xml:space="preserve">SPRINTA</t>
          </r>
        </is>
      </c>
      <c r="W1932" t="inlineStr">
        <is>
          <r>
            <t xml:space="preserve">Mineral</t>
          </r>
        </is>
      </c>
      <c r="X1932">
        <v>22.64</v>
      </c>
      <c r="Y1932" s="8" t="str">
        <f>SUBSTITUTE(UPPER(R1932), "CATIVO-", "")</f>
        <v>56804</v>
      </c>
      <c r="Z1932" s="8" t="str">
        <f>Y1932&amp;S1932</f>
        <v>5680473179001BR</v>
      </c>
      <c r="AA1932" s="8">
        <v>24.0</v>
      </c>
      <c r="AB1932" s="4">
        <v>24</v>
      </c>
      <c r="AC1932" s="8">
        <f>AA1932-AB1932</f>
        <v>0</v>
      </c>
      <c r="AD1932">
        <v>24</v>
      </c>
      <c r="AE1932" s="4">
        <v>543.36</v>
      </c>
      <c r="AF1932">
        <v>484.56</v>
      </c>
    </row>
    <row r="1933" spans="1:32">
      <c r="A1933" t="inlineStr">
        <is>
          <r>
            <t xml:space="preserve">Cativo</t>
          </r>
        </is>
      </c>
      <c r="B1933" t="inlineStr">
        <is>
          <r>
            <t xml:space="preserve">0010536805</t>
          </r>
        </is>
      </c>
      <c r="C1933" t="inlineStr">
        <is>
          <r>
            <t xml:space="preserve">Roberto De Paula Cunha Jr.</t>
          </r>
        </is>
      </c>
      <c r="D1933" t="inlineStr">
        <is>
          <r>
            <t xml:space="preserve">Cativo-274</t>
          </r>
        </is>
      </c>
      <c r="E1933" s="3">
        <v>45733</v>
      </c>
      <c r="F1933" t="inlineStr">
        <is>
          <r>
            <t xml:space="preserve">Assessor De Vendas</t>
          </r>
        </is>
      </c>
      <c r="G1933" t="inlineStr">
        <is>
          <r>
            <t xml:space="preserve">2999</t>
          </r>
        </is>
      </c>
      <c r="H1933" t="inlineStr">
        <is>
          <r>
            <t xml:space="preserve">2160393000126</t>
          </r>
        </is>
      </c>
      <c r="I1933" t="inlineStr">
        <is>
          <r>
            <t xml:space="preserve">A L AMORIM ALVES MOTOS E PECAS</t>
          </r>
        </is>
      </c>
      <c r="J1933" t="inlineStr">
        <is>
          <r>
            <t xml:space="preserve">RJ</t>
          </r>
        </is>
      </c>
      <c r="K1933" t="inlineStr">
        <is>
          <r>
            <t xml:space="preserve">VALENCA</t>
          </r>
        </is>
      </c>
      <c r="L1933" t="inlineStr">
        <is>
          <r>
            <t xml:space="preserve">Bronze</t>
          </r>
        </is>
      </c>
      <c r="M1933" t="inlineStr">
        <is>
          <r>
            <t xml:space="preserve">B2C</t>
          </r>
        </is>
      </c>
      <c r="N1933" t="inlineStr">
        <is>
          <r>
            <t xml:space="preserve">Auto Peças</t>
          </r>
        </is>
      </c>
      <c r="O1933" t="inlineStr">
        <is>
          <r>
            <t xml:space="preserve">Moto</t>
          </r>
        </is>
      </c>
      <c r="P1933" t="inlineStr">
        <is>
          <r>
            <t xml:space="preserve"/>
          </r>
        </is>
      </c>
      <c r="Q1933" t="inlineStr">
        <is>
          <r>
            <t xml:space="preserve">28/35/42/49/56</t>
          </r>
        </is>
      </c>
      <c r="R1933" t="inlineStr">
        <is>
          <r>
            <t xml:space="preserve">Cativo-56804</t>
          </r>
        </is>
      </c>
      <c r="S1933" t="inlineStr">
        <is>
          <r>
            <t xml:space="preserve">73097001BR</t>
          </r>
        </is>
      </c>
      <c r="T1933" t="inlineStr">
        <is>
          <r>
            <t xml:space="preserve">PETRONAS SPRINTA F500 10W30 (1X1L)</t>
          </r>
        </is>
      </c>
      <c r="U1933" t="inlineStr">
        <is>
          <r>
            <t xml:space="preserve">MCO</t>
          </r>
        </is>
      </c>
      <c r="V1933" t="inlineStr">
        <is>
          <r>
            <t xml:space="preserve">SPRINTA</t>
          </r>
        </is>
      </c>
      <c r="W1933" t="inlineStr">
        <is>
          <r>
            <t xml:space="preserve">Semissintético</t>
          </r>
        </is>
      </c>
      <c r="X1933">
        <v>22.96</v>
      </c>
      <c r="Y1933" s="8" t="str">
        <f>SUBSTITUTE(UPPER(R1933), "CATIVO-", "")</f>
        <v>56804</v>
      </c>
      <c r="Z1933" s="8" t="str">
        <f>Y1933&amp;S1933</f>
        <v>5680473097001BR</v>
      </c>
      <c r="AA1933" s="8">
        <v>24.0</v>
      </c>
      <c r="AB1933" s="4">
        <v>24</v>
      </c>
      <c r="AC1933" s="8">
        <f>AA1933-AB1933</f>
        <v>0</v>
      </c>
      <c r="AD1933">
        <v>24</v>
      </c>
      <c r="AE1933" s="4">
        <v>551.04</v>
      </c>
      <c r="AF1933">
        <v>496.08</v>
      </c>
    </row>
    <row r="1934" spans="1:32">
      <c r="A1934" t="inlineStr">
        <is>
          <r>
            <t xml:space="preserve">Cativo</t>
          </r>
        </is>
      </c>
      <c r="B1934" t="inlineStr">
        <is>
          <r>
            <t xml:space="preserve">0010536809</t>
          </r>
        </is>
      </c>
      <c r="C1934" t="inlineStr">
        <is>
          <r>
            <t xml:space="preserve">Willian Oliveira</t>
          </r>
        </is>
      </c>
      <c r="D1934" t="inlineStr">
        <is>
          <r>
            <t xml:space="preserve">Cativo-276</t>
          </r>
        </is>
      </c>
      <c r="E1934" s="3">
        <v>45733</v>
      </c>
      <c r="F1934" t="inlineStr">
        <is>
          <r>
            <t xml:space="preserve">Assessor De Vendas</t>
          </r>
        </is>
      </c>
      <c r="G1934" t="inlineStr">
        <is>
          <r>
            <t xml:space="preserve">3354</t>
          </r>
        </is>
      </c>
      <c r="H1934" t="inlineStr">
        <is>
          <r>
            <t xml:space="preserve">20919434000105</t>
          </r>
        </is>
      </c>
      <c r="I1934" t="inlineStr">
        <is>
          <r>
            <t xml:space="preserve">ROBSON MONTUAN DE MATOS 12741869782</t>
          </r>
        </is>
      </c>
      <c r="J1934" t="inlineStr">
        <is>
          <r>
            <t xml:space="preserve">RJ</t>
          </r>
        </is>
      </c>
      <c r="K1934" t="inlineStr">
        <is>
          <r>
            <t xml:space="preserve">DUQUE DE CAXIAS</t>
          </r>
        </is>
      </c>
      <c r="L1934" t="inlineStr">
        <is>
          <r>
            <t xml:space="preserve">Gold</t>
          </r>
        </is>
      </c>
      <c r="M1934" t="inlineStr">
        <is>
          <r>
            <t xml:space="preserve">B2C</t>
          </r>
        </is>
      </c>
      <c r="N1934" t="inlineStr">
        <is>
          <r>
            <t xml:space="preserve">Auto Peças</t>
          </r>
        </is>
      </c>
      <c r="O1934" t="inlineStr">
        <is>
          <r>
            <t xml:space="preserve">Moto</t>
          </r>
        </is>
      </c>
      <c r="P1934" t="inlineStr">
        <is>
          <r>
            <t xml:space="preserve"/>
          </r>
        </is>
      </c>
      <c r="Q1934" t="inlineStr">
        <is>
          <r>
            <t xml:space="preserve">28</t>
          </r>
        </is>
      </c>
      <c r="R1934" t="inlineStr">
        <is>
          <r>
            <t xml:space="preserve">Cativo-56801</t>
          </r>
        </is>
      </c>
      <c r="S1934" t="inlineStr">
        <is>
          <r>
            <t xml:space="preserve">73179001BR</t>
          </r>
        </is>
      </c>
      <c r="T1934" t="inlineStr">
        <is>
          <r>
            <t xml:space="preserve">PETRONAS SPRINTA F300 20w50 (1X1L)</t>
          </r>
        </is>
      </c>
      <c r="U1934" t="inlineStr">
        <is>
          <r>
            <t xml:space="preserve">MCO</t>
          </r>
        </is>
      </c>
      <c r="V1934" t="inlineStr">
        <is>
          <r>
            <t xml:space="preserve">SPRINTA</t>
          </r>
        </is>
      </c>
      <c r="W1934" t="inlineStr">
        <is>
          <r>
            <t xml:space="preserve">Mineral</t>
          </r>
        </is>
      </c>
      <c r="X1934">
        <v>22.64</v>
      </c>
      <c r="Y1934" s="8" t="str">
        <f>SUBSTITUTE(UPPER(R1934), "CATIVO-", "")</f>
        <v>56801</v>
      </c>
      <c r="Z1934" s="8" t="str">
        <f>Y1934&amp;S1934</f>
        <v>5680173179001BR</v>
      </c>
      <c r="AA1934" s="8">
        <v>24.0</v>
      </c>
      <c r="AB1934" s="4">
        <v>24</v>
      </c>
      <c r="AC1934" s="8">
        <f>AA1934-AB1934</f>
        <v>0</v>
      </c>
      <c r="AD1934">
        <v>24</v>
      </c>
      <c r="AE1934" s="4">
        <v>543.36</v>
      </c>
      <c r="AF1934">
        <v>484.56</v>
      </c>
    </row>
    <row r="1935" spans="1:32">
      <c r="A1935" t="inlineStr">
        <is>
          <r>
            <t xml:space="preserve">Cativo</t>
          </r>
        </is>
      </c>
      <c r="B1935" t="inlineStr">
        <is>
          <r>
            <t xml:space="preserve">0010536810</t>
          </r>
        </is>
      </c>
      <c r="C1935" t="inlineStr">
        <is>
          <r>
            <t xml:space="preserve">Tatiana Vicente Rodrigues</t>
          </r>
        </is>
      </c>
      <c r="D1935" t="inlineStr">
        <is>
          <r>
            <t xml:space="preserve">Cativo-275</t>
          </r>
        </is>
      </c>
      <c r="E1935" s="3">
        <v>45733</v>
      </c>
      <c r="F1935" t="inlineStr">
        <is>
          <r>
            <t xml:space="preserve">Assessor De Vendas</t>
          </r>
        </is>
      </c>
      <c r="G1935" t="inlineStr">
        <is>
          <r>
            <t xml:space="preserve">4491</t>
          </r>
        </is>
      </c>
      <c r="H1935" t="inlineStr">
        <is>
          <r>
            <t xml:space="preserve">32725216000100</t>
          </r>
        </is>
      </c>
      <c r="I1935" t="inlineStr">
        <is>
          <r>
            <t xml:space="preserve">HMC AUTO COMERCIO DE PECAS LTDA</t>
          </r>
        </is>
      </c>
      <c r="J1935" t="inlineStr">
        <is>
          <r>
            <t xml:space="preserve">RJ</t>
          </r>
        </is>
      </c>
      <c r="K1935" t="inlineStr">
        <is>
          <r>
            <t xml:space="preserve">NOVA IGUACU</t>
          </r>
        </is>
      </c>
      <c r="L1935" t="inlineStr">
        <is>
          <r>
            <t xml:space="preserve">Titanium</t>
          </r>
        </is>
      </c>
      <c r="M1935" t="inlineStr">
        <is>
          <r>
            <t xml:space="preserve">B2C</t>
          </r>
        </is>
      </c>
      <c r="N1935" t="inlineStr">
        <is>
          <r>
            <t xml:space="preserve">Auto Peças</t>
          </r>
        </is>
      </c>
      <c r="O1935" t="inlineStr">
        <is>
          <r>
            <t xml:space="preserve">Carro</t>
          </r>
        </is>
      </c>
      <c r="P1935" t="inlineStr">
        <is>
          <r>
            <t xml:space="preserve"/>
          </r>
        </is>
      </c>
      <c r="Q1935" t="inlineStr">
        <is>
          <r>
            <t xml:space="preserve">28/35/42/49/56</t>
          </r>
        </is>
      </c>
      <c r="R1935" t="inlineStr">
        <is>
          <r>
            <t xml:space="preserve">Cativo-56799</t>
          </r>
        </is>
      </c>
      <c r="S1935" t="inlineStr">
        <is>
          <r>
            <t xml:space="preserve">70849001BR</t>
          </r>
        </is>
      </c>
      <c r="T1935" t="inlineStr">
        <is>
          <r>
            <t xml:space="preserve">PETRONAS SELENIA K 15W40 SP (1X1L)</t>
          </r>
        </is>
      </c>
      <c r="U1935" t="inlineStr">
        <is>
          <r>
            <t xml:space="preserve">PCMO</t>
          </r>
        </is>
      </c>
      <c r="V1935" t="inlineStr">
        <is>
          <r>
            <t xml:space="preserve">SELENIA</t>
          </r>
        </is>
      </c>
      <c r="W1935" t="inlineStr">
        <is>
          <r>
            <t xml:space="preserve">Semissintético</t>
          </r>
        </is>
      </c>
      <c r="X1935">
        <v>27.53</v>
      </c>
      <c r="Y1935" s="8" t="str">
        <f>SUBSTITUTE(UPPER(R1935), "CATIVO-", "")</f>
        <v>56799</v>
      </c>
      <c r="Z1935" s="8" t="str">
        <f>Y1935&amp;S1935</f>
        <v>5679970849001BR</v>
      </c>
      <c r="AA1935" s="8">
        <v>72.0</v>
      </c>
      <c r="AB1935" s="4">
        <v>72</v>
      </c>
      <c r="AC1935" s="8">
        <f>AA1935-AB1935</f>
        <v>0</v>
      </c>
      <c r="AD1935">
        <v>72</v>
      </c>
      <c r="AE1935" s="4">
        <v>1982.16</v>
      </c>
      <c r="AF1935">
        <v>1708.56</v>
      </c>
    </row>
    <row r="1936" spans="1:32">
      <c r="A1936" t="inlineStr">
        <is>
          <r>
            <t xml:space="preserve">Cativo</t>
          </r>
        </is>
      </c>
      <c r="B1936" t="inlineStr">
        <is>
          <r>
            <t xml:space="preserve">0010536810</t>
          </r>
        </is>
      </c>
      <c r="C1936" t="inlineStr">
        <is>
          <r>
            <t xml:space="preserve">Tatiana Vicente Rodrigues</t>
          </r>
        </is>
      </c>
      <c r="D1936" t="inlineStr">
        <is>
          <r>
            <t xml:space="preserve">Cativo-275</t>
          </r>
        </is>
      </c>
      <c r="E1936" s="3">
        <v>45733</v>
      </c>
      <c r="F1936" t="inlineStr">
        <is>
          <r>
            <t xml:space="preserve">Assessor De Vendas</t>
          </r>
        </is>
      </c>
      <c r="G1936" t="inlineStr">
        <is>
          <r>
            <t xml:space="preserve">4491</t>
          </r>
        </is>
      </c>
      <c r="H1936" t="inlineStr">
        <is>
          <r>
            <t xml:space="preserve">32725216000100</t>
          </r>
        </is>
      </c>
      <c r="I1936" t="inlineStr">
        <is>
          <r>
            <t xml:space="preserve">HMC AUTO COMERCIO DE PECAS LTDA</t>
          </r>
        </is>
      </c>
      <c r="J1936" t="inlineStr">
        <is>
          <r>
            <t xml:space="preserve">RJ</t>
          </r>
        </is>
      </c>
      <c r="K1936" t="inlineStr">
        <is>
          <r>
            <t xml:space="preserve">NOVA IGUACU</t>
          </r>
        </is>
      </c>
      <c r="L1936" t="inlineStr">
        <is>
          <r>
            <t xml:space="preserve">Titanium</t>
          </r>
        </is>
      </c>
      <c r="M1936" t="inlineStr">
        <is>
          <r>
            <t xml:space="preserve">B2C</t>
          </r>
        </is>
      </c>
      <c r="N1936" t="inlineStr">
        <is>
          <r>
            <t xml:space="preserve">Auto Peças</t>
          </r>
        </is>
      </c>
      <c r="O1936" t="inlineStr">
        <is>
          <r>
            <t xml:space="preserve">Carro</t>
          </r>
        </is>
      </c>
      <c r="P1936" t="inlineStr">
        <is>
          <r>
            <t xml:space="preserve"/>
          </r>
        </is>
      </c>
      <c r="Q1936" t="inlineStr">
        <is>
          <r>
            <t xml:space="preserve">28/35/42/49/56</t>
          </r>
        </is>
      </c>
      <c r="R1936" t="inlineStr">
        <is>
          <r>
            <t xml:space="preserve">Cativo-56799</t>
          </r>
        </is>
      </c>
      <c r="S1936" t="inlineStr">
        <is>
          <r>
            <t xml:space="preserve">70846001BR</t>
          </r>
        </is>
      </c>
      <c r="T1936" t="inlineStr">
        <is>
          <r>
            <t xml:space="preserve">PETRONAS SELENIA PERFORM SP 5W30(1X1L)</t>
          </r>
        </is>
      </c>
      <c r="U1936" t="inlineStr">
        <is>
          <r>
            <t xml:space="preserve">PCMO</t>
          </r>
        </is>
      </c>
      <c r="V1936" t="inlineStr">
        <is>
          <r>
            <t xml:space="preserve">SELENIA</t>
          </r>
        </is>
      </c>
      <c r="W1936" t="inlineStr">
        <is>
          <r>
            <t xml:space="preserve">Sintético</t>
          </r>
        </is>
      </c>
      <c r="X1936">
        <v>24.99</v>
      </c>
      <c r="Y1936" s="8" t="str">
        <f>SUBSTITUTE(UPPER(R1936), "CATIVO-", "")</f>
        <v>56799</v>
      </c>
      <c r="Z1936" s="8" t="str">
        <f>Y1936&amp;S1936</f>
        <v>5679970846001BR</v>
      </c>
      <c r="AA1936" s="8">
        <v>72.0</v>
      </c>
      <c r="AB1936" s="4">
        <v>72</v>
      </c>
      <c r="AC1936" s="8">
        <f>AA1936-AB1936</f>
        <v>0</v>
      </c>
      <c r="AD1936">
        <v>72</v>
      </c>
      <c r="AE1936" s="4">
        <v>1799.28</v>
      </c>
      <c r="AF1936">
        <v>1915.2</v>
      </c>
    </row>
    <row r="1937" spans="1:32">
      <c r="A1937" t="inlineStr">
        <is>
          <r>
            <t xml:space="preserve">Cativo</t>
          </r>
        </is>
      </c>
      <c r="B1937" t="inlineStr">
        <is>
          <r>
            <t xml:space="preserve">0010536810</t>
          </r>
        </is>
      </c>
      <c r="C1937" t="inlineStr">
        <is>
          <r>
            <t xml:space="preserve">Tatiana Vicente Rodrigues</t>
          </r>
        </is>
      </c>
      <c r="D1937" t="inlineStr">
        <is>
          <r>
            <t xml:space="preserve">Cativo-275</t>
          </r>
        </is>
      </c>
      <c r="E1937" s="3">
        <v>45733</v>
      </c>
      <c r="F1937" t="inlineStr">
        <is>
          <r>
            <t xml:space="preserve">Assessor De Vendas</t>
          </r>
        </is>
      </c>
      <c r="G1937" t="inlineStr">
        <is>
          <r>
            <t xml:space="preserve">4491</t>
          </r>
        </is>
      </c>
      <c r="H1937" t="inlineStr">
        <is>
          <r>
            <t xml:space="preserve">32725216000100</t>
          </r>
        </is>
      </c>
      <c r="I1937" t="inlineStr">
        <is>
          <r>
            <t xml:space="preserve">HMC AUTO COMERCIO DE PECAS LTDA</t>
          </r>
        </is>
      </c>
      <c r="J1937" t="inlineStr">
        <is>
          <r>
            <t xml:space="preserve">RJ</t>
          </r>
        </is>
      </c>
      <c r="K1937" t="inlineStr">
        <is>
          <r>
            <t xml:space="preserve">NOVA IGUACU</t>
          </r>
        </is>
      </c>
      <c r="L1937" t="inlineStr">
        <is>
          <r>
            <t xml:space="preserve">Titanium</t>
          </r>
        </is>
      </c>
      <c r="M1937" t="inlineStr">
        <is>
          <r>
            <t xml:space="preserve">B2C</t>
          </r>
        </is>
      </c>
      <c r="N1937" t="inlineStr">
        <is>
          <r>
            <t xml:space="preserve">Auto Peças</t>
          </r>
        </is>
      </c>
      <c r="O1937" t="inlineStr">
        <is>
          <r>
            <t xml:space="preserve">Carro</t>
          </r>
        </is>
      </c>
      <c r="P1937" t="inlineStr">
        <is>
          <r>
            <t xml:space="preserve"/>
          </r>
        </is>
      </c>
      <c r="Q1937" t="inlineStr">
        <is>
          <r>
            <t xml:space="preserve">28/35/42/49/56</t>
          </r>
        </is>
      </c>
      <c r="R1937" t="inlineStr">
        <is>
          <r>
            <t xml:space="preserve">Cativo-56799</t>
          </r>
        </is>
      </c>
      <c r="S1937" t="inlineStr">
        <is>
          <r>
            <t xml:space="preserve">73119001BR</t>
          </r>
        </is>
      </c>
      <c r="T1937" t="inlineStr">
        <is>
          <r>
            <t xml:space="preserve">PETRONAS SPRINTA F900 10W-40 SN (1X1L)</t>
          </r>
        </is>
      </c>
      <c r="U1937" t="inlineStr">
        <is>
          <r>
            <t xml:space="preserve">MCO</t>
          </r>
        </is>
      </c>
      <c r="V1937" t="inlineStr">
        <is>
          <r>
            <t xml:space="preserve">SPRINTA</t>
          </r>
        </is>
      </c>
      <c r="W1937" t="inlineStr">
        <is>
          <r>
            <t xml:space="preserve">Sintético</t>
          </r>
        </is>
      </c>
      <c r="X1937">
        <v>30.98</v>
      </c>
      <c r="Y1937" s="8" t="str">
        <f>SUBSTITUTE(UPPER(R1937), "CATIVO-", "")</f>
        <v>56799</v>
      </c>
      <c r="Z1937" s="8" t="str">
        <f>Y1937&amp;S1937</f>
        <v>5679973119001BR</v>
      </c>
      <c r="AA1937" s="8">
        <v>4.0</v>
      </c>
      <c r="AB1937" s="4">
        <v>4</v>
      </c>
      <c r="AC1937" s="8">
        <f>AA1937-AB1937</f>
        <v>0</v>
      </c>
      <c r="AD1937">
        <v>4</v>
      </c>
      <c r="AE1937" s="4">
        <v>123.92</v>
      </c>
      <c r="AF1937">
        <v>112.44</v>
      </c>
    </row>
    <row r="1938" spans="1:32">
      <c r="A1938" t="inlineStr">
        <is>
          <r>
            <t xml:space="preserve">Cativo</t>
          </r>
        </is>
      </c>
      <c r="B1938" t="inlineStr">
        <is>
          <r>
            <t xml:space="preserve">0010536810</t>
          </r>
        </is>
      </c>
      <c r="C1938" t="inlineStr">
        <is>
          <r>
            <t xml:space="preserve">Tatiana Vicente Rodrigues</t>
          </r>
        </is>
      </c>
      <c r="D1938" t="inlineStr">
        <is>
          <r>
            <t xml:space="preserve">Cativo-275</t>
          </r>
        </is>
      </c>
      <c r="E1938" s="3">
        <v>45733</v>
      </c>
      <c r="F1938" t="inlineStr">
        <is>
          <r>
            <t xml:space="preserve">Assessor De Vendas</t>
          </r>
        </is>
      </c>
      <c r="G1938" t="inlineStr">
        <is>
          <r>
            <t xml:space="preserve">4491</t>
          </r>
        </is>
      </c>
      <c r="H1938" t="inlineStr">
        <is>
          <r>
            <t xml:space="preserve">32725216000100</t>
          </r>
        </is>
      </c>
      <c r="I1938" t="inlineStr">
        <is>
          <r>
            <t xml:space="preserve">HMC AUTO COMERCIO DE PECAS LTDA</t>
          </r>
        </is>
      </c>
      <c r="J1938" t="inlineStr">
        <is>
          <r>
            <t xml:space="preserve">RJ</t>
          </r>
        </is>
      </c>
      <c r="K1938" t="inlineStr">
        <is>
          <r>
            <t xml:space="preserve">NOVA IGUACU</t>
          </r>
        </is>
      </c>
      <c r="L1938" t="inlineStr">
        <is>
          <r>
            <t xml:space="preserve">Titanium</t>
          </r>
        </is>
      </c>
      <c r="M1938" t="inlineStr">
        <is>
          <r>
            <t xml:space="preserve">B2C</t>
          </r>
        </is>
      </c>
      <c r="N1938" t="inlineStr">
        <is>
          <r>
            <t xml:space="preserve">Auto Peças</t>
          </r>
        </is>
      </c>
      <c r="O1938" t="inlineStr">
        <is>
          <r>
            <t xml:space="preserve">Carro</t>
          </r>
        </is>
      </c>
      <c r="P1938" t="inlineStr">
        <is>
          <r>
            <t xml:space="preserve"/>
          </r>
        </is>
      </c>
      <c r="Q1938" t="inlineStr">
        <is>
          <r>
            <t xml:space="preserve">28/35/42/49/56</t>
          </r>
        </is>
      </c>
      <c r="R1938" t="inlineStr">
        <is>
          <r>
            <t xml:space="preserve">Cativo-56799</t>
          </r>
        </is>
      </c>
      <c r="S1938" t="inlineStr">
        <is>
          <r>
            <t xml:space="preserve">76390000BR</t>
          </r>
        </is>
      </c>
      <c r="T1938" t="inlineStr">
        <is>
          <r>
            <t xml:space="preserve">PETRONAS TUTELA ALFA 2-K (1X0,5KG)</t>
          </r>
        </is>
      </c>
      <c r="U1938" t="inlineStr">
        <is>
          <r>
            <t xml:space="preserve">AFF</t>
          </r>
        </is>
      </c>
      <c r="V1938" t="inlineStr">
        <is>
          <r>
            <t xml:space="preserve">TUTELA</t>
          </r>
        </is>
      </c>
      <c r="W1938" t="inlineStr">
        <is>
          <r>
            <t xml:space="preserve">GENERICO</t>
          </r>
        </is>
      </c>
      <c r="X1938">
        <v>19.03</v>
      </c>
      <c r="Y1938" s="8" t="str">
        <f>SUBSTITUTE(UPPER(R1938), "CATIVO-", "")</f>
        <v>56799</v>
      </c>
      <c r="Z1938" s="8" t="str">
        <f>Y1938&amp;S1938</f>
        <v>5679976390000BR</v>
      </c>
      <c r="AA1938" s="8">
        <v>12.0</v>
      </c>
      <c r="AB1938" s="4">
        <v>12</v>
      </c>
      <c r="AC1938" s="8">
        <f>AA1938-AB1938</f>
        <v>0</v>
      </c>
      <c r="AD1938">
        <v>24</v>
      </c>
      <c r="AE1938" s="4">
        <v>456.72</v>
      </c>
      <c r="AF1938">
        <v>413.28</v>
      </c>
    </row>
    <row r="1939" spans="1:32">
      <c r="A1939" t="inlineStr">
        <is>
          <r>
            <t xml:space="preserve">Cativo</t>
          </r>
        </is>
      </c>
      <c r="B1939" t="inlineStr">
        <is>
          <r>
            <t xml:space="preserve">0010536810</t>
          </r>
        </is>
      </c>
      <c r="C1939" t="inlineStr">
        <is>
          <r>
            <t xml:space="preserve">Tatiana Vicente Rodrigues</t>
          </r>
        </is>
      </c>
      <c r="D1939" t="inlineStr">
        <is>
          <r>
            <t xml:space="preserve">Cativo-275</t>
          </r>
        </is>
      </c>
      <c r="E1939" s="3">
        <v>45733</v>
      </c>
      <c r="F1939" t="inlineStr">
        <is>
          <r>
            <t xml:space="preserve">Assessor De Vendas</t>
          </r>
        </is>
      </c>
      <c r="G1939" t="inlineStr">
        <is>
          <r>
            <t xml:space="preserve">4491</t>
          </r>
        </is>
      </c>
      <c r="H1939" t="inlineStr">
        <is>
          <r>
            <t xml:space="preserve">32725216000100</t>
          </r>
        </is>
      </c>
      <c r="I1939" t="inlineStr">
        <is>
          <r>
            <t xml:space="preserve">HMC AUTO COMERCIO DE PECAS LTDA</t>
          </r>
        </is>
      </c>
      <c r="J1939" t="inlineStr">
        <is>
          <r>
            <t xml:space="preserve">RJ</t>
          </r>
        </is>
      </c>
      <c r="K1939" t="inlineStr">
        <is>
          <r>
            <t xml:space="preserve">NOVA IGUACU</t>
          </r>
        </is>
      </c>
      <c r="L1939" t="inlineStr">
        <is>
          <r>
            <t xml:space="preserve">Titanium</t>
          </r>
        </is>
      </c>
      <c r="M1939" t="inlineStr">
        <is>
          <r>
            <t xml:space="preserve">B2C</t>
          </r>
        </is>
      </c>
      <c r="N1939" t="inlineStr">
        <is>
          <r>
            <t xml:space="preserve">Auto Peças</t>
          </r>
        </is>
      </c>
      <c r="O1939" t="inlineStr">
        <is>
          <r>
            <t xml:space="preserve">Carro</t>
          </r>
        </is>
      </c>
      <c r="P1939" t="inlineStr">
        <is>
          <r>
            <t xml:space="preserve"/>
          </r>
        </is>
      </c>
      <c r="Q1939" t="inlineStr">
        <is>
          <r>
            <t xml:space="preserve">28/35/42/49/56</t>
          </r>
        </is>
      </c>
      <c r="R1939" t="inlineStr">
        <is>
          <r>
            <t xml:space="preserve">Cativo-56799</t>
          </r>
        </is>
      </c>
      <c r="S1939" t="inlineStr">
        <is>
          <r>
            <t xml:space="preserve">76144001BR</t>
          </r>
        </is>
      </c>
      <c r="T1939" t="inlineStr">
        <is>
          <r>
            <t xml:space="preserve">PETRONAS TUTELA ATF TASA (1X1L)</t>
          </r>
        </is>
      </c>
      <c r="U1939" t="inlineStr">
        <is>
          <r>
            <t xml:space="preserve">AFF</t>
          </r>
        </is>
      </c>
      <c r="V1939" t="inlineStr">
        <is>
          <r>
            <t xml:space="preserve">TUTELA</t>
          </r>
        </is>
      </c>
      <c r="W1939" t="inlineStr">
        <is>
          <r>
            <t xml:space="preserve">Mineral</t>
          </r>
        </is>
      </c>
      <c r="X1939">
        <v>24.16</v>
      </c>
      <c r="Y1939" s="8" t="str">
        <f>SUBSTITUTE(UPPER(R1939), "CATIVO-", "")</f>
        <v>56799</v>
      </c>
      <c r="Z1939" s="8" t="str">
        <f>Y1939&amp;S1939</f>
        <v>5679976144001BR</v>
      </c>
      <c r="AA1939" s="8">
        <v>20.0</v>
      </c>
      <c r="AB1939" s="4">
        <v>20</v>
      </c>
      <c r="AC1939" s="8">
        <f>AA1939-AB1939</f>
        <v>0</v>
      </c>
      <c r="AD1939">
        <v>20</v>
      </c>
      <c r="AE1939" s="4">
        <v>483.2</v>
      </c>
      <c r="AF1939">
        <v>446</v>
      </c>
    </row>
    <row r="1940" spans="1:32">
      <c r="A1940" t="inlineStr">
        <is>
          <r>
            <t xml:space="preserve">Cativo</t>
          </r>
        </is>
      </c>
      <c r="B1940" t="inlineStr">
        <is>
          <r>
            <t xml:space="preserve">0010537202</t>
          </r>
        </is>
      </c>
      <c r="C1940" t="inlineStr">
        <is>
          <r>
            <t xml:space="preserve">Eumair Oliveira Da Silva</t>
          </r>
        </is>
      </c>
      <c r="D1940" t="inlineStr">
        <is>
          <r>
            <t xml:space="preserve">Cativo-284</t>
          </r>
        </is>
      </c>
      <c r="E1940" s="3">
        <v>45733</v>
      </c>
      <c r="F1940" t="inlineStr">
        <is>
          <r>
            <t xml:space="preserve">Assessor De Vendas</t>
          </r>
        </is>
      </c>
      <c r="G1940" t="inlineStr">
        <is>
          <r>
            <t xml:space="preserve">3929</t>
          </r>
        </is>
      </c>
      <c r="H1940" t="inlineStr">
        <is>
          <r>
            <t xml:space="preserve">29921962000165</t>
          </r>
        </is>
      </c>
      <c r="I1940" t="inlineStr">
        <is>
          <r>
            <t xml:space="preserve">R. M. DA SILVA LUBRIFICANTES LTDA.</t>
          </r>
        </is>
      </c>
      <c r="J1940" t="inlineStr">
        <is>
          <r>
            <t xml:space="preserve">RJ</t>
          </r>
        </is>
      </c>
      <c r="K1940" t="inlineStr">
        <is>
          <r>
            <t xml:space="preserve">MACAE</t>
          </r>
        </is>
      </c>
      <c r="L1940" t="inlineStr">
        <is>
          <r>
            <t xml:space="preserve">Silver</t>
          </r>
        </is>
      </c>
      <c r="M1940" t="inlineStr">
        <is>
          <r>
            <t xml:space="preserve">B2C</t>
          </r>
        </is>
      </c>
      <c r="N1940" t="inlineStr">
        <is>
          <r>
            <t xml:space="preserve">Oficina Mecânica</t>
          </r>
        </is>
      </c>
      <c r="O1940" t="inlineStr">
        <is>
          <r>
            <t xml:space="preserve">Carro</t>
          </r>
        </is>
      </c>
      <c r="P1940" t="inlineStr">
        <is>
          <r>
            <t xml:space="preserve"/>
          </r>
        </is>
      </c>
      <c r="Q1940" t="inlineStr">
        <is>
          <r>
            <t xml:space="preserve">28/35/42/49/56</t>
          </r>
        </is>
      </c>
      <c r="R1940" t="inlineStr">
        <is>
          <r>
            <t xml:space="preserve">Cativo-56816</t>
          </r>
        </is>
      </c>
      <c r="S1940" t="inlineStr">
        <is>
          <r>
            <t xml:space="preserve">70846001BR</t>
          </r>
        </is>
      </c>
      <c r="T1940" t="inlineStr">
        <is>
          <r>
            <t xml:space="preserve">PETRONAS SELENIA PERFORM SP 5W30(1X1L)</t>
          </r>
        </is>
      </c>
      <c r="U1940" t="inlineStr">
        <is>
          <r>
            <t xml:space="preserve">PCMO</t>
          </r>
        </is>
      </c>
      <c r="V1940" t="inlineStr">
        <is>
          <r>
            <t xml:space="preserve">SELENIA</t>
          </r>
        </is>
      </c>
      <c r="W1940" t="inlineStr">
        <is>
          <r>
            <t xml:space="preserve">Sintético</t>
          </r>
        </is>
      </c>
      <c r="X1940">
        <v>24.99</v>
      </c>
      <c r="Y1940" s="8" t="str">
        <f>SUBSTITUTE(UPPER(R1940), "CATIVO-", "")</f>
        <v>56816</v>
      </c>
      <c r="Z1940" s="8" t="str">
        <f>Y1940&amp;S1940</f>
        <v>5681670846001BR</v>
      </c>
      <c r="AA1940" s="8">
        <v>8.0</v>
      </c>
      <c r="AB1940" s="4">
        <v>8</v>
      </c>
      <c r="AC1940" s="8">
        <f>AA1940-AB1940</f>
        <v>0</v>
      </c>
      <c r="AD1940">
        <v>8</v>
      </c>
      <c r="AE1940" s="4">
        <v>199.92</v>
      </c>
      <c r="AF1940">
        <v>229.12</v>
      </c>
    </row>
    <row r="1941" spans="1:32">
      <c r="A1941" t="inlineStr">
        <is>
          <r>
            <t xml:space="preserve">Cativo</t>
          </r>
        </is>
      </c>
      <c r="B1941" t="inlineStr">
        <is>
          <r>
            <t xml:space="preserve">0010537202</t>
          </r>
        </is>
      </c>
      <c r="C1941" t="inlineStr">
        <is>
          <r>
            <t xml:space="preserve">Eumair Oliveira Da Silva</t>
          </r>
        </is>
      </c>
      <c r="D1941" t="inlineStr">
        <is>
          <r>
            <t xml:space="preserve">Cativo-284</t>
          </r>
        </is>
      </c>
      <c r="E1941" s="3">
        <v>45733</v>
      </c>
      <c r="F1941" t="inlineStr">
        <is>
          <r>
            <t xml:space="preserve">Assessor De Vendas</t>
          </r>
        </is>
      </c>
      <c r="G1941" t="inlineStr">
        <is>
          <r>
            <t xml:space="preserve">3929</t>
          </r>
        </is>
      </c>
      <c r="H1941" t="inlineStr">
        <is>
          <r>
            <t xml:space="preserve">29921962000165</t>
          </r>
        </is>
      </c>
      <c r="I1941" t="inlineStr">
        <is>
          <r>
            <t xml:space="preserve">R. M. DA SILVA LUBRIFICANTES LTDA.</t>
          </r>
        </is>
      </c>
      <c r="J1941" t="inlineStr">
        <is>
          <r>
            <t xml:space="preserve">RJ</t>
          </r>
        </is>
      </c>
      <c r="K1941" t="inlineStr">
        <is>
          <r>
            <t xml:space="preserve">MACAE</t>
          </r>
        </is>
      </c>
      <c r="L1941" t="inlineStr">
        <is>
          <r>
            <t xml:space="preserve">Silver</t>
          </r>
        </is>
      </c>
      <c r="M1941" t="inlineStr">
        <is>
          <r>
            <t xml:space="preserve">B2C</t>
          </r>
        </is>
      </c>
      <c r="N1941" t="inlineStr">
        <is>
          <r>
            <t xml:space="preserve">Oficina Mecânica</t>
          </r>
        </is>
      </c>
      <c r="O1941" t="inlineStr">
        <is>
          <r>
            <t xml:space="preserve">Carro</t>
          </r>
        </is>
      </c>
      <c r="P1941" t="inlineStr">
        <is>
          <r>
            <t xml:space="preserve"/>
          </r>
        </is>
      </c>
      <c r="Q1941" t="inlineStr">
        <is>
          <r>
            <t xml:space="preserve">28/35/42/49/56</t>
          </r>
        </is>
      </c>
      <c r="R1941" t="inlineStr">
        <is>
          <r>
            <t xml:space="preserve">Cativo-56816</t>
          </r>
        </is>
      </c>
      <c r="S1941" t="inlineStr">
        <is>
          <r>
            <t xml:space="preserve">76403006BR</t>
          </r>
        </is>
      </c>
      <c r="T1941" t="inlineStr">
        <is>
          <r>
            <t xml:space="preserve">PETRONAS TUTELA GEARTECH 75W85 (1X1L)</t>
          </r>
        </is>
      </c>
      <c r="U1941" t="inlineStr">
        <is>
          <r>
            <t xml:space="preserve">AFF</t>
          </r>
        </is>
      </c>
      <c r="V1941" t="inlineStr">
        <is>
          <r>
            <t xml:space="preserve">TUTELA</t>
          </r>
        </is>
      </c>
      <c r="W1941" t="inlineStr">
        <is>
          <r>
            <t xml:space="preserve">Sintético</t>
          </r>
        </is>
      </c>
      <c r="X1941">
        <v>92.96</v>
      </c>
      <c r="Y1941" s="8" t="str">
        <f>SUBSTITUTE(UPPER(R1941), "CATIVO-", "")</f>
        <v>56816</v>
      </c>
      <c r="Z1941" s="8" t="str">
        <f>Y1941&amp;S1941</f>
        <v>5681676403006BR</v>
      </c>
      <c r="AA1941" s="8">
        <v>4.0</v>
      </c>
      <c r="AB1941" s="4">
        <v>4</v>
      </c>
      <c r="AC1941" s="8">
        <f>AA1941-AB1941</f>
        <v>0</v>
      </c>
      <c r="AD1941">
        <v>4</v>
      </c>
      <c r="AE1941" s="4">
        <v>371.84</v>
      </c>
      <c r="AF1941">
        <v>342.08</v>
      </c>
    </row>
    <row r="1942" spans="1:32">
      <c r="A1942" t="inlineStr">
        <is>
          <r>
            <t xml:space="preserve">Cativo</t>
          </r>
        </is>
      </c>
      <c r="B1942" t="inlineStr">
        <is>
          <r>
            <t xml:space="preserve">0010537202</t>
          </r>
        </is>
      </c>
      <c r="C1942" t="inlineStr">
        <is>
          <r>
            <t xml:space="preserve">Eumair Oliveira Da Silva</t>
          </r>
        </is>
      </c>
      <c r="D1942" t="inlineStr">
        <is>
          <r>
            <t xml:space="preserve">Cativo-284</t>
          </r>
        </is>
      </c>
      <c r="E1942" s="3">
        <v>45733</v>
      </c>
      <c r="F1942" t="inlineStr">
        <is>
          <r>
            <t xml:space="preserve">Assessor De Vendas</t>
          </r>
        </is>
      </c>
      <c r="G1942" t="inlineStr">
        <is>
          <r>
            <t xml:space="preserve">3929</t>
          </r>
        </is>
      </c>
      <c r="H1942" t="inlineStr">
        <is>
          <r>
            <t xml:space="preserve">29921962000165</t>
          </r>
        </is>
      </c>
      <c r="I1942" t="inlineStr">
        <is>
          <r>
            <t xml:space="preserve">R. M. DA SILVA LUBRIFICANTES LTDA.</t>
          </r>
        </is>
      </c>
      <c r="J1942" t="inlineStr">
        <is>
          <r>
            <t xml:space="preserve">RJ</t>
          </r>
        </is>
      </c>
      <c r="K1942" t="inlineStr">
        <is>
          <r>
            <t xml:space="preserve">MACAE</t>
          </r>
        </is>
      </c>
      <c r="L1942" t="inlineStr">
        <is>
          <r>
            <t xml:space="preserve">Silver</t>
          </r>
        </is>
      </c>
      <c r="M1942" t="inlineStr">
        <is>
          <r>
            <t xml:space="preserve">B2C</t>
          </r>
        </is>
      </c>
      <c r="N1942" t="inlineStr">
        <is>
          <r>
            <t xml:space="preserve">Oficina Mecânica</t>
          </r>
        </is>
      </c>
      <c r="O1942" t="inlineStr">
        <is>
          <r>
            <t xml:space="preserve">Carro</t>
          </r>
        </is>
      </c>
      <c r="P1942" t="inlineStr">
        <is>
          <r>
            <t xml:space="preserve"/>
          </r>
        </is>
      </c>
      <c r="Q1942" t="inlineStr">
        <is>
          <r>
            <t xml:space="preserve">28/35/42/49/56</t>
          </r>
        </is>
      </c>
      <c r="R1942" t="inlineStr">
        <is>
          <r>
            <t xml:space="preserve">Cativo-56816</t>
          </r>
        </is>
      </c>
      <c r="S1942" t="inlineStr">
        <is>
          <r>
            <t xml:space="preserve">76205006BR</t>
          </r>
        </is>
      </c>
      <c r="T1942" t="inlineStr">
        <is>
          <r>
            <t xml:space="preserve">PETRONAS TUTELA ZC 75W90 SYNTH (1X1L)</t>
          </r>
        </is>
      </c>
      <c r="U1942" t="inlineStr">
        <is>
          <r>
            <t xml:space="preserve">AFF</t>
          </r>
        </is>
      </c>
      <c r="V1942" t="inlineStr">
        <is>
          <r>
            <t xml:space="preserve">TUTELA</t>
          </r>
        </is>
      </c>
      <c r="W1942" t="inlineStr">
        <is>
          <r>
            <t xml:space="preserve">Semissintético</t>
          </r>
        </is>
      </c>
      <c r="X1942">
        <v>45.87</v>
      </c>
      <c r="Y1942" s="8" t="str">
        <f>SUBSTITUTE(UPPER(R1942), "CATIVO-", "")</f>
        <v>56816</v>
      </c>
      <c r="Z1942" s="8" t="str">
        <f>Y1942&amp;S1942</f>
        <v>5681676205006BR</v>
      </c>
      <c r="AA1942" s="8">
        <v>12.0</v>
      </c>
      <c r="AB1942" s="4">
        <v>12</v>
      </c>
      <c r="AC1942" s="8">
        <f>AA1942-AB1942</f>
        <v>0</v>
      </c>
      <c r="AD1942">
        <v>12</v>
      </c>
      <c r="AE1942" s="4">
        <v>550.44</v>
      </c>
      <c r="AF1942">
        <v>506.4</v>
      </c>
    </row>
    <row r="1943" spans="1:32">
      <c r="A1943" t="inlineStr">
        <is>
          <r>
            <t xml:space="preserve">Cativo</t>
          </r>
        </is>
      </c>
      <c r="B1943" t="inlineStr">
        <is>
          <r>
            <t xml:space="preserve">0010538174</t>
          </r>
        </is>
      </c>
      <c r="C1943" t="inlineStr">
        <is>
          <r>
            <t xml:space="preserve">Roberto De Paula Cunha Jr.</t>
          </r>
        </is>
      </c>
      <c r="D1943" t="inlineStr">
        <is>
          <r>
            <t xml:space="preserve">Cativo-274</t>
          </r>
        </is>
      </c>
      <c r="E1943" s="3">
        <v>45733</v>
      </c>
      <c r="F1943" t="inlineStr">
        <is>
          <r>
            <t xml:space="preserve">Assessor De Vendas</t>
          </r>
        </is>
      </c>
      <c r="G1943" t="inlineStr">
        <is>
          <r>
            <t xml:space="preserve">4497</t>
          </r>
        </is>
      </c>
      <c r="H1943" t="inlineStr">
        <is>
          <r>
            <t xml:space="preserve">11747520000189</t>
          </r>
        </is>
      </c>
      <c r="I1943" t="inlineStr">
        <is>
          <r>
            <t xml:space="preserve">ALESSANDRO ROGERIO DA SILVA 10056433778</t>
          </r>
        </is>
      </c>
      <c r="J1943" t="inlineStr">
        <is>
          <r>
            <t xml:space="preserve">RJ</t>
          </r>
        </is>
      </c>
      <c r="K1943" t="inlineStr">
        <is>
          <r>
            <t xml:space="preserve">PATY DO ALFERES</t>
          </r>
        </is>
      </c>
      <c r="L1943" t="inlineStr">
        <is>
          <r>
            <t xml:space="preserve">Bronze</t>
          </r>
        </is>
      </c>
      <c r="M1943" t="inlineStr">
        <is>
          <r>
            <t xml:space="preserve">B2C</t>
          </r>
        </is>
      </c>
      <c r="N1943" t="inlineStr">
        <is>
          <r>
            <t xml:space="preserve">Oficina Mecânica</t>
          </r>
        </is>
      </c>
      <c r="O1943" t="inlineStr">
        <is>
          <r>
            <t xml:space="preserve">Carro</t>
          </r>
        </is>
      </c>
      <c r="P1943" t="inlineStr">
        <is>
          <r>
            <t xml:space="preserve"/>
          </r>
        </is>
      </c>
      <c r="Q1943" t="inlineStr">
        <is>
          <r>
            <t xml:space="preserve">28/35/42/49/56</t>
          </r>
        </is>
      </c>
      <c r="R1943" t="inlineStr">
        <is>
          <r>
            <t xml:space="preserve">Cativo-56829</t>
          </r>
        </is>
      </c>
      <c r="S1943" t="inlineStr">
        <is>
          <r>
            <t xml:space="preserve">70306001BR</t>
          </r>
        </is>
      </c>
      <c r="T1943" t="inlineStr">
        <is>
          <r>
            <t xml:space="preserve">PETRONAS SYNTIUM 300 20W50 (1X1L)</t>
          </r>
        </is>
      </c>
      <c r="U1943" t="inlineStr">
        <is>
          <r>
            <t xml:space="preserve">PCMO</t>
          </r>
        </is>
      </c>
      <c r="V1943" t="inlineStr">
        <is>
          <r>
            <t xml:space="preserve">SYNTIUM</t>
          </r>
        </is>
      </c>
      <c r="W1943" t="inlineStr">
        <is>
          <r>
            <t xml:space="preserve">Mineral</t>
          </r>
        </is>
      </c>
      <c r="X1943">
        <v>21.05</v>
      </c>
      <c r="Y1943" s="8" t="str">
        <f>SUBSTITUTE(UPPER(R1943), "CATIVO-", "")</f>
        <v>56829</v>
      </c>
      <c r="Z1943" s="8" t="str">
        <f>Y1943&amp;S1943</f>
        <v>5682970306001BR</v>
      </c>
      <c r="AA1943" s="8">
        <v>72.0</v>
      </c>
      <c r="AB1943" s="4">
        <v>72</v>
      </c>
      <c r="AC1943" s="8">
        <f>AA1943-AB1943</f>
        <v>0</v>
      </c>
      <c r="AD1943">
        <v>72</v>
      </c>
      <c r="AE1943" s="4">
        <v>1515.6</v>
      </c>
      <c r="AF1943">
        <v>1440</v>
      </c>
    </row>
    <row r="1944" spans="1:32">
      <c r="A1944" t="inlineStr">
        <is>
          <r>
            <t xml:space="preserve">Cativo</t>
          </r>
        </is>
      </c>
      <c r="B1944" t="inlineStr">
        <is>
          <r>
            <t xml:space="preserve">0010538369</t>
          </r>
        </is>
      </c>
      <c r="C1944" t="inlineStr">
        <is>
          <r>
            <t xml:space="preserve">Eumair Oliveira Da Silva</t>
          </r>
        </is>
      </c>
      <c r="D1944" t="inlineStr">
        <is>
          <r>
            <t xml:space="preserve">Cativo-284</t>
          </r>
        </is>
      </c>
      <c r="E1944" s="3">
        <v>45733</v>
      </c>
      <c r="F1944" t="inlineStr">
        <is>
          <r>
            <t xml:space="preserve">Assessor Interno</t>
          </r>
        </is>
      </c>
      <c r="G1944" t="inlineStr">
        <is>
          <r>
            <t xml:space="preserve">5307</t>
          </r>
        </is>
      </c>
      <c r="H1944" t="inlineStr">
        <is>
          <r>
            <t xml:space="preserve">29789752000165</t>
          </r>
        </is>
      </c>
      <c r="I1944" t="inlineStr">
        <is>
          <r>
            <t xml:space="preserve">AM ARAUJO COMERCIO DE PECAS LTDA</t>
          </r>
        </is>
      </c>
      <c r="J1944" t="inlineStr">
        <is>
          <r>
            <t xml:space="preserve">RJ</t>
          </r>
        </is>
      </c>
      <c r="K1944" t="inlineStr">
        <is>
          <r>
            <t xml:space="preserve">CAMPOS DOS GOYTACAZES</t>
          </r>
        </is>
      </c>
      <c r="L1944" t="inlineStr">
        <is>
          <r>
            <t xml:space="preserve">Silver</t>
          </r>
        </is>
      </c>
      <c r="M1944" t="inlineStr">
        <is>
          <r>
            <t xml:space="preserve">B2C</t>
          </r>
        </is>
      </c>
      <c r="N1944" t="inlineStr">
        <is>
          <r>
            <t xml:space="preserve">Auto Peças</t>
          </r>
        </is>
      </c>
      <c r="O1944" t="inlineStr">
        <is>
          <r>
            <t xml:space="preserve">Carro</t>
          </r>
        </is>
      </c>
      <c r="P1944" t="inlineStr">
        <is>
          <r>
            <t xml:space="preserve"/>
          </r>
        </is>
      </c>
      <c r="Q1944" t="inlineStr">
        <is>
          <r>
            <t xml:space="preserve">28/35/42/49/56</t>
          </r>
        </is>
      </c>
      <c r="R1944" t="inlineStr">
        <is>
          <r>
            <t xml:space="preserve">Cativo-1078880</t>
          </r>
        </is>
      </c>
      <c r="S1944" t="inlineStr">
        <is>
          <r>
            <t xml:space="preserve">70846001BR</t>
          </r>
        </is>
      </c>
      <c r="T1944" t="inlineStr">
        <is>
          <r>
            <t xml:space="preserve">PETRONAS SELENIA PERFORM SP 5W30(1X1L)</t>
          </r>
        </is>
      </c>
      <c r="U1944" t="inlineStr">
        <is>
          <r>
            <t xml:space="preserve">PCMO</t>
          </r>
        </is>
      </c>
      <c r="V1944" t="inlineStr">
        <is>
          <r>
            <t xml:space="preserve">SELENIA</t>
          </r>
        </is>
      </c>
      <c r="W1944" t="inlineStr">
        <is>
          <r>
            <t xml:space="preserve">Sintético</t>
          </r>
        </is>
      </c>
      <c r="X1944">
        <v>30.13</v>
      </c>
      <c r="Y1944" s="8" t="str">
        <f>SUBSTITUTE(UPPER(R1944), "CATIVO-", "")</f>
        <v>1078880</v>
      </c>
      <c r="Z1944" s="8" t="str">
        <f>Y1944&amp;S1944</f>
        <v>107888070846001BR</v>
      </c>
      <c r="AA1944" s="8">
        <v>44.0</v>
      </c>
      <c r="AB1944" s="4">
        <v>44</v>
      </c>
      <c r="AC1944" s="8">
        <f>AA1944-AB1944</f>
        <v>0</v>
      </c>
      <c r="AD1944">
        <v>44</v>
      </c>
      <c r="AE1944" s="4">
        <v>1325.72</v>
      </c>
      <c r="AF1944">
        <v>1220.12</v>
      </c>
    </row>
    <row r="1945" spans="1:32">
      <c r="A1945" t="inlineStr">
        <is>
          <r>
            <t xml:space="preserve">Cativo</t>
          </r>
        </is>
      </c>
      <c r="B1945" t="inlineStr">
        <is>
          <r>
            <t xml:space="preserve">0010538369</t>
          </r>
        </is>
      </c>
      <c r="C1945" t="inlineStr">
        <is>
          <r>
            <t xml:space="preserve">Eumair Oliveira Da Silva</t>
          </r>
        </is>
      </c>
      <c r="D1945" t="inlineStr">
        <is>
          <r>
            <t xml:space="preserve">Cativo-284</t>
          </r>
        </is>
      </c>
      <c r="E1945" s="3">
        <v>45733</v>
      </c>
      <c r="F1945" t="inlineStr">
        <is>
          <r>
            <t xml:space="preserve">Assessor Interno</t>
          </r>
        </is>
      </c>
      <c r="G1945" t="inlineStr">
        <is>
          <r>
            <t xml:space="preserve">5307</t>
          </r>
        </is>
      </c>
      <c r="H1945" t="inlineStr">
        <is>
          <r>
            <t xml:space="preserve">29789752000165</t>
          </r>
        </is>
      </c>
      <c r="I1945" t="inlineStr">
        <is>
          <r>
            <t xml:space="preserve">AM ARAUJO COMERCIO DE PECAS LTDA</t>
          </r>
        </is>
      </c>
      <c r="J1945" t="inlineStr">
        <is>
          <r>
            <t xml:space="preserve">RJ</t>
          </r>
        </is>
      </c>
      <c r="K1945" t="inlineStr">
        <is>
          <r>
            <t xml:space="preserve">CAMPOS DOS GOYTACAZES</t>
          </r>
        </is>
      </c>
      <c r="L1945" t="inlineStr">
        <is>
          <r>
            <t xml:space="preserve">Silver</t>
          </r>
        </is>
      </c>
      <c r="M1945" t="inlineStr">
        <is>
          <r>
            <t xml:space="preserve">B2C</t>
          </r>
        </is>
      </c>
      <c r="N1945" t="inlineStr">
        <is>
          <r>
            <t xml:space="preserve">Auto Peças</t>
          </r>
        </is>
      </c>
      <c r="O1945" t="inlineStr">
        <is>
          <r>
            <t xml:space="preserve">Carro</t>
          </r>
        </is>
      </c>
      <c r="P1945" t="inlineStr">
        <is>
          <r>
            <t xml:space="preserve"/>
          </r>
        </is>
      </c>
      <c r="Q1945" t="inlineStr">
        <is>
          <r>
            <t xml:space="preserve">28/35/42/49/56</t>
          </r>
        </is>
      </c>
      <c r="R1945" t="inlineStr">
        <is>
          <r>
            <t xml:space="preserve">Cativo-1078880</t>
          </r>
        </is>
      </c>
      <c r="S1945" t="inlineStr">
        <is>
          <r>
            <t xml:space="preserve">73097001BR</t>
          </r>
        </is>
      </c>
      <c r="T1945" t="inlineStr">
        <is>
          <r>
            <t xml:space="preserve">PETRONAS SPRINTA F500 10W30 (1X1L)</t>
          </r>
        </is>
      </c>
      <c r="U1945" t="inlineStr">
        <is>
          <r>
            <t xml:space="preserve">MCO</t>
          </r>
        </is>
      </c>
      <c r="V1945" t="inlineStr">
        <is>
          <r>
            <t xml:space="preserve">SPRINTA</t>
          </r>
        </is>
      </c>
      <c r="W1945" t="inlineStr">
        <is>
          <r>
            <t xml:space="preserve">Semissintético</t>
          </r>
        </is>
      </c>
      <c r="X1945">
        <v>22.46</v>
      </c>
      <c r="Y1945" s="8" t="str">
        <f>SUBSTITUTE(UPPER(R1945), "CATIVO-", "")</f>
        <v>1078880</v>
      </c>
      <c r="Z1945" s="8" t="str">
        <f>Y1945&amp;S1945</f>
        <v>107888073097001BR</v>
      </c>
      <c r="AA1945" s="8">
        <v>4.0</v>
      </c>
      <c r="AB1945" s="4">
        <v>4</v>
      </c>
      <c r="AC1945" s="8">
        <f>AA1945-AB1945</f>
        <v>0</v>
      </c>
      <c r="AD1945">
        <v>4</v>
      </c>
      <c r="AE1945" s="4">
        <v>89.84</v>
      </c>
      <c r="AF1945">
        <v>82.68</v>
      </c>
    </row>
    <row r="1946" spans="1:32">
      <c r="A1946" t="inlineStr">
        <is>
          <r>
            <t xml:space="preserve">Cativo</t>
          </r>
        </is>
      </c>
      <c r="B1946" t="inlineStr">
        <is>
          <r>
            <t xml:space="preserve">0010538369</t>
          </r>
        </is>
      </c>
      <c r="C1946" t="inlineStr">
        <is>
          <r>
            <t xml:space="preserve">Eumair Oliveira Da Silva</t>
          </r>
        </is>
      </c>
      <c r="D1946" t="inlineStr">
        <is>
          <r>
            <t xml:space="preserve">Cativo-284</t>
          </r>
        </is>
      </c>
      <c r="E1946" s="3">
        <v>45733</v>
      </c>
      <c r="F1946" t="inlineStr">
        <is>
          <r>
            <t xml:space="preserve">Assessor Interno</t>
          </r>
        </is>
      </c>
      <c r="G1946" t="inlineStr">
        <is>
          <r>
            <t xml:space="preserve">5307</t>
          </r>
        </is>
      </c>
      <c r="H1946" t="inlineStr">
        <is>
          <r>
            <t xml:space="preserve">29789752000165</t>
          </r>
        </is>
      </c>
      <c r="I1946" t="inlineStr">
        <is>
          <r>
            <t xml:space="preserve">AM ARAUJO COMERCIO DE PECAS LTDA</t>
          </r>
        </is>
      </c>
      <c r="J1946" t="inlineStr">
        <is>
          <r>
            <t xml:space="preserve">RJ</t>
          </r>
        </is>
      </c>
      <c r="K1946" t="inlineStr">
        <is>
          <r>
            <t xml:space="preserve">CAMPOS DOS GOYTACAZES</t>
          </r>
        </is>
      </c>
      <c r="L1946" t="inlineStr">
        <is>
          <r>
            <t xml:space="preserve">Silver</t>
          </r>
        </is>
      </c>
      <c r="M1946" t="inlineStr">
        <is>
          <r>
            <t xml:space="preserve">B2C</t>
          </r>
        </is>
      </c>
      <c r="N1946" t="inlineStr">
        <is>
          <r>
            <t xml:space="preserve">Auto Peças</t>
          </r>
        </is>
      </c>
      <c r="O1946" t="inlineStr">
        <is>
          <r>
            <t xml:space="preserve">Carro</t>
          </r>
        </is>
      </c>
      <c r="P1946" t="inlineStr">
        <is>
          <r>
            <t xml:space="preserve"/>
          </r>
        </is>
      </c>
      <c r="Q1946" t="inlineStr">
        <is>
          <r>
            <t xml:space="preserve">28/35/42/49/56</t>
          </r>
        </is>
      </c>
      <c r="R1946" t="inlineStr">
        <is>
          <r>
            <t xml:space="preserve">Cativo-1078880</t>
          </r>
        </is>
      </c>
      <c r="S1946" t="inlineStr">
        <is>
          <r>
            <t xml:space="preserve">76044006BR</t>
          </r>
        </is>
      </c>
      <c r="T1946" t="inlineStr">
        <is>
          <r>
            <t xml:space="preserve">PETRONAS TUTELA CAR ZC75 S.75W80 (1X1L)</t>
          </r>
        </is>
      </c>
      <c r="U1946" t="inlineStr">
        <is>
          <r>
            <t xml:space="preserve">AFF</t>
          </r>
        </is>
      </c>
      <c r="V1946" t="inlineStr">
        <is>
          <r>
            <t xml:space="preserve">TUTELA</t>
          </r>
        </is>
      </c>
      <c r="W1946" t="inlineStr">
        <is>
          <r>
            <t xml:space="preserve">Semissintético</t>
          </r>
        </is>
      </c>
      <c r="X1946">
        <v>46.56</v>
      </c>
      <c r="Y1946" s="8" t="str">
        <f>SUBSTITUTE(UPPER(R1946), "CATIVO-", "")</f>
        <v>1078880</v>
      </c>
      <c r="Z1946" s="8" t="str">
        <f>Y1946&amp;S1946</f>
        <v>107888076044006BR</v>
      </c>
      <c r="AA1946" s="8">
        <v>12.0</v>
      </c>
      <c r="AB1946" s="4">
        <v>12</v>
      </c>
      <c r="AC1946" s="8">
        <f>AA1946-AB1946</f>
        <v>0</v>
      </c>
      <c r="AD1946">
        <v>12</v>
      </c>
      <c r="AE1946" s="4">
        <v>558.72</v>
      </c>
      <c r="AF1946">
        <v>514.08</v>
      </c>
    </row>
    <row r="1947" spans="1:32">
      <c r="A1947" t="inlineStr">
        <is>
          <r>
            <t xml:space="preserve">Cativo</t>
          </r>
        </is>
      </c>
      <c r="B1947" t="inlineStr">
        <is>
          <r>
            <t xml:space="preserve">0010538369</t>
          </r>
        </is>
      </c>
      <c r="C1947" t="inlineStr">
        <is>
          <r>
            <t xml:space="preserve">Eumair Oliveira Da Silva</t>
          </r>
        </is>
      </c>
      <c r="D1947" t="inlineStr">
        <is>
          <r>
            <t xml:space="preserve">Cativo-284</t>
          </r>
        </is>
      </c>
      <c r="E1947" s="3">
        <v>45733</v>
      </c>
      <c r="F1947" t="inlineStr">
        <is>
          <r>
            <t xml:space="preserve">Assessor Interno</t>
          </r>
        </is>
      </c>
      <c r="G1947" t="inlineStr">
        <is>
          <r>
            <t xml:space="preserve">5307</t>
          </r>
        </is>
      </c>
      <c r="H1947" t="inlineStr">
        <is>
          <r>
            <t xml:space="preserve">29789752000165</t>
          </r>
        </is>
      </c>
      <c r="I1947" t="inlineStr">
        <is>
          <r>
            <t xml:space="preserve">AM ARAUJO COMERCIO DE PECAS LTDA</t>
          </r>
        </is>
      </c>
      <c r="J1947" t="inlineStr">
        <is>
          <r>
            <t xml:space="preserve">RJ</t>
          </r>
        </is>
      </c>
      <c r="K1947" t="inlineStr">
        <is>
          <r>
            <t xml:space="preserve">CAMPOS DOS GOYTACAZES</t>
          </r>
        </is>
      </c>
      <c r="L1947" t="inlineStr">
        <is>
          <r>
            <t xml:space="preserve">Silver</t>
          </r>
        </is>
      </c>
      <c r="M1947" t="inlineStr">
        <is>
          <r>
            <t xml:space="preserve">B2C</t>
          </r>
        </is>
      </c>
      <c r="N1947" t="inlineStr">
        <is>
          <r>
            <t xml:space="preserve">Auto Peças</t>
          </r>
        </is>
      </c>
      <c r="O1947" t="inlineStr">
        <is>
          <r>
            <t xml:space="preserve">Carro</t>
          </r>
        </is>
      </c>
      <c r="P1947" t="inlineStr">
        <is>
          <r>
            <t xml:space="preserve"/>
          </r>
        </is>
      </c>
      <c r="Q1947" t="inlineStr">
        <is>
          <r>
            <t xml:space="preserve">28/35/42/49/56</t>
          </r>
        </is>
      </c>
      <c r="R1947" t="inlineStr">
        <is>
          <r>
            <t xml:space="preserve">Cativo-1078880</t>
          </r>
        </is>
      </c>
      <c r="S1947" t="inlineStr">
        <is>
          <r>
            <t xml:space="preserve">76205006BR</t>
          </r>
        </is>
      </c>
      <c r="T1947" t="inlineStr">
        <is>
          <r>
            <t xml:space="preserve">PETRONAS TUTELA ZC 75W90 SYNTH (1X1L)</t>
          </r>
        </is>
      </c>
      <c r="U1947" t="inlineStr">
        <is>
          <r>
            <t xml:space="preserve">AFF</t>
          </r>
        </is>
      </c>
      <c r="V1947" t="inlineStr">
        <is>
          <r>
            <t xml:space="preserve">TUTELA</t>
          </r>
        </is>
      </c>
      <c r="W1947" t="inlineStr">
        <is>
          <r>
            <t xml:space="preserve">Semissintético</t>
          </r>
        </is>
      </c>
      <c r="X1947">
        <v>45.87</v>
      </c>
      <c r="Y1947" s="8" t="str">
        <f>SUBSTITUTE(UPPER(R1947), "CATIVO-", "")</f>
        <v>1078880</v>
      </c>
      <c r="Z1947" s="8" t="str">
        <f>Y1947&amp;S1947</f>
        <v>107888076205006BR</v>
      </c>
      <c r="AA1947" s="8">
        <v>12.0</v>
      </c>
      <c r="AB1947" s="4">
        <v>12</v>
      </c>
      <c r="AC1947" s="8">
        <f>AA1947-AB1947</f>
        <v>0</v>
      </c>
      <c r="AD1947">
        <v>12</v>
      </c>
      <c r="AE1947" s="4">
        <v>550.44</v>
      </c>
      <c r="AF1947">
        <v>506.4</v>
      </c>
    </row>
    <row r="1948" spans="1:32">
      <c r="A1948" t="inlineStr">
        <is>
          <r>
            <t xml:space="preserve">Cativo</t>
          </r>
        </is>
      </c>
      <c r="B1948" t="inlineStr">
        <is>
          <r>
            <t xml:space="preserve">0010538691</t>
          </r>
        </is>
      </c>
      <c r="C1948" t="inlineStr">
        <is>
          <r>
            <t xml:space="preserve">Tmk1 Tmk1</t>
          </r>
        </is>
      </c>
      <c r="D1948" t="inlineStr">
        <is>
          <r>
            <t xml:space="preserve">Cativo-291</t>
          </r>
        </is>
      </c>
      <c r="E1948" s="3">
        <v>45733</v>
      </c>
      <c r="F1948" t="inlineStr">
        <is>
          <r>
            <t xml:space="preserve">Assessor Interno</t>
          </r>
        </is>
      </c>
      <c r="G1948" t="inlineStr">
        <is>
          <r>
            <t xml:space="preserve">8667</t>
          </r>
        </is>
      </c>
      <c r="H1948" t="inlineStr">
        <is>
          <r>
            <t xml:space="preserve">58775817000111</t>
          </r>
        </is>
      </c>
      <c r="I1948" t="inlineStr">
        <is>
          <r>
            <t xml:space="preserve">58.775.817 IRANI DE CARVALHO LIMA</t>
          </r>
        </is>
      </c>
      <c r="J1948" t="inlineStr">
        <is>
          <r>
            <t xml:space="preserve">RJ</t>
          </r>
        </is>
      </c>
      <c r="K1948" t="inlineStr">
        <is>
          <r>
            <t xml:space="preserve">ITABORAI</t>
          </r>
        </is>
      </c>
      <c r="L1948" t="inlineStr">
        <is>
          <r>
            <t xml:space="preserve">Bronze</t>
          </r>
        </is>
      </c>
      <c r="M1948" t="inlineStr">
        <is>
          <r>
            <t xml:space="preserve">B2C</t>
          </r>
        </is>
      </c>
      <c r="N1948" t="inlineStr">
        <is>
          <r>
            <t xml:space="preserve"/>
          </r>
        </is>
      </c>
      <c r="O1948" t="inlineStr">
        <is>
          <r>
            <t xml:space="preserve"/>
          </r>
        </is>
      </c>
      <c r="P1948" t="inlineStr">
        <is>
          <r>
            <t xml:space="preserve"/>
          </r>
        </is>
      </c>
      <c r="Q1948" t="inlineStr">
        <is>
          <r>
            <t xml:space="preserve">35/45/55</t>
          </r>
        </is>
      </c>
      <c r="R1948" t="inlineStr">
        <is>
          <r>
            <t xml:space="preserve">Cativo-1078860</t>
          </r>
        </is>
      </c>
      <c r="S1948" t="inlineStr">
        <is>
          <r>
            <t xml:space="preserve">70846001BR</t>
          </r>
        </is>
      </c>
      <c r="T1948" t="inlineStr">
        <is>
          <r>
            <t xml:space="preserve">PETRONAS SELENIA PERFORM SP 5W30(1X1L)</t>
          </r>
        </is>
      </c>
      <c r="U1948" t="inlineStr">
        <is>
          <r>
            <t xml:space="preserve">PCMO</t>
          </r>
        </is>
      </c>
      <c r="V1948" t="inlineStr">
        <is>
          <r>
            <t xml:space="preserve">SELENIA</t>
          </r>
        </is>
      </c>
      <c r="W1948" t="inlineStr">
        <is>
          <r>
            <t xml:space="preserve">Sintético</t>
          </r>
        </is>
      </c>
      <c r="X1948">
        <v>30.13</v>
      </c>
      <c r="Y1948" s="8" t="str">
        <f>SUBSTITUTE(UPPER(R1948), "CATIVO-", "")</f>
        <v>1078860</v>
      </c>
      <c r="Z1948" s="8" t="str">
        <f>Y1948&amp;S1948</f>
        <v>107886070846001BR</v>
      </c>
      <c r="AA1948" s="8">
        <v>12.0</v>
      </c>
      <c r="AB1948" s="4">
        <v>12</v>
      </c>
      <c r="AC1948" s="8">
        <f>AA1948-AB1948</f>
        <v>0</v>
      </c>
      <c r="AD1948">
        <v>12</v>
      </c>
      <c r="AE1948" s="4">
        <v>361.56</v>
      </c>
      <c r="AF1948">
        <v>343.68</v>
      </c>
    </row>
    <row r="1949" spans="1:32">
      <c r="A1949" t="inlineStr">
        <is>
          <r>
            <t xml:space="preserve">Cativo</t>
          </r>
        </is>
      </c>
      <c r="B1949" t="inlineStr">
        <is>
          <r>
            <t xml:space="preserve">0010538691</t>
          </r>
        </is>
      </c>
      <c r="C1949" t="inlineStr">
        <is>
          <r>
            <t xml:space="preserve">Tmk1 Tmk1</t>
          </r>
        </is>
      </c>
      <c r="D1949" t="inlineStr">
        <is>
          <r>
            <t xml:space="preserve">Cativo-291</t>
          </r>
        </is>
      </c>
      <c r="E1949" s="3">
        <v>45733</v>
      </c>
      <c r="F1949" t="inlineStr">
        <is>
          <r>
            <t xml:space="preserve">Assessor Interno</t>
          </r>
        </is>
      </c>
      <c r="G1949" t="inlineStr">
        <is>
          <r>
            <t xml:space="preserve">8667</t>
          </r>
        </is>
      </c>
      <c r="H1949" t="inlineStr">
        <is>
          <r>
            <t xml:space="preserve">58775817000111</t>
          </r>
        </is>
      </c>
      <c r="I1949" t="inlineStr">
        <is>
          <r>
            <t xml:space="preserve">58.775.817 IRANI DE CARVALHO LIMA</t>
          </r>
        </is>
      </c>
      <c r="J1949" t="inlineStr">
        <is>
          <r>
            <t xml:space="preserve">RJ</t>
          </r>
        </is>
      </c>
      <c r="K1949" t="inlineStr">
        <is>
          <r>
            <t xml:space="preserve">ITABORAI</t>
          </r>
        </is>
      </c>
      <c r="L1949" t="inlineStr">
        <is>
          <r>
            <t xml:space="preserve">Bronze</t>
          </r>
        </is>
      </c>
      <c r="M1949" t="inlineStr">
        <is>
          <r>
            <t xml:space="preserve">B2C</t>
          </r>
        </is>
      </c>
      <c r="N1949" t="inlineStr">
        <is>
          <r>
            <t xml:space="preserve"/>
          </r>
        </is>
      </c>
      <c r="O1949" t="inlineStr">
        <is>
          <r>
            <t xml:space="preserve"/>
          </r>
        </is>
      </c>
      <c r="P1949" t="inlineStr">
        <is>
          <r>
            <t xml:space="preserve"/>
          </r>
        </is>
      </c>
      <c r="Q1949" t="inlineStr">
        <is>
          <r>
            <t xml:space="preserve">35/45/55</t>
          </r>
        </is>
      </c>
      <c r="R1949" t="inlineStr">
        <is>
          <r>
            <t xml:space="preserve">Cativo-1078860</t>
          </r>
        </is>
      </c>
      <c r="S1949" t="inlineStr">
        <is>
          <r>
            <t xml:space="preserve">70621001BR</t>
          </r>
        </is>
      </c>
      <c r="T1949" t="inlineStr">
        <is>
          <r>
            <t xml:space="preserve">PETRONAS SYNTIUM 800 SE SP 10W-30(1X1L)</t>
          </r>
        </is>
      </c>
      <c r="U1949" t="inlineStr">
        <is>
          <r>
            <t xml:space="preserve">PCMO</t>
          </r>
        </is>
      </c>
      <c r="V1949" t="inlineStr">
        <is>
          <r>
            <t xml:space="preserve">SYNTIUM</t>
          </r>
        </is>
      </c>
      <c r="W1949" t="inlineStr">
        <is>
          <r>
            <t xml:space="preserve">Semissintético</t>
          </r>
        </is>
      </c>
      <c r="X1949">
        <v>23.89</v>
      </c>
      <c r="Y1949" s="8" t="str">
        <f>SUBSTITUTE(UPPER(R1949), "CATIVO-", "")</f>
        <v>1078860</v>
      </c>
      <c r="Z1949" s="8" t="str">
        <f>Y1949&amp;S1949</f>
        <v>107886070621001BR</v>
      </c>
      <c r="AA1949" s="8">
        <v>12.0</v>
      </c>
      <c r="AB1949" s="4">
        <v>12</v>
      </c>
      <c r="AC1949" s="8">
        <f>AA1949-AB1949</f>
        <v>0</v>
      </c>
      <c r="AD1949">
        <v>12</v>
      </c>
      <c r="AE1949" s="4">
        <v>286.68</v>
      </c>
      <c r="AF1949">
        <v>271.92</v>
      </c>
    </row>
    <row r="1950" spans="1:32">
      <c r="A1950" t="inlineStr">
        <is>
          <r>
            <t xml:space="preserve">Cativo</t>
          </r>
        </is>
      </c>
      <c r="B1950" t="inlineStr">
        <is>
          <r>
            <t xml:space="preserve">0010538903</t>
          </r>
        </is>
      </c>
      <c r="C1950" t="inlineStr">
        <is>
          <r>
            <t xml:space="preserve">Cassio Aprigio</t>
          </r>
        </is>
      </c>
      <c r="D1950" t="inlineStr">
        <is>
          <r>
            <t xml:space="preserve">Cativo-279</t>
          </r>
        </is>
      </c>
      <c r="E1950" s="3">
        <v>45733</v>
      </c>
      <c r="F1950" t="inlineStr">
        <is>
          <r>
            <t xml:space="preserve">Assessor De Vendas</t>
          </r>
        </is>
      </c>
      <c r="G1950" t="inlineStr">
        <is>
          <r>
            <t xml:space="preserve">5467</t>
          </r>
        </is>
      </c>
      <c r="H1950" t="inlineStr">
        <is>
          <r>
            <t xml:space="preserve">42255001000127</t>
          </r>
        </is>
      </c>
      <c r="I1950" t="inlineStr">
        <is>
          <r>
            <t xml:space="preserve">ALTO GIRO MOTO PECAS COMERCIO VAREJISTA</t>
          </r>
        </is>
      </c>
      <c r="J1950" t="inlineStr">
        <is>
          <r>
            <t xml:space="preserve">RJ</t>
          </r>
        </is>
      </c>
      <c r="K1950" t="inlineStr">
        <is>
          <r>
            <t xml:space="preserve">RIO DE JANEIRO</t>
          </r>
        </is>
      </c>
      <c r="L1950" t="inlineStr">
        <is>
          <r>
            <t xml:space="preserve">Bronze</t>
          </r>
        </is>
      </c>
      <c r="M1950" t="inlineStr">
        <is>
          <r>
            <t xml:space="preserve">B2C</t>
          </r>
        </is>
      </c>
      <c r="N1950" t="inlineStr">
        <is>
          <r>
            <t xml:space="preserve">Centro Automotivo</t>
          </r>
        </is>
      </c>
      <c r="O1950" t="inlineStr">
        <is>
          <r>
            <t xml:space="preserve">Moto</t>
          </r>
        </is>
      </c>
      <c r="P1950" t="inlineStr">
        <is>
          <r>
            <t xml:space="preserve"/>
          </r>
        </is>
      </c>
      <c r="Q1950" t="inlineStr">
        <is>
          <r>
            <t xml:space="preserve">35/45/55</t>
          </r>
        </is>
      </c>
      <c r="R1950" t="inlineStr">
        <is>
          <r>
            <t xml:space="preserve">Cativo-56837</t>
          </r>
        </is>
      </c>
      <c r="S1950" t="inlineStr">
        <is>
          <r>
            <t xml:space="preserve">73097001BR</t>
          </r>
        </is>
      </c>
      <c r="T1950" t="inlineStr">
        <is>
          <r>
            <t xml:space="preserve">PETRONAS SPRINTA F500 10W30 (1X1L)</t>
          </r>
        </is>
      </c>
      <c r="U1950" t="inlineStr">
        <is>
          <r>
            <t xml:space="preserve">MCO</t>
          </r>
        </is>
      </c>
      <c r="V1950" t="inlineStr">
        <is>
          <r>
            <t xml:space="preserve">SPRINTA</t>
          </r>
        </is>
      </c>
      <c r="W1950" t="inlineStr">
        <is>
          <r>
            <t xml:space="preserve">Semissintético</t>
          </r>
        </is>
      </c>
      <c r="X1950">
        <v>22.96</v>
      </c>
      <c r="Y1950" s="8" t="str">
        <f>SUBSTITUTE(UPPER(R1950), "CATIVO-", "")</f>
        <v>56837</v>
      </c>
      <c r="Z1950" s="8" t="str">
        <f>Y1950&amp;S1950</f>
        <v>5683773097001BR</v>
      </c>
      <c r="AA1950" s="8">
        <v>36.0</v>
      </c>
      <c r="AB1950" s="4">
        <v>36</v>
      </c>
      <c r="AC1950" s="8">
        <f>AA1950-AB1950</f>
        <v>0</v>
      </c>
      <c r="AD1950">
        <v>36</v>
      </c>
      <c r="AE1950" s="4">
        <v>275.52</v>
      </c>
      <c r="AF1950">
        <v>744.12</v>
      </c>
    </row>
    <row r="1951" spans="1:32">
      <c r="A1951" t="inlineStr">
        <is>
          <r>
            <t xml:space="preserve">Cativo</t>
          </r>
        </is>
      </c>
      <c r="B1951" t="inlineStr">
        <is>
          <r>
            <t xml:space="preserve">0010538903</t>
          </r>
        </is>
      </c>
      <c r="C1951" t="inlineStr">
        <is>
          <r>
            <t xml:space="preserve">Cassio Aprigio</t>
          </r>
        </is>
      </c>
      <c r="D1951" t="inlineStr">
        <is>
          <r>
            <t xml:space="preserve">Cativo-279</t>
          </r>
        </is>
      </c>
      <c r="E1951" s="3">
        <v>45733</v>
      </c>
      <c r="F1951" t="inlineStr">
        <is>
          <r>
            <t xml:space="preserve">Assessor De Vendas</t>
          </r>
        </is>
      </c>
      <c r="G1951" t="inlineStr">
        <is>
          <r>
            <t xml:space="preserve">5467</t>
          </r>
        </is>
      </c>
      <c r="H1951" t="inlineStr">
        <is>
          <r>
            <t xml:space="preserve">42255001000127</t>
          </r>
        </is>
      </c>
      <c r="I1951" t="inlineStr">
        <is>
          <r>
            <t xml:space="preserve">ALTO GIRO MOTO PECAS COMERCIO VAREJISTA</t>
          </r>
        </is>
      </c>
      <c r="J1951" t="inlineStr">
        <is>
          <r>
            <t xml:space="preserve">RJ</t>
          </r>
        </is>
      </c>
      <c r="K1951" t="inlineStr">
        <is>
          <r>
            <t xml:space="preserve">RIO DE JANEIRO</t>
          </r>
        </is>
      </c>
      <c r="L1951" t="inlineStr">
        <is>
          <r>
            <t xml:space="preserve">Bronze</t>
          </r>
        </is>
      </c>
      <c r="M1951" t="inlineStr">
        <is>
          <r>
            <t xml:space="preserve">B2C</t>
          </r>
        </is>
      </c>
      <c r="N1951" t="inlineStr">
        <is>
          <r>
            <t xml:space="preserve">Centro Automotivo</t>
          </r>
        </is>
      </c>
      <c r="O1951" t="inlineStr">
        <is>
          <r>
            <t xml:space="preserve">Moto</t>
          </r>
        </is>
      </c>
      <c r="P1951" t="inlineStr">
        <is>
          <r>
            <t xml:space="preserve"/>
          </r>
        </is>
      </c>
      <c r="Q1951" t="inlineStr">
        <is>
          <r>
            <t xml:space="preserve">35/45/55</t>
          </r>
        </is>
      </c>
      <c r="R1951" t="inlineStr">
        <is>
          <r>
            <t xml:space="preserve">Cativo-56837</t>
          </r>
        </is>
      </c>
      <c r="S1951" t="inlineStr">
        <is>
          <r>
            <t xml:space="preserve">73188001BR</t>
          </r>
        </is>
      </c>
      <c r="T1951" t="inlineStr">
        <is>
          <r>
            <t xml:space="preserve">PETRONAS SPRINTA F500 10W40 (1X1L)</t>
          </r>
        </is>
      </c>
      <c r="U1951" t="inlineStr">
        <is>
          <r>
            <t xml:space="preserve">MCO</t>
          </r>
        </is>
      </c>
      <c r="V1951" t="inlineStr">
        <is>
          <r>
            <t xml:space="preserve">SPRINTA</t>
          </r>
        </is>
      </c>
      <c r="W1951" t="inlineStr">
        <is>
          <r>
            <t xml:space="preserve">Semissintético</t>
          </r>
        </is>
      </c>
      <c r="X1951">
        <v>26.62</v>
      </c>
      <c r="Y1951" s="8" t="str">
        <f>SUBSTITUTE(UPPER(R1951), "CATIVO-", "")</f>
        <v>56837</v>
      </c>
      <c r="Z1951" s="8" t="str">
        <f>Y1951&amp;S1951</f>
        <v>5683773188001BR</v>
      </c>
      <c r="AA1951" s="8">
        <v>12.0</v>
      </c>
      <c r="AB1951" s="4">
        <v>12</v>
      </c>
      <c r="AC1951" s="8">
        <f>AA1951-AB1951</f>
        <v>0</v>
      </c>
      <c r="AD1951">
        <v>12</v>
      </c>
      <c r="AE1951" s="4">
        <v>319.44</v>
      </c>
      <c r="AF1951">
        <v>279.48</v>
      </c>
    </row>
    <row r="1952" spans="1:32">
      <c r="A1952" t="inlineStr">
        <is>
          <r>
            <t xml:space="preserve">Cativo</t>
          </r>
        </is>
      </c>
      <c r="B1952" t="inlineStr">
        <is>
          <r>
            <t xml:space="preserve">0010538944</t>
          </r>
        </is>
      </c>
      <c r="C1952" t="inlineStr">
        <is>
          <r>
            <t xml:space="preserve">Priscila Lopes De Queiroz</t>
          </r>
        </is>
      </c>
      <c r="D1952" t="inlineStr">
        <is>
          <r>
            <t xml:space="preserve">Cativo-273</t>
          </r>
        </is>
      </c>
      <c r="E1952" s="3">
        <v>45733</v>
      </c>
      <c r="F1952" t="inlineStr">
        <is>
          <r>
            <t xml:space="preserve">Assessor De Vendas</t>
          </r>
        </is>
      </c>
      <c r="G1952" t="inlineStr">
        <is>
          <r>
            <t xml:space="preserve">6061</t>
          </r>
        </is>
      </c>
      <c r="H1952" t="inlineStr">
        <is>
          <r>
            <t xml:space="preserve">5825076000170</t>
          </r>
        </is>
      </c>
      <c r="I1952" t="inlineStr">
        <is>
          <r>
            <t xml:space="preserve">D. H. S. SAVIOLO MECANICA</t>
          </r>
        </is>
      </c>
      <c r="J1952" t="inlineStr">
        <is>
          <r>
            <t xml:space="preserve">RJ</t>
          </r>
        </is>
      </c>
      <c r="K1952" t="inlineStr">
        <is>
          <r>
            <t xml:space="preserve">BARRA MANSA</t>
          </r>
        </is>
      </c>
      <c r="L1952" t="inlineStr">
        <is>
          <r>
            <t xml:space="preserve">Gold</t>
          </r>
        </is>
      </c>
      <c r="M1952" t="inlineStr">
        <is>
          <r>
            <t xml:space="preserve">B2C</t>
          </r>
        </is>
      </c>
      <c r="N1952" t="inlineStr">
        <is>
          <r>
            <t xml:space="preserve">Oficina Mecânica</t>
          </r>
        </is>
      </c>
      <c r="O1952" t="inlineStr">
        <is>
          <r>
            <t xml:space="preserve">Caminhão</t>
          </r>
        </is>
      </c>
      <c r="P1952" t="inlineStr">
        <is>
          <r>
            <t xml:space="preserve"/>
          </r>
        </is>
      </c>
      <c r="Q1952" t="inlineStr">
        <is>
          <r>
            <t xml:space="preserve">28/42/56</t>
          </r>
        </is>
      </c>
      <c r="R1952" t="inlineStr">
        <is>
          <r>
            <t xml:space="preserve">Cativo-56840</t>
          </r>
        </is>
      </c>
      <c r="S1952" t="inlineStr">
        <is>
          <r>
            <t xml:space="preserve">76044006BR</t>
          </r>
        </is>
      </c>
      <c r="T1952" t="inlineStr">
        <is>
          <r>
            <t xml:space="preserve">PETRONAS TUTELA CAR ZC75 S.75W80 (1X1L)</t>
          </r>
        </is>
      </c>
      <c r="U1952" t="inlineStr">
        <is>
          <r>
            <t xml:space="preserve">AFF</t>
          </r>
        </is>
      </c>
      <c r="V1952" t="inlineStr">
        <is>
          <r>
            <t xml:space="preserve">TUTELA</t>
          </r>
        </is>
      </c>
      <c r="W1952" t="inlineStr">
        <is>
          <r>
            <t xml:space="preserve">Semissintético</t>
          </r>
        </is>
      </c>
      <c r="X1952">
        <v>47.51</v>
      </c>
      <c r="Y1952" s="8" t="str">
        <f>SUBSTITUTE(UPPER(R1952), "CATIVO-", "")</f>
        <v>56840</v>
      </c>
      <c r="Z1952" s="8" t="str">
        <f>Y1952&amp;S1952</f>
        <v>5684076044006BR</v>
      </c>
      <c r="AA1952" s="8">
        <v>24.0</v>
      </c>
      <c r="AB1952" s="4">
        <v>24</v>
      </c>
      <c r="AC1952" s="8">
        <f>AA1952-AB1952</f>
        <v>0</v>
      </c>
      <c r="AD1952">
        <v>24</v>
      </c>
      <c r="AE1952" s="4">
        <v>1140.24</v>
      </c>
      <c r="AF1952">
        <v>1028.16</v>
      </c>
    </row>
    <row r="1953" spans="1:32">
      <c r="A1953" t="inlineStr">
        <is>
          <r>
            <t xml:space="preserve">Cativo</t>
          </r>
        </is>
      </c>
      <c r="B1953" t="inlineStr">
        <is>
          <r>
            <t xml:space="preserve">0010538944</t>
          </r>
        </is>
      </c>
      <c r="C1953" t="inlineStr">
        <is>
          <r>
            <t xml:space="preserve">Priscila Lopes De Queiroz</t>
          </r>
        </is>
      </c>
      <c r="D1953" t="inlineStr">
        <is>
          <r>
            <t xml:space="preserve">Cativo-273</t>
          </r>
        </is>
      </c>
      <c r="E1953" s="3">
        <v>45733</v>
      </c>
      <c r="F1953" t="inlineStr">
        <is>
          <r>
            <t xml:space="preserve">Assessor De Vendas</t>
          </r>
        </is>
      </c>
      <c r="G1953" t="inlineStr">
        <is>
          <r>
            <t xml:space="preserve">6061</t>
          </r>
        </is>
      </c>
      <c r="H1953" t="inlineStr">
        <is>
          <r>
            <t xml:space="preserve">5825076000170</t>
          </r>
        </is>
      </c>
      <c r="I1953" t="inlineStr">
        <is>
          <r>
            <t xml:space="preserve">D. H. S. SAVIOLO MECANICA</t>
          </r>
        </is>
      </c>
      <c r="J1953" t="inlineStr">
        <is>
          <r>
            <t xml:space="preserve">RJ</t>
          </r>
        </is>
      </c>
      <c r="K1953" t="inlineStr">
        <is>
          <r>
            <t xml:space="preserve">BARRA MANSA</t>
          </r>
        </is>
      </c>
      <c r="L1953" t="inlineStr">
        <is>
          <r>
            <t xml:space="preserve">Gold</t>
          </r>
        </is>
      </c>
      <c r="M1953" t="inlineStr">
        <is>
          <r>
            <t xml:space="preserve">B2C</t>
          </r>
        </is>
      </c>
      <c r="N1953" t="inlineStr">
        <is>
          <r>
            <t xml:space="preserve">Oficina Mecânica</t>
          </r>
        </is>
      </c>
      <c r="O1953" t="inlineStr">
        <is>
          <r>
            <t xml:space="preserve">Caminhão</t>
          </r>
        </is>
      </c>
      <c r="P1953" t="inlineStr">
        <is>
          <r>
            <t xml:space="preserve"/>
          </r>
        </is>
      </c>
      <c r="Q1953" t="inlineStr">
        <is>
          <r>
            <t xml:space="preserve">28/42/56</t>
          </r>
        </is>
      </c>
      <c r="R1953" t="inlineStr">
        <is>
          <r>
            <t xml:space="preserve">Cativo-56840</t>
          </r>
        </is>
      </c>
      <c r="S1953" t="inlineStr">
        <is>
          <r>
            <t xml:space="preserve">76635001BR</t>
          </r>
        </is>
      </c>
      <c r="T1953" t="inlineStr">
        <is>
          <r>
            <t xml:space="preserve">PETRONAS TUTELA MTF 100 GL-4 SAE 80 - CX 1X1L</t>
          </r>
        </is>
      </c>
      <c r="U1953" t="inlineStr">
        <is>
          <r>
            <t xml:space="preserve">AFF</t>
          </r>
        </is>
      </c>
      <c r="V1953" t="inlineStr">
        <is>
          <r>
            <t xml:space="preserve">TUTELA</t>
          </r>
        </is>
      </c>
      <c r="W1953" t="inlineStr">
        <is>
          <r>
            <t xml:space="preserve">Mineral</t>
          </r>
        </is>
      </c>
      <c r="X1953">
        <v>25.63</v>
      </c>
      <c r="Y1953" s="8" t="str">
        <f>SUBSTITUTE(UPPER(R1953), "CATIVO-", "")</f>
        <v>56840</v>
      </c>
      <c r="Z1953" s="8" t="str">
        <f>Y1953&amp;S1953</f>
        <v>5684076635001BR</v>
      </c>
      <c r="AA1953" s="8">
        <v>48.0</v>
      </c>
      <c r="AB1953" s="4">
        <v>48</v>
      </c>
      <c r="AC1953" s="8">
        <f>AA1953-AB1953</f>
        <v>0</v>
      </c>
      <c r="AD1953">
        <v>48</v>
      </c>
      <c r="AE1953" s="4">
        <v>1230.24</v>
      </c>
      <c r="AF1953">
        <v>1131.84</v>
      </c>
    </row>
    <row r="1954" spans="1:32">
      <c r="A1954" t="inlineStr">
        <is>
          <r>
            <t xml:space="preserve">Cativo</t>
          </r>
        </is>
      </c>
      <c r="B1954" t="inlineStr">
        <is>
          <r>
            <t xml:space="preserve">0010538944</t>
          </r>
        </is>
      </c>
      <c r="C1954" t="inlineStr">
        <is>
          <r>
            <t xml:space="preserve">Priscila Lopes De Queiroz</t>
          </r>
        </is>
      </c>
      <c r="D1954" t="inlineStr">
        <is>
          <r>
            <t xml:space="preserve">Cativo-273</t>
          </r>
        </is>
      </c>
      <c r="E1954" s="3">
        <v>45733</v>
      </c>
      <c r="F1954" t="inlineStr">
        <is>
          <r>
            <t xml:space="preserve">Assessor De Vendas</t>
          </r>
        </is>
      </c>
      <c r="G1954" t="inlineStr">
        <is>
          <r>
            <t xml:space="preserve">6061</t>
          </r>
        </is>
      </c>
      <c r="H1954" t="inlineStr">
        <is>
          <r>
            <t xml:space="preserve">5825076000170</t>
          </r>
        </is>
      </c>
      <c r="I1954" t="inlineStr">
        <is>
          <r>
            <t xml:space="preserve">D. H. S. SAVIOLO MECANICA</t>
          </r>
        </is>
      </c>
      <c r="J1954" t="inlineStr">
        <is>
          <r>
            <t xml:space="preserve">RJ</t>
          </r>
        </is>
      </c>
      <c r="K1954" t="inlineStr">
        <is>
          <r>
            <t xml:space="preserve">BARRA MANSA</t>
          </r>
        </is>
      </c>
      <c r="L1954" t="inlineStr">
        <is>
          <r>
            <t xml:space="preserve">Gold</t>
          </r>
        </is>
      </c>
      <c r="M1954" t="inlineStr">
        <is>
          <r>
            <t xml:space="preserve">B2C</t>
          </r>
        </is>
      </c>
      <c r="N1954" t="inlineStr">
        <is>
          <r>
            <t xml:space="preserve">Oficina Mecânica</t>
          </r>
        </is>
      </c>
      <c r="O1954" t="inlineStr">
        <is>
          <r>
            <t xml:space="preserve">Caminhão</t>
          </r>
        </is>
      </c>
      <c r="P1954" t="inlineStr">
        <is>
          <r>
            <t xml:space="preserve"/>
          </r>
        </is>
      </c>
      <c r="Q1954" t="inlineStr">
        <is>
          <r>
            <t xml:space="preserve">28/42/56</t>
          </r>
        </is>
      </c>
      <c r="R1954" t="inlineStr">
        <is>
          <r>
            <t xml:space="preserve">Cativo-56840</t>
          </r>
        </is>
      </c>
      <c r="S1954" t="inlineStr">
        <is>
          <r>
            <t xml:space="preserve">76020001BR</t>
          </r>
        </is>
      </c>
      <c r="T1954" t="inlineStr">
        <is>
          <r>
            <t xml:space="preserve">PETRONAS TUTELA W140M/DA 85W140(1X1L)</t>
          </r>
        </is>
      </c>
      <c r="U1954" t="inlineStr">
        <is>
          <r>
            <t xml:space="preserve">AFF</t>
          </r>
        </is>
      </c>
      <c r="V1954" t="inlineStr">
        <is>
          <r>
            <t xml:space="preserve">TUTELA</t>
          </r>
        </is>
      </c>
      <c r="W1954" t="inlineStr">
        <is>
          <r>
            <t xml:space="preserve">Mineral</t>
          </r>
        </is>
      </c>
      <c r="X1954">
        <v>44.26</v>
      </c>
      <c r="Y1954" s="8" t="str">
        <f>SUBSTITUTE(UPPER(R1954), "CATIVO-", "")</f>
        <v>56840</v>
      </c>
      <c r="Z1954" s="8" t="str">
        <f>Y1954&amp;S1954</f>
        <v>5684076020001BR</v>
      </c>
      <c r="AA1954" s="8">
        <v>48.0</v>
      </c>
      <c r="AB1954" s="4">
        <v>48</v>
      </c>
      <c r="AC1954" s="8">
        <f>AA1954-AB1954</f>
        <v>0</v>
      </c>
      <c r="AD1954">
        <v>48</v>
      </c>
      <c r="AE1954" s="4">
        <v>2124.48</v>
      </c>
      <c r="AF1954">
        <v>1897.44</v>
      </c>
    </row>
    <row r="1955" spans="1:32">
      <c r="A1955" t="inlineStr">
        <is>
          <r>
            <t xml:space="preserve">Cativo</t>
          </r>
        </is>
      </c>
      <c r="B1955" t="inlineStr">
        <is>
          <r>
            <t xml:space="preserve">0010538944</t>
          </r>
        </is>
      </c>
      <c r="C1955" t="inlineStr">
        <is>
          <r>
            <t xml:space="preserve">Priscila Lopes De Queiroz</t>
          </r>
        </is>
      </c>
      <c r="D1955" t="inlineStr">
        <is>
          <r>
            <t xml:space="preserve">Cativo-273</t>
          </r>
        </is>
      </c>
      <c r="E1955" s="3">
        <v>45733</v>
      </c>
      <c r="F1955" t="inlineStr">
        <is>
          <r>
            <t xml:space="preserve">Assessor De Vendas</t>
          </r>
        </is>
      </c>
      <c r="G1955" t="inlineStr">
        <is>
          <r>
            <t xml:space="preserve">6061</t>
          </r>
        </is>
      </c>
      <c r="H1955" t="inlineStr">
        <is>
          <r>
            <t xml:space="preserve">5825076000170</t>
          </r>
        </is>
      </c>
      <c r="I1955" t="inlineStr">
        <is>
          <r>
            <t xml:space="preserve">D. H. S. SAVIOLO MECANICA</t>
          </r>
        </is>
      </c>
      <c r="J1955" t="inlineStr">
        <is>
          <r>
            <t xml:space="preserve">RJ</t>
          </r>
        </is>
      </c>
      <c r="K1955" t="inlineStr">
        <is>
          <r>
            <t xml:space="preserve">BARRA MANSA</t>
          </r>
        </is>
      </c>
      <c r="L1955" t="inlineStr">
        <is>
          <r>
            <t xml:space="preserve">Gold</t>
          </r>
        </is>
      </c>
      <c r="M1955" t="inlineStr">
        <is>
          <r>
            <t xml:space="preserve">B2C</t>
          </r>
        </is>
      </c>
      <c r="N1955" t="inlineStr">
        <is>
          <r>
            <t xml:space="preserve">Oficina Mecânica</t>
          </r>
        </is>
      </c>
      <c r="O1955" t="inlineStr">
        <is>
          <r>
            <t xml:space="preserve">Caminhão</t>
          </r>
        </is>
      </c>
      <c r="P1955" t="inlineStr">
        <is>
          <r>
            <t xml:space="preserve"/>
          </r>
        </is>
      </c>
      <c r="Q1955" t="inlineStr">
        <is>
          <r>
            <t xml:space="preserve">28/42/56</t>
          </r>
        </is>
      </c>
      <c r="R1955" t="inlineStr">
        <is>
          <r>
            <t xml:space="preserve">Cativo-56840</t>
          </r>
        </is>
      </c>
      <c r="S1955" t="inlineStr">
        <is>
          <r>
            <t xml:space="preserve">71672R61BR</t>
          </r>
        </is>
      </c>
      <c r="T1955" t="inlineStr">
        <is>
          <r>
            <t xml:space="preserve">PETRONAS URANIA K 10W40 (1X20L)</t>
          </r>
        </is>
      </c>
      <c r="U1955" t="inlineStr">
        <is>
          <r>
            <t xml:space="preserve">CVL</t>
          </r>
        </is>
      </c>
      <c r="V1955" t="inlineStr">
        <is>
          <r>
            <t xml:space="preserve">URANIA (GREEN)</t>
          </r>
        </is>
      </c>
      <c r="W1955" t="inlineStr">
        <is>
          <r>
            <t xml:space="preserve">Sintético</t>
          </r>
        </is>
      </c>
      <c r="X1955">
        <v>561.03</v>
      </c>
      <c r="Y1955" s="8" t="str">
        <f>SUBSTITUTE(UPPER(R1955), "CATIVO-", "")</f>
        <v>56840</v>
      </c>
      <c r="Z1955" s="8" t="str">
        <f>Y1955&amp;S1955</f>
        <v>5684071672R61BR</v>
      </c>
      <c r="AA1955" s="8">
        <v>40.0</v>
      </c>
      <c r="AB1955" s="4">
        <v>40</v>
      </c>
      <c r="AC1955" s="8">
        <f>AA1955-AB1955</f>
        <v>0</v>
      </c>
      <c r="AD1955">
        <v>2</v>
      </c>
      <c r="AE1955" s="4">
        <v>1122.06</v>
      </c>
      <c r="AF1955">
        <v>914</v>
      </c>
    </row>
    <row r="1956" spans="1:32">
      <c r="A1956" t="inlineStr">
        <is>
          <r>
            <t xml:space="preserve">Cativo</t>
          </r>
        </is>
      </c>
      <c r="B1956" t="inlineStr">
        <is>
          <r>
            <t xml:space="preserve">0010539241</t>
          </r>
        </is>
      </c>
      <c r="C1956" t="inlineStr">
        <is>
          <r>
            <t xml:space="preserve">Jorge Vidinha</t>
          </r>
        </is>
      </c>
      <c r="D1956" t="inlineStr">
        <is>
          <r>
            <t xml:space="preserve">Cativo-488</t>
          </r>
        </is>
      </c>
      <c r="E1956" s="3">
        <v>45733</v>
      </c>
      <c r="F1956" t="inlineStr">
        <is>
          <r>
            <t xml:space="preserve">Assessor De Vendas</t>
          </r>
        </is>
      </c>
      <c r="G1956" t="inlineStr">
        <is>
          <r>
            <t xml:space="preserve">4180</t>
          </r>
        </is>
      </c>
      <c r="H1956" t="inlineStr">
        <is>
          <r>
            <t xml:space="preserve">28784111000155</t>
          </r>
        </is>
      </c>
      <c r="I1956" t="inlineStr">
        <is>
          <r>
            <t xml:space="preserve">AUTOMOTIVE PIRATININGA LTDA</t>
          </r>
        </is>
      </c>
      <c r="J1956" t="inlineStr">
        <is>
          <r>
            <t xml:space="preserve">RJ</t>
          </r>
        </is>
      </c>
      <c r="K1956" t="inlineStr">
        <is>
          <r>
            <t xml:space="preserve">NITEROI</t>
          </r>
        </is>
      </c>
      <c r="L1956" t="inlineStr">
        <is>
          <r>
            <t xml:space="preserve">Bronze</t>
          </r>
        </is>
      </c>
      <c r="M1956" t="inlineStr">
        <is>
          <r>
            <t xml:space="preserve">B2C</t>
          </r>
        </is>
      </c>
      <c r="N1956" t="inlineStr">
        <is>
          <r>
            <t xml:space="preserve">Centro Automotivo</t>
          </r>
        </is>
      </c>
      <c r="O1956" t="inlineStr">
        <is>
          <r>
            <t xml:space="preserve">Carro</t>
          </r>
        </is>
      </c>
      <c r="P1956" t="inlineStr">
        <is>
          <r>
            <t xml:space="preserve"/>
          </r>
        </is>
      </c>
      <c r="Q1956" t="inlineStr">
        <is>
          <r>
            <t xml:space="preserve">28/42/56</t>
          </r>
        </is>
      </c>
      <c r="R1956" t="inlineStr">
        <is>
          <r>
            <t xml:space="preserve">Cativo-56838</t>
          </r>
        </is>
      </c>
      <c r="S1956" t="inlineStr">
        <is>
          <r>
            <t xml:space="preserve">76363001BR</t>
          </r>
        </is>
      </c>
      <c r="T1956" t="inlineStr">
        <is>
          <r>
            <t xml:space="preserve">PETRONAS COOLANT 11 PRONTO P/US (1X1L)</t>
          </r>
        </is>
      </c>
      <c r="U1956" t="inlineStr">
        <is>
          <r>
            <t xml:space="preserve">AFF</t>
          </r>
        </is>
      </c>
      <c r="V1956" t="inlineStr">
        <is>
          <r>
            <t xml:space="preserve">TUTELA COOLANT</t>
          </r>
        </is>
      </c>
      <c r="W1956" t="inlineStr">
        <is>
          <r>
            <t xml:space="preserve">GENERICO</t>
          </r>
        </is>
      </c>
      <c r="X1956">
        <v>17.23</v>
      </c>
      <c r="Y1956" s="8" t="str">
        <f>SUBSTITUTE(UPPER(R1956), "CATIVO-", "")</f>
        <v>56838</v>
      </c>
      <c r="Z1956" s="8" t="str">
        <f>Y1956&amp;S1956</f>
        <v>5683876363001BR</v>
      </c>
      <c r="AA1956" s="8">
        <v>24.0</v>
      </c>
      <c r="AB1956" s="4">
        <v>24</v>
      </c>
      <c r="AC1956" s="8">
        <f>AA1956-AB1956</f>
        <v>0</v>
      </c>
      <c r="AD1956">
        <v>24</v>
      </c>
      <c r="AE1956" s="4">
        <v>413.52</v>
      </c>
      <c r="AF1956">
        <v>370.08</v>
      </c>
    </row>
    <row r="1957" spans="1:32">
      <c r="A1957" t="inlineStr">
        <is>
          <r>
            <t xml:space="preserve">Cativo</t>
          </r>
        </is>
      </c>
      <c r="B1957" t="inlineStr">
        <is>
          <r>
            <t xml:space="preserve">0010539241</t>
          </r>
        </is>
      </c>
      <c r="C1957" t="inlineStr">
        <is>
          <r>
            <t xml:space="preserve">Jorge Vidinha</t>
          </r>
        </is>
      </c>
      <c r="D1957" t="inlineStr">
        <is>
          <r>
            <t xml:space="preserve">Cativo-488</t>
          </r>
        </is>
      </c>
      <c r="E1957" s="3">
        <v>45733</v>
      </c>
      <c r="F1957" t="inlineStr">
        <is>
          <r>
            <t xml:space="preserve">Assessor De Vendas</t>
          </r>
        </is>
      </c>
      <c r="G1957" t="inlineStr">
        <is>
          <r>
            <t xml:space="preserve">4180</t>
          </r>
        </is>
      </c>
      <c r="H1957" t="inlineStr">
        <is>
          <r>
            <t xml:space="preserve">28784111000155</t>
          </r>
        </is>
      </c>
      <c r="I1957" t="inlineStr">
        <is>
          <r>
            <t xml:space="preserve">AUTOMOTIVE PIRATININGA LTDA</t>
          </r>
        </is>
      </c>
      <c r="J1957" t="inlineStr">
        <is>
          <r>
            <t xml:space="preserve">RJ</t>
          </r>
        </is>
      </c>
      <c r="K1957" t="inlineStr">
        <is>
          <r>
            <t xml:space="preserve">NITEROI</t>
          </r>
        </is>
      </c>
      <c r="L1957" t="inlineStr">
        <is>
          <r>
            <t xml:space="preserve">Bronze</t>
          </r>
        </is>
      </c>
      <c r="M1957" t="inlineStr">
        <is>
          <r>
            <t xml:space="preserve">B2C</t>
          </r>
        </is>
      </c>
      <c r="N1957" t="inlineStr">
        <is>
          <r>
            <t xml:space="preserve">Centro Automotivo</t>
          </r>
        </is>
      </c>
      <c r="O1957" t="inlineStr">
        <is>
          <r>
            <t xml:space="preserve">Carro</t>
          </r>
        </is>
      </c>
      <c r="P1957" t="inlineStr">
        <is>
          <r>
            <t xml:space="preserve"/>
          </r>
        </is>
      </c>
      <c r="Q1957" t="inlineStr">
        <is>
          <r>
            <t xml:space="preserve">28/42/56</t>
          </r>
        </is>
      </c>
      <c r="R1957" t="inlineStr">
        <is>
          <r>
            <t xml:space="preserve">Cativo-56838</t>
          </r>
        </is>
      </c>
      <c r="S1957" t="inlineStr">
        <is>
          <r>
            <t xml:space="preserve">81124001BR</t>
          </r>
        </is>
      </c>
      <c r="T1957" t="inlineStr">
        <is>
          <r>
            <t xml:space="preserve">PETRONAS COOLANT 33 (1X1L)</t>
          </r>
        </is>
      </c>
      <c r="U1957" t="inlineStr">
        <is>
          <r>
            <t xml:space="preserve">AFF</t>
          </r>
        </is>
      </c>
      <c r="V1957" t="inlineStr">
        <is>
          <r>
            <t xml:space="preserve">TUTELA COOLANT</t>
          </r>
        </is>
      </c>
      <c r="W1957" t="inlineStr">
        <is>
          <r>
            <t xml:space="preserve">GENERICO</t>
          </r>
        </is>
      </c>
      <c r="X1957">
        <v>14.2</v>
      </c>
      <c r="Y1957" s="8" t="str">
        <f>SUBSTITUTE(UPPER(R1957), "CATIVO-", "")</f>
        <v>56838</v>
      </c>
      <c r="Z1957" s="8" t="str">
        <f>Y1957&amp;S1957</f>
        <v>5683881124001BR</v>
      </c>
      <c r="AA1957" s="8">
        <v>36.0</v>
      </c>
      <c r="AB1957" s="4">
        <v>36</v>
      </c>
      <c r="AC1957" s="8">
        <f>AA1957-AB1957</f>
        <v>0</v>
      </c>
      <c r="AD1957">
        <v>36</v>
      </c>
      <c r="AE1957" s="4">
        <v>511.2</v>
      </c>
      <c r="AF1957">
        <v>477</v>
      </c>
    </row>
    <row r="1958" spans="1:32">
      <c r="A1958" t="inlineStr">
        <is>
          <r>
            <t xml:space="preserve">Cativo</t>
          </r>
        </is>
      </c>
      <c r="B1958" t="inlineStr">
        <is>
          <r>
            <t xml:space="preserve">0010539532</t>
          </r>
        </is>
      </c>
      <c r="C1958" t="inlineStr">
        <is>
          <r>
            <t xml:space="preserve">Tmk1 Tmk1</t>
          </r>
        </is>
      </c>
      <c r="D1958" t="inlineStr">
        <is>
          <r>
            <t xml:space="preserve">Cativo-291</t>
          </r>
        </is>
      </c>
      <c r="E1958" s="3">
        <v>45733</v>
      </c>
      <c r="F1958" t="inlineStr">
        <is>
          <r>
            <t xml:space="preserve">Assessor Interno</t>
          </r>
        </is>
      </c>
      <c r="G1958" t="inlineStr">
        <is>
          <r>
            <t xml:space="preserve">2959</t>
          </r>
        </is>
      </c>
      <c r="H1958" t="inlineStr">
        <is>
          <r>
            <t xml:space="preserve">33542553000125</t>
          </r>
        </is>
      </c>
      <c r="I1958" t="inlineStr">
        <is>
          <r>
            <t xml:space="preserve">AAS GONCALVES AUTOPECAS</t>
          </r>
        </is>
      </c>
      <c r="J1958" t="inlineStr">
        <is>
          <r>
            <t xml:space="preserve">RJ</t>
          </r>
        </is>
      </c>
      <c r="K1958" t="inlineStr">
        <is>
          <r>
            <t xml:space="preserve">QUEIMADOS</t>
          </r>
        </is>
      </c>
      <c r="L1958" t="inlineStr">
        <is>
          <r>
            <t xml:space="preserve">Gold</t>
          </r>
        </is>
      </c>
      <c r="M1958" t="inlineStr">
        <is>
          <r>
            <t xml:space="preserve">B2C</t>
          </r>
        </is>
      </c>
      <c r="N1958" t="inlineStr">
        <is>
          <r>
            <t xml:space="preserve">Auto Peças</t>
          </r>
        </is>
      </c>
      <c r="O1958" t="inlineStr">
        <is>
          <r>
            <t xml:space="preserve">Carro</t>
          </r>
        </is>
      </c>
      <c r="P1958" t="inlineStr">
        <is>
          <r>
            <t xml:space="preserve"/>
          </r>
        </is>
      </c>
      <c r="Q1958" t="inlineStr">
        <is>
          <r>
            <t xml:space="preserve">28/35/42/49/56</t>
          </r>
        </is>
      </c>
      <c r="R1958" t="inlineStr">
        <is>
          <r>
            <t xml:space="preserve">Cativo-1078899</t>
          </r>
        </is>
      </c>
      <c r="S1958" t="inlineStr">
        <is>
          <r>
            <t xml:space="preserve">70846001BR</t>
          </r>
        </is>
      </c>
      <c r="T1958" t="inlineStr">
        <is>
          <r>
            <t xml:space="preserve">PETRONAS SELENIA PERFORM SP 5W30(1X1L)</t>
          </r>
        </is>
      </c>
      <c r="U1958" t="inlineStr">
        <is>
          <r>
            <t xml:space="preserve">PCMO</t>
          </r>
        </is>
      </c>
      <c r="V1958" t="inlineStr">
        <is>
          <r>
            <t xml:space="preserve">SELENIA</t>
          </r>
        </is>
      </c>
      <c r="W1958" t="inlineStr">
        <is>
          <r>
            <t xml:space="preserve">Sintético</t>
          </r>
        </is>
      </c>
      <c r="X1958">
        <v>30.13</v>
      </c>
      <c r="Y1958" s="8" t="str">
        <f>SUBSTITUTE(UPPER(R1958), "CATIVO-", "")</f>
        <v>1078899</v>
      </c>
      <c r="Z1958" s="8" t="str">
        <f>Y1958&amp;S1958</f>
        <v>107889970846001BR</v>
      </c>
      <c r="AA1958" s="8">
        <v>48.0</v>
      </c>
      <c r="AB1958" s="4">
        <v>48</v>
      </c>
      <c r="AC1958" s="8">
        <f>AA1958-AB1958</f>
        <v>0</v>
      </c>
      <c r="AD1958">
        <v>48</v>
      </c>
      <c r="AE1958" s="4">
        <v>1446.24</v>
      </c>
      <c r="AF1958">
        <v>1343.04</v>
      </c>
    </row>
    <row r="1959" spans="1:32">
      <c r="A1959" t="inlineStr">
        <is>
          <r>
            <t xml:space="preserve">Cativo</t>
          </r>
        </is>
      </c>
      <c r="B1959" t="inlineStr">
        <is>
          <r>
            <t xml:space="preserve">0010539532</t>
          </r>
        </is>
      </c>
      <c r="C1959" t="inlineStr">
        <is>
          <r>
            <t xml:space="preserve">Tmk1 Tmk1</t>
          </r>
        </is>
      </c>
      <c r="D1959" t="inlineStr">
        <is>
          <r>
            <t xml:space="preserve">Cativo-291</t>
          </r>
        </is>
      </c>
      <c r="E1959" s="3">
        <v>45733</v>
      </c>
      <c r="F1959" t="inlineStr">
        <is>
          <r>
            <t xml:space="preserve">Assessor Interno</t>
          </r>
        </is>
      </c>
      <c r="G1959" t="inlineStr">
        <is>
          <r>
            <t xml:space="preserve">2959</t>
          </r>
        </is>
      </c>
      <c r="H1959" t="inlineStr">
        <is>
          <r>
            <t xml:space="preserve">33542553000125</t>
          </r>
        </is>
      </c>
      <c r="I1959" t="inlineStr">
        <is>
          <r>
            <t xml:space="preserve">AAS GONCALVES AUTOPECAS</t>
          </r>
        </is>
      </c>
      <c r="J1959" t="inlineStr">
        <is>
          <r>
            <t xml:space="preserve">RJ</t>
          </r>
        </is>
      </c>
      <c r="K1959" t="inlineStr">
        <is>
          <r>
            <t xml:space="preserve">QUEIMADOS</t>
          </r>
        </is>
      </c>
      <c r="L1959" t="inlineStr">
        <is>
          <r>
            <t xml:space="preserve">Gold</t>
          </r>
        </is>
      </c>
      <c r="M1959" t="inlineStr">
        <is>
          <r>
            <t xml:space="preserve">B2C</t>
          </r>
        </is>
      </c>
      <c r="N1959" t="inlineStr">
        <is>
          <r>
            <t xml:space="preserve">Auto Peças</t>
          </r>
        </is>
      </c>
      <c r="O1959" t="inlineStr">
        <is>
          <r>
            <t xml:space="preserve">Carro</t>
          </r>
        </is>
      </c>
      <c r="P1959" t="inlineStr">
        <is>
          <r>
            <t xml:space="preserve"/>
          </r>
        </is>
      </c>
      <c r="Q1959" t="inlineStr">
        <is>
          <r>
            <t xml:space="preserve">28/35/42/49/56</t>
          </r>
        </is>
      </c>
      <c r="R1959" t="inlineStr">
        <is>
          <r>
            <t xml:space="preserve">Cativo-1078899</t>
          </r>
        </is>
      </c>
      <c r="S1959" t="inlineStr">
        <is>
          <r>
            <t xml:space="preserve">70623001BR</t>
          </r>
        </is>
      </c>
      <c r="T1959" t="inlineStr">
        <is>
          <r>
            <t xml:space="preserve">PETRONAS SYNTIUM 800 SE SP 15W-40(1x1L)</t>
          </r>
        </is>
      </c>
      <c r="U1959" t="inlineStr">
        <is>
          <r>
            <t xml:space="preserve">PCMO</t>
          </r>
        </is>
      </c>
      <c r="V1959" t="inlineStr">
        <is>
          <r>
            <t xml:space="preserve">SYNTIUM</t>
          </r>
        </is>
      </c>
      <c r="W1959" t="inlineStr">
        <is>
          <r>
            <t xml:space="preserve">Semissintético</t>
          </r>
        </is>
      </c>
      <c r="X1959">
        <v>23.38</v>
      </c>
      <c r="Y1959" s="8" t="str">
        <f>SUBSTITUTE(UPPER(R1959), "CATIVO-", "")</f>
        <v>1078899</v>
      </c>
      <c r="Z1959" s="8" t="str">
        <f>Y1959&amp;S1959</f>
        <v>107889970623001BR</v>
      </c>
      <c r="AA1959" s="8">
        <v>24.0</v>
      </c>
      <c r="AB1959" s="4">
        <v>24</v>
      </c>
      <c r="AC1959" s="8">
        <f>AA1959-AB1959</f>
        <v>0</v>
      </c>
      <c r="AD1959">
        <v>24</v>
      </c>
      <c r="AE1959" s="4">
        <v>561.12</v>
      </c>
      <c r="AF1959">
        <v>517.92</v>
      </c>
    </row>
    <row r="1960" spans="1:32">
      <c r="A1960" t="inlineStr">
        <is>
          <r>
            <t xml:space="preserve">Cativo</t>
          </r>
        </is>
      </c>
      <c r="B1960" t="inlineStr">
        <is>
          <r>
            <t xml:space="preserve">0010539532</t>
          </r>
        </is>
      </c>
      <c r="C1960" t="inlineStr">
        <is>
          <r>
            <t xml:space="preserve">Tmk1 Tmk1</t>
          </r>
        </is>
      </c>
      <c r="D1960" t="inlineStr">
        <is>
          <r>
            <t xml:space="preserve">Cativo-291</t>
          </r>
        </is>
      </c>
      <c r="E1960" s="3">
        <v>45733</v>
      </c>
      <c r="F1960" t="inlineStr">
        <is>
          <r>
            <t xml:space="preserve">Assessor Interno</t>
          </r>
        </is>
      </c>
      <c r="G1960" t="inlineStr">
        <is>
          <r>
            <t xml:space="preserve">2959</t>
          </r>
        </is>
      </c>
      <c r="H1960" t="inlineStr">
        <is>
          <r>
            <t xml:space="preserve">33542553000125</t>
          </r>
        </is>
      </c>
      <c r="I1960" t="inlineStr">
        <is>
          <r>
            <t xml:space="preserve">AAS GONCALVES AUTOPECAS</t>
          </r>
        </is>
      </c>
      <c r="J1960" t="inlineStr">
        <is>
          <r>
            <t xml:space="preserve">RJ</t>
          </r>
        </is>
      </c>
      <c r="K1960" t="inlineStr">
        <is>
          <r>
            <t xml:space="preserve">QUEIMADOS</t>
          </r>
        </is>
      </c>
      <c r="L1960" t="inlineStr">
        <is>
          <r>
            <t xml:space="preserve">Gold</t>
          </r>
        </is>
      </c>
      <c r="M1960" t="inlineStr">
        <is>
          <r>
            <t xml:space="preserve">B2C</t>
          </r>
        </is>
      </c>
      <c r="N1960" t="inlineStr">
        <is>
          <r>
            <t xml:space="preserve">Auto Peças</t>
          </r>
        </is>
      </c>
      <c r="O1960" t="inlineStr">
        <is>
          <r>
            <t xml:space="preserve">Carro</t>
          </r>
        </is>
      </c>
      <c r="P1960" t="inlineStr">
        <is>
          <r>
            <t xml:space="preserve"/>
          </r>
        </is>
      </c>
      <c r="Q1960" t="inlineStr">
        <is>
          <r>
            <t xml:space="preserve">28/35/42/49/56</t>
          </r>
        </is>
      </c>
      <c r="R1960" t="inlineStr">
        <is>
          <r>
            <t xml:space="preserve">Cativo-1078899</t>
          </r>
        </is>
      </c>
      <c r="S1960" t="inlineStr">
        <is>
          <r>
            <t xml:space="preserve">76044006BR</t>
          </r>
        </is>
      </c>
      <c r="T1960" t="inlineStr">
        <is>
          <r>
            <t xml:space="preserve">PETRONAS TUTELA CAR ZC75 S.75W80 (1X1L)</t>
          </r>
        </is>
      </c>
      <c r="U1960" t="inlineStr">
        <is>
          <r>
            <t xml:space="preserve">AFF</t>
          </r>
        </is>
      </c>
      <c r="V1960" t="inlineStr">
        <is>
          <r>
            <t xml:space="preserve">TUTELA</t>
          </r>
        </is>
      </c>
      <c r="W1960" t="inlineStr">
        <is>
          <r>
            <t xml:space="preserve">Semissintético</t>
          </r>
        </is>
      </c>
      <c r="X1960">
        <v>46.56</v>
      </c>
      <c r="Y1960" s="8" t="str">
        <f>SUBSTITUTE(UPPER(R1960), "CATIVO-", "")</f>
        <v>1078899</v>
      </c>
      <c r="Z1960" s="8" t="str">
        <f>Y1960&amp;S1960</f>
        <v>107889976044006BR</v>
      </c>
      <c r="AA1960" s="8">
        <v>12.0</v>
      </c>
      <c r="AB1960" s="4">
        <v>12</v>
      </c>
      <c r="AC1960" s="8">
        <f>AA1960-AB1960</f>
        <v>0</v>
      </c>
      <c r="AD1960">
        <v>12</v>
      </c>
      <c r="AE1960" s="4">
        <v>558.72</v>
      </c>
      <c r="AF1960">
        <v>514.08</v>
      </c>
    </row>
    <row r="1961" spans="1:32">
      <c r="A1961" t="inlineStr">
        <is>
          <r>
            <t xml:space="preserve">Cativo</t>
          </r>
        </is>
      </c>
      <c r="B1961" t="inlineStr">
        <is>
          <r>
            <t xml:space="preserve">0010539610</t>
          </r>
        </is>
      </c>
      <c r="C1961" t="inlineStr">
        <is>
          <r>
            <t xml:space="preserve">Diego Villa Real</t>
          </r>
        </is>
      </c>
      <c r="D1961" t="inlineStr">
        <is>
          <r>
            <t xml:space="preserve">Cativo-286</t>
          </r>
        </is>
      </c>
      <c r="E1961" s="3">
        <v>45733</v>
      </c>
      <c r="F1961" t="inlineStr">
        <is>
          <r>
            <t xml:space="preserve">Assessor De Vendas</t>
          </r>
        </is>
      </c>
      <c r="G1961" t="inlineStr">
        <is>
          <r>
            <t xml:space="preserve">3150</t>
          </r>
        </is>
      </c>
      <c r="H1961" t="inlineStr">
        <is>
          <r>
            <t xml:space="preserve">3901373000121</t>
          </r>
        </is>
      </c>
      <c r="I1961" t="inlineStr">
        <is>
          <r>
            <t xml:space="preserve">COMERCIO DE AUTOPECAS RIO BONITO LTDA</t>
          </r>
        </is>
      </c>
      <c r="J1961" t="inlineStr">
        <is>
          <r>
            <t xml:space="preserve">RJ</t>
          </r>
        </is>
      </c>
      <c r="K1961" t="inlineStr">
        <is>
          <r>
            <t xml:space="preserve">SAO PEDRO DA ALDEIA</t>
          </r>
        </is>
      </c>
      <c r="L1961" t="inlineStr">
        <is>
          <r>
            <t xml:space="preserve">Platinum</t>
          </r>
        </is>
      </c>
      <c r="M1961" t="inlineStr">
        <is>
          <r>
            <t xml:space="preserve">B2C</t>
          </r>
        </is>
      </c>
      <c r="N1961" t="inlineStr">
        <is>
          <r>
            <t xml:space="preserve">Auto Peças</t>
          </r>
        </is>
      </c>
      <c r="O1961" t="inlineStr">
        <is>
          <r>
            <t xml:space="preserve">Caminhão</t>
          </r>
        </is>
      </c>
      <c r="P1961" t="inlineStr">
        <is>
          <r>
            <t xml:space="preserve"/>
          </r>
        </is>
      </c>
      <c r="Q1961" t="inlineStr">
        <is>
          <r>
            <t xml:space="preserve">28/42/56</t>
          </r>
        </is>
      </c>
      <c r="R1961" t="inlineStr">
        <is>
          <r>
            <t xml:space="preserve">Cativo-56841</t>
          </r>
        </is>
      </c>
      <c r="S1961" t="inlineStr">
        <is>
          <r>
            <t xml:space="preserve">70849001BR</t>
          </r>
        </is>
      </c>
      <c r="T1961" t="inlineStr">
        <is>
          <r>
            <t xml:space="preserve">PETRONAS SELENIA K 15W40 SP (1X1L)</t>
          </r>
        </is>
      </c>
      <c r="U1961" t="inlineStr">
        <is>
          <r>
            <t xml:space="preserve">PCMO</t>
          </r>
        </is>
      </c>
      <c r="V1961" t="inlineStr">
        <is>
          <r>
            <t xml:space="preserve">SELENIA</t>
          </r>
        </is>
      </c>
      <c r="W1961" t="inlineStr">
        <is>
          <r>
            <t xml:space="preserve">Semissintético</t>
          </r>
        </is>
      </c>
      <c r="X1961">
        <v>27.53</v>
      </c>
      <c r="Y1961" s="8" t="str">
        <f>SUBSTITUTE(UPPER(R1961), "CATIVO-", "")</f>
        <v>56841</v>
      </c>
      <c r="Z1961" s="8" t="str">
        <f>Y1961&amp;S1961</f>
        <v>5684170849001BR</v>
      </c>
      <c r="AA1961" s="8">
        <v>48.0</v>
      </c>
      <c r="AB1961" s="4">
        <v>48</v>
      </c>
      <c r="AC1961" s="8">
        <f>AA1961-AB1961</f>
        <v>0</v>
      </c>
      <c r="AD1961">
        <v>48</v>
      </c>
      <c r="AE1961" s="4">
        <v>1321.44</v>
      </c>
      <c r="AF1961">
        <v>1188.96</v>
      </c>
    </row>
    <row r="1962" spans="1:32">
      <c r="A1962" t="inlineStr">
        <is>
          <r>
            <t xml:space="preserve">Cativo</t>
          </r>
        </is>
      </c>
      <c r="B1962" t="inlineStr">
        <is>
          <r>
            <t xml:space="preserve">0010539610</t>
          </r>
        </is>
      </c>
      <c r="C1962" t="inlineStr">
        <is>
          <r>
            <t xml:space="preserve">Diego Villa Real</t>
          </r>
        </is>
      </c>
      <c r="D1962" t="inlineStr">
        <is>
          <r>
            <t xml:space="preserve">Cativo-286</t>
          </r>
        </is>
      </c>
      <c r="E1962" s="3">
        <v>45733</v>
      </c>
      <c r="F1962" t="inlineStr">
        <is>
          <r>
            <t xml:space="preserve">Assessor De Vendas</t>
          </r>
        </is>
      </c>
      <c r="G1962" t="inlineStr">
        <is>
          <r>
            <t xml:space="preserve">3150</t>
          </r>
        </is>
      </c>
      <c r="H1962" t="inlineStr">
        <is>
          <r>
            <t xml:space="preserve">3901373000121</t>
          </r>
        </is>
      </c>
      <c r="I1962" t="inlineStr">
        <is>
          <r>
            <t xml:space="preserve">COMERCIO DE AUTOPECAS RIO BONITO LTDA</t>
          </r>
        </is>
      </c>
      <c r="J1962" t="inlineStr">
        <is>
          <r>
            <t xml:space="preserve">RJ</t>
          </r>
        </is>
      </c>
      <c r="K1962" t="inlineStr">
        <is>
          <r>
            <t xml:space="preserve">SAO PEDRO DA ALDEIA</t>
          </r>
        </is>
      </c>
      <c r="L1962" t="inlineStr">
        <is>
          <r>
            <t xml:space="preserve">Platinum</t>
          </r>
        </is>
      </c>
      <c r="M1962" t="inlineStr">
        <is>
          <r>
            <t xml:space="preserve">B2C</t>
          </r>
        </is>
      </c>
      <c r="N1962" t="inlineStr">
        <is>
          <r>
            <t xml:space="preserve">Auto Peças</t>
          </r>
        </is>
      </c>
      <c r="O1962" t="inlineStr">
        <is>
          <r>
            <t xml:space="preserve">Caminhão</t>
          </r>
        </is>
      </c>
      <c r="P1962" t="inlineStr">
        <is>
          <r>
            <t xml:space="preserve"/>
          </r>
        </is>
      </c>
      <c r="Q1962" t="inlineStr">
        <is>
          <r>
            <t xml:space="preserve">28/42/56</t>
          </r>
        </is>
      </c>
      <c r="R1962" t="inlineStr">
        <is>
          <r>
            <t xml:space="preserve">Cativo-56841</t>
          </r>
        </is>
      </c>
      <c r="S1962" t="inlineStr">
        <is>
          <r>
            <t xml:space="preserve">70918001BR</t>
          </r>
        </is>
      </c>
      <c r="T1962" t="inlineStr">
        <is>
          <r>
            <t xml:space="preserve">PETRONAS SYNTIUM 3000 AM 5W30 SP (1X1L)</t>
          </r>
        </is>
      </c>
      <c r="U1962" t="inlineStr">
        <is>
          <r>
            <t xml:space="preserve">PCMO</t>
          </r>
        </is>
      </c>
      <c r="V1962" t="inlineStr">
        <is>
          <r>
            <t xml:space="preserve">SYNTIUM</t>
          </r>
        </is>
      </c>
      <c r="W1962" t="inlineStr">
        <is>
          <r>
            <t xml:space="preserve">Sintético</t>
          </r>
        </is>
      </c>
      <c r="X1962">
        <v>28.03</v>
      </c>
      <c r="Y1962" s="8" t="str">
        <f>SUBSTITUTE(UPPER(R1962), "CATIVO-", "")</f>
        <v>56841</v>
      </c>
      <c r="Z1962" s="8" t="str">
        <f>Y1962&amp;S1962</f>
        <v>5684170918001BR</v>
      </c>
      <c r="AA1962" s="8">
        <v>24.0</v>
      </c>
      <c r="AB1962" s="4">
        <v>24</v>
      </c>
      <c r="AC1962" s="8">
        <f>AA1962-AB1962</f>
        <v>0</v>
      </c>
      <c r="AD1962">
        <v>24</v>
      </c>
      <c r="AE1962" s="4">
        <v>672.72</v>
      </c>
      <c r="AF1962">
        <v>631.44</v>
      </c>
    </row>
    <row r="1963" spans="1:32">
      <c r="A1963" t="inlineStr">
        <is>
          <r>
            <t xml:space="preserve">Cativo</t>
          </r>
        </is>
      </c>
      <c r="B1963" t="inlineStr">
        <is>
          <r>
            <t xml:space="preserve">0010539610</t>
          </r>
        </is>
      </c>
      <c r="C1963" t="inlineStr">
        <is>
          <r>
            <t xml:space="preserve">Diego Villa Real</t>
          </r>
        </is>
      </c>
      <c r="D1963" t="inlineStr">
        <is>
          <r>
            <t xml:space="preserve">Cativo-286</t>
          </r>
        </is>
      </c>
      <c r="E1963" s="3">
        <v>45733</v>
      </c>
      <c r="F1963" t="inlineStr">
        <is>
          <r>
            <t xml:space="preserve">Assessor De Vendas</t>
          </r>
        </is>
      </c>
      <c r="G1963" t="inlineStr">
        <is>
          <r>
            <t xml:space="preserve">3150</t>
          </r>
        </is>
      </c>
      <c r="H1963" t="inlineStr">
        <is>
          <r>
            <t xml:space="preserve">3901373000121</t>
          </r>
        </is>
      </c>
      <c r="I1963" t="inlineStr">
        <is>
          <r>
            <t xml:space="preserve">COMERCIO DE AUTOPECAS RIO BONITO LTDA</t>
          </r>
        </is>
      </c>
      <c r="J1963" t="inlineStr">
        <is>
          <r>
            <t xml:space="preserve">RJ</t>
          </r>
        </is>
      </c>
      <c r="K1963" t="inlineStr">
        <is>
          <r>
            <t xml:space="preserve">SAO PEDRO DA ALDEIA</t>
          </r>
        </is>
      </c>
      <c r="L1963" t="inlineStr">
        <is>
          <r>
            <t xml:space="preserve">Platinum</t>
          </r>
        </is>
      </c>
      <c r="M1963" t="inlineStr">
        <is>
          <r>
            <t xml:space="preserve">B2C</t>
          </r>
        </is>
      </c>
      <c r="N1963" t="inlineStr">
        <is>
          <r>
            <t xml:space="preserve">Auto Peças</t>
          </r>
        </is>
      </c>
      <c r="O1963" t="inlineStr">
        <is>
          <r>
            <t xml:space="preserve">Caminhão</t>
          </r>
        </is>
      </c>
      <c r="P1963" t="inlineStr">
        <is>
          <r>
            <t xml:space="preserve"/>
          </r>
        </is>
      </c>
      <c r="Q1963" t="inlineStr">
        <is>
          <r>
            <t xml:space="preserve">28/42/56</t>
          </r>
        </is>
      </c>
      <c r="R1963" t="inlineStr">
        <is>
          <r>
            <t xml:space="preserve">Cativo-56841</t>
          </r>
        </is>
      </c>
      <c r="S1963" t="inlineStr">
        <is>
          <r>
            <t xml:space="preserve">76635001BR</t>
          </r>
        </is>
      </c>
      <c r="T1963" t="inlineStr">
        <is>
          <r>
            <t xml:space="preserve">PETRONAS TUTELA MTF 100 GL-4 SAE 80 - CX 1X1L</t>
          </r>
        </is>
      </c>
      <c r="U1963" t="inlineStr">
        <is>
          <r>
            <t xml:space="preserve">AFF</t>
          </r>
        </is>
      </c>
      <c r="V1963" t="inlineStr">
        <is>
          <r>
            <t xml:space="preserve">TUTELA</t>
          </r>
        </is>
      </c>
      <c r="W1963" t="inlineStr">
        <is>
          <r>
            <t xml:space="preserve">Mineral</t>
          </r>
        </is>
      </c>
      <c r="X1963">
        <v>25.63</v>
      </c>
      <c r="Y1963" s="8" t="str">
        <f>SUBSTITUTE(UPPER(R1963), "CATIVO-", "")</f>
        <v>56841</v>
      </c>
      <c r="Z1963" s="8" t="str">
        <f>Y1963&amp;S1963</f>
        <v>5684176635001BR</v>
      </c>
      <c r="AA1963" s="8">
        <v>24.0</v>
      </c>
      <c r="AB1963" s="4">
        <v>24</v>
      </c>
      <c r="AC1963" s="8">
        <f>AA1963-AB1963</f>
        <v>0</v>
      </c>
      <c r="AD1963">
        <v>24</v>
      </c>
      <c r="AE1963" s="4">
        <v>615.12</v>
      </c>
      <c r="AF1963">
        <v>565.92</v>
      </c>
    </row>
    <row r="1964" spans="1:32">
      <c r="A1964" t="inlineStr">
        <is>
          <r>
            <t xml:space="preserve">Cativo</t>
          </r>
        </is>
      </c>
      <c r="B1964" t="inlineStr">
        <is>
          <r>
            <t xml:space="preserve">0010539610</t>
          </r>
        </is>
      </c>
      <c r="C1964" t="inlineStr">
        <is>
          <r>
            <t xml:space="preserve">Diego Villa Real</t>
          </r>
        </is>
      </c>
      <c r="D1964" t="inlineStr">
        <is>
          <r>
            <t xml:space="preserve">Cativo-286</t>
          </r>
        </is>
      </c>
      <c r="E1964" s="3">
        <v>45733</v>
      </c>
      <c r="F1964" t="inlineStr">
        <is>
          <r>
            <t xml:space="preserve">Assessor De Vendas</t>
          </r>
        </is>
      </c>
      <c r="G1964" t="inlineStr">
        <is>
          <r>
            <t xml:space="preserve">3150</t>
          </r>
        </is>
      </c>
      <c r="H1964" t="inlineStr">
        <is>
          <r>
            <t xml:space="preserve">3901373000121</t>
          </r>
        </is>
      </c>
      <c r="I1964" t="inlineStr">
        <is>
          <r>
            <t xml:space="preserve">COMERCIO DE AUTOPECAS RIO BONITO LTDA</t>
          </r>
        </is>
      </c>
      <c r="J1964" t="inlineStr">
        <is>
          <r>
            <t xml:space="preserve">RJ</t>
          </r>
        </is>
      </c>
      <c r="K1964" t="inlineStr">
        <is>
          <r>
            <t xml:space="preserve">SAO PEDRO DA ALDEIA</t>
          </r>
        </is>
      </c>
      <c r="L1964" t="inlineStr">
        <is>
          <r>
            <t xml:space="preserve">Platinum</t>
          </r>
        </is>
      </c>
      <c r="M1964" t="inlineStr">
        <is>
          <r>
            <t xml:space="preserve">B2C</t>
          </r>
        </is>
      </c>
      <c r="N1964" t="inlineStr">
        <is>
          <r>
            <t xml:space="preserve">Auto Peças</t>
          </r>
        </is>
      </c>
      <c r="O1964" t="inlineStr">
        <is>
          <r>
            <t xml:space="preserve">Caminhão</t>
          </r>
        </is>
      </c>
      <c r="P1964" t="inlineStr">
        <is>
          <r>
            <t xml:space="preserve"/>
          </r>
        </is>
      </c>
      <c r="Q1964" t="inlineStr">
        <is>
          <r>
            <t xml:space="preserve">28/42/56</t>
          </r>
        </is>
      </c>
      <c r="R1964" t="inlineStr">
        <is>
          <r>
            <t xml:space="preserve">Cativo-56841</t>
          </r>
        </is>
      </c>
      <c r="S1964" t="inlineStr">
        <is>
          <r>
            <t xml:space="preserve">71672R61BR</t>
          </r>
        </is>
      </c>
      <c r="T1964" t="inlineStr">
        <is>
          <r>
            <t xml:space="preserve">PETRONAS URANIA K 10W40 (1X20L)</t>
          </r>
        </is>
      </c>
      <c r="U1964" t="inlineStr">
        <is>
          <r>
            <t xml:space="preserve">CVL</t>
          </r>
        </is>
      </c>
      <c r="V1964" t="inlineStr">
        <is>
          <r>
            <t xml:space="preserve">URANIA (GREEN)</t>
          </r>
        </is>
      </c>
      <c r="W1964" t="inlineStr">
        <is>
          <r>
            <t xml:space="preserve">Sintético</t>
          </r>
        </is>
      </c>
      <c r="X1964">
        <v>561.03</v>
      </c>
      <c r="Y1964" s="8" t="str">
        <f>SUBSTITUTE(UPPER(R1964), "CATIVO-", "")</f>
        <v>56841</v>
      </c>
      <c r="Z1964" s="8" t="str">
        <f>Y1964&amp;S1964</f>
        <v>5684171672R61BR</v>
      </c>
      <c r="AA1964" s="8">
        <v>80.0</v>
      </c>
      <c r="AB1964" s="4">
        <v>80</v>
      </c>
      <c r="AC1964" s="8">
        <f>AA1964-AB1964</f>
        <v>0</v>
      </c>
      <c r="AD1964">
        <v>4</v>
      </c>
      <c r="AE1964" s="4">
        <v>2244.12</v>
      </c>
      <c r="AF1964">
        <v>1828</v>
      </c>
    </row>
    <row r="1965" spans="1:32">
      <c r="A1965" t="inlineStr">
        <is>
          <r>
            <t xml:space="preserve">Cativo</t>
          </r>
        </is>
      </c>
      <c r="B1965" t="inlineStr">
        <is>
          <r>
            <t xml:space="preserve">0010540220</t>
          </r>
        </is>
      </c>
      <c r="C1965" t="inlineStr">
        <is>
          <r>
            <t xml:space="preserve">Priscila Lopes De Queiroz</t>
          </r>
        </is>
      </c>
      <c r="D1965" t="inlineStr">
        <is>
          <r>
            <t xml:space="preserve">Cativo-273</t>
          </r>
        </is>
      </c>
      <c r="E1965" s="3">
        <v>45733</v>
      </c>
      <c r="F1965" t="inlineStr">
        <is>
          <r>
            <t xml:space="preserve">Assessor De Vendas</t>
          </r>
        </is>
      </c>
      <c r="G1965" t="inlineStr">
        <is>
          <r>
            <t xml:space="preserve">6061</t>
          </r>
        </is>
      </c>
      <c r="H1965" t="inlineStr">
        <is>
          <r>
            <t xml:space="preserve">5825076000170</t>
          </r>
        </is>
      </c>
      <c r="I1965" t="inlineStr">
        <is>
          <r>
            <t xml:space="preserve">D. H. S. SAVIOLO MECANICA</t>
          </r>
        </is>
      </c>
      <c r="J1965" t="inlineStr">
        <is>
          <r>
            <t xml:space="preserve">RJ</t>
          </r>
        </is>
      </c>
      <c r="K1965" t="inlineStr">
        <is>
          <r>
            <t xml:space="preserve">BARRA MANSA</t>
          </r>
        </is>
      </c>
      <c r="L1965" t="inlineStr">
        <is>
          <r>
            <t xml:space="preserve">Gold</t>
          </r>
        </is>
      </c>
      <c r="M1965" t="inlineStr">
        <is>
          <r>
            <t xml:space="preserve">B2C</t>
          </r>
        </is>
      </c>
      <c r="N1965" t="inlineStr">
        <is>
          <r>
            <t xml:space="preserve">Oficina Mecânica</t>
          </r>
        </is>
      </c>
      <c r="O1965" t="inlineStr">
        <is>
          <r>
            <t xml:space="preserve">Caminhão</t>
          </r>
        </is>
      </c>
      <c r="P1965" t="inlineStr">
        <is>
          <r>
            <t xml:space="preserve"/>
          </r>
        </is>
      </c>
      <c r="Q1965" t="inlineStr">
        <is>
          <r>
            <t xml:space="preserve">28/42/56</t>
          </r>
        </is>
      </c>
      <c r="R1965" t="inlineStr">
        <is>
          <r>
            <t xml:space="preserve">Cativo-56855</t>
          </r>
        </is>
      </c>
      <c r="S1965" t="inlineStr">
        <is>
          <r>
            <t xml:space="preserve">76365001BR</t>
          </r>
        </is>
      </c>
      <c r="T1965" t="inlineStr">
        <is>
          <r>
            <t xml:space="preserve">PETRONAS COOLANT UP (1X1L)</t>
          </r>
        </is>
      </c>
      <c r="U1965" t="inlineStr">
        <is>
          <r>
            <t xml:space="preserve">AFF</t>
          </r>
        </is>
      </c>
      <c r="V1965" t="inlineStr">
        <is>
          <r>
            <t xml:space="preserve">TUTELA COOLANT</t>
          </r>
        </is>
      </c>
      <c r="W1965" t="inlineStr">
        <is>
          <r>
            <t xml:space="preserve">GENERICO</t>
          </r>
        </is>
      </c>
      <c r="X1965">
        <v>26.19</v>
      </c>
      <c r="Y1965" s="8" t="str">
        <f>SUBSTITUTE(UPPER(R1965), "CATIVO-", "")</f>
        <v>56855</v>
      </c>
      <c r="Z1965" s="8" t="str">
        <f>Y1965&amp;S1965</f>
        <v>5685576365001BR</v>
      </c>
      <c r="AA1965" s="8">
        <v>60.0</v>
      </c>
      <c r="AB1965" s="4">
        <v>60</v>
      </c>
      <c r="AC1965" s="8">
        <f>AA1965-AB1965</f>
        <v>0</v>
      </c>
      <c r="AD1965">
        <v>60</v>
      </c>
      <c r="AE1965" s="4">
        <v>1571.4</v>
      </c>
      <c r="AF1965">
        <v>1323.6</v>
      </c>
    </row>
    <row r="1966" spans="1:32">
      <c r="A1966" t="inlineStr">
        <is>
          <r>
            <t xml:space="preserve">Cativo</t>
          </r>
        </is>
      </c>
      <c r="B1966" t="inlineStr">
        <is>
          <r>
            <t xml:space="preserve">0010540913</t>
          </r>
        </is>
      </c>
      <c r="C1966" t="inlineStr">
        <is>
          <r>
            <t xml:space="preserve">Eumair Oliveira Da Silva</t>
          </r>
        </is>
      </c>
      <c r="D1966" t="inlineStr">
        <is>
          <r>
            <t xml:space="preserve">Cativo-284</t>
          </r>
        </is>
      </c>
      <c r="E1966" s="3">
        <v>45733</v>
      </c>
      <c r="F1966" t="inlineStr">
        <is>
          <r>
            <t xml:space="preserve">Assessor De Vendas</t>
          </r>
        </is>
      </c>
      <c r="G1966" t="inlineStr">
        <is>
          <r>
            <t xml:space="preserve">5324</t>
          </r>
        </is>
      </c>
      <c r="H1966" t="inlineStr">
        <is>
          <r>
            <t xml:space="preserve">21414681000104</t>
          </r>
        </is>
      </c>
      <c r="I1966" t="inlineStr">
        <is>
          <r>
            <t xml:space="preserve">DIONISIO DA S GOMES MANUTENCAO E REPARAC</t>
          </r>
        </is>
      </c>
      <c r="J1966" t="inlineStr">
        <is>
          <r>
            <t xml:space="preserve">RJ</t>
          </r>
        </is>
      </c>
      <c r="K1966" t="inlineStr">
        <is>
          <r>
            <t xml:space="preserve">CAMPOS DOS GOYTACAZES</t>
          </r>
        </is>
      </c>
      <c r="L1966" t="inlineStr">
        <is>
          <r>
            <t xml:space="preserve">Bronze</t>
          </r>
        </is>
      </c>
      <c r="M1966" t="inlineStr">
        <is>
          <r>
            <t xml:space="preserve">B2C</t>
          </r>
        </is>
      </c>
      <c r="N1966" t="inlineStr">
        <is>
          <r>
            <t xml:space="preserve">Centro Automotivo</t>
          </r>
        </is>
      </c>
      <c r="O1966" t="inlineStr">
        <is>
          <r>
            <t xml:space="preserve">Moto</t>
          </r>
        </is>
      </c>
      <c r="P1966" t="inlineStr">
        <is>
          <r>
            <t xml:space="preserve"/>
          </r>
        </is>
      </c>
      <c r="Q1966" t="inlineStr">
        <is>
          <r>
            <t xml:space="preserve">28/42/56</t>
          </r>
        </is>
      </c>
      <c r="R1966" t="inlineStr">
        <is>
          <r>
            <t xml:space="preserve">Cativo-56864</t>
          </r>
        </is>
      </c>
      <c r="S1966" t="inlineStr">
        <is>
          <r>
            <t xml:space="preserve">73097001BR</t>
          </r>
        </is>
      </c>
      <c r="T1966" t="inlineStr">
        <is>
          <r>
            <t xml:space="preserve">PETRONAS SPRINTA F500 10W30 (1X1L)</t>
          </r>
        </is>
      </c>
      <c r="U1966" t="inlineStr">
        <is>
          <r>
            <t xml:space="preserve">MCO</t>
          </r>
        </is>
      </c>
      <c r="V1966" t="inlineStr">
        <is>
          <r>
            <t xml:space="preserve">SPRINTA</t>
          </r>
        </is>
      </c>
      <c r="W1966" t="inlineStr">
        <is>
          <r>
            <t xml:space="preserve">Semissintético</t>
          </r>
        </is>
      </c>
      <c r="X1966">
        <v>22.96</v>
      </c>
      <c r="Y1966" s="8" t="str">
        <f>SUBSTITUTE(UPPER(R1966), "CATIVO-", "")</f>
        <v>56864</v>
      </c>
      <c r="Z1966" s="8" t="str">
        <f>Y1966&amp;S1966</f>
        <v>5686473097001BR</v>
      </c>
      <c r="AA1966" s="8">
        <v>72.0</v>
      </c>
      <c r="AB1966" s="4">
        <v>72</v>
      </c>
      <c r="AC1966" s="8">
        <f>AA1966-AB1966</f>
        <v>0</v>
      </c>
      <c r="AD1966">
        <v>72</v>
      </c>
      <c r="AE1966" s="4">
        <v>1653.12</v>
      </c>
      <c r="AF1966">
        <v>1488.24</v>
      </c>
    </row>
    <row r="1967" spans="1:32">
      <c r="A1967" t="inlineStr">
        <is>
          <r>
            <t xml:space="preserve">Cativo</t>
          </r>
        </is>
      </c>
      <c r="B1967" t="inlineStr">
        <is>
          <r>
            <t xml:space="preserve">0010540914</t>
          </r>
        </is>
      </c>
      <c r="C1967" t="inlineStr">
        <is>
          <r>
            <t xml:space="preserve">Diego Villa Real</t>
          </r>
        </is>
      </c>
      <c r="D1967" t="inlineStr">
        <is>
          <r>
            <t xml:space="preserve">Cativo-286</t>
          </r>
        </is>
      </c>
      <c r="E1967" s="3">
        <v>45733</v>
      </c>
      <c r="F1967" t="inlineStr">
        <is>
          <r>
            <t xml:space="preserve">Assessor Interno</t>
          </r>
        </is>
      </c>
      <c r="G1967" t="inlineStr">
        <is>
          <r>
            <t xml:space="preserve">4068</t>
          </r>
        </is>
      </c>
      <c r="H1967" t="inlineStr">
        <is>
          <r>
            <t xml:space="preserve">28621613000165</t>
          </r>
        </is>
      </c>
      <c r="I1967" t="inlineStr">
        <is>
          <r>
            <t xml:space="preserve">AUTO POSTO BONS AMIGOS EIRELI</t>
          </r>
        </is>
      </c>
      <c r="J1967" t="inlineStr">
        <is>
          <r>
            <t xml:space="preserve">RJ</t>
          </r>
        </is>
      </c>
      <c r="K1967" t="inlineStr">
        <is>
          <r>
            <t xml:space="preserve">SILVA JARDIM</t>
          </r>
        </is>
      </c>
      <c r="L1967" t="inlineStr">
        <is>
          <r>
            <t xml:space="preserve">Platinum</t>
          </r>
        </is>
      </c>
      <c r="M1967" t="inlineStr">
        <is>
          <r>
            <t xml:space="preserve">B2C</t>
          </r>
        </is>
      </c>
      <c r="N1967" t="inlineStr">
        <is>
          <r>
            <t xml:space="preserve">Posto de Combustível</t>
          </r>
        </is>
      </c>
      <c r="O1967" t="inlineStr">
        <is>
          <r>
            <t xml:space="preserve">Bandeirado Cidade</t>
          </r>
        </is>
      </c>
      <c r="P1967" t="inlineStr">
        <is>
          <r>
            <t xml:space="preserve"/>
          </r>
        </is>
      </c>
      <c r="Q1967" t="inlineStr">
        <is>
          <r>
            <t xml:space="preserve">0</t>
          </r>
        </is>
      </c>
      <c r="R1967" t="inlineStr">
        <is>
          <r>
            <t xml:space="preserve">Cativo-DEV1076521</t>
          </r>
        </is>
      </c>
      <c r="S1967" t="inlineStr">
        <is>
          <r>
            <t xml:space="preserve">70849001BR</t>
          </r>
        </is>
      </c>
      <c r="T1967" t="inlineStr">
        <is>
          <r>
            <t xml:space="preserve">PETRONAS SELENIA K 15W40 SP (1X1L)</t>
          </r>
        </is>
      </c>
      <c r="U1967" t="inlineStr">
        <is>
          <r>
            <t xml:space="preserve">PCMO</t>
          </r>
        </is>
      </c>
      <c r="V1967" t="inlineStr">
        <is>
          <r>
            <t xml:space="preserve">SELENIA</t>
          </r>
        </is>
      </c>
      <c r="W1967" t="inlineStr">
        <is>
          <r>
            <t xml:space="preserve">Semissintético</t>
          </r>
        </is>
      </c>
      <c r="X1967">
        <v>27.53</v>
      </c>
      <c r="Y1967" s="8" t="str">
        <f>SUBSTITUTE(UPPER(R1967), "CATIVO-", "")</f>
        <v>DEV1076521</v>
      </c>
      <c r="Z1967" s="8" t="str">
        <f>Y1967&amp;S1967</f>
        <v>DEV107652170849001BR</v>
      </c>
      <c r="AA1967" s="8">
        <v>-24.0</v>
      </c>
      <c r="AB1967" s="4">
        <v>-24</v>
      </c>
      <c r="AC1967" s="8">
        <f>AA1967-AB1967</f>
        <v>0</v>
      </c>
      <c r="AD1967">
        <v>24</v>
      </c>
      <c r="AE1967" s="4">
        <v>660.72</v>
      </c>
      <c r="AF1967">
        <v>-579.12</v>
      </c>
    </row>
    <row r="1968" spans="1:32">
      <c r="A1968" t="inlineStr">
        <is>
          <r>
            <t xml:space="preserve">Cativo</t>
          </r>
        </is>
      </c>
      <c r="B1968" t="inlineStr">
        <is>
          <r>
            <t xml:space="preserve">0010540950</t>
          </r>
        </is>
      </c>
      <c r="C1968" t="inlineStr">
        <is>
          <r>
            <t xml:space="preserve">Cassio Aprigio</t>
          </r>
        </is>
      </c>
      <c r="D1968" t="inlineStr">
        <is>
          <r>
            <t xml:space="preserve">Cativo-279</t>
          </r>
        </is>
      </c>
      <c r="E1968" s="3">
        <v>45733</v>
      </c>
      <c r="F1968" t="inlineStr">
        <is>
          <r>
            <t xml:space="preserve">Assessor De Vendas</t>
          </r>
        </is>
      </c>
      <c r="G1968" t="inlineStr">
        <is>
          <r>
            <t xml:space="preserve">2370</t>
          </r>
        </is>
      </c>
      <c r="H1968" t="inlineStr">
        <is>
          <r>
            <t xml:space="preserve">6324074000160</t>
          </r>
        </is>
      </c>
      <c r="I1968" t="inlineStr">
        <is>
          <r>
            <t xml:space="preserve">HIPOTENUSA PECAS E ACESSORIOS LTDA</t>
          </r>
        </is>
      </c>
      <c r="J1968" t="inlineStr">
        <is>
          <r>
            <t xml:space="preserve">RJ</t>
          </r>
        </is>
      </c>
      <c r="K1968" t="inlineStr">
        <is>
          <r>
            <t xml:space="preserve">RIO DE JANEIRO</t>
          </r>
        </is>
      </c>
      <c r="L1968" t="inlineStr">
        <is>
          <r>
            <t xml:space="preserve">Platinum</t>
          </r>
        </is>
      </c>
      <c r="M1968" t="inlineStr">
        <is>
          <r>
            <t xml:space="preserve">B2C</t>
          </r>
        </is>
      </c>
      <c r="N1968" t="inlineStr">
        <is>
          <r>
            <t xml:space="preserve">Oficina Mecânica</t>
          </r>
        </is>
      </c>
      <c r="O1968" t="inlineStr">
        <is>
          <r>
            <t xml:space="preserve">Carro</t>
          </r>
        </is>
      </c>
      <c r="P1968" t="inlineStr">
        <is>
          <r>
            <t xml:space="preserve"/>
          </r>
        </is>
      </c>
      <c r="Q1968" t="inlineStr">
        <is>
          <r>
            <t xml:space="preserve">28/35/42/49/56</t>
          </r>
        </is>
      </c>
      <c r="R1968" t="inlineStr">
        <is>
          <r>
            <t xml:space="preserve">Cativo-56865</t>
          </r>
        </is>
      </c>
      <c r="S1968" t="inlineStr">
        <is>
          <r>
            <t xml:space="preserve">70846001BR</t>
          </r>
        </is>
      </c>
      <c r="T1968" t="inlineStr">
        <is>
          <r>
            <t xml:space="preserve">PETRONAS SELENIA PERFORM SP 5W30(1X1L)</t>
          </r>
        </is>
      </c>
      <c r="U1968" t="inlineStr">
        <is>
          <r>
            <t xml:space="preserve">PCMO</t>
          </r>
        </is>
      </c>
      <c r="V1968" t="inlineStr">
        <is>
          <r>
            <t xml:space="preserve">SELENIA</t>
          </r>
        </is>
      </c>
      <c r="W1968" t="inlineStr">
        <is>
          <r>
            <t xml:space="preserve">Sintético</t>
          </r>
        </is>
      </c>
      <c r="X1968">
        <v>24.99</v>
      </c>
      <c r="Y1968" s="8" t="str">
        <f>SUBSTITUTE(UPPER(R1968), "CATIVO-", "")</f>
        <v>56865</v>
      </c>
      <c r="Z1968" s="8" t="str">
        <f>Y1968&amp;S1968</f>
        <v>5686570846001BR</v>
      </c>
      <c r="AA1968" s="8">
        <v>72.0</v>
      </c>
      <c r="AB1968" s="4">
        <v>72</v>
      </c>
      <c r="AC1968" s="8">
        <f>AA1968-AB1968</f>
        <v>0</v>
      </c>
      <c r="AD1968">
        <v>72</v>
      </c>
      <c r="AE1968" s="4">
        <v>1799.28</v>
      </c>
      <c r="AF1968">
        <v>2062.08</v>
      </c>
    </row>
    <row r="1969" spans="1:32">
      <c r="A1969" t="inlineStr">
        <is>
          <r>
            <t xml:space="preserve">Cativo</t>
          </r>
        </is>
      </c>
      <c r="B1969" t="inlineStr">
        <is>
          <r>
            <t xml:space="preserve">0010540970</t>
          </r>
        </is>
      </c>
      <c r="C1969" t="inlineStr">
        <is>
          <r>
            <t xml:space="preserve">Leandro Barboza Da Silva</t>
          </r>
        </is>
      </c>
      <c r="D1969" t="inlineStr">
        <is>
          <r>
            <t xml:space="preserve">Cativo-278</t>
          </r>
        </is>
      </c>
      <c r="E1969" s="3">
        <v>45733</v>
      </c>
      <c r="F1969" t="inlineStr">
        <is>
          <r>
            <t xml:space="preserve">Assessor Interno</t>
          </r>
        </is>
      </c>
      <c r="G1969" t="inlineStr">
        <is>
          <r>
            <t xml:space="preserve">1312</t>
          </r>
        </is>
      </c>
      <c r="H1969" t="inlineStr">
        <is>
          <r>
            <t xml:space="preserve">24978592000189</t>
          </r>
        </is>
      </c>
      <c r="I1969" t="inlineStr">
        <is>
          <r>
            <t xml:space="preserve">MARLON GARCIA BARBOZA 07184108744</t>
          </r>
        </is>
      </c>
      <c r="J1969" t="inlineStr">
        <is>
          <r>
            <t xml:space="preserve">RJ</t>
          </r>
        </is>
      </c>
      <c r="K1969" t="inlineStr">
        <is>
          <r>
            <t xml:space="preserve">RIO DE JANEIRO</t>
          </r>
        </is>
      </c>
      <c r="L1969" t="inlineStr">
        <is>
          <r>
            <t xml:space="preserve">Silver</t>
          </r>
        </is>
      </c>
      <c r="M1969" t="inlineStr">
        <is>
          <r>
            <t xml:space="preserve">B2C</t>
          </r>
        </is>
      </c>
      <c r="N1969" t="inlineStr">
        <is>
          <r>
            <t xml:space="preserve">Auto Peças</t>
          </r>
        </is>
      </c>
      <c r="O1969" t="inlineStr">
        <is>
          <r>
            <t xml:space="preserve">Carro</t>
          </r>
        </is>
      </c>
      <c r="P1969" t="inlineStr">
        <is>
          <r>
            <t xml:space="preserve"/>
          </r>
        </is>
      </c>
      <c r="Q1969" t="inlineStr">
        <is>
          <r>
            <t xml:space="preserve">28/35/42/49/56</t>
          </r>
        </is>
      </c>
      <c r="R1969" t="inlineStr">
        <is>
          <r>
            <t xml:space="preserve">Cativo-1078949</t>
          </r>
        </is>
      </c>
      <c r="S1969" t="inlineStr">
        <is>
          <r>
            <t xml:space="preserve">70846001BR</t>
          </r>
        </is>
      </c>
      <c r="T1969" t="inlineStr">
        <is>
          <r>
            <t xml:space="preserve">PETRONAS SELENIA PERFORM SP 5W30(1X1L)</t>
          </r>
        </is>
      </c>
      <c r="U1969" t="inlineStr">
        <is>
          <r>
            <t xml:space="preserve">PCMO</t>
          </r>
        </is>
      </c>
      <c r="V1969" t="inlineStr">
        <is>
          <r>
            <t xml:space="preserve">SELENIA</t>
          </r>
        </is>
      </c>
      <c r="W1969" t="inlineStr">
        <is>
          <r>
            <t xml:space="preserve">Sintético</t>
          </r>
        </is>
      </c>
      <c r="X1969">
        <v>30.13</v>
      </c>
      <c r="Y1969" s="8" t="str">
        <f>SUBSTITUTE(UPPER(R1969), "CATIVO-", "")</f>
        <v>1078949</v>
      </c>
      <c r="Z1969" s="8" t="str">
        <f>Y1969&amp;S1969</f>
        <v>107894970846001BR</v>
      </c>
      <c r="AA1969" s="8">
        <v>28.0</v>
      </c>
      <c r="AB1969" s="4">
        <v>28</v>
      </c>
      <c r="AC1969" s="8">
        <f>AA1969-AB1969</f>
        <v>0</v>
      </c>
      <c r="AD1969">
        <v>28</v>
      </c>
      <c r="AE1969" s="4">
        <v>843.64</v>
      </c>
      <c r="AF1969">
        <v>776.44</v>
      </c>
    </row>
    <row r="1970" spans="1:32">
      <c r="A1970" t="inlineStr">
        <is>
          <r>
            <t xml:space="preserve">Cativo</t>
          </r>
        </is>
      </c>
      <c r="B1970" t="inlineStr">
        <is>
          <r>
            <t xml:space="preserve">0010540970</t>
          </r>
        </is>
      </c>
      <c r="C1970" t="inlineStr">
        <is>
          <r>
            <t xml:space="preserve">Leandro Barboza Da Silva</t>
          </r>
        </is>
      </c>
      <c r="D1970" t="inlineStr">
        <is>
          <r>
            <t xml:space="preserve">Cativo-278</t>
          </r>
        </is>
      </c>
      <c r="E1970" s="3">
        <v>45733</v>
      </c>
      <c r="F1970" t="inlineStr">
        <is>
          <r>
            <t xml:space="preserve">Assessor Interno</t>
          </r>
        </is>
      </c>
      <c r="G1970" t="inlineStr">
        <is>
          <r>
            <t xml:space="preserve">1312</t>
          </r>
        </is>
      </c>
      <c r="H1970" t="inlineStr">
        <is>
          <r>
            <t xml:space="preserve">24978592000189</t>
          </r>
        </is>
      </c>
      <c r="I1970" t="inlineStr">
        <is>
          <r>
            <t xml:space="preserve">MARLON GARCIA BARBOZA 07184108744</t>
          </r>
        </is>
      </c>
      <c r="J1970" t="inlineStr">
        <is>
          <r>
            <t xml:space="preserve">RJ</t>
          </r>
        </is>
      </c>
      <c r="K1970" t="inlineStr">
        <is>
          <r>
            <t xml:space="preserve">RIO DE JANEIRO</t>
          </r>
        </is>
      </c>
      <c r="L1970" t="inlineStr">
        <is>
          <r>
            <t xml:space="preserve">Silver</t>
          </r>
        </is>
      </c>
      <c r="M1970" t="inlineStr">
        <is>
          <r>
            <t xml:space="preserve">B2C</t>
          </r>
        </is>
      </c>
      <c r="N1970" t="inlineStr">
        <is>
          <r>
            <t xml:space="preserve">Auto Peças</t>
          </r>
        </is>
      </c>
      <c r="O1970" t="inlineStr">
        <is>
          <r>
            <t xml:space="preserve">Carro</t>
          </r>
        </is>
      </c>
      <c r="P1970" t="inlineStr">
        <is>
          <r>
            <t xml:space="preserve"/>
          </r>
        </is>
      </c>
      <c r="Q1970" t="inlineStr">
        <is>
          <r>
            <t xml:space="preserve">28/35/42/49/56</t>
          </r>
        </is>
      </c>
      <c r="R1970" t="inlineStr">
        <is>
          <r>
            <t xml:space="preserve">Cativo-1078949</t>
          </r>
        </is>
      </c>
      <c r="S1970" t="inlineStr">
        <is>
          <r>
            <t xml:space="preserve">70847001BR</t>
          </r>
        </is>
      </c>
      <c r="T1970" t="inlineStr">
        <is>
          <r>
            <t xml:space="preserve">PETRONAS SELENIA PERFORM SP 5W40(1X1L)</t>
          </r>
        </is>
      </c>
      <c r="U1970" t="inlineStr">
        <is>
          <r>
            <t xml:space="preserve">PCMO</t>
          </r>
        </is>
      </c>
      <c r="V1970" t="inlineStr">
        <is>
          <r>
            <t xml:space="preserve">SELENIA</t>
          </r>
        </is>
      </c>
      <c r="W1970" t="inlineStr">
        <is>
          <r>
            <t xml:space="preserve">Sintético</t>
          </r>
        </is>
      </c>
      <c r="X1970">
        <v>31.2</v>
      </c>
      <c r="Y1970" s="8" t="str">
        <f>SUBSTITUTE(UPPER(R1970), "CATIVO-", "")</f>
        <v>1078949</v>
      </c>
      <c r="Z1970" s="8" t="str">
        <f>Y1970&amp;S1970</f>
        <v>107894970847001BR</v>
      </c>
      <c r="AA1970" s="8">
        <v>4.0</v>
      </c>
      <c r="AB1970" s="4">
        <v>4</v>
      </c>
      <c r="AC1970" s="8">
        <f>AA1970-AB1970</f>
        <v>0</v>
      </c>
      <c r="AD1970">
        <v>4</v>
      </c>
      <c r="AE1970" s="4">
        <v>124.8</v>
      </c>
      <c r="AF1970">
        <v>114.96</v>
      </c>
    </row>
    <row r="1971" spans="1:32">
      <c r="A1971" t="inlineStr">
        <is>
          <r>
            <t xml:space="preserve">Cativo</t>
          </r>
        </is>
      </c>
      <c r="B1971" t="inlineStr">
        <is>
          <r>
            <t xml:space="preserve">0010540970</t>
          </r>
        </is>
      </c>
      <c r="C1971" t="inlineStr">
        <is>
          <r>
            <t xml:space="preserve">Leandro Barboza Da Silva</t>
          </r>
        </is>
      </c>
      <c r="D1971" t="inlineStr">
        <is>
          <r>
            <t xml:space="preserve">Cativo-278</t>
          </r>
        </is>
      </c>
      <c r="E1971" s="3">
        <v>45733</v>
      </c>
      <c r="F1971" t="inlineStr">
        <is>
          <r>
            <t xml:space="preserve">Assessor Interno</t>
          </r>
        </is>
      </c>
      <c r="G1971" t="inlineStr">
        <is>
          <r>
            <t xml:space="preserve">1312</t>
          </r>
        </is>
      </c>
      <c r="H1971" t="inlineStr">
        <is>
          <r>
            <t xml:space="preserve">24978592000189</t>
          </r>
        </is>
      </c>
      <c r="I1971" t="inlineStr">
        <is>
          <r>
            <t xml:space="preserve">MARLON GARCIA BARBOZA 07184108744</t>
          </r>
        </is>
      </c>
      <c r="J1971" t="inlineStr">
        <is>
          <r>
            <t xml:space="preserve">RJ</t>
          </r>
        </is>
      </c>
      <c r="K1971" t="inlineStr">
        <is>
          <r>
            <t xml:space="preserve">RIO DE JANEIRO</t>
          </r>
        </is>
      </c>
      <c r="L1971" t="inlineStr">
        <is>
          <r>
            <t xml:space="preserve">Silver</t>
          </r>
        </is>
      </c>
      <c r="M1971" t="inlineStr">
        <is>
          <r>
            <t xml:space="preserve">B2C</t>
          </r>
        </is>
      </c>
      <c r="N1971" t="inlineStr">
        <is>
          <r>
            <t xml:space="preserve">Auto Peças</t>
          </r>
        </is>
      </c>
      <c r="O1971" t="inlineStr">
        <is>
          <r>
            <t xml:space="preserve">Carro</t>
          </r>
        </is>
      </c>
      <c r="P1971" t="inlineStr">
        <is>
          <r>
            <t xml:space="preserve"/>
          </r>
        </is>
      </c>
      <c r="Q1971" t="inlineStr">
        <is>
          <r>
            <t xml:space="preserve">28/35/42/49/56</t>
          </r>
        </is>
      </c>
      <c r="R1971" t="inlineStr">
        <is>
          <r>
            <t xml:space="preserve">Cativo-1078949</t>
          </r>
        </is>
      </c>
      <c r="S1971" t="inlineStr">
        <is>
          <r>
            <t xml:space="preserve">70893001BR</t>
          </r>
        </is>
      </c>
      <c r="T1971" t="inlineStr">
        <is>
          <r>
            <t xml:space="preserve">PETRONAS SYNTIUM 7000 AM 0W-20 SP (1X1L)</t>
          </r>
        </is>
      </c>
      <c r="U1971" t="inlineStr">
        <is>
          <r>
            <t xml:space="preserve">PCMO</t>
          </r>
        </is>
      </c>
      <c r="V1971" t="inlineStr">
        <is>
          <r>
            <t xml:space="preserve">SYNTIUM</t>
          </r>
        </is>
      </c>
      <c r="W1971" t="inlineStr">
        <is>
          <r>
            <t xml:space="preserve">Sintético</t>
          </r>
        </is>
      </c>
      <c r="X1971">
        <v>31.76</v>
      </c>
      <c r="Y1971" s="8" t="str">
        <f>SUBSTITUTE(UPPER(R1971), "CATIVO-", "")</f>
        <v>1078949</v>
      </c>
      <c r="Z1971" s="8" t="str">
        <f>Y1971&amp;S1971</f>
        <v>107894970893001BR</v>
      </c>
      <c r="AA1971" s="8">
        <v>12.0</v>
      </c>
      <c r="AB1971" s="4">
        <v>12</v>
      </c>
      <c r="AC1971" s="8">
        <f>AA1971-AB1971</f>
        <v>0</v>
      </c>
      <c r="AD1971">
        <v>12</v>
      </c>
      <c r="AE1971" s="4">
        <v>381.12</v>
      </c>
      <c r="AF1971">
        <v>350.64</v>
      </c>
    </row>
    <row r="1972" spans="1:32">
      <c r="A1972" t="inlineStr">
        <is>
          <r>
            <t xml:space="preserve">Cativo</t>
          </r>
        </is>
      </c>
      <c r="B1972" t="inlineStr">
        <is>
          <r>
            <t xml:space="preserve">0010540970</t>
          </r>
        </is>
      </c>
      <c r="C1972" t="inlineStr">
        <is>
          <r>
            <t xml:space="preserve">Leandro Barboza Da Silva</t>
          </r>
        </is>
      </c>
      <c r="D1972" t="inlineStr">
        <is>
          <r>
            <t xml:space="preserve">Cativo-278</t>
          </r>
        </is>
      </c>
      <c r="E1972" s="3">
        <v>45733</v>
      </c>
      <c r="F1972" t="inlineStr">
        <is>
          <r>
            <t xml:space="preserve">Assessor Interno</t>
          </r>
        </is>
      </c>
      <c r="G1972" t="inlineStr">
        <is>
          <r>
            <t xml:space="preserve">1312</t>
          </r>
        </is>
      </c>
      <c r="H1972" t="inlineStr">
        <is>
          <r>
            <t xml:space="preserve">24978592000189</t>
          </r>
        </is>
      </c>
      <c r="I1972" t="inlineStr">
        <is>
          <r>
            <t xml:space="preserve">MARLON GARCIA BARBOZA 07184108744</t>
          </r>
        </is>
      </c>
      <c r="J1972" t="inlineStr">
        <is>
          <r>
            <t xml:space="preserve">RJ</t>
          </r>
        </is>
      </c>
      <c r="K1972" t="inlineStr">
        <is>
          <r>
            <t xml:space="preserve">RIO DE JANEIRO</t>
          </r>
        </is>
      </c>
      <c r="L1972" t="inlineStr">
        <is>
          <r>
            <t xml:space="preserve">Silver</t>
          </r>
        </is>
      </c>
      <c r="M1972" t="inlineStr">
        <is>
          <r>
            <t xml:space="preserve">B2C</t>
          </r>
        </is>
      </c>
      <c r="N1972" t="inlineStr">
        <is>
          <r>
            <t xml:space="preserve">Auto Peças</t>
          </r>
        </is>
      </c>
      <c r="O1972" t="inlineStr">
        <is>
          <r>
            <t xml:space="preserve">Carro</t>
          </r>
        </is>
      </c>
      <c r="P1972" t="inlineStr">
        <is>
          <r>
            <t xml:space="preserve"/>
          </r>
        </is>
      </c>
      <c r="Q1972" t="inlineStr">
        <is>
          <r>
            <t xml:space="preserve">28/35/42/49/56</t>
          </r>
        </is>
      </c>
      <c r="R1972" t="inlineStr">
        <is>
          <r>
            <t xml:space="preserve">Cativo-1078949</t>
          </r>
        </is>
      </c>
      <c r="S1972" t="inlineStr">
        <is>
          <r>
            <t xml:space="preserve">70828001BR</t>
          </r>
        </is>
      </c>
      <c r="T1972" t="inlineStr">
        <is>
          <r>
            <t xml:space="preserve">PETRONAS SYNTIUM 800 AM 15W-40 SL (1X1L)</t>
          </r>
        </is>
      </c>
      <c r="U1972" t="inlineStr">
        <is>
          <r>
            <t xml:space="preserve">PCMO</t>
          </r>
        </is>
      </c>
      <c r="V1972" t="inlineStr">
        <is>
          <r>
            <t xml:space="preserve">SYNTIUM</t>
          </r>
        </is>
      </c>
      <c r="W1972" t="inlineStr">
        <is>
          <r>
            <t xml:space="preserve">Semissintético</t>
          </r>
        </is>
      </c>
      <c r="X1972">
        <v>22.68</v>
      </c>
      <c r="Y1972" s="8" t="str">
        <f>SUBSTITUTE(UPPER(R1972), "CATIVO-", "")</f>
        <v>1078949</v>
      </c>
      <c r="Z1972" s="8" t="str">
        <f>Y1972&amp;S1972</f>
        <v>107894970828001BR</v>
      </c>
      <c r="AA1972" s="8">
        <v>24.0</v>
      </c>
      <c r="AB1972" s="4">
        <v>24</v>
      </c>
      <c r="AC1972" s="8">
        <f>AA1972-AB1972</f>
        <v>0</v>
      </c>
      <c r="AD1972">
        <v>24</v>
      </c>
      <c r="AE1972" s="4">
        <v>544.32</v>
      </c>
      <c r="AF1972">
        <v>500.88</v>
      </c>
    </row>
    <row r="1973" spans="1:32">
      <c r="A1973" t="inlineStr">
        <is>
          <r>
            <t xml:space="preserve">Cativo</t>
          </r>
        </is>
      </c>
      <c r="B1973" t="inlineStr">
        <is>
          <r>
            <t xml:space="preserve">0010540970</t>
          </r>
        </is>
      </c>
      <c r="C1973" t="inlineStr">
        <is>
          <r>
            <t xml:space="preserve">Leandro Barboza Da Silva</t>
          </r>
        </is>
      </c>
      <c r="D1973" t="inlineStr">
        <is>
          <r>
            <t xml:space="preserve">Cativo-278</t>
          </r>
        </is>
      </c>
      <c r="E1973" s="3">
        <v>45733</v>
      </c>
      <c r="F1973" t="inlineStr">
        <is>
          <r>
            <t xml:space="preserve">Assessor Interno</t>
          </r>
        </is>
      </c>
      <c r="G1973" t="inlineStr">
        <is>
          <r>
            <t xml:space="preserve">1312</t>
          </r>
        </is>
      </c>
      <c r="H1973" t="inlineStr">
        <is>
          <r>
            <t xml:space="preserve">24978592000189</t>
          </r>
        </is>
      </c>
      <c r="I1973" t="inlineStr">
        <is>
          <r>
            <t xml:space="preserve">MARLON GARCIA BARBOZA 07184108744</t>
          </r>
        </is>
      </c>
      <c r="J1973" t="inlineStr">
        <is>
          <r>
            <t xml:space="preserve">RJ</t>
          </r>
        </is>
      </c>
      <c r="K1973" t="inlineStr">
        <is>
          <r>
            <t xml:space="preserve">RIO DE JANEIRO</t>
          </r>
        </is>
      </c>
      <c r="L1973" t="inlineStr">
        <is>
          <r>
            <t xml:space="preserve">Silver</t>
          </r>
        </is>
      </c>
      <c r="M1973" t="inlineStr">
        <is>
          <r>
            <t xml:space="preserve">B2C</t>
          </r>
        </is>
      </c>
      <c r="N1973" t="inlineStr">
        <is>
          <r>
            <t xml:space="preserve">Auto Peças</t>
          </r>
        </is>
      </c>
      <c r="O1973" t="inlineStr">
        <is>
          <r>
            <t xml:space="preserve">Carro</t>
          </r>
        </is>
      </c>
      <c r="P1973" t="inlineStr">
        <is>
          <r>
            <t xml:space="preserve"/>
          </r>
        </is>
      </c>
      <c r="Q1973" t="inlineStr">
        <is>
          <r>
            <t xml:space="preserve">28/35/42/49/56</t>
          </r>
        </is>
      </c>
      <c r="R1973" t="inlineStr">
        <is>
          <r>
            <t xml:space="preserve">Cativo-1078949</t>
          </r>
        </is>
      </c>
      <c r="S1973" t="inlineStr">
        <is>
          <r>
            <t xml:space="preserve">70621001BR</t>
          </r>
        </is>
      </c>
      <c r="T1973" t="inlineStr">
        <is>
          <r>
            <t xml:space="preserve">PETRONAS SYNTIUM 800 SE SP 10W-30(1X1L)</t>
          </r>
        </is>
      </c>
      <c r="U1973" t="inlineStr">
        <is>
          <r>
            <t xml:space="preserve">PCMO</t>
          </r>
        </is>
      </c>
      <c r="V1973" t="inlineStr">
        <is>
          <r>
            <t xml:space="preserve">SYNTIUM</t>
          </r>
        </is>
      </c>
      <c r="W1973" t="inlineStr">
        <is>
          <r>
            <t xml:space="preserve">Semissintético</t>
          </r>
        </is>
      </c>
      <c r="X1973">
        <v>23.89</v>
      </c>
      <c r="Y1973" s="8" t="str">
        <f>SUBSTITUTE(UPPER(R1973), "CATIVO-", "")</f>
        <v>1078949</v>
      </c>
      <c r="Z1973" s="8" t="str">
        <f>Y1973&amp;S1973</f>
        <v>107894970621001BR</v>
      </c>
      <c r="AA1973" s="8">
        <v>4.0</v>
      </c>
      <c r="AB1973" s="4">
        <v>4</v>
      </c>
      <c r="AC1973" s="8">
        <f>AA1973-AB1973</f>
        <v>0</v>
      </c>
      <c r="AD1973">
        <v>4</v>
      </c>
      <c r="AE1973" s="4">
        <v>95.56</v>
      </c>
      <c r="AF1973">
        <v>86.32</v>
      </c>
    </row>
    <row r="1974" spans="1:32">
      <c r="A1974" t="inlineStr">
        <is>
          <r>
            <t xml:space="preserve">Cativo</t>
          </r>
        </is>
      </c>
      <c r="B1974" t="inlineStr">
        <is>
          <r>
            <t xml:space="preserve">0010541216</t>
          </r>
        </is>
      </c>
      <c r="C1974" t="inlineStr">
        <is>
          <r>
            <t xml:space="preserve">Willian Oliveira</t>
          </r>
        </is>
      </c>
      <c r="D1974" t="inlineStr">
        <is>
          <r>
            <t xml:space="preserve">Cativo-276</t>
          </r>
        </is>
      </c>
      <c r="E1974" s="3">
        <v>45733</v>
      </c>
      <c r="F1974" t="inlineStr">
        <is>
          <r>
            <t xml:space="preserve">Assessor De Vendas</t>
          </r>
        </is>
      </c>
      <c r="G1974" t="inlineStr">
        <is>
          <r>
            <t xml:space="preserve">8280</t>
          </r>
        </is>
      </c>
      <c r="H1974" t="inlineStr">
        <is>
          <r>
            <t xml:space="preserve">52427786000121</t>
          </r>
        </is>
      </c>
      <c r="I1974" t="inlineStr">
        <is>
          <r>
            <t xml:space="preserve">M DA CONCEICAO SILVA DE SOUZA</t>
          </r>
        </is>
      </c>
      <c r="J1974" t="inlineStr">
        <is>
          <r>
            <t xml:space="preserve">RJ</t>
          </r>
        </is>
      </c>
      <c r="K1974" t="inlineStr">
        <is>
          <r>
            <t xml:space="preserve">MAGE</t>
          </r>
        </is>
      </c>
      <c r="L1974" t="inlineStr">
        <is>
          <r>
            <t xml:space="preserve">Bronze</t>
          </r>
        </is>
      </c>
      <c r="M1974" t="inlineStr">
        <is>
          <r>
            <t xml:space="preserve">B2C</t>
          </r>
        </is>
      </c>
      <c r="N1974" t="inlineStr">
        <is>
          <r>
            <t xml:space="preserve">Oficina Mecânica</t>
          </r>
        </is>
      </c>
      <c r="O1974" t="inlineStr">
        <is>
          <r>
            <t xml:space="preserve">Carro</t>
          </r>
        </is>
      </c>
      <c r="P1974" t="inlineStr">
        <is>
          <r>
            <t xml:space="preserve"/>
          </r>
        </is>
      </c>
      <c r="Q1974" t="inlineStr">
        <is>
          <r>
            <t xml:space="preserve">28/35/42/49/56</t>
          </r>
        </is>
      </c>
      <c r="R1974" t="inlineStr">
        <is>
          <r>
            <t xml:space="preserve">Cativo-56872</t>
          </r>
        </is>
      </c>
      <c r="S1974" t="inlineStr">
        <is>
          <r>
            <t xml:space="preserve">70828001BR</t>
          </r>
        </is>
      </c>
      <c r="T1974" t="inlineStr">
        <is>
          <r>
            <t xml:space="preserve">PETRONAS SYNTIUM 800 AM 15W-40 SL (1X1L)</t>
          </r>
        </is>
      </c>
      <c r="U1974" t="inlineStr">
        <is>
          <r>
            <t xml:space="preserve">PCMO</t>
          </r>
        </is>
      </c>
      <c r="V1974" t="inlineStr">
        <is>
          <r>
            <t xml:space="preserve">SYNTIUM</t>
          </r>
        </is>
      </c>
      <c r="W1974" t="inlineStr">
        <is>
          <r>
            <t xml:space="preserve">Semissintético</t>
          </r>
        </is>
      </c>
      <c r="X1974">
        <v>22.99</v>
      </c>
      <c r="Y1974" s="8" t="str">
        <f>SUBSTITUTE(UPPER(R1974), "CATIVO-", "")</f>
        <v>56872</v>
      </c>
      <c r="Z1974" s="8" t="str">
        <f>Y1974&amp;S1974</f>
        <v>5687270828001BR</v>
      </c>
      <c r="AA1974" s="8">
        <v>48.0</v>
      </c>
      <c r="AB1974" s="4">
        <v>48</v>
      </c>
      <c r="AC1974" s="8">
        <f>AA1974-AB1974</f>
        <v>0</v>
      </c>
      <c r="AD1974">
        <v>48</v>
      </c>
      <c r="AE1974" s="4">
        <v>1103.52</v>
      </c>
      <c r="AF1974">
        <v>1034.88</v>
      </c>
    </row>
    <row r="1975" spans="1:32">
      <c r="A1975" t="inlineStr">
        <is>
          <r>
            <t xml:space="preserve">Cativo</t>
          </r>
        </is>
      </c>
      <c r="B1975" t="inlineStr">
        <is>
          <r>
            <t xml:space="preserve">0010541216</t>
          </r>
        </is>
      </c>
      <c r="C1975" t="inlineStr">
        <is>
          <r>
            <t xml:space="preserve">Willian Oliveira</t>
          </r>
        </is>
      </c>
      <c r="D1975" t="inlineStr">
        <is>
          <r>
            <t xml:space="preserve">Cativo-276</t>
          </r>
        </is>
      </c>
      <c r="E1975" s="3">
        <v>45733</v>
      </c>
      <c r="F1975" t="inlineStr">
        <is>
          <r>
            <t xml:space="preserve">Assessor De Vendas</t>
          </r>
        </is>
      </c>
      <c r="G1975" t="inlineStr">
        <is>
          <r>
            <t xml:space="preserve">8280</t>
          </r>
        </is>
      </c>
      <c r="H1975" t="inlineStr">
        <is>
          <r>
            <t xml:space="preserve">52427786000121</t>
          </r>
        </is>
      </c>
      <c r="I1975" t="inlineStr">
        <is>
          <r>
            <t xml:space="preserve">M DA CONCEICAO SILVA DE SOUZA</t>
          </r>
        </is>
      </c>
      <c r="J1975" t="inlineStr">
        <is>
          <r>
            <t xml:space="preserve">RJ</t>
          </r>
        </is>
      </c>
      <c r="K1975" t="inlineStr">
        <is>
          <r>
            <t xml:space="preserve">MAGE</t>
          </r>
        </is>
      </c>
      <c r="L1975" t="inlineStr">
        <is>
          <r>
            <t xml:space="preserve">Bronze</t>
          </r>
        </is>
      </c>
      <c r="M1975" t="inlineStr">
        <is>
          <r>
            <t xml:space="preserve">B2C</t>
          </r>
        </is>
      </c>
      <c r="N1975" t="inlineStr">
        <is>
          <r>
            <t xml:space="preserve">Oficina Mecânica</t>
          </r>
        </is>
      </c>
      <c r="O1975" t="inlineStr">
        <is>
          <r>
            <t xml:space="preserve">Carro</t>
          </r>
        </is>
      </c>
      <c r="P1975" t="inlineStr">
        <is>
          <r>
            <t xml:space="preserve"/>
          </r>
        </is>
      </c>
      <c r="Q1975" t="inlineStr">
        <is>
          <r>
            <t xml:space="preserve">28/35/42/49/56</t>
          </r>
        </is>
      </c>
      <c r="R1975" t="inlineStr">
        <is>
          <r>
            <t xml:space="preserve">Cativo-56872</t>
          </r>
        </is>
      </c>
      <c r="S1975" t="inlineStr">
        <is>
          <r>
            <t xml:space="preserve">76144001BR</t>
          </r>
        </is>
      </c>
      <c r="T1975" t="inlineStr">
        <is>
          <r>
            <t xml:space="preserve">PETRONAS TUTELA ATF TASA (1X1L)</t>
          </r>
        </is>
      </c>
      <c r="U1975" t="inlineStr">
        <is>
          <r>
            <t xml:space="preserve">AFF</t>
          </r>
        </is>
      </c>
      <c r="V1975" t="inlineStr">
        <is>
          <r>
            <t xml:space="preserve">TUTELA</t>
          </r>
        </is>
      </c>
      <c r="W1975" t="inlineStr">
        <is>
          <r>
            <t xml:space="preserve">Mineral</t>
          </r>
        </is>
      </c>
      <c r="X1975">
        <v>24.16</v>
      </c>
      <c r="Y1975" s="8" t="str">
        <f>SUBSTITUTE(UPPER(R1975), "CATIVO-", "")</f>
        <v>56872</v>
      </c>
      <c r="Z1975" s="8" t="str">
        <f>Y1975&amp;S1975</f>
        <v>5687276144001BR</v>
      </c>
      <c r="AA1975" s="8">
        <v>48.0</v>
      </c>
      <c r="AB1975" s="4">
        <v>48</v>
      </c>
      <c r="AC1975" s="8">
        <f>AA1975-AB1975</f>
        <v>0</v>
      </c>
      <c r="AD1975">
        <v>48</v>
      </c>
      <c r="AE1975" s="4">
        <v>1159.68</v>
      </c>
      <c r="AF1975">
        <v>1122.24</v>
      </c>
    </row>
    <row r="1976" spans="1:32">
      <c r="A1976" t="inlineStr">
        <is>
          <r>
            <t xml:space="preserve">Cativo</t>
          </r>
        </is>
      </c>
      <c r="B1976" t="inlineStr">
        <is>
          <r>
            <t xml:space="preserve">0010541216</t>
          </r>
        </is>
      </c>
      <c r="C1976" t="inlineStr">
        <is>
          <r>
            <t xml:space="preserve">Willian Oliveira</t>
          </r>
        </is>
      </c>
      <c r="D1976" t="inlineStr">
        <is>
          <r>
            <t xml:space="preserve">Cativo-276</t>
          </r>
        </is>
      </c>
      <c r="E1976" s="3">
        <v>45733</v>
      </c>
      <c r="F1976" t="inlineStr">
        <is>
          <r>
            <t xml:space="preserve">Assessor De Vendas</t>
          </r>
        </is>
      </c>
      <c r="G1976" t="inlineStr">
        <is>
          <r>
            <t xml:space="preserve">8280</t>
          </r>
        </is>
      </c>
      <c r="H1976" t="inlineStr">
        <is>
          <r>
            <t xml:space="preserve">52427786000121</t>
          </r>
        </is>
      </c>
      <c r="I1976" t="inlineStr">
        <is>
          <r>
            <t xml:space="preserve">M DA CONCEICAO SILVA DE SOUZA</t>
          </r>
        </is>
      </c>
      <c r="J1976" t="inlineStr">
        <is>
          <r>
            <t xml:space="preserve">RJ</t>
          </r>
        </is>
      </c>
      <c r="K1976" t="inlineStr">
        <is>
          <r>
            <t xml:space="preserve">MAGE</t>
          </r>
        </is>
      </c>
      <c r="L1976" t="inlineStr">
        <is>
          <r>
            <t xml:space="preserve">Bronze</t>
          </r>
        </is>
      </c>
      <c r="M1976" t="inlineStr">
        <is>
          <r>
            <t xml:space="preserve">B2C</t>
          </r>
        </is>
      </c>
      <c r="N1976" t="inlineStr">
        <is>
          <r>
            <t xml:space="preserve">Oficina Mecânica</t>
          </r>
        </is>
      </c>
      <c r="O1976" t="inlineStr">
        <is>
          <r>
            <t xml:space="preserve">Carro</t>
          </r>
        </is>
      </c>
      <c r="P1976" t="inlineStr">
        <is>
          <r>
            <t xml:space="preserve"/>
          </r>
        </is>
      </c>
      <c r="Q1976" t="inlineStr">
        <is>
          <r>
            <t xml:space="preserve">28/35/42/49/56</t>
          </r>
        </is>
      </c>
      <c r="R1976" t="inlineStr">
        <is>
          <r>
            <t xml:space="preserve">Cativo-56872</t>
          </r>
        </is>
      </c>
      <c r="S1976" t="inlineStr">
        <is>
          <r>
            <t xml:space="preserve">71843001BR</t>
          </r>
        </is>
      </c>
      <c r="T1976" t="inlineStr">
        <is>
          <r>
            <t xml:space="preserve">PETRONAS URANIA 1000 E 15W-40 (1X1L)</t>
          </r>
        </is>
      </c>
      <c r="U1976" t="inlineStr">
        <is>
          <r>
            <t xml:space="preserve">CVL</t>
          </r>
        </is>
      </c>
      <c r="V1976" t="inlineStr">
        <is>
          <r>
            <t xml:space="preserve">URANIA (GREEN)</t>
          </r>
        </is>
      </c>
      <c r="W1976" t="inlineStr">
        <is>
          <r>
            <t xml:space="preserve">Mineral</t>
          </r>
        </is>
      </c>
      <c r="X1976">
        <v>24.02</v>
      </c>
      <c r="Y1976" s="8" t="str">
        <f>SUBSTITUTE(UPPER(R1976), "CATIVO-", "")</f>
        <v>56872</v>
      </c>
      <c r="Z1976" s="8" t="str">
        <f>Y1976&amp;S1976</f>
        <v>5687271843001BR</v>
      </c>
      <c r="AA1976" s="8">
        <v>24.0</v>
      </c>
      <c r="AB1976" s="4">
        <v>24</v>
      </c>
      <c r="AC1976" s="8">
        <f>AA1976-AB1976</f>
        <v>0</v>
      </c>
      <c r="AD1976">
        <v>24</v>
      </c>
      <c r="AE1976" s="4">
        <v>576.48</v>
      </c>
      <c r="AF1976">
        <v>454.08</v>
      </c>
    </row>
    <row r="1977" spans="1:32">
      <c r="A1977" t="inlineStr">
        <is>
          <r>
            <t xml:space="preserve">Cativo</t>
          </r>
        </is>
      </c>
      <c r="B1977" t="inlineStr">
        <is>
          <r>
            <t xml:space="preserve">0010541221</t>
          </r>
        </is>
      </c>
      <c r="C1977" t="inlineStr">
        <is>
          <r>
            <t xml:space="preserve">Roberto De Paula Cunha Jr.</t>
          </r>
        </is>
      </c>
      <c r="D1977" t="inlineStr">
        <is>
          <r>
            <t xml:space="preserve">Cativo-274</t>
          </r>
        </is>
      </c>
      <c r="E1977" s="3">
        <v>45733</v>
      </c>
      <c r="F1977" t="inlineStr">
        <is>
          <r>
            <t xml:space="preserve">Assessor De Vendas</t>
          </r>
        </is>
      </c>
      <c r="G1977" t="inlineStr">
        <is>
          <r>
            <t xml:space="preserve">202</t>
          </r>
        </is>
      </c>
      <c r="H1977" t="inlineStr">
        <is>
          <r>
            <t xml:space="preserve">29078268000128</t>
          </r>
        </is>
      </c>
      <c r="I1977" t="inlineStr">
        <is>
          <r>
            <t xml:space="preserve">AUTO POSTO VALENCA LTDA</t>
          </r>
        </is>
      </c>
      <c r="J1977" t="inlineStr">
        <is>
          <r>
            <t xml:space="preserve">RJ</t>
          </r>
        </is>
      </c>
      <c r="K1977" t="inlineStr">
        <is>
          <r>
            <t xml:space="preserve">VALENCA</t>
          </r>
        </is>
      </c>
      <c r="L1977" t="inlineStr">
        <is>
          <r>
            <t xml:space="preserve">Titanium</t>
          </r>
        </is>
      </c>
      <c r="M1977" t="inlineStr">
        <is>
          <r>
            <t xml:space="preserve">B2C</t>
          </r>
        </is>
      </c>
      <c r="N1977" t="inlineStr">
        <is>
          <r>
            <t xml:space="preserve">Posto de Combustível</t>
          </r>
        </is>
      </c>
      <c r="O1977" t="inlineStr">
        <is>
          <r>
            <t xml:space="preserve">Carro</t>
          </r>
        </is>
      </c>
      <c r="P1977" t="inlineStr">
        <is>
          <r>
            <t xml:space="preserve"/>
          </r>
        </is>
      </c>
      <c r="Q1977" t="inlineStr">
        <is>
          <r>
            <t xml:space="preserve">35</t>
          </r>
        </is>
      </c>
      <c r="R1977" t="inlineStr">
        <is>
          <r>
            <t xml:space="preserve">Cativo-56873</t>
          </r>
        </is>
      </c>
      <c r="S1977" t="inlineStr">
        <is>
          <r>
            <t xml:space="preserve">70849001BR</t>
          </r>
        </is>
      </c>
      <c r="T1977" t="inlineStr">
        <is>
          <r>
            <t xml:space="preserve">PETRONAS SELENIA K 15W40 SP (1X1L)</t>
          </r>
        </is>
      </c>
      <c r="U1977" t="inlineStr">
        <is>
          <r>
            <t xml:space="preserve">PCMO</t>
          </r>
        </is>
      </c>
      <c r="V1977" t="inlineStr">
        <is>
          <r>
            <t xml:space="preserve">SELENIA</t>
          </r>
        </is>
      </c>
      <c r="W1977" t="inlineStr">
        <is>
          <r>
            <t xml:space="preserve">Semissintético</t>
          </r>
        </is>
      </c>
      <c r="X1977">
        <v>27.53</v>
      </c>
      <c r="Y1977" s="8" t="str">
        <f>SUBSTITUTE(UPPER(R1977), "CATIVO-", "")</f>
        <v>56873</v>
      </c>
      <c r="Z1977" s="8" t="str">
        <f>Y1977&amp;S1977</f>
        <v>5687370849001BR</v>
      </c>
      <c r="AA1977" s="8">
        <v>96.0</v>
      </c>
      <c r="AB1977" s="4">
        <v>96</v>
      </c>
      <c r="AC1977" s="8">
        <f>AA1977-AB1977</f>
        <v>0</v>
      </c>
      <c r="AD1977">
        <v>96</v>
      </c>
      <c r="AE1977" s="4">
        <v>2642.88</v>
      </c>
      <c r="AF1977">
        <v>2339.52</v>
      </c>
    </row>
    <row r="1978" spans="1:32">
      <c r="A1978" t="inlineStr">
        <is>
          <r>
            <t xml:space="preserve">Cativo</t>
          </r>
        </is>
      </c>
      <c r="B1978" t="inlineStr">
        <is>
          <r>
            <t xml:space="preserve">0010541221</t>
          </r>
        </is>
      </c>
      <c r="C1978" t="inlineStr">
        <is>
          <r>
            <t xml:space="preserve">Roberto De Paula Cunha Jr.</t>
          </r>
        </is>
      </c>
      <c r="D1978" t="inlineStr">
        <is>
          <r>
            <t xml:space="preserve">Cativo-274</t>
          </r>
        </is>
      </c>
      <c r="E1978" s="3">
        <v>45733</v>
      </c>
      <c r="F1978" t="inlineStr">
        <is>
          <r>
            <t xml:space="preserve">Assessor De Vendas</t>
          </r>
        </is>
      </c>
      <c r="G1978" t="inlineStr">
        <is>
          <r>
            <t xml:space="preserve">202</t>
          </r>
        </is>
      </c>
      <c r="H1978" t="inlineStr">
        <is>
          <r>
            <t xml:space="preserve">29078268000128</t>
          </r>
        </is>
      </c>
      <c r="I1978" t="inlineStr">
        <is>
          <r>
            <t xml:space="preserve">AUTO POSTO VALENCA LTDA</t>
          </r>
        </is>
      </c>
      <c r="J1978" t="inlineStr">
        <is>
          <r>
            <t xml:space="preserve">RJ</t>
          </r>
        </is>
      </c>
      <c r="K1978" t="inlineStr">
        <is>
          <r>
            <t xml:space="preserve">VALENCA</t>
          </r>
        </is>
      </c>
      <c r="L1978" t="inlineStr">
        <is>
          <r>
            <t xml:space="preserve">Titanium</t>
          </r>
        </is>
      </c>
      <c r="M1978" t="inlineStr">
        <is>
          <r>
            <t xml:space="preserve">B2C</t>
          </r>
        </is>
      </c>
      <c r="N1978" t="inlineStr">
        <is>
          <r>
            <t xml:space="preserve">Posto de Combustível</t>
          </r>
        </is>
      </c>
      <c r="O1978" t="inlineStr">
        <is>
          <r>
            <t xml:space="preserve">Carro</t>
          </r>
        </is>
      </c>
      <c r="P1978" t="inlineStr">
        <is>
          <r>
            <t xml:space="preserve"/>
          </r>
        </is>
      </c>
      <c r="Q1978" t="inlineStr">
        <is>
          <r>
            <t xml:space="preserve">35</t>
          </r>
        </is>
      </c>
      <c r="R1978" t="inlineStr">
        <is>
          <r>
            <t xml:space="preserve">Cativo-56873</t>
          </r>
        </is>
      </c>
      <c r="S1978" t="inlineStr">
        <is>
          <r>
            <t xml:space="preserve">70846001BR</t>
          </r>
        </is>
      </c>
      <c r="T1978" t="inlineStr">
        <is>
          <r>
            <t xml:space="preserve">PETRONAS SELENIA PERFORM SP 5W30(1X1L)</t>
          </r>
        </is>
      </c>
      <c r="U1978" t="inlineStr">
        <is>
          <r>
            <t xml:space="preserve">PCMO</t>
          </r>
        </is>
      </c>
      <c r="V1978" t="inlineStr">
        <is>
          <r>
            <t xml:space="preserve">SELENIA</t>
          </r>
        </is>
      </c>
      <c r="W1978" t="inlineStr">
        <is>
          <r>
            <t xml:space="preserve">Sintético</t>
          </r>
        </is>
      </c>
      <c r="X1978">
        <v>24.99</v>
      </c>
      <c r="Y1978" s="8" t="str">
        <f>SUBSTITUTE(UPPER(R1978), "CATIVO-", "")</f>
        <v>56873</v>
      </c>
      <c r="Z1978" s="8" t="str">
        <f>Y1978&amp;S1978</f>
        <v>5687370846001BR</v>
      </c>
      <c r="AA1978" s="8">
        <v>72.0</v>
      </c>
      <c r="AB1978" s="4">
        <v>72</v>
      </c>
      <c r="AC1978" s="8">
        <f>AA1978-AB1978</f>
        <v>0</v>
      </c>
      <c r="AD1978">
        <v>72</v>
      </c>
      <c r="AE1978" s="4">
        <v>1799.28</v>
      </c>
      <c r="AF1978">
        <v>1964.16</v>
      </c>
    </row>
    <row r="1979" spans="1:32">
      <c r="A1979" t="inlineStr">
        <is>
          <r>
            <t xml:space="preserve">Cativo</t>
          </r>
        </is>
      </c>
      <c r="B1979" t="inlineStr">
        <is>
          <r>
            <t xml:space="preserve">0010541221</t>
          </r>
        </is>
      </c>
      <c r="C1979" t="inlineStr">
        <is>
          <r>
            <t xml:space="preserve">Roberto De Paula Cunha Jr.</t>
          </r>
        </is>
      </c>
      <c r="D1979" t="inlineStr">
        <is>
          <r>
            <t xml:space="preserve">Cativo-274</t>
          </r>
        </is>
      </c>
      <c r="E1979" s="3">
        <v>45733</v>
      </c>
      <c r="F1979" t="inlineStr">
        <is>
          <r>
            <t xml:space="preserve">Assessor De Vendas</t>
          </r>
        </is>
      </c>
      <c r="G1979" t="inlineStr">
        <is>
          <r>
            <t xml:space="preserve">202</t>
          </r>
        </is>
      </c>
      <c r="H1979" t="inlineStr">
        <is>
          <r>
            <t xml:space="preserve">29078268000128</t>
          </r>
        </is>
      </c>
      <c r="I1979" t="inlineStr">
        <is>
          <r>
            <t xml:space="preserve">AUTO POSTO VALENCA LTDA</t>
          </r>
        </is>
      </c>
      <c r="J1979" t="inlineStr">
        <is>
          <r>
            <t xml:space="preserve">RJ</t>
          </r>
        </is>
      </c>
      <c r="K1979" t="inlineStr">
        <is>
          <r>
            <t xml:space="preserve">VALENCA</t>
          </r>
        </is>
      </c>
      <c r="L1979" t="inlineStr">
        <is>
          <r>
            <t xml:space="preserve">Titanium</t>
          </r>
        </is>
      </c>
      <c r="M1979" t="inlineStr">
        <is>
          <r>
            <t xml:space="preserve">B2C</t>
          </r>
        </is>
      </c>
      <c r="N1979" t="inlineStr">
        <is>
          <r>
            <t xml:space="preserve">Posto de Combustível</t>
          </r>
        </is>
      </c>
      <c r="O1979" t="inlineStr">
        <is>
          <r>
            <t xml:space="preserve">Carro</t>
          </r>
        </is>
      </c>
      <c r="P1979" t="inlineStr">
        <is>
          <r>
            <t xml:space="preserve"/>
          </r>
        </is>
      </c>
      <c r="Q1979" t="inlineStr">
        <is>
          <r>
            <t xml:space="preserve">35</t>
          </r>
        </is>
      </c>
      <c r="R1979" t="inlineStr">
        <is>
          <r>
            <t xml:space="preserve">Cativo-56873</t>
          </r>
        </is>
      </c>
      <c r="S1979" t="inlineStr">
        <is>
          <r>
            <t xml:space="preserve">70307001BR</t>
          </r>
        </is>
      </c>
      <c r="T1979" t="inlineStr">
        <is>
          <r>
            <t xml:space="preserve">PETRONAS SYNTIUM 300 25W60 (1X1L)</t>
          </r>
        </is>
      </c>
      <c r="U1979" t="inlineStr">
        <is>
          <r>
            <t xml:space="preserve">PCMO</t>
          </r>
        </is>
      </c>
      <c r="V1979" t="inlineStr">
        <is>
          <r>
            <t xml:space="preserve">SYNTIUM</t>
          </r>
        </is>
      </c>
      <c r="W1979" t="inlineStr">
        <is>
          <r>
            <t xml:space="preserve">Mineral</t>
          </r>
        </is>
      </c>
      <c r="X1979">
        <v>23.28</v>
      </c>
      <c r="Y1979" s="8" t="str">
        <f>SUBSTITUTE(UPPER(R1979), "CATIVO-", "")</f>
        <v>56873</v>
      </c>
      <c r="Z1979" s="8" t="str">
        <f>Y1979&amp;S1979</f>
        <v>5687370307001BR</v>
      </c>
      <c r="AA1979" s="8">
        <v>96.0</v>
      </c>
      <c r="AB1979" s="4">
        <v>96</v>
      </c>
      <c r="AC1979" s="8">
        <f>AA1979-AB1979</f>
        <v>0</v>
      </c>
      <c r="AD1979">
        <v>96</v>
      </c>
      <c r="AE1979" s="4">
        <v>2234.88</v>
      </c>
      <c r="AF1979">
        <v>2084.16</v>
      </c>
    </row>
    <row r="1980" spans="1:32">
      <c r="A1980" t="inlineStr">
        <is>
          <r>
            <t xml:space="preserve">Cativo</t>
          </r>
        </is>
      </c>
      <c r="B1980" t="inlineStr">
        <is>
          <r>
            <t xml:space="preserve">0010541221</t>
          </r>
        </is>
      </c>
      <c r="C1980" t="inlineStr">
        <is>
          <r>
            <t xml:space="preserve">Roberto De Paula Cunha Jr.</t>
          </r>
        </is>
      </c>
      <c r="D1980" t="inlineStr">
        <is>
          <r>
            <t xml:space="preserve">Cativo-274</t>
          </r>
        </is>
      </c>
      <c r="E1980" s="3">
        <v>45733</v>
      </c>
      <c r="F1980" t="inlineStr">
        <is>
          <r>
            <t xml:space="preserve">Assessor De Vendas</t>
          </r>
        </is>
      </c>
      <c r="G1980" t="inlineStr">
        <is>
          <r>
            <t xml:space="preserve">202</t>
          </r>
        </is>
      </c>
      <c r="H1980" t="inlineStr">
        <is>
          <r>
            <t xml:space="preserve">29078268000128</t>
          </r>
        </is>
      </c>
      <c r="I1980" t="inlineStr">
        <is>
          <r>
            <t xml:space="preserve">AUTO POSTO VALENCA LTDA</t>
          </r>
        </is>
      </c>
      <c r="J1980" t="inlineStr">
        <is>
          <r>
            <t xml:space="preserve">RJ</t>
          </r>
        </is>
      </c>
      <c r="K1980" t="inlineStr">
        <is>
          <r>
            <t xml:space="preserve">VALENCA</t>
          </r>
        </is>
      </c>
      <c r="L1980" t="inlineStr">
        <is>
          <r>
            <t xml:space="preserve">Titanium</t>
          </r>
        </is>
      </c>
      <c r="M1980" t="inlineStr">
        <is>
          <r>
            <t xml:space="preserve">B2C</t>
          </r>
        </is>
      </c>
      <c r="N1980" t="inlineStr">
        <is>
          <r>
            <t xml:space="preserve">Posto de Combustível</t>
          </r>
        </is>
      </c>
      <c r="O1980" t="inlineStr">
        <is>
          <r>
            <t xml:space="preserve">Carro</t>
          </r>
        </is>
      </c>
      <c r="P1980" t="inlineStr">
        <is>
          <r>
            <t xml:space="preserve"/>
          </r>
        </is>
      </c>
      <c r="Q1980" t="inlineStr">
        <is>
          <r>
            <t xml:space="preserve">35</t>
          </r>
        </is>
      </c>
      <c r="R1980" t="inlineStr">
        <is>
          <r>
            <t xml:space="preserve">Cativo-56873</t>
          </r>
        </is>
      </c>
      <c r="S1980" t="inlineStr">
        <is>
          <r>
            <t xml:space="preserve">76144C01BR</t>
          </r>
        </is>
      </c>
      <c r="T1980" t="inlineStr">
        <is>
          <r>
            <t xml:space="preserve">PETRONAS TUTELA ATF TASA (1X0,5L)</t>
          </r>
        </is>
      </c>
      <c r="U1980" t="inlineStr">
        <is>
          <r>
            <t xml:space="preserve">AFF</t>
          </r>
        </is>
      </c>
      <c r="V1980" t="inlineStr">
        <is>
          <r>
            <t xml:space="preserve">TUTELA</t>
          </r>
        </is>
      </c>
      <c r="W1980" t="inlineStr">
        <is>
          <r>
            <t xml:space="preserve">Mineral</t>
          </r>
        </is>
      </c>
      <c r="X1980">
        <v>13.16</v>
      </c>
      <c r="Y1980" s="8" t="str">
        <f>SUBSTITUTE(UPPER(R1980), "CATIVO-", "")</f>
        <v>56873</v>
      </c>
      <c r="Z1980" s="8" t="str">
        <f>Y1980&amp;S1980</f>
        <v>5687376144C01BR</v>
      </c>
      <c r="AA1980" s="8">
        <v>72.0</v>
      </c>
      <c r="AB1980" s="4">
        <v>72</v>
      </c>
      <c r="AC1980" s="8">
        <f>AA1980-AB1980</f>
        <v>0</v>
      </c>
      <c r="AD1980">
        <v>144</v>
      </c>
      <c r="AE1980" s="4">
        <v>1895.04</v>
      </c>
      <c r="AF1980">
        <v>1693.44</v>
      </c>
    </row>
    <row r="1981" spans="1:32">
      <c r="A1981" t="inlineStr">
        <is>
          <r>
            <t xml:space="preserve">Cativo</t>
          </r>
        </is>
      </c>
      <c r="B1981" t="inlineStr">
        <is>
          <r>
            <t xml:space="preserve">0010541221</t>
          </r>
        </is>
      </c>
      <c r="C1981" t="inlineStr">
        <is>
          <r>
            <t xml:space="preserve">Roberto De Paula Cunha Jr.</t>
          </r>
        </is>
      </c>
      <c r="D1981" t="inlineStr">
        <is>
          <r>
            <t xml:space="preserve">Cativo-274</t>
          </r>
        </is>
      </c>
      <c r="E1981" s="3">
        <v>45733</v>
      </c>
      <c r="F1981" t="inlineStr">
        <is>
          <r>
            <t xml:space="preserve">Assessor De Vendas</t>
          </r>
        </is>
      </c>
      <c r="G1981" t="inlineStr">
        <is>
          <r>
            <t xml:space="preserve">202</t>
          </r>
        </is>
      </c>
      <c r="H1981" t="inlineStr">
        <is>
          <r>
            <t xml:space="preserve">29078268000128</t>
          </r>
        </is>
      </c>
      <c r="I1981" t="inlineStr">
        <is>
          <r>
            <t xml:space="preserve">AUTO POSTO VALENCA LTDA</t>
          </r>
        </is>
      </c>
      <c r="J1981" t="inlineStr">
        <is>
          <r>
            <t xml:space="preserve">RJ</t>
          </r>
        </is>
      </c>
      <c r="K1981" t="inlineStr">
        <is>
          <r>
            <t xml:space="preserve">VALENCA</t>
          </r>
        </is>
      </c>
      <c r="L1981" t="inlineStr">
        <is>
          <r>
            <t xml:space="preserve">Titanium</t>
          </r>
        </is>
      </c>
      <c r="M1981" t="inlineStr">
        <is>
          <r>
            <t xml:space="preserve">B2C</t>
          </r>
        </is>
      </c>
      <c r="N1981" t="inlineStr">
        <is>
          <r>
            <t xml:space="preserve">Posto de Combustível</t>
          </r>
        </is>
      </c>
      <c r="O1981" t="inlineStr">
        <is>
          <r>
            <t xml:space="preserve">Carro</t>
          </r>
        </is>
      </c>
      <c r="P1981" t="inlineStr">
        <is>
          <r>
            <t xml:space="preserve"/>
          </r>
        </is>
      </c>
      <c r="Q1981" t="inlineStr">
        <is>
          <r>
            <t xml:space="preserve">35</t>
          </r>
        </is>
      </c>
      <c r="R1981" t="inlineStr">
        <is>
          <r>
            <t xml:space="preserve">Cativo-56873</t>
          </r>
        </is>
      </c>
      <c r="S1981" t="inlineStr">
        <is>
          <r>
            <t xml:space="preserve">81124001BR</t>
          </r>
        </is>
      </c>
      <c r="T1981" t="inlineStr">
        <is>
          <r>
            <t xml:space="preserve">PETRONAS COOLANT 33 (1X1L)</t>
          </r>
        </is>
      </c>
      <c r="U1981" t="inlineStr">
        <is>
          <r>
            <t xml:space="preserve">AFF</t>
          </r>
        </is>
      </c>
      <c r="V1981" t="inlineStr">
        <is>
          <r>
            <t xml:space="preserve">TUTELA COOLANT</t>
          </r>
        </is>
      </c>
      <c r="W1981" t="inlineStr">
        <is>
          <r>
            <t xml:space="preserve">GENERICO</t>
          </r>
        </is>
      </c>
      <c r="X1981">
        <v>14.2</v>
      </c>
      <c r="Y1981" s="8" t="str">
        <f>SUBSTITUTE(UPPER(R1981), "CATIVO-", "")</f>
        <v>56873</v>
      </c>
      <c r="Z1981" s="8" t="str">
        <f>Y1981&amp;S1981</f>
        <v>5687381124001BR</v>
      </c>
      <c r="AA1981" s="8">
        <v>12.0</v>
      </c>
      <c r="AB1981" s="4">
        <v>12</v>
      </c>
      <c r="AC1981" s="8">
        <f>AA1981-AB1981</f>
        <v>0</v>
      </c>
      <c r="AD1981">
        <v>12</v>
      </c>
      <c r="AE1981" s="4">
        <v>170.4</v>
      </c>
      <c r="AF1981">
        <v>151.56</v>
      </c>
    </row>
    <row r="1982" spans="1:32">
      <c r="A1982" t="inlineStr">
        <is>
          <r>
            <t xml:space="preserve">Cativo</t>
          </r>
        </is>
      </c>
      <c r="B1982" t="inlineStr">
        <is>
          <r>
            <t xml:space="preserve">0010541235</t>
          </r>
        </is>
      </c>
      <c r="C1982" t="inlineStr">
        <is>
          <r>
            <t xml:space="preserve">Fabio Vieira</t>
          </r>
        </is>
      </c>
      <c r="D1982" t="inlineStr">
        <is>
          <r>
            <t xml:space="preserve">Cativo-280</t>
          </r>
        </is>
      </c>
      <c r="E1982" s="3">
        <v>45733</v>
      </c>
      <c r="F1982" t="inlineStr">
        <is>
          <r>
            <t xml:space="preserve">Assessor De Vendas</t>
          </r>
        </is>
      </c>
      <c r="G1982" t="inlineStr">
        <is>
          <r>
            <t xml:space="preserve">2426</t>
          </r>
        </is>
      </c>
      <c r="H1982" t="inlineStr">
        <is>
          <r>
            <t xml:space="preserve">27828184000139</t>
          </r>
        </is>
      </c>
      <c r="I1982" t="inlineStr">
        <is>
          <r>
            <t xml:space="preserve">IMPORT S RECREIO DISTRIBUIDORA DE AUTO P</t>
          </r>
        </is>
      </c>
      <c r="J1982" t="inlineStr">
        <is>
          <r>
            <t xml:space="preserve">RJ</t>
          </r>
        </is>
      </c>
      <c r="K1982" t="inlineStr">
        <is>
          <r>
            <t xml:space="preserve">RIO DE JANEIRO</t>
          </r>
        </is>
      </c>
      <c r="L1982" t="inlineStr">
        <is>
          <r>
            <t xml:space="preserve">Bronze</t>
          </r>
        </is>
      </c>
      <c r="M1982" t="inlineStr">
        <is>
          <r>
            <t xml:space="preserve">B2C</t>
          </r>
        </is>
      </c>
      <c r="N1982" t="inlineStr">
        <is>
          <r>
            <t xml:space="preserve">Auto Peças</t>
          </r>
        </is>
      </c>
      <c r="O1982" t="inlineStr">
        <is>
          <r>
            <t xml:space="preserve">Carro</t>
          </r>
        </is>
      </c>
      <c r="P1982" t="inlineStr">
        <is>
          <r>
            <t xml:space="preserve"/>
          </r>
        </is>
      </c>
      <c r="Q1982" t="inlineStr">
        <is>
          <r>
            <t xml:space="preserve">28/42/56</t>
          </r>
        </is>
      </c>
      <c r="R1982" t="inlineStr">
        <is>
          <r>
            <t xml:space="preserve">Cativo-56874</t>
          </r>
        </is>
      </c>
      <c r="S1982" t="inlineStr">
        <is>
          <r>
            <t xml:space="preserve">76149001BR</t>
          </r>
        </is>
      </c>
      <c r="T1982" t="inlineStr">
        <is>
          <r>
            <t xml:space="preserve">TUTELA MULTI ATF 500             (1X1L)</t>
          </r>
        </is>
      </c>
      <c r="U1982" t="inlineStr">
        <is>
          <r>
            <t xml:space="preserve">AFF</t>
          </r>
        </is>
      </c>
      <c r="V1982" t="inlineStr">
        <is>
          <r>
            <t xml:space="preserve">TUTELA</t>
          </r>
        </is>
      </c>
      <c r="W1982" t="inlineStr">
        <is>
          <r>
            <t xml:space="preserve">Sintético</t>
          </r>
        </is>
      </c>
      <c r="X1982">
        <v>46.44</v>
      </c>
      <c r="Y1982" s="8" t="str">
        <f>SUBSTITUTE(UPPER(R1982), "CATIVO-", "")</f>
        <v>56874</v>
      </c>
      <c r="Z1982" s="8" t="str">
        <f>Y1982&amp;S1982</f>
        <v>5687476149001BR</v>
      </c>
      <c r="AA1982" s="8">
        <v>36.0</v>
      </c>
      <c r="AB1982" s="4">
        <v>36</v>
      </c>
      <c r="AC1982" s="8">
        <f>AA1982-AB1982</f>
        <v>0</v>
      </c>
      <c r="AD1982">
        <v>36</v>
      </c>
      <c r="AE1982" s="4">
        <v>1671.84</v>
      </c>
      <c r="AF1982">
        <v>1537.92</v>
      </c>
    </row>
    <row r="1983" spans="1:32">
      <c r="A1983" t="inlineStr">
        <is>
          <r>
            <t xml:space="preserve">Cativo</t>
          </r>
        </is>
      </c>
      <c r="B1983" t="inlineStr">
        <is>
          <r>
            <t xml:space="preserve">0010541321</t>
          </r>
        </is>
      </c>
      <c r="C1983" t="inlineStr">
        <is>
          <r>
            <t xml:space="preserve">Tmk1 Tmk1</t>
          </r>
        </is>
      </c>
      <c r="D1983" t="inlineStr">
        <is>
          <r>
            <t xml:space="preserve">Cativo-291</t>
          </r>
        </is>
      </c>
      <c r="E1983" s="3">
        <v>45733</v>
      </c>
      <c r="F1983" t="inlineStr">
        <is>
          <r>
            <t xml:space="preserve">Assessor Interno</t>
          </r>
        </is>
      </c>
      <c r="G1983" t="inlineStr">
        <is>
          <r>
            <t xml:space="preserve">8670</t>
          </r>
        </is>
      </c>
      <c r="H1983" t="inlineStr">
        <is>
          <r>
            <t xml:space="preserve">46412322000149</t>
          </r>
        </is>
      </c>
      <c r="I1983" t="inlineStr">
        <is>
          <r>
            <t xml:space="preserve">46.412.322 ALDREI DE SOUZA AMARO</t>
          </r>
        </is>
      </c>
      <c r="J1983" t="inlineStr">
        <is>
          <r>
            <t xml:space="preserve">RJ</t>
          </r>
        </is>
      </c>
      <c r="K1983" t="inlineStr">
        <is>
          <r>
            <t xml:space="preserve">VOLTA REDONDA</t>
          </r>
        </is>
      </c>
      <c r="L1983" t="inlineStr">
        <is>
          <r>
            <t xml:space="preserve">Bronze</t>
          </r>
        </is>
      </c>
      <c r="M1983" t="inlineStr">
        <is>
          <r>
            <t xml:space="preserve">B2C</t>
          </r>
        </is>
      </c>
      <c r="N1983" t="inlineStr">
        <is>
          <r>
            <t xml:space="preserve"/>
          </r>
        </is>
      </c>
      <c r="O1983" t="inlineStr">
        <is>
          <r>
            <t xml:space="preserve"/>
          </r>
        </is>
      </c>
      <c r="P1983" t="inlineStr">
        <is>
          <r>
            <t xml:space="preserve"/>
          </r>
        </is>
      </c>
      <c r="Q1983" t="inlineStr">
        <is>
          <r>
            <t xml:space="preserve">1</t>
          </r>
        </is>
      </c>
      <c r="R1983" t="inlineStr">
        <is>
          <r>
            <t xml:space="preserve">Cativo-1078962</t>
          </r>
        </is>
      </c>
      <c r="S1983" t="inlineStr">
        <is>
          <r>
            <t xml:space="preserve">73087C01BR</t>
          </r>
        </is>
      </c>
      <c r="T1983" t="inlineStr">
        <is>
          <r>
            <t xml:space="preserve">PETRONAS ARBOR POWER MIX 2T - (1X0,5L)</t>
          </r>
        </is>
      </c>
      <c r="U1983" t="inlineStr">
        <is>
          <r>
            <t xml:space="preserve">MCO</t>
          </r>
        </is>
      </c>
      <c r="V1983" t="inlineStr">
        <is>
          <r>
            <t xml:space="preserve">ARBOR</t>
          </r>
        </is>
      </c>
      <c r="W1983" t="inlineStr">
        <is>
          <r>
            <t xml:space="preserve">GENERICO</t>
          </r>
        </is>
      </c>
      <c r="X1983">
        <v>20.21</v>
      </c>
      <c r="Y1983" s="8" t="str">
        <f>SUBSTITUTE(UPPER(R1983), "CATIVO-", "")</f>
        <v>1078962</v>
      </c>
      <c r="Z1983" s="8" t="str">
        <f>Y1983&amp;S1983</f>
        <v>107896273087C01BR</v>
      </c>
      <c r="AA1983" s="8">
        <v>24.0</v>
      </c>
      <c r="AB1983" s="4">
        <v>24</v>
      </c>
      <c r="AC1983" s="8">
        <f>AA1983-AB1983</f>
        <v>0</v>
      </c>
      <c r="AD1983">
        <v>48</v>
      </c>
      <c r="AE1983" s="4">
        <v>970.08</v>
      </c>
      <c r="AF1983">
        <v>892.32</v>
      </c>
    </row>
    <row r="1984" spans="1:32">
      <c r="A1984" t="inlineStr">
        <is>
          <r>
            <t xml:space="preserve">Cativo</t>
          </r>
        </is>
      </c>
      <c r="B1984" t="inlineStr">
        <is>
          <r>
            <t xml:space="preserve">0010541321</t>
          </r>
        </is>
      </c>
      <c r="C1984" t="inlineStr">
        <is>
          <r>
            <t xml:space="preserve">Tmk1 Tmk1</t>
          </r>
        </is>
      </c>
      <c r="D1984" t="inlineStr">
        <is>
          <r>
            <t xml:space="preserve">Cativo-291</t>
          </r>
        </is>
      </c>
      <c r="E1984" s="3">
        <v>45733</v>
      </c>
      <c r="F1984" t="inlineStr">
        <is>
          <r>
            <t xml:space="preserve">Assessor Interno</t>
          </r>
        </is>
      </c>
      <c r="G1984" t="inlineStr">
        <is>
          <r>
            <t xml:space="preserve">8670</t>
          </r>
        </is>
      </c>
      <c r="H1984" t="inlineStr">
        <is>
          <r>
            <t xml:space="preserve">46412322000149</t>
          </r>
        </is>
      </c>
      <c r="I1984" t="inlineStr">
        <is>
          <r>
            <t xml:space="preserve">46.412.322 ALDREI DE SOUZA AMARO</t>
          </r>
        </is>
      </c>
      <c r="J1984" t="inlineStr">
        <is>
          <r>
            <t xml:space="preserve">RJ</t>
          </r>
        </is>
      </c>
      <c r="K1984" t="inlineStr">
        <is>
          <r>
            <t xml:space="preserve">VOLTA REDONDA</t>
          </r>
        </is>
      </c>
      <c r="L1984" t="inlineStr">
        <is>
          <r>
            <t xml:space="preserve">Bronze</t>
          </r>
        </is>
      </c>
      <c r="M1984" t="inlineStr">
        <is>
          <r>
            <t xml:space="preserve">B2C</t>
          </r>
        </is>
      </c>
      <c r="N1984" t="inlineStr">
        <is>
          <r>
            <t xml:space="preserve"/>
          </r>
        </is>
      </c>
      <c r="O1984" t="inlineStr">
        <is>
          <r>
            <t xml:space="preserve"/>
          </r>
        </is>
      </c>
      <c r="P1984" t="inlineStr">
        <is>
          <r>
            <t xml:space="preserve"/>
          </r>
        </is>
      </c>
      <c r="Q1984" t="inlineStr">
        <is>
          <r>
            <t xml:space="preserve">1</t>
          </r>
        </is>
      </c>
      <c r="R1984" t="inlineStr">
        <is>
          <r>
            <t xml:space="preserve">Cativo-1078962</t>
          </r>
        </is>
      </c>
      <c r="S1984" t="inlineStr">
        <is>
          <r>
            <t xml:space="preserve">70918001BR</t>
          </r>
        </is>
      </c>
      <c r="T1984" t="inlineStr">
        <is>
          <r>
            <t xml:space="preserve">PETRONAS SYNTIUM 3000 AM 5W30 SP (1X1L)</t>
          </r>
        </is>
      </c>
      <c r="U1984" t="inlineStr">
        <is>
          <r>
            <t xml:space="preserve">PCMO</t>
          </r>
        </is>
      </c>
      <c r="V1984" t="inlineStr">
        <is>
          <r>
            <t xml:space="preserve">SYNTIUM</t>
          </r>
        </is>
      </c>
      <c r="W1984" t="inlineStr">
        <is>
          <r>
            <t xml:space="preserve">Sintético</t>
          </r>
        </is>
      </c>
      <c r="X1984">
        <v>28.03</v>
      </c>
      <c r="Y1984" s="8" t="str">
        <f>SUBSTITUTE(UPPER(R1984), "CATIVO-", "")</f>
        <v>1078962</v>
      </c>
      <c r="Z1984" s="8" t="str">
        <f>Y1984&amp;S1984</f>
        <v>107896270918001BR</v>
      </c>
      <c r="AA1984" s="8">
        <v>24.0</v>
      </c>
      <c r="AB1984" s="4">
        <v>24</v>
      </c>
      <c r="AC1984" s="8">
        <f>AA1984-AB1984</f>
        <v>0</v>
      </c>
      <c r="AD1984">
        <v>24</v>
      </c>
      <c r="AE1984" s="4">
        <v>672.72</v>
      </c>
      <c r="AF1984">
        <v>621.12</v>
      </c>
    </row>
    <row r="1985" spans="1:32">
      <c r="A1985" t="inlineStr">
        <is>
          <r>
            <t xml:space="preserve">Cativo</t>
          </r>
        </is>
      </c>
      <c r="B1985" t="inlineStr">
        <is>
          <r>
            <t xml:space="preserve">0010541321</t>
          </r>
        </is>
      </c>
      <c r="C1985" t="inlineStr">
        <is>
          <r>
            <t xml:space="preserve">Tmk1 Tmk1</t>
          </r>
        </is>
      </c>
      <c r="D1985" t="inlineStr">
        <is>
          <r>
            <t xml:space="preserve">Cativo-291</t>
          </r>
        </is>
      </c>
      <c r="E1985" s="3">
        <v>45733</v>
      </c>
      <c r="F1985" t="inlineStr">
        <is>
          <r>
            <t xml:space="preserve">Assessor Interno</t>
          </r>
        </is>
      </c>
      <c r="G1985" t="inlineStr">
        <is>
          <r>
            <t xml:space="preserve">8670</t>
          </r>
        </is>
      </c>
      <c r="H1985" t="inlineStr">
        <is>
          <r>
            <t xml:space="preserve">46412322000149</t>
          </r>
        </is>
      </c>
      <c r="I1985" t="inlineStr">
        <is>
          <r>
            <t xml:space="preserve">46.412.322 ALDREI DE SOUZA AMARO</t>
          </r>
        </is>
      </c>
      <c r="J1985" t="inlineStr">
        <is>
          <r>
            <t xml:space="preserve">RJ</t>
          </r>
        </is>
      </c>
      <c r="K1985" t="inlineStr">
        <is>
          <r>
            <t xml:space="preserve">VOLTA REDONDA</t>
          </r>
        </is>
      </c>
      <c r="L1985" t="inlineStr">
        <is>
          <r>
            <t xml:space="preserve">Bronze</t>
          </r>
        </is>
      </c>
      <c r="M1985" t="inlineStr">
        <is>
          <r>
            <t xml:space="preserve">B2C</t>
          </r>
        </is>
      </c>
      <c r="N1985" t="inlineStr">
        <is>
          <r>
            <t xml:space="preserve"/>
          </r>
        </is>
      </c>
      <c r="O1985" t="inlineStr">
        <is>
          <r>
            <t xml:space="preserve"/>
          </r>
        </is>
      </c>
      <c r="P1985" t="inlineStr">
        <is>
          <r>
            <t xml:space="preserve"/>
          </r>
        </is>
      </c>
      <c r="Q1985" t="inlineStr">
        <is>
          <r>
            <t xml:space="preserve">1</t>
          </r>
        </is>
      </c>
      <c r="R1985" t="inlineStr">
        <is>
          <r>
            <t xml:space="preserve">Cativo-1078962</t>
          </r>
        </is>
      </c>
      <c r="S1985" t="inlineStr">
        <is>
          <r>
            <t xml:space="preserve">70660001BR</t>
          </r>
        </is>
      </c>
      <c r="T1985" t="inlineStr">
        <is>
          <r>
            <t xml:space="preserve">PETRONAS SYNTIUM 5000 XS 5W30 (1X1L)</t>
          </r>
        </is>
      </c>
      <c r="U1985" t="inlineStr">
        <is>
          <r>
            <t xml:space="preserve">PCMO</t>
          </r>
        </is>
      </c>
      <c r="V1985" t="inlineStr">
        <is>
          <r>
            <t xml:space="preserve">SYNTIUM</t>
          </r>
        </is>
      </c>
      <c r="W1985" t="inlineStr">
        <is>
          <r>
            <t xml:space="preserve">Sintético</t>
          </r>
        </is>
      </c>
      <c r="X1985">
        <v>39.03</v>
      </c>
      <c r="Y1985" s="8" t="str">
        <f>SUBSTITUTE(UPPER(R1985), "CATIVO-", "")</f>
        <v>1078962</v>
      </c>
      <c r="Z1985" s="8" t="str">
        <f>Y1985&amp;S1985</f>
        <v>107896270660001BR</v>
      </c>
      <c r="AA1985" s="8">
        <v>36.0</v>
      </c>
      <c r="AB1985" s="4">
        <v>36</v>
      </c>
      <c r="AC1985" s="8">
        <f>AA1985-AB1985</f>
        <v>0</v>
      </c>
      <c r="AD1985">
        <v>36</v>
      </c>
      <c r="AE1985" s="4">
        <v>1405.08</v>
      </c>
      <c r="AF1985">
        <v>1270.8</v>
      </c>
    </row>
    <row r="1986" spans="1:32">
      <c r="A1986" t="inlineStr">
        <is>
          <r>
            <t xml:space="preserve">Cativo</t>
          </r>
        </is>
      </c>
      <c r="B1986" t="inlineStr">
        <is>
          <r>
            <t xml:space="preserve">0010541321</t>
          </r>
        </is>
      </c>
      <c r="C1986" t="inlineStr">
        <is>
          <r>
            <t xml:space="preserve">Tmk1 Tmk1</t>
          </r>
        </is>
      </c>
      <c r="D1986" t="inlineStr">
        <is>
          <r>
            <t xml:space="preserve">Cativo-291</t>
          </r>
        </is>
      </c>
      <c r="E1986" s="3">
        <v>45733</v>
      </c>
      <c r="F1986" t="inlineStr">
        <is>
          <r>
            <t xml:space="preserve">Assessor Interno</t>
          </r>
        </is>
      </c>
      <c r="G1986" t="inlineStr">
        <is>
          <r>
            <t xml:space="preserve">8670</t>
          </r>
        </is>
      </c>
      <c r="H1986" t="inlineStr">
        <is>
          <r>
            <t xml:space="preserve">46412322000149</t>
          </r>
        </is>
      </c>
      <c r="I1986" t="inlineStr">
        <is>
          <r>
            <t xml:space="preserve">46.412.322 ALDREI DE SOUZA AMARO</t>
          </r>
        </is>
      </c>
      <c r="J1986" t="inlineStr">
        <is>
          <r>
            <t xml:space="preserve">RJ</t>
          </r>
        </is>
      </c>
      <c r="K1986" t="inlineStr">
        <is>
          <r>
            <t xml:space="preserve">VOLTA REDONDA</t>
          </r>
        </is>
      </c>
      <c r="L1986" t="inlineStr">
        <is>
          <r>
            <t xml:space="preserve">Bronze</t>
          </r>
        </is>
      </c>
      <c r="M1986" t="inlineStr">
        <is>
          <r>
            <t xml:space="preserve">B2C</t>
          </r>
        </is>
      </c>
      <c r="N1986" t="inlineStr">
        <is>
          <r>
            <t xml:space="preserve"/>
          </r>
        </is>
      </c>
      <c r="O1986" t="inlineStr">
        <is>
          <r>
            <t xml:space="preserve"/>
          </r>
        </is>
      </c>
      <c r="P1986" t="inlineStr">
        <is>
          <r>
            <t xml:space="preserve"/>
          </r>
        </is>
      </c>
      <c r="Q1986" t="inlineStr">
        <is>
          <r>
            <t xml:space="preserve">1</t>
          </r>
        </is>
      </c>
      <c r="R1986" t="inlineStr">
        <is>
          <r>
            <t xml:space="preserve">Cativo-1078962</t>
          </r>
        </is>
      </c>
      <c r="S1986" t="inlineStr">
        <is>
          <r>
            <t xml:space="preserve">76657001BR</t>
          </r>
        </is>
      </c>
      <c r="T1986" t="inlineStr">
        <is>
          <r>
            <t xml:space="preserve">PETRONAS TUTELA GEAR 100 EP SAE 140  (1X1L)</t>
          </r>
        </is>
      </c>
      <c r="U1986" t="inlineStr">
        <is>
          <r>
            <t xml:space="preserve">AFF</t>
          </r>
        </is>
      </c>
      <c r="V1986" t="inlineStr">
        <is>
          <r>
            <t xml:space="preserve">TUTELA</t>
          </r>
        </is>
      </c>
      <c r="W1986" t="inlineStr">
        <is>
          <r>
            <t xml:space="preserve">Mineral</t>
          </r>
        </is>
      </c>
      <c r="X1986">
        <v>33.43</v>
      </c>
      <c r="Y1986" s="8" t="str">
        <f>SUBSTITUTE(UPPER(R1986), "CATIVO-", "")</f>
        <v>1078962</v>
      </c>
      <c r="Z1986" s="8" t="str">
        <f>Y1986&amp;S1986</f>
        <v>107896276657001BR</v>
      </c>
      <c r="AA1986" s="8">
        <v>24.0</v>
      </c>
      <c r="AB1986" s="4">
        <v>24</v>
      </c>
      <c r="AC1986" s="8">
        <f>AA1986-AB1986</f>
        <v>0</v>
      </c>
      <c r="AD1986">
        <v>24</v>
      </c>
      <c r="AE1986" s="4">
        <v>802.32</v>
      </c>
      <c r="AF1986">
        <v>738.24</v>
      </c>
    </row>
    <row r="1987" spans="1:32">
      <c r="A1987" t="inlineStr">
        <is>
          <r>
            <t xml:space="preserve">Cativo</t>
          </r>
        </is>
      </c>
      <c r="B1987" t="inlineStr">
        <is>
          <r>
            <t xml:space="preserve">0010541321</t>
          </r>
        </is>
      </c>
      <c r="C1987" t="inlineStr">
        <is>
          <r>
            <t xml:space="preserve">Tmk1 Tmk1</t>
          </r>
        </is>
      </c>
      <c r="D1987" t="inlineStr">
        <is>
          <r>
            <t xml:space="preserve">Cativo-291</t>
          </r>
        </is>
      </c>
      <c r="E1987" s="3">
        <v>45733</v>
      </c>
      <c r="F1987" t="inlineStr">
        <is>
          <r>
            <t xml:space="preserve">Assessor Interno</t>
          </r>
        </is>
      </c>
      <c r="G1987" t="inlineStr">
        <is>
          <r>
            <t xml:space="preserve">8670</t>
          </r>
        </is>
      </c>
      <c r="H1987" t="inlineStr">
        <is>
          <r>
            <t xml:space="preserve">46412322000149</t>
          </r>
        </is>
      </c>
      <c r="I1987" t="inlineStr">
        <is>
          <r>
            <t xml:space="preserve">46.412.322 ALDREI DE SOUZA AMARO</t>
          </r>
        </is>
      </c>
      <c r="J1987" t="inlineStr">
        <is>
          <r>
            <t xml:space="preserve">RJ</t>
          </r>
        </is>
      </c>
      <c r="K1987" t="inlineStr">
        <is>
          <r>
            <t xml:space="preserve">VOLTA REDONDA</t>
          </r>
        </is>
      </c>
      <c r="L1987" t="inlineStr">
        <is>
          <r>
            <t xml:space="preserve">Bronze</t>
          </r>
        </is>
      </c>
      <c r="M1987" t="inlineStr">
        <is>
          <r>
            <t xml:space="preserve">B2C</t>
          </r>
        </is>
      </c>
      <c r="N1987" t="inlineStr">
        <is>
          <r>
            <t xml:space="preserve"/>
          </r>
        </is>
      </c>
      <c r="O1987" t="inlineStr">
        <is>
          <r>
            <t xml:space="preserve"/>
          </r>
        </is>
      </c>
      <c r="P1987" t="inlineStr">
        <is>
          <r>
            <t xml:space="preserve"/>
          </r>
        </is>
      </c>
      <c r="Q1987" t="inlineStr">
        <is>
          <r>
            <t xml:space="preserve">1</t>
          </r>
        </is>
      </c>
      <c r="R1987" t="inlineStr">
        <is>
          <r>
            <t xml:space="preserve">Cativo-1078962</t>
          </r>
        </is>
      </c>
      <c r="S1987" t="inlineStr">
        <is>
          <r>
            <t xml:space="preserve">76864006BR</t>
          </r>
        </is>
      </c>
      <c r="T1987" t="inlineStr">
        <is>
          <r>
            <t xml:space="preserve">PETRONAS TUTELA GEAR 300 EP 85W-140(1X1L)</t>
          </r>
        </is>
      </c>
      <c r="U1987" t="inlineStr">
        <is>
          <r>
            <t xml:space="preserve">AFF</t>
          </r>
        </is>
      </c>
      <c r="V1987" t="inlineStr">
        <is>
          <r>
            <t xml:space="preserve">TUTELA</t>
          </r>
        </is>
      </c>
      <c r="W1987" t="inlineStr">
        <is>
          <r>
            <t xml:space="preserve">Mineral</t>
          </r>
        </is>
      </c>
      <c r="X1987">
        <v>31</v>
      </c>
      <c r="Y1987" s="8" t="str">
        <f>SUBSTITUTE(UPPER(R1987), "CATIVO-", "")</f>
        <v>1078962</v>
      </c>
      <c r="Z1987" s="8" t="str">
        <f>Y1987&amp;S1987</f>
        <v>107896276864006BR</v>
      </c>
      <c r="AA1987" s="8">
        <v>24.0</v>
      </c>
      <c r="AB1987" s="4">
        <v>24</v>
      </c>
      <c r="AC1987" s="8">
        <f>AA1987-AB1987</f>
        <v>0</v>
      </c>
      <c r="AD1987">
        <v>24</v>
      </c>
      <c r="AE1987" s="4">
        <v>744</v>
      </c>
      <c r="AF1987">
        <v>684.48</v>
      </c>
    </row>
    <row r="1988" spans="1:32">
      <c r="A1988" t="inlineStr">
        <is>
          <r>
            <t xml:space="preserve">Cativo</t>
          </r>
        </is>
      </c>
      <c r="B1988" t="inlineStr">
        <is>
          <r>
            <t xml:space="preserve">0010541321</t>
          </r>
        </is>
      </c>
      <c r="C1988" t="inlineStr">
        <is>
          <r>
            <t xml:space="preserve">Tmk1 Tmk1</t>
          </r>
        </is>
      </c>
      <c r="D1988" t="inlineStr">
        <is>
          <r>
            <t xml:space="preserve">Cativo-291</t>
          </r>
        </is>
      </c>
      <c r="E1988" s="3">
        <v>45733</v>
      </c>
      <c r="F1988" t="inlineStr">
        <is>
          <r>
            <t xml:space="preserve">Assessor Interno</t>
          </r>
        </is>
      </c>
      <c r="G1988" t="inlineStr">
        <is>
          <r>
            <t xml:space="preserve">8670</t>
          </r>
        </is>
      </c>
      <c r="H1988" t="inlineStr">
        <is>
          <r>
            <t xml:space="preserve">46412322000149</t>
          </r>
        </is>
      </c>
      <c r="I1988" t="inlineStr">
        <is>
          <r>
            <t xml:space="preserve">46.412.322 ALDREI DE SOUZA AMARO</t>
          </r>
        </is>
      </c>
      <c r="J1988" t="inlineStr">
        <is>
          <r>
            <t xml:space="preserve">RJ</t>
          </r>
        </is>
      </c>
      <c r="K1988" t="inlineStr">
        <is>
          <r>
            <t xml:space="preserve">VOLTA REDONDA</t>
          </r>
        </is>
      </c>
      <c r="L1988" t="inlineStr">
        <is>
          <r>
            <t xml:space="preserve">Bronze</t>
          </r>
        </is>
      </c>
      <c r="M1988" t="inlineStr">
        <is>
          <r>
            <t xml:space="preserve">B2C</t>
          </r>
        </is>
      </c>
      <c r="N1988" t="inlineStr">
        <is>
          <r>
            <t xml:space="preserve"/>
          </r>
        </is>
      </c>
      <c r="O1988" t="inlineStr">
        <is>
          <r>
            <t xml:space="preserve"/>
          </r>
        </is>
      </c>
      <c r="P1988" t="inlineStr">
        <is>
          <r>
            <t xml:space="preserve"/>
          </r>
        </is>
      </c>
      <c r="Q1988" t="inlineStr">
        <is>
          <r>
            <t xml:space="preserve">1</t>
          </r>
        </is>
      </c>
      <c r="R1988" t="inlineStr">
        <is>
          <r>
            <t xml:space="preserve">Cativo-1078962</t>
          </r>
        </is>
      </c>
      <c r="S1988" t="inlineStr">
        <is>
          <r>
            <t xml:space="preserve">76864R61BR</t>
          </r>
        </is>
      </c>
      <c r="T1988" t="inlineStr">
        <is>
          <r>
            <t xml:space="preserve">PETRONAS TUTELA GEAR 300 EP 85W-140(1X20L)</t>
          </r>
        </is>
      </c>
      <c r="U1988" t="inlineStr">
        <is>
          <r>
            <t xml:space="preserve">AFF</t>
          </r>
        </is>
      </c>
      <c r="V1988" t="inlineStr">
        <is>
          <r>
            <t xml:space="preserve">TUTELA</t>
          </r>
        </is>
      </c>
      <c r="W1988" t="inlineStr">
        <is>
          <r>
            <t xml:space="preserve">Mineral</t>
          </r>
        </is>
      </c>
      <c r="X1988">
        <v>565.95</v>
      </c>
      <c r="Y1988" s="8" t="str">
        <f>SUBSTITUTE(UPPER(R1988), "CATIVO-", "")</f>
        <v>1078962</v>
      </c>
      <c r="Z1988" s="8" t="str">
        <f>Y1988&amp;S1988</f>
        <v>107896276864R61BR</v>
      </c>
      <c r="AA1988" s="8">
        <v>20.0</v>
      </c>
      <c r="AB1988" s="4">
        <v>20</v>
      </c>
      <c r="AC1988" s="8">
        <f>AA1988-AB1988</f>
        <v>0</v>
      </c>
      <c r="AD1988">
        <v>1</v>
      </c>
      <c r="AE1988" s="4">
        <v>565.95</v>
      </c>
      <c r="AF1988">
        <v>520.67</v>
      </c>
    </row>
    <row r="1989" spans="1:32">
      <c r="A1989" t="inlineStr">
        <is>
          <r>
            <t xml:space="preserve">Cativo</t>
          </r>
        </is>
      </c>
      <c r="B1989" t="inlineStr">
        <is>
          <r>
            <t xml:space="preserve">0010541321</t>
          </r>
        </is>
      </c>
      <c r="C1989" t="inlineStr">
        <is>
          <r>
            <t xml:space="preserve">Tmk1 Tmk1</t>
          </r>
        </is>
      </c>
      <c r="D1989" t="inlineStr">
        <is>
          <r>
            <t xml:space="preserve">Cativo-291</t>
          </r>
        </is>
      </c>
      <c r="E1989" s="3">
        <v>45733</v>
      </c>
      <c r="F1989" t="inlineStr">
        <is>
          <r>
            <t xml:space="preserve">Assessor Interno</t>
          </r>
        </is>
      </c>
      <c r="G1989" t="inlineStr">
        <is>
          <r>
            <t xml:space="preserve">8670</t>
          </r>
        </is>
      </c>
      <c r="H1989" t="inlineStr">
        <is>
          <r>
            <t xml:space="preserve">46412322000149</t>
          </r>
        </is>
      </c>
      <c r="I1989" t="inlineStr">
        <is>
          <r>
            <t xml:space="preserve">46.412.322 ALDREI DE SOUZA AMARO</t>
          </r>
        </is>
      </c>
      <c r="J1989" t="inlineStr">
        <is>
          <r>
            <t xml:space="preserve">RJ</t>
          </r>
        </is>
      </c>
      <c r="K1989" t="inlineStr">
        <is>
          <r>
            <t xml:space="preserve">VOLTA REDONDA</t>
          </r>
        </is>
      </c>
      <c r="L1989" t="inlineStr">
        <is>
          <r>
            <t xml:space="preserve">Bronze</t>
          </r>
        </is>
      </c>
      <c r="M1989" t="inlineStr">
        <is>
          <r>
            <t xml:space="preserve">B2C</t>
          </r>
        </is>
      </c>
      <c r="N1989" t="inlineStr">
        <is>
          <r>
            <t xml:space="preserve"/>
          </r>
        </is>
      </c>
      <c r="O1989" t="inlineStr">
        <is>
          <r>
            <t xml:space="preserve"/>
          </r>
        </is>
      </c>
      <c r="P1989" t="inlineStr">
        <is>
          <r>
            <t xml:space="preserve"/>
          </r>
        </is>
      </c>
      <c r="Q1989" t="inlineStr">
        <is>
          <r>
            <t xml:space="preserve">1</t>
          </r>
        </is>
      </c>
      <c r="R1989" t="inlineStr">
        <is>
          <r>
            <t xml:space="preserve">Cativo-1078962</t>
          </r>
        </is>
      </c>
      <c r="S1989" t="inlineStr">
        <is>
          <r>
            <t xml:space="preserve">76205006BR</t>
          </r>
        </is>
      </c>
      <c r="T1989" t="inlineStr">
        <is>
          <r>
            <t xml:space="preserve">PETRONAS TUTELA ZC 75W90 SYNTH (1X1L)</t>
          </r>
        </is>
      </c>
      <c r="U1989" t="inlineStr">
        <is>
          <r>
            <t xml:space="preserve">AFF</t>
          </r>
        </is>
      </c>
      <c r="V1989" t="inlineStr">
        <is>
          <r>
            <t xml:space="preserve">TUTELA</t>
          </r>
        </is>
      </c>
      <c r="W1989" t="inlineStr">
        <is>
          <r>
            <t xml:space="preserve">Semissintético</t>
          </r>
        </is>
      </c>
      <c r="X1989">
        <v>45.87</v>
      </c>
      <c r="Y1989" s="8" t="str">
        <f>SUBSTITUTE(UPPER(R1989), "CATIVO-", "")</f>
        <v>1078962</v>
      </c>
      <c r="Z1989" s="8" t="str">
        <f>Y1989&amp;S1989</f>
        <v>107896276205006BR</v>
      </c>
      <c r="AA1989" s="8">
        <v>12.0</v>
      </c>
      <c r="AB1989" s="4">
        <v>12</v>
      </c>
      <c r="AC1989" s="8">
        <f>AA1989-AB1989</f>
        <v>0</v>
      </c>
      <c r="AD1989">
        <v>12</v>
      </c>
      <c r="AE1989" s="4">
        <v>550.44</v>
      </c>
      <c r="AF1989">
        <v>506.4</v>
      </c>
    </row>
    <row r="1990" spans="1:32">
      <c r="A1990" t="inlineStr">
        <is>
          <r>
            <t xml:space="preserve">Cativo</t>
          </r>
        </is>
      </c>
      <c r="B1990" t="inlineStr">
        <is>
          <r>
            <t xml:space="preserve">0010541415</t>
          </r>
        </is>
      </c>
      <c r="C1990" t="inlineStr">
        <is>
          <r>
            <t xml:space="preserve">Farlen De Azevedo Lisboa</t>
          </r>
        </is>
      </c>
      <c r="D1990" t="inlineStr">
        <is>
          <r>
            <t xml:space="preserve">Cativo-282</t>
          </r>
        </is>
      </c>
      <c r="E1990" s="3">
        <v>45733</v>
      </c>
      <c r="F1990" t="inlineStr">
        <is>
          <r>
            <t xml:space="preserve">Assessor De Vendas</t>
          </r>
        </is>
      </c>
      <c r="G1990" t="inlineStr">
        <is>
          <r>
            <t xml:space="preserve">4936</t>
          </r>
        </is>
      </c>
      <c r="H1990" t="inlineStr">
        <is>
          <r>
            <t xml:space="preserve">19579864000138</t>
          </r>
        </is>
      </c>
      <c r="I1990" t="inlineStr">
        <is>
          <r>
            <t xml:space="preserve">ANA CLAUDIA DA C. CLAUSSEN</t>
          </r>
        </is>
      </c>
      <c r="J1990" t="inlineStr">
        <is>
          <r>
            <t xml:space="preserve">RJ</t>
          </r>
        </is>
      </c>
      <c r="K1990" t="inlineStr">
        <is>
          <r>
            <t xml:space="preserve">TERESOPOLIS</t>
          </r>
        </is>
      </c>
      <c r="L1990" t="inlineStr">
        <is>
          <r>
            <t xml:space="preserve">Bronze</t>
          </r>
        </is>
      </c>
      <c r="M1990" t="inlineStr">
        <is>
          <r>
            <t xml:space="preserve">B2C</t>
          </r>
        </is>
      </c>
      <c r="N1990" t="inlineStr">
        <is>
          <r>
            <t xml:space="preserve">Auto Peças</t>
          </r>
        </is>
      </c>
      <c r="O1990" t="inlineStr">
        <is>
          <r>
            <t xml:space="preserve">Moto</t>
          </r>
        </is>
      </c>
      <c r="P1990" t="inlineStr">
        <is>
          <r>
            <t xml:space="preserve"/>
          </r>
        </is>
      </c>
      <c r="Q1990" t="inlineStr">
        <is>
          <r>
            <t xml:space="preserve">30/60/90</t>
          </r>
        </is>
      </c>
      <c r="R1990" t="inlineStr">
        <is>
          <r>
            <t xml:space="preserve">Cativo-56878</t>
          </r>
        </is>
      </c>
      <c r="S1990" t="inlineStr">
        <is>
          <r>
            <t xml:space="preserve">73097001BR</t>
          </r>
        </is>
      </c>
      <c r="T1990" t="inlineStr">
        <is>
          <r>
            <t xml:space="preserve">PETRONAS SPRINTA F500 10W30 (1X1L)</t>
          </r>
        </is>
      </c>
      <c r="U1990" t="inlineStr">
        <is>
          <r>
            <t xml:space="preserve">MCO</t>
          </r>
        </is>
      </c>
      <c r="V1990" t="inlineStr">
        <is>
          <r>
            <t xml:space="preserve">SPRINTA</t>
          </r>
        </is>
      </c>
      <c r="W1990" t="inlineStr">
        <is>
          <r>
            <t xml:space="preserve">Semissintético</t>
          </r>
        </is>
      </c>
      <c r="X1990">
        <v>22.96</v>
      </c>
      <c r="Y1990" s="8" t="str">
        <f>SUBSTITUTE(UPPER(R1990), "CATIVO-", "")</f>
        <v>56878</v>
      </c>
      <c r="Z1990" s="8" t="str">
        <f>Y1990&amp;S1990</f>
        <v>5687873097001BR</v>
      </c>
      <c r="AA1990" s="8">
        <v>24.0</v>
      </c>
      <c r="AB1990" s="4">
        <v>24</v>
      </c>
      <c r="AC1990" s="8">
        <f>AA1990-AB1990</f>
        <v>0</v>
      </c>
      <c r="AD1990">
        <v>24</v>
      </c>
      <c r="AE1990" s="4">
        <v>551.04</v>
      </c>
      <c r="AF1990">
        <v>496.08</v>
      </c>
    </row>
    <row r="1991" spans="1:32">
      <c r="A1991" t="inlineStr">
        <is>
          <r>
            <t xml:space="preserve">Cativo</t>
          </r>
        </is>
      </c>
      <c r="B1991" t="inlineStr">
        <is>
          <r>
            <t xml:space="preserve">0010541604</t>
          </r>
        </is>
      </c>
      <c r="C1991" t="inlineStr">
        <is>
          <r>
            <t xml:space="preserve">Tmk3 Tmk3</t>
          </r>
        </is>
      </c>
      <c r="D1991" t="inlineStr">
        <is>
          <r>
            <t xml:space="preserve">Cativo-294</t>
          </r>
        </is>
      </c>
      <c r="E1991" s="3">
        <v>45733</v>
      </c>
      <c r="F1991" t="inlineStr">
        <is>
          <r>
            <t xml:space="preserve">Assessor Interno</t>
          </r>
        </is>
      </c>
      <c r="G1991" t="inlineStr">
        <is>
          <r>
            <t xml:space="preserve">5492</t>
          </r>
        </is>
      </c>
      <c r="H1991" t="inlineStr">
        <is>
          <r>
            <t xml:space="preserve">3683624000149</t>
          </r>
        </is>
      </c>
      <c r="I1991" t="inlineStr">
        <is>
          <r>
            <t xml:space="preserve">COMERCIAL MADALENENSE EIRELI</t>
          </r>
        </is>
      </c>
      <c r="J1991" t="inlineStr">
        <is>
          <r>
            <t xml:space="preserve">RJ</t>
          </r>
        </is>
      </c>
      <c r="K1991" t="inlineStr">
        <is>
          <r>
            <t xml:space="preserve">SANTA MARIA MADALENA</t>
          </r>
        </is>
      </c>
      <c r="L1991" t="inlineStr">
        <is>
          <r>
            <t xml:space="preserve">Bronze</t>
          </r>
        </is>
      </c>
      <c r="M1991" t="inlineStr">
        <is>
          <r>
            <t xml:space="preserve">B2C</t>
          </r>
        </is>
      </c>
      <c r="N1991" t="inlineStr">
        <is>
          <r>
            <t xml:space="preserve">Auto Peças</t>
          </r>
        </is>
      </c>
      <c r="O1991" t="inlineStr">
        <is>
          <r>
            <t xml:space="preserve">Carro</t>
          </r>
        </is>
      </c>
      <c r="P1991" t="inlineStr">
        <is>
          <r>
            <t xml:space="preserve"/>
          </r>
        </is>
      </c>
      <c r="Q1991" t="inlineStr">
        <is>
          <r>
            <t xml:space="preserve">28/42/56</t>
          </r>
        </is>
      </c>
      <c r="R1991" t="inlineStr">
        <is>
          <r>
            <t xml:space="preserve">Cativo-1078948</t>
          </r>
        </is>
      </c>
      <c r="S1991" t="inlineStr">
        <is>
          <r>
            <t xml:space="preserve">70849001BR</t>
          </r>
        </is>
      </c>
      <c r="T1991" t="inlineStr">
        <is>
          <r>
            <t xml:space="preserve">PETRONAS SELENIA K 15W40 SP (1X1L)</t>
          </r>
        </is>
      </c>
      <c r="U1991" t="inlineStr">
        <is>
          <r>
            <t xml:space="preserve">PCMO</t>
          </r>
        </is>
      </c>
      <c r="V1991" t="inlineStr">
        <is>
          <r>
            <t xml:space="preserve">SELENIA</t>
          </r>
        </is>
      </c>
      <c r="W1991" t="inlineStr">
        <is>
          <r>
            <t xml:space="preserve">Semissintético</t>
          </r>
        </is>
      </c>
      <c r="X1991">
        <v>26.95</v>
      </c>
      <c r="Y1991" s="8" t="str">
        <f>SUBSTITUTE(UPPER(R1991), "CATIVO-", "")</f>
        <v>1078948</v>
      </c>
      <c r="Z1991" s="8" t="str">
        <f>Y1991&amp;S1991</f>
        <v>107894870849001BR</v>
      </c>
      <c r="AA1991" s="8">
        <v>48.0</v>
      </c>
      <c r="AB1991" s="4">
        <v>48</v>
      </c>
      <c r="AC1991" s="8">
        <f>AA1991-AB1991</f>
        <v>0</v>
      </c>
      <c r="AD1991">
        <v>48</v>
      </c>
      <c r="AE1991" s="4">
        <v>1293.6</v>
      </c>
      <c r="AF1991">
        <v>1228.32</v>
      </c>
    </row>
    <row r="1992" spans="1:32">
      <c r="A1992" t="inlineStr">
        <is>
          <r>
            <t xml:space="preserve">Cativo</t>
          </r>
        </is>
      </c>
      <c r="B1992" t="inlineStr">
        <is>
          <r>
            <t xml:space="preserve">0010541753</t>
          </r>
        </is>
      </c>
      <c r="C1992" t="inlineStr">
        <is>
          <r>
            <t xml:space="preserve">Tatiana Vicente Rodrigues</t>
          </r>
        </is>
      </c>
      <c r="D1992" t="inlineStr">
        <is>
          <r>
            <t xml:space="preserve">Cativo-275</t>
          </r>
        </is>
      </c>
      <c r="E1992" s="3">
        <v>45733</v>
      </c>
      <c r="F1992" t="inlineStr">
        <is>
          <r>
            <t xml:space="preserve">Assessor De Vendas</t>
          </r>
        </is>
      </c>
      <c r="G1992" t="inlineStr">
        <is>
          <r>
            <t xml:space="preserve">6744</t>
          </r>
        </is>
      </c>
      <c r="H1992" t="inlineStr">
        <is>
          <r>
            <t xml:space="preserve">47048080000119</t>
          </r>
        </is>
      </c>
      <c r="I1992" t="inlineStr">
        <is>
          <r>
            <t xml:space="preserve">MOTO PECAS RETIRO DA IMPRENSA LTDA</t>
          </r>
        </is>
      </c>
      <c r="J1992" t="inlineStr">
        <is>
          <r>
            <t xml:space="preserve">RJ</t>
          </r>
        </is>
      </c>
      <c r="K1992" t="inlineStr">
        <is>
          <r>
            <t xml:space="preserve">BELFORD ROXO</t>
          </r>
        </is>
      </c>
      <c r="L1992" t="inlineStr">
        <is>
          <r>
            <t xml:space="preserve">Bronze</t>
          </r>
        </is>
      </c>
      <c r="M1992" t="inlineStr">
        <is>
          <r>
            <t xml:space="preserve">B2C</t>
          </r>
        </is>
      </c>
      <c r="N1992" t="inlineStr">
        <is>
          <r>
            <t xml:space="preserve">Loja de pneus</t>
          </r>
        </is>
      </c>
      <c r="O1992" t="inlineStr">
        <is>
          <r>
            <t xml:space="preserve">Moto</t>
          </r>
        </is>
      </c>
      <c r="P1992" t="inlineStr">
        <is>
          <r>
            <t xml:space="preserve"/>
          </r>
        </is>
      </c>
      <c r="Q1992" t="inlineStr">
        <is>
          <r>
            <t xml:space="preserve">0/7/14/21</t>
          </r>
        </is>
      </c>
      <c r="R1992" t="inlineStr">
        <is>
          <r>
            <t xml:space="preserve">Cativo-56882</t>
          </r>
        </is>
      </c>
      <c r="S1992" t="inlineStr">
        <is>
          <r>
            <t xml:space="preserve">73188001BR</t>
          </r>
        </is>
      </c>
      <c r="T1992" t="inlineStr">
        <is>
          <r>
            <t xml:space="preserve">PETRONAS SPRINTA F500 10W40 (1X1L)</t>
          </r>
        </is>
      </c>
      <c r="U1992" t="inlineStr">
        <is>
          <r>
            <t xml:space="preserve">MCO</t>
          </r>
        </is>
      </c>
      <c r="V1992" t="inlineStr">
        <is>
          <r>
            <t xml:space="preserve">SPRINTA</t>
          </r>
        </is>
      </c>
      <c r="W1992" t="inlineStr">
        <is>
          <r>
            <t xml:space="preserve">Semissintético</t>
          </r>
        </is>
      </c>
      <c r="X1992">
        <v>26.62</v>
      </c>
      <c r="Y1992" s="8" t="str">
        <f>SUBSTITUTE(UPPER(R1992), "CATIVO-", "")</f>
        <v>56882</v>
      </c>
      <c r="Z1992" s="8" t="str">
        <f>Y1992&amp;S1992</f>
        <v>5688273188001BR</v>
      </c>
      <c r="AA1992" s="8">
        <v>24.0</v>
      </c>
      <c r="AB1992" s="4">
        <v>24</v>
      </c>
      <c r="AC1992" s="8">
        <f>AA1992-AB1992</f>
        <v>0</v>
      </c>
      <c r="AD1992">
        <v>24</v>
      </c>
      <c r="AE1992" s="4">
        <v>638.88</v>
      </c>
      <c r="AF1992">
        <v>558.96</v>
      </c>
    </row>
    <row r="1993" spans="1:32">
      <c r="A1993" t="inlineStr">
        <is>
          <r>
            <t xml:space="preserve">Cativo</t>
          </r>
        </is>
      </c>
      <c r="B1993" t="inlineStr">
        <is>
          <r>
            <t xml:space="preserve">0010541819</t>
          </r>
        </is>
      </c>
      <c r="C1993" t="inlineStr">
        <is>
          <r>
            <t xml:space="preserve">Tatiana Vicente Rodrigues</t>
          </r>
        </is>
      </c>
      <c r="D1993" t="inlineStr">
        <is>
          <r>
            <t xml:space="preserve">Cativo-275</t>
          </r>
        </is>
      </c>
      <c r="E1993" s="3">
        <v>45733</v>
      </c>
      <c r="F1993" t="inlineStr">
        <is>
          <r>
            <t xml:space="preserve">Assessor De Vendas</t>
          </r>
        </is>
      </c>
      <c r="G1993" t="inlineStr">
        <is>
          <r>
            <t xml:space="preserve">1262</t>
          </r>
        </is>
      </c>
      <c r="H1993" t="inlineStr">
        <is>
          <r>
            <t xml:space="preserve">21153447000170</t>
          </r>
        </is>
      </c>
      <c r="I1993" t="inlineStr">
        <is>
          <r>
            <t xml:space="preserve">P S A FIGUEIREDO AUTO PECAS</t>
          </r>
        </is>
      </c>
      <c r="J1993" t="inlineStr">
        <is>
          <r>
            <t xml:space="preserve">RJ</t>
          </r>
        </is>
      </c>
      <c r="K1993" t="inlineStr">
        <is>
          <r>
            <t xml:space="preserve">JAPERI</t>
          </r>
        </is>
      </c>
      <c r="L1993" t="inlineStr">
        <is>
          <r>
            <t xml:space="preserve">Titanium</t>
          </r>
        </is>
      </c>
      <c r="M1993" t="inlineStr">
        <is>
          <r>
            <t xml:space="preserve">B2C</t>
          </r>
        </is>
      </c>
      <c r="N1993" t="inlineStr">
        <is>
          <r>
            <t xml:space="preserve">Auto Peças</t>
          </r>
        </is>
      </c>
      <c r="O1993" t="inlineStr">
        <is>
          <r>
            <t xml:space="preserve">Carro</t>
          </r>
        </is>
      </c>
      <c r="P1993" t="inlineStr">
        <is>
          <r>
            <t xml:space="preserve"/>
          </r>
        </is>
      </c>
      <c r="Q1993" t="inlineStr">
        <is>
          <r>
            <t xml:space="preserve">28/35/42/49/56</t>
          </r>
        </is>
      </c>
      <c r="R1993" t="inlineStr">
        <is>
          <r>
            <t xml:space="preserve">Cativo-56884</t>
          </r>
        </is>
      </c>
      <c r="S1993" t="inlineStr">
        <is>
          <r>
            <t xml:space="preserve">70849001BR</t>
          </r>
        </is>
      </c>
      <c r="T1993" t="inlineStr">
        <is>
          <r>
            <t xml:space="preserve">PETRONAS SELENIA K 15W40 SP (1X1L)</t>
          </r>
        </is>
      </c>
      <c r="U1993" t="inlineStr">
        <is>
          <r>
            <t xml:space="preserve">PCMO</t>
          </r>
        </is>
      </c>
      <c r="V1993" t="inlineStr">
        <is>
          <r>
            <t xml:space="preserve">SELENIA</t>
          </r>
        </is>
      </c>
      <c r="W1993" t="inlineStr">
        <is>
          <r>
            <t xml:space="preserve">Semissintético</t>
          </r>
        </is>
      </c>
      <c r="X1993">
        <v>27.53</v>
      </c>
      <c r="Y1993" s="8" t="str">
        <f>SUBSTITUTE(UPPER(R1993), "CATIVO-", "")</f>
        <v>56884</v>
      </c>
      <c r="Z1993" s="8" t="str">
        <f>Y1993&amp;S1993</f>
        <v>5688470849001BR</v>
      </c>
      <c r="AA1993" s="8">
        <v>24.0</v>
      </c>
      <c r="AB1993" s="4">
        <v>24</v>
      </c>
      <c r="AC1993" s="8">
        <f>AA1993-AB1993</f>
        <v>0</v>
      </c>
      <c r="AD1993">
        <v>24</v>
      </c>
      <c r="AE1993" s="4">
        <v>660.72</v>
      </c>
      <c r="AF1993">
        <v>584.88</v>
      </c>
    </row>
    <row r="1994" spans="1:32">
      <c r="A1994" t="inlineStr">
        <is>
          <r>
            <t xml:space="preserve">Cativo</t>
          </r>
        </is>
      </c>
      <c r="B1994" t="inlineStr">
        <is>
          <r>
            <t xml:space="preserve">0010541819</t>
          </r>
        </is>
      </c>
      <c r="C1994" t="inlineStr">
        <is>
          <r>
            <t xml:space="preserve">Tatiana Vicente Rodrigues</t>
          </r>
        </is>
      </c>
      <c r="D1994" t="inlineStr">
        <is>
          <r>
            <t xml:space="preserve">Cativo-275</t>
          </r>
        </is>
      </c>
      <c r="E1994" s="3">
        <v>45733</v>
      </c>
      <c r="F1994" t="inlineStr">
        <is>
          <r>
            <t xml:space="preserve">Assessor De Vendas</t>
          </r>
        </is>
      </c>
      <c r="G1994" t="inlineStr">
        <is>
          <r>
            <t xml:space="preserve">1262</t>
          </r>
        </is>
      </c>
      <c r="H1994" t="inlineStr">
        <is>
          <r>
            <t xml:space="preserve">21153447000170</t>
          </r>
        </is>
      </c>
      <c r="I1994" t="inlineStr">
        <is>
          <r>
            <t xml:space="preserve">P S A FIGUEIREDO AUTO PECAS</t>
          </r>
        </is>
      </c>
      <c r="J1994" t="inlineStr">
        <is>
          <r>
            <t xml:space="preserve">RJ</t>
          </r>
        </is>
      </c>
      <c r="K1994" t="inlineStr">
        <is>
          <r>
            <t xml:space="preserve">JAPERI</t>
          </r>
        </is>
      </c>
      <c r="L1994" t="inlineStr">
        <is>
          <r>
            <t xml:space="preserve">Titanium</t>
          </r>
        </is>
      </c>
      <c r="M1994" t="inlineStr">
        <is>
          <r>
            <t xml:space="preserve">B2C</t>
          </r>
        </is>
      </c>
      <c r="N1994" t="inlineStr">
        <is>
          <r>
            <t xml:space="preserve">Auto Peças</t>
          </r>
        </is>
      </c>
      <c r="O1994" t="inlineStr">
        <is>
          <r>
            <t xml:space="preserve">Carro</t>
          </r>
        </is>
      </c>
      <c r="P1994" t="inlineStr">
        <is>
          <r>
            <t xml:space="preserve"/>
          </r>
        </is>
      </c>
      <c r="Q1994" t="inlineStr">
        <is>
          <r>
            <t xml:space="preserve">28/35/42/49/56</t>
          </r>
        </is>
      </c>
      <c r="R1994" t="inlineStr">
        <is>
          <r>
            <t xml:space="preserve">Cativo-56884</t>
          </r>
        </is>
      </c>
      <c r="S1994" t="inlineStr">
        <is>
          <r>
            <t xml:space="preserve">70846001BR</t>
          </r>
        </is>
      </c>
      <c r="T1994" t="inlineStr">
        <is>
          <r>
            <t xml:space="preserve">PETRONAS SELENIA PERFORM SP 5W30(1X1L)</t>
          </r>
        </is>
      </c>
      <c r="U1994" t="inlineStr">
        <is>
          <r>
            <t xml:space="preserve">PCMO</t>
          </r>
        </is>
      </c>
      <c r="V1994" t="inlineStr">
        <is>
          <r>
            <t xml:space="preserve">SELENIA</t>
          </r>
        </is>
      </c>
      <c r="W1994" t="inlineStr">
        <is>
          <r>
            <t xml:space="preserve">Sintético</t>
          </r>
        </is>
      </c>
      <c r="X1994">
        <v>24.99</v>
      </c>
      <c r="Y1994" s="8" t="str">
        <f>SUBSTITUTE(UPPER(R1994), "CATIVO-", "")</f>
        <v>56884</v>
      </c>
      <c r="Z1994" s="8" t="str">
        <f>Y1994&amp;S1994</f>
        <v>5688470846001BR</v>
      </c>
      <c r="AA1994" s="8">
        <v>48.0</v>
      </c>
      <c r="AB1994" s="4">
        <v>48</v>
      </c>
      <c r="AC1994" s="8">
        <f>AA1994-AB1994</f>
        <v>0</v>
      </c>
      <c r="AD1994">
        <v>48</v>
      </c>
      <c r="AE1994" s="4">
        <v>1199.52</v>
      </c>
      <c r="AF1994">
        <v>1309.44</v>
      </c>
    </row>
    <row r="1995" spans="1:32">
      <c r="A1995" t="inlineStr">
        <is>
          <r>
            <t xml:space="preserve">Cativo</t>
          </r>
        </is>
      </c>
      <c r="B1995" t="inlineStr">
        <is>
          <r>
            <t xml:space="preserve">0010541819</t>
          </r>
        </is>
      </c>
      <c r="C1995" t="inlineStr">
        <is>
          <r>
            <t xml:space="preserve">Tatiana Vicente Rodrigues</t>
          </r>
        </is>
      </c>
      <c r="D1995" t="inlineStr">
        <is>
          <r>
            <t xml:space="preserve">Cativo-275</t>
          </r>
        </is>
      </c>
      <c r="E1995" s="3">
        <v>45733</v>
      </c>
      <c r="F1995" t="inlineStr">
        <is>
          <r>
            <t xml:space="preserve">Assessor De Vendas</t>
          </r>
        </is>
      </c>
      <c r="G1995" t="inlineStr">
        <is>
          <r>
            <t xml:space="preserve">1262</t>
          </r>
        </is>
      </c>
      <c r="H1995" t="inlineStr">
        <is>
          <r>
            <t xml:space="preserve">21153447000170</t>
          </r>
        </is>
      </c>
      <c r="I1995" t="inlineStr">
        <is>
          <r>
            <t xml:space="preserve">P S A FIGUEIREDO AUTO PECAS</t>
          </r>
        </is>
      </c>
      <c r="J1995" t="inlineStr">
        <is>
          <r>
            <t xml:space="preserve">RJ</t>
          </r>
        </is>
      </c>
      <c r="K1995" t="inlineStr">
        <is>
          <r>
            <t xml:space="preserve">JAPERI</t>
          </r>
        </is>
      </c>
      <c r="L1995" t="inlineStr">
        <is>
          <r>
            <t xml:space="preserve">Titanium</t>
          </r>
        </is>
      </c>
      <c r="M1995" t="inlineStr">
        <is>
          <r>
            <t xml:space="preserve">B2C</t>
          </r>
        </is>
      </c>
      <c r="N1995" t="inlineStr">
        <is>
          <r>
            <t xml:space="preserve">Auto Peças</t>
          </r>
        </is>
      </c>
      <c r="O1995" t="inlineStr">
        <is>
          <r>
            <t xml:space="preserve">Carro</t>
          </r>
        </is>
      </c>
      <c r="P1995" t="inlineStr">
        <is>
          <r>
            <t xml:space="preserve"/>
          </r>
        </is>
      </c>
      <c r="Q1995" t="inlineStr">
        <is>
          <r>
            <t xml:space="preserve">28/35/42/49/56</t>
          </r>
        </is>
      </c>
      <c r="R1995" t="inlineStr">
        <is>
          <r>
            <t xml:space="preserve">Cativo-56884</t>
          </r>
        </is>
      </c>
      <c r="S1995" t="inlineStr">
        <is>
          <r>
            <t xml:space="preserve">70804001BR</t>
          </r>
        </is>
      </c>
      <c r="T1995" t="inlineStr">
        <is>
          <r>
            <t xml:space="preserve">PETRONAS SYNTIUM 3000 XS 5W30 SP(1X1L)</t>
          </r>
        </is>
      </c>
      <c r="U1995" t="inlineStr">
        <is>
          <r>
            <t xml:space="preserve">PCMO</t>
          </r>
        </is>
      </c>
      <c r="V1995" t="inlineStr">
        <is>
          <r>
            <t xml:space="preserve">SYNTIUM</t>
          </r>
        </is>
      </c>
      <c r="W1995" t="inlineStr">
        <is>
          <r>
            <t xml:space="preserve">Sintético</t>
          </r>
        </is>
      </c>
      <c r="X1995">
        <v>32.52</v>
      </c>
      <c r="Y1995" s="8" t="str">
        <f>SUBSTITUTE(UPPER(R1995), "CATIVO-", "")</f>
        <v>56884</v>
      </c>
      <c r="Z1995" s="8" t="str">
        <f>Y1995&amp;S1995</f>
        <v>5688470804001BR</v>
      </c>
      <c r="AA1995" s="8">
        <v>16.0</v>
      </c>
      <c r="AB1995" s="4">
        <v>16</v>
      </c>
      <c r="AC1995" s="8">
        <f>AA1995-AB1995</f>
        <v>0</v>
      </c>
      <c r="AD1995">
        <v>16</v>
      </c>
      <c r="AE1995" s="4">
        <v>520.32</v>
      </c>
      <c r="AF1995">
        <v>454.88</v>
      </c>
    </row>
    <row r="1996" spans="1:32">
      <c r="A1996" t="inlineStr">
        <is>
          <r>
            <t xml:space="preserve">Cativo</t>
          </r>
        </is>
      </c>
      <c r="B1996" t="inlineStr">
        <is>
          <r>
            <t xml:space="preserve">0010541819</t>
          </r>
        </is>
      </c>
      <c r="C1996" t="inlineStr">
        <is>
          <r>
            <t xml:space="preserve">Tatiana Vicente Rodrigues</t>
          </r>
        </is>
      </c>
      <c r="D1996" t="inlineStr">
        <is>
          <r>
            <t xml:space="preserve">Cativo-275</t>
          </r>
        </is>
      </c>
      <c r="E1996" s="3">
        <v>45733</v>
      </c>
      <c r="F1996" t="inlineStr">
        <is>
          <r>
            <t xml:space="preserve">Assessor De Vendas</t>
          </r>
        </is>
      </c>
      <c r="G1996" t="inlineStr">
        <is>
          <r>
            <t xml:space="preserve">1262</t>
          </r>
        </is>
      </c>
      <c r="H1996" t="inlineStr">
        <is>
          <r>
            <t xml:space="preserve">21153447000170</t>
          </r>
        </is>
      </c>
      <c r="I1996" t="inlineStr">
        <is>
          <r>
            <t xml:space="preserve">P S A FIGUEIREDO AUTO PECAS</t>
          </r>
        </is>
      </c>
      <c r="J1996" t="inlineStr">
        <is>
          <r>
            <t xml:space="preserve">RJ</t>
          </r>
        </is>
      </c>
      <c r="K1996" t="inlineStr">
        <is>
          <r>
            <t xml:space="preserve">JAPERI</t>
          </r>
        </is>
      </c>
      <c r="L1996" t="inlineStr">
        <is>
          <r>
            <t xml:space="preserve">Titanium</t>
          </r>
        </is>
      </c>
      <c r="M1996" t="inlineStr">
        <is>
          <r>
            <t xml:space="preserve">B2C</t>
          </r>
        </is>
      </c>
      <c r="N1996" t="inlineStr">
        <is>
          <r>
            <t xml:space="preserve">Auto Peças</t>
          </r>
        </is>
      </c>
      <c r="O1996" t="inlineStr">
        <is>
          <r>
            <t xml:space="preserve">Carro</t>
          </r>
        </is>
      </c>
      <c r="P1996" t="inlineStr">
        <is>
          <r>
            <t xml:space="preserve"/>
          </r>
        </is>
      </c>
      <c r="Q1996" t="inlineStr">
        <is>
          <r>
            <t xml:space="preserve">28/35/42/49/56</t>
          </r>
        </is>
      </c>
      <c r="R1996" t="inlineStr">
        <is>
          <r>
            <t xml:space="preserve">Cativo-56884</t>
          </r>
        </is>
      </c>
      <c r="S1996" t="inlineStr">
        <is>
          <r>
            <t xml:space="preserve">70893001BR</t>
          </r>
        </is>
      </c>
      <c r="T1996" t="inlineStr">
        <is>
          <r>
            <t xml:space="preserve">PETRONAS SYNTIUM 7000 AM 0W-20 SP (1X1L)</t>
          </r>
        </is>
      </c>
      <c r="U1996" t="inlineStr">
        <is>
          <r>
            <t xml:space="preserve">PCMO</t>
          </r>
        </is>
      </c>
      <c r="V1996" t="inlineStr">
        <is>
          <r>
            <t xml:space="preserve">SYNTIUM</t>
          </r>
        </is>
      </c>
      <c r="W1996" t="inlineStr">
        <is>
          <r>
            <t xml:space="preserve">Sintético</t>
          </r>
        </is>
      </c>
      <c r="X1996">
        <v>31.76</v>
      </c>
      <c r="Y1996" s="8" t="str">
        <f>SUBSTITUTE(UPPER(R1996), "CATIVO-", "")</f>
        <v>56884</v>
      </c>
      <c r="Z1996" s="8" t="str">
        <f>Y1996&amp;S1996</f>
        <v>5688470893001BR</v>
      </c>
      <c r="AA1996" s="8">
        <v>24.0</v>
      </c>
      <c r="AB1996" s="4">
        <v>24</v>
      </c>
      <c r="AC1996" s="8">
        <f>AA1996-AB1996</f>
        <v>0</v>
      </c>
      <c r="AD1996">
        <v>24</v>
      </c>
      <c r="AE1996" s="4">
        <v>762.24</v>
      </c>
      <c r="AF1996">
        <v>689.76</v>
      </c>
    </row>
    <row r="1997" spans="1:32">
      <c r="A1997" t="inlineStr">
        <is>
          <r>
            <t xml:space="preserve">Cativo</t>
          </r>
        </is>
      </c>
      <c r="B1997" t="inlineStr">
        <is>
          <r>
            <t xml:space="preserve">0010541819</t>
          </r>
        </is>
      </c>
      <c r="C1997" t="inlineStr">
        <is>
          <r>
            <t xml:space="preserve">Tatiana Vicente Rodrigues</t>
          </r>
        </is>
      </c>
      <c r="D1997" t="inlineStr">
        <is>
          <r>
            <t xml:space="preserve">Cativo-275</t>
          </r>
        </is>
      </c>
      <c r="E1997" s="3">
        <v>45733</v>
      </c>
      <c r="F1997" t="inlineStr">
        <is>
          <r>
            <t xml:space="preserve">Assessor De Vendas</t>
          </r>
        </is>
      </c>
      <c r="G1997" t="inlineStr">
        <is>
          <r>
            <t xml:space="preserve">1262</t>
          </r>
        </is>
      </c>
      <c r="H1997" t="inlineStr">
        <is>
          <r>
            <t xml:space="preserve">21153447000170</t>
          </r>
        </is>
      </c>
      <c r="I1997" t="inlineStr">
        <is>
          <r>
            <t xml:space="preserve">P S A FIGUEIREDO AUTO PECAS</t>
          </r>
        </is>
      </c>
      <c r="J1997" t="inlineStr">
        <is>
          <r>
            <t xml:space="preserve">RJ</t>
          </r>
        </is>
      </c>
      <c r="K1997" t="inlineStr">
        <is>
          <r>
            <t xml:space="preserve">JAPERI</t>
          </r>
        </is>
      </c>
      <c r="L1997" t="inlineStr">
        <is>
          <r>
            <t xml:space="preserve">Titanium</t>
          </r>
        </is>
      </c>
      <c r="M1997" t="inlineStr">
        <is>
          <r>
            <t xml:space="preserve">B2C</t>
          </r>
        </is>
      </c>
      <c r="N1997" t="inlineStr">
        <is>
          <r>
            <t xml:space="preserve">Auto Peças</t>
          </r>
        </is>
      </c>
      <c r="O1997" t="inlineStr">
        <is>
          <r>
            <t xml:space="preserve">Carro</t>
          </r>
        </is>
      </c>
      <c r="P1997" t="inlineStr">
        <is>
          <r>
            <t xml:space="preserve"/>
          </r>
        </is>
      </c>
      <c r="Q1997" t="inlineStr">
        <is>
          <r>
            <t xml:space="preserve">28/35/42/49/56</t>
          </r>
        </is>
      </c>
      <c r="R1997" t="inlineStr">
        <is>
          <r>
            <t xml:space="preserve">Cativo-56884</t>
          </r>
        </is>
      </c>
      <c r="S1997" t="inlineStr">
        <is>
          <r>
            <t xml:space="preserve">76362006BR</t>
          </r>
        </is>
      </c>
      <c r="T1997" t="inlineStr">
        <is>
          <r>
            <t xml:space="preserve">PETRONAS COOLANT 11 (1X1L)</t>
          </r>
        </is>
      </c>
      <c r="U1997" t="inlineStr">
        <is>
          <r>
            <t xml:space="preserve">AFF</t>
          </r>
        </is>
      </c>
      <c r="V1997" t="inlineStr">
        <is>
          <r>
            <t xml:space="preserve">TUTELA COOLANT</t>
          </r>
        </is>
      </c>
      <c r="W1997" t="inlineStr">
        <is>
          <r>
            <t xml:space="preserve">GENERICO</t>
          </r>
        </is>
      </c>
      <c r="X1997">
        <v>25.08</v>
      </c>
      <c r="Y1997" s="8" t="str">
        <f>SUBSTITUTE(UPPER(R1997), "CATIVO-", "")</f>
        <v>56884</v>
      </c>
      <c r="Z1997" s="8" t="str">
        <f>Y1997&amp;S1997</f>
        <v>5688476362006BR</v>
      </c>
      <c r="AA1997" s="8">
        <v>8.0</v>
      </c>
      <c r="AB1997" s="4">
        <v>8</v>
      </c>
      <c r="AC1997" s="8">
        <f>AA1997-AB1997</f>
        <v>0</v>
      </c>
      <c r="AD1997">
        <v>8</v>
      </c>
      <c r="AE1997" s="4">
        <v>200.64</v>
      </c>
      <c r="AF1997">
        <v>170.32</v>
      </c>
    </row>
    <row r="1998" spans="1:32">
      <c r="A1998" t="inlineStr">
        <is>
          <r>
            <t xml:space="preserve">Cativo</t>
          </r>
        </is>
      </c>
      <c r="B1998" t="inlineStr">
        <is>
          <r>
            <t xml:space="preserve">0010541871</t>
          </r>
        </is>
      </c>
      <c r="C1998" t="inlineStr">
        <is>
          <r>
            <t xml:space="preserve">Roberto De Paula Cunha Jr.</t>
          </r>
        </is>
      </c>
      <c r="D1998" t="inlineStr">
        <is>
          <r>
            <t xml:space="preserve">Cativo-274</t>
          </r>
        </is>
      </c>
      <c r="E1998" s="3">
        <v>45733</v>
      </c>
      <c r="F1998" t="inlineStr">
        <is>
          <r>
            <t xml:space="preserve">Assessor De Vendas</t>
          </r>
        </is>
      </c>
      <c r="G1998" t="inlineStr">
        <is>
          <r>
            <t xml:space="preserve">360</t>
          </r>
        </is>
      </c>
      <c r="H1998" t="inlineStr">
        <is>
          <r>
            <t xml:space="preserve">36245827000102</t>
          </r>
        </is>
      </c>
      <c r="I1998" t="inlineStr">
        <is>
          <r>
            <t xml:space="preserve">J. S. DA SILVA AUTO PECAS LTDA</t>
          </r>
        </is>
      </c>
      <c r="J1998" t="inlineStr">
        <is>
          <r>
            <t xml:space="preserve">RJ</t>
          </r>
        </is>
      </c>
      <c r="K1998" t="inlineStr">
        <is>
          <r>
            <t xml:space="preserve">MENDES</t>
          </r>
        </is>
      </c>
      <c r="L1998" t="inlineStr">
        <is>
          <r>
            <t xml:space="preserve">Titanium</t>
          </r>
        </is>
      </c>
      <c r="M1998" t="inlineStr">
        <is>
          <r>
            <t xml:space="preserve">B2C</t>
          </r>
        </is>
      </c>
      <c r="N1998" t="inlineStr">
        <is>
          <r>
            <t xml:space="preserve">Auto Peças</t>
          </r>
        </is>
      </c>
      <c r="O1998" t="inlineStr">
        <is>
          <r>
            <t xml:space="preserve">Carro</t>
          </r>
        </is>
      </c>
      <c r="P1998" t="inlineStr">
        <is>
          <r>
            <t xml:space="preserve"/>
          </r>
        </is>
      </c>
      <c r="Q1998" t="inlineStr">
        <is>
          <r>
            <t xml:space="preserve">28/35/42/49/56</t>
          </r>
        </is>
      </c>
      <c r="R1998" t="inlineStr">
        <is>
          <r>
            <t xml:space="preserve">Cativo-56890</t>
          </r>
        </is>
      </c>
      <c r="S1998" t="inlineStr">
        <is>
          <r>
            <t xml:space="preserve">70849001BR</t>
          </r>
        </is>
      </c>
      <c r="T1998" t="inlineStr">
        <is>
          <r>
            <t xml:space="preserve">PETRONAS SELENIA K 15W40 SP (1X1L)</t>
          </r>
        </is>
      </c>
      <c r="U1998" t="inlineStr">
        <is>
          <r>
            <t xml:space="preserve">PCMO</t>
          </r>
        </is>
      </c>
      <c r="V1998" t="inlineStr">
        <is>
          <r>
            <t xml:space="preserve">SELENIA</t>
          </r>
        </is>
      </c>
      <c r="W1998" t="inlineStr">
        <is>
          <r>
            <t xml:space="preserve">Semissintético</t>
          </r>
        </is>
      </c>
      <c r="X1998">
        <v>27.53</v>
      </c>
      <c r="Y1998" s="8" t="str">
        <f>SUBSTITUTE(UPPER(R1998), "CATIVO-", "")</f>
        <v>56890</v>
      </c>
      <c r="Z1998" s="8" t="str">
        <f>Y1998&amp;S1998</f>
        <v>5689070849001BR</v>
      </c>
      <c r="AA1998" s="8">
        <v>24.0</v>
      </c>
      <c r="AB1998" s="4">
        <v>24</v>
      </c>
      <c r="AC1998" s="8">
        <f>AA1998-AB1998</f>
        <v>0</v>
      </c>
      <c r="AD1998">
        <v>24</v>
      </c>
      <c r="AE1998" s="4">
        <v>660.72</v>
      </c>
      <c r="AF1998">
        <v>584.88</v>
      </c>
    </row>
    <row r="1999" spans="1:32">
      <c r="A1999" t="inlineStr">
        <is>
          <r>
            <t xml:space="preserve">Cativo</t>
          </r>
        </is>
      </c>
      <c r="B1999" t="inlineStr">
        <is>
          <r>
            <t xml:space="preserve">0010541871</t>
          </r>
        </is>
      </c>
      <c r="C1999" t="inlineStr">
        <is>
          <r>
            <t xml:space="preserve">Roberto De Paula Cunha Jr.</t>
          </r>
        </is>
      </c>
      <c r="D1999" t="inlineStr">
        <is>
          <r>
            <t xml:space="preserve">Cativo-274</t>
          </r>
        </is>
      </c>
      <c r="E1999" s="3">
        <v>45733</v>
      </c>
      <c r="F1999" t="inlineStr">
        <is>
          <r>
            <t xml:space="preserve">Assessor De Vendas</t>
          </r>
        </is>
      </c>
      <c r="G1999" t="inlineStr">
        <is>
          <r>
            <t xml:space="preserve">360</t>
          </r>
        </is>
      </c>
      <c r="H1999" t="inlineStr">
        <is>
          <r>
            <t xml:space="preserve">36245827000102</t>
          </r>
        </is>
      </c>
      <c r="I1999" t="inlineStr">
        <is>
          <r>
            <t xml:space="preserve">J. S. DA SILVA AUTO PECAS LTDA</t>
          </r>
        </is>
      </c>
      <c r="J1999" t="inlineStr">
        <is>
          <r>
            <t xml:space="preserve">RJ</t>
          </r>
        </is>
      </c>
      <c r="K1999" t="inlineStr">
        <is>
          <r>
            <t xml:space="preserve">MENDES</t>
          </r>
        </is>
      </c>
      <c r="L1999" t="inlineStr">
        <is>
          <r>
            <t xml:space="preserve">Titanium</t>
          </r>
        </is>
      </c>
      <c r="M1999" t="inlineStr">
        <is>
          <r>
            <t xml:space="preserve">B2C</t>
          </r>
        </is>
      </c>
      <c r="N1999" t="inlineStr">
        <is>
          <r>
            <t xml:space="preserve">Auto Peças</t>
          </r>
        </is>
      </c>
      <c r="O1999" t="inlineStr">
        <is>
          <r>
            <t xml:space="preserve">Carro</t>
          </r>
        </is>
      </c>
      <c r="P1999" t="inlineStr">
        <is>
          <r>
            <t xml:space="preserve"/>
          </r>
        </is>
      </c>
      <c r="Q1999" t="inlineStr">
        <is>
          <r>
            <t xml:space="preserve">28/35/42/49/56</t>
          </r>
        </is>
      </c>
      <c r="R1999" t="inlineStr">
        <is>
          <r>
            <t xml:space="preserve">Cativo-56890</t>
          </r>
        </is>
      </c>
      <c r="S1999" t="inlineStr">
        <is>
          <r>
            <t xml:space="preserve">70846001BR</t>
          </r>
        </is>
      </c>
      <c r="T1999" t="inlineStr">
        <is>
          <r>
            <t xml:space="preserve">PETRONAS SELENIA PERFORM SP 5W30(1X1L)</t>
          </r>
        </is>
      </c>
      <c r="U1999" t="inlineStr">
        <is>
          <r>
            <t xml:space="preserve">PCMO</t>
          </r>
        </is>
      </c>
      <c r="V1999" t="inlineStr">
        <is>
          <r>
            <t xml:space="preserve">SELENIA</t>
          </r>
        </is>
      </c>
      <c r="W1999" t="inlineStr">
        <is>
          <r>
            <t xml:space="preserve">Sintético</t>
          </r>
        </is>
      </c>
      <c r="X1999">
        <v>24.99</v>
      </c>
      <c r="Y1999" s="8" t="str">
        <f>SUBSTITUTE(UPPER(R1999), "CATIVO-", "")</f>
        <v>56890</v>
      </c>
      <c r="Z1999" s="8" t="str">
        <f>Y1999&amp;S1999</f>
        <v>5689070846001BR</v>
      </c>
      <c r="AA1999" s="8">
        <v>24.0</v>
      </c>
      <c r="AB1999" s="4">
        <v>24</v>
      </c>
      <c r="AC1999" s="8">
        <f>AA1999-AB1999</f>
        <v>0</v>
      </c>
      <c r="AD1999">
        <v>24</v>
      </c>
      <c r="AE1999" s="4">
        <v>599.76</v>
      </c>
      <c r="AF1999">
        <v>654.72</v>
      </c>
    </row>
    <row r="2000" spans="1:32">
      <c r="A2000" t="inlineStr">
        <is>
          <r>
            <t xml:space="preserve">Cativo</t>
          </r>
        </is>
      </c>
      <c r="B2000" t="inlineStr">
        <is>
          <r>
            <t xml:space="preserve">0010541871</t>
          </r>
        </is>
      </c>
      <c r="C2000" t="inlineStr">
        <is>
          <r>
            <t xml:space="preserve">Roberto De Paula Cunha Jr.</t>
          </r>
        </is>
      </c>
      <c r="D2000" t="inlineStr">
        <is>
          <r>
            <t xml:space="preserve">Cativo-274</t>
          </r>
        </is>
      </c>
      <c r="E2000" s="3">
        <v>45733</v>
      </c>
      <c r="F2000" t="inlineStr">
        <is>
          <r>
            <t xml:space="preserve">Assessor De Vendas</t>
          </r>
        </is>
      </c>
      <c r="G2000" t="inlineStr">
        <is>
          <r>
            <t xml:space="preserve">360</t>
          </r>
        </is>
      </c>
      <c r="H2000" t="inlineStr">
        <is>
          <r>
            <t xml:space="preserve">36245827000102</t>
          </r>
        </is>
      </c>
      <c r="I2000" t="inlineStr">
        <is>
          <r>
            <t xml:space="preserve">J. S. DA SILVA AUTO PECAS LTDA</t>
          </r>
        </is>
      </c>
      <c r="J2000" t="inlineStr">
        <is>
          <r>
            <t xml:space="preserve">RJ</t>
          </r>
        </is>
      </c>
      <c r="K2000" t="inlineStr">
        <is>
          <r>
            <t xml:space="preserve">MENDES</t>
          </r>
        </is>
      </c>
      <c r="L2000" t="inlineStr">
        <is>
          <r>
            <t xml:space="preserve">Titanium</t>
          </r>
        </is>
      </c>
      <c r="M2000" t="inlineStr">
        <is>
          <r>
            <t xml:space="preserve">B2C</t>
          </r>
        </is>
      </c>
      <c r="N2000" t="inlineStr">
        <is>
          <r>
            <t xml:space="preserve">Auto Peças</t>
          </r>
        </is>
      </c>
      <c r="O2000" t="inlineStr">
        <is>
          <r>
            <t xml:space="preserve">Carro</t>
          </r>
        </is>
      </c>
      <c r="P2000" t="inlineStr">
        <is>
          <r>
            <t xml:space="preserve"/>
          </r>
        </is>
      </c>
      <c r="Q2000" t="inlineStr">
        <is>
          <r>
            <t xml:space="preserve">28/35/42/49/56</t>
          </r>
        </is>
      </c>
      <c r="R2000" t="inlineStr">
        <is>
          <r>
            <t xml:space="preserve">Cativo-56890</t>
          </r>
        </is>
      </c>
      <c r="S2000" t="inlineStr">
        <is>
          <r>
            <t xml:space="preserve">70847001BR</t>
          </r>
        </is>
      </c>
      <c r="T2000" t="inlineStr">
        <is>
          <r>
            <t xml:space="preserve">PETRONAS SELENIA PERFORM SP 5W40(1X1L)</t>
          </r>
        </is>
      </c>
      <c r="U2000" t="inlineStr">
        <is>
          <r>
            <t xml:space="preserve">PCMO</t>
          </r>
        </is>
      </c>
      <c r="V2000" t="inlineStr">
        <is>
          <r>
            <t xml:space="preserve">SELENIA</t>
          </r>
        </is>
      </c>
      <c r="W2000" t="inlineStr">
        <is>
          <r>
            <t xml:space="preserve">Sintético</t>
          </r>
        </is>
      </c>
      <c r="X2000">
        <v>31.2</v>
      </c>
      <c r="Y2000" s="8" t="str">
        <f>SUBSTITUTE(UPPER(R2000), "CATIVO-", "")</f>
        <v>56890</v>
      </c>
      <c r="Z2000" s="8" t="str">
        <f>Y2000&amp;S2000</f>
        <v>5689070847001BR</v>
      </c>
      <c r="AA2000" s="8">
        <v>24.0</v>
      </c>
      <c r="AB2000" s="4">
        <v>24</v>
      </c>
      <c r="AC2000" s="8">
        <f>AA2000-AB2000</f>
        <v>0</v>
      </c>
      <c r="AD2000">
        <v>24</v>
      </c>
      <c r="AE2000" s="4">
        <v>748.8</v>
      </c>
      <c r="AF2000">
        <v>678.48</v>
      </c>
    </row>
    <row r="2001" spans="1:32">
      <c r="A2001" t="inlineStr">
        <is>
          <r>
            <t xml:space="preserve">Cativo</t>
          </r>
        </is>
      </c>
      <c r="B2001" t="inlineStr">
        <is>
          <r>
            <t xml:space="preserve">0010541871</t>
          </r>
        </is>
      </c>
      <c r="C2001" t="inlineStr">
        <is>
          <r>
            <t xml:space="preserve">Roberto De Paula Cunha Jr.</t>
          </r>
        </is>
      </c>
      <c r="D2001" t="inlineStr">
        <is>
          <r>
            <t xml:space="preserve">Cativo-274</t>
          </r>
        </is>
      </c>
      <c r="E2001" s="3">
        <v>45733</v>
      </c>
      <c r="F2001" t="inlineStr">
        <is>
          <r>
            <t xml:space="preserve">Assessor De Vendas</t>
          </r>
        </is>
      </c>
      <c r="G2001" t="inlineStr">
        <is>
          <r>
            <t xml:space="preserve">360</t>
          </r>
        </is>
      </c>
      <c r="H2001" t="inlineStr">
        <is>
          <r>
            <t xml:space="preserve">36245827000102</t>
          </r>
        </is>
      </c>
      <c r="I2001" t="inlineStr">
        <is>
          <r>
            <t xml:space="preserve">J. S. DA SILVA AUTO PECAS LTDA</t>
          </r>
        </is>
      </c>
      <c r="J2001" t="inlineStr">
        <is>
          <r>
            <t xml:space="preserve">RJ</t>
          </r>
        </is>
      </c>
      <c r="K2001" t="inlineStr">
        <is>
          <r>
            <t xml:space="preserve">MENDES</t>
          </r>
        </is>
      </c>
      <c r="L2001" t="inlineStr">
        <is>
          <r>
            <t xml:space="preserve">Titanium</t>
          </r>
        </is>
      </c>
      <c r="M2001" t="inlineStr">
        <is>
          <r>
            <t xml:space="preserve">B2C</t>
          </r>
        </is>
      </c>
      <c r="N2001" t="inlineStr">
        <is>
          <r>
            <t xml:space="preserve">Auto Peças</t>
          </r>
        </is>
      </c>
      <c r="O2001" t="inlineStr">
        <is>
          <r>
            <t xml:space="preserve">Carro</t>
          </r>
        </is>
      </c>
      <c r="P2001" t="inlineStr">
        <is>
          <r>
            <t xml:space="preserve"/>
          </r>
        </is>
      </c>
      <c r="Q2001" t="inlineStr">
        <is>
          <r>
            <t xml:space="preserve">28/35/42/49/56</t>
          </r>
        </is>
      </c>
      <c r="R2001" t="inlineStr">
        <is>
          <r>
            <t xml:space="preserve">Cativo-56890</t>
          </r>
        </is>
      </c>
      <c r="S2001" t="inlineStr">
        <is>
          <r>
            <t xml:space="preserve">76403006BR</t>
          </r>
        </is>
      </c>
      <c r="T2001" t="inlineStr">
        <is>
          <r>
            <t xml:space="preserve">PETRONAS TUTELA GEARTECH 75W85 (1X1L)</t>
          </r>
        </is>
      </c>
      <c r="U2001" t="inlineStr">
        <is>
          <r>
            <t xml:space="preserve">AFF</t>
          </r>
        </is>
      </c>
      <c r="V2001" t="inlineStr">
        <is>
          <r>
            <t xml:space="preserve">TUTELA</t>
          </r>
        </is>
      </c>
      <c r="W2001" t="inlineStr">
        <is>
          <r>
            <t xml:space="preserve">Sintético</t>
          </r>
        </is>
      </c>
      <c r="X2001">
        <v>92.96</v>
      </c>
      <c r="Y2001" s="8" t="str">
        <f>SUBSTITUTE(UPPER(R2001), "CATIVO-", "")</f>
        <v>56890</v>
      </c>
      <c r="Z2001" s="8" t="str">
        <f>Y2001&amp;S2001</f>
        <v>5689076403006BR</v>
      </c>
      <c r="AA2001" s="8">
        <v>12.0</v>
      </c>
      <c r="AB2001" s="4">
        <v>12</v>
      </c>
      <c r="AC2001" s="8">
        <f>AA2001-AB2001</f>
        <v>0</v>
      </c>
      <c r="AD2001">
        <v>12</v>
      </c>
      <c r="AE2001" s="4">
        <v>1115.52</v>
      </c>
      <c r="AF2001">
        <v>1026.24</v>
      </c>
    </row>
    <row r="2002" spans="1:32">
      <c r="A2002" t="inlineStr">
        <is>
          <r>
            <t xml:space="preserve">Cativo</t>
          </r>
        </is>
      </c>
      <c r="B2002" t="inlineStr">
        <is>
          <r>
            <t xml:space="preserve">0010541871</t>
          </r>
        </is>
      </c>
      <c r="C2002" t="inlineStr">
        <is>
          <r>
            <t xml:space="preserve">Roberto De Paula Cunha Jr.</t>
          </r>
        </is>
      </c>
      <c r="D2002" t="inlineStr">
        <is>
          <r>
            <t xml:space="preserve">Cativo-274</t>
          </r>
        </is>
      </c>
      <c r="E2002" s="3">
        <v>45733</v>
      </c>
      <c r="F2002" t="inlineStr">
        <is>
          <r>
            <t xml:space="preserve">Assessor De Vendas</t>
          </r>
        </is>
      </c>
      <c r="G2002" t="inlineStr">
        <is>
          <r>
            <t xml:space="preserve">360</t>
          </r>
        </is>
      </c>
      <c r="H2002" t="inlineStr">
        <is>
          <r>
            <t xml:space="preserve">36245827000102</t>
          </r>
        </is>
      </c>
      <c r="I2002" t="inlineStr">
        <is>
          <r>
            <t xml:space="preserve">J. S. DA SILVA AUTO PECAS LTDA</t>
          </r>
        </is>
      </c>
      <c r="J2002" t="inlineStr">
        <is>
          <r>
            <t xml:space="preserve">RJ</t>
          </r>
        </is>
      </c>
      <c r="K2002" t="inlineStr">
        <is>
          <r>
            <t xml:space="preserve">MENDES</t>
          </r>
        </is>
      </c>
      <c r="L2002" t="inlineStr">
        <is>
          <r>
            <t xml:space="preserve">Titanium</t>
          </r>
        </is>
      </c>
      <c r="M2002" t="inlineStr">
        <is>
          <r>
            <t xml:space="preserve">B2C</t>
          </r>
        </is>
      </c>
      <c r="N2002" t="inlineStr">
        <is>
          <r>
            <t xml:space="preserve">Auto Peças</t>
          </r>
        </is>
      </c>
      <c r="O2002" t="inlineStr">
        <is>
          <r>
            <t xml:space="preserve">Carro</t>
          </r>
        </is>
      </c>
      <c r="P2002" t="inlineStr">
        <is>
          <r>
            <t xml:space="preserve"/>
          </r>
        </is>
      </c>
      <c r="Q2002" t="inlineStr">
        <is>
          <r>
            <t xml:space="preserve">28/35/42/49/56</t>
          </r>
        </is>
      </c>
      <c r="R2002" t="inlineStr">
        <is>
          <r>
            <t xml:space="preserve">Cativo-56890</t>
          </r>
        </is>
      </c>
      <c r="S2002" t="inlineStr">
        <is>
          <r>
            <t xml:space="preserve">76363001BR</t>
          </r>
        </is>
      </c>
      <c r="T2002" t="inlineStr">
        <is>
          <r>
            <t xml:space="preserve">PETRONAS COOLANT 11 PRONTO P/US (1X1L)</t>
          </r>
        </is>
      </c>
      <c r="U2002" t="inlineStr">
        <is>
          <r>
            <t xml:space="preserve">AFF</t>
          </r>
        </is>
      </c>
      <c r="V2002" t="inlineStr">
        <is>
          <r>
            <t xml:space="preserve">TUTELA COOLANT</t>
          </r>
        </is>
      </c>
      <c r="W2002" t="inlineStr">
        <is>
          <r>
            <t xml:space="preserve">GENERICO</t>
          </r>
        </is>
      </c>
      <c r="X2002">
        <v>17.23</v>
      </c>
      <c r="Y2002" s="8" t="str">
        <f>SUBSTITUTE(UPPER(R2002), "CATIVO-", "")</f>
        <v>56890</v>
      </c>
      <c r="Z2002" s="8" t="str">
        <f>Y2002&amp;S2002</f>
        <v>5689076363001BR</v>
      </c>
      <c r="AA2002" s="8">
        <v>24.0</v>
      </c>
      <c r="AB2002" s="4">
        <v>24</v>
      </c>
      <c r="AC2002" s="8">
        <f>AA2002-AB2002</f>
        <v>0</v>
      </c>
      <c r="AD2002">
        <v>24</v>
      </c>
      <c r="AE2002" s="4">
        <v>413.52</v>
      </c>
      <c r="AF2002">
        <v>352.8</v>
      </c>
    </row>
    <row r="2003" spans="1:32">
      <c r="A2003" t="inlineStr">
        <is>
          <r>
            <t xml:space="preserve">Cativo</t>
          </r>
        </is>
      </c>
      <c r="B2003" t="inlineStr">
        <is>
          <r>
            <t xml:space="preserve">0010541898</t>
          </r>
        </is>
      </c>
      <c r="C2003" t="inlineStr">
        <is>
          <r>
            <t xml:space="preserve">Willian Oliveira</t>
          </r>
        </is>
      </c>
      <c r="D2003" t="inlineStr">
        <is>
          <r>
            <t xml:space="preserve">Cativo-276</t>
          </r>
        </is>
      </c>
      <c r="E2003" s="3">
        <v>45733</v>
      </c>
      <c r="F2003" t="inlineStr">
        <is>
          <r>
            <t xml:space="preserve">Assessor De Vendas</t>
          </r>
        </is>
      </c>
      <c r="G2003" t="inlineStr">
        <is>
          <r>
            <t xml:space="preserve">2321</t>
          </r>
        </is>
      </c>
      <c r="H2003" t="inlineStr">
        <is>
          <r>
            <t xml:space="preserve">5753012000100</t>
          </r>
        </is>
      </c>
      <c r="I2003" t="inlineStr">
        <is>
          <r>
            <t xml:space="preserve">R.C. MUNIZ SO DIESEL</t>
          </r>
        </is>
      </c>
      <c r="J2003" t="inlineStr">
        <is>
          <r>
            <t xml:space="preserve">RJ</t>
          </r>
        </is>
      </c>
      <c r="K2003" t="inlineStr">
        <is>
          <r>
            <t xml:space="preserve">MAGE</t>
          </r>
        </is>
      </c>
      <c r="L2003" t="inlineStr">
        <is>
          <r>
            <t xml:space="preserve">Silver</t>
          </r>
        </is>
      </c>
      <c r="M2003" t="inlineStr">
        <is>
          <r>
            <t xml:space="preserve">B2C</t>
          </r>
        </is>
      </c>
      <c r="N2003" t="inlineStr">
        <is>
          <r>
            <t xml:space="preserve">Auto Peças</t>
          </r>
        </is>
      </c>
      <c r="O2003" t="inlineStr">
        <is>
          <r>
            <t xml:space="preserve">Carro</t>
          </r>
        </is>
      </c>
      <c r="P2003" t="inlineStr">
        <is>
          <r>
            <t xml:space="preserve"/>
          </r>
        </is>
      </c>
      <c r="Q2003" t="inlineStr">
        <is>
          <r>
            <t xml:space="preserve">0/28/42/56</t>
          </r>
        </is>
      </c>
      <c r="R2003" t="inlineStr">
        <is>
          <r>
            <t xml:space="preserve">Cativo-56886</t>
          </r>
        </is>
      </c>
      <c r="S2003" t="inlineStr">
        <is>
          <r>
            <t xml:space="preserve">70849001BR</t>
          </r>
        </is>
      </c>
      <c r="T2003" t="inlineStr">
        <is>
          <r>
            <t xml:space="preserve">PETRONAS SELENIA K 15W40 SP (1X1L)</t>
          </r>
        </is>
      </c>
      <c r="U2003" t="inlineStr">
        <is>
          <r>
            <t xml:space="preserve">PCMO</t>
          </r>
        </is>
      </c>
      <c r="V2003" t="inlineStr">
        <is>
          <r>
            <t xml:space="preserve">SELENIA</t>
          </r>
        </is>
      </c>
      <c r="W2003" t="inlineStr">
        <is>
          <r>
            <t xml:space="preserve">Semissintético</t>
          </r>
        </is>
      </c>
      <c r="X2003">
        <v>27.53</v>
      </c>
      <c r="Y2003" s="8" t="str">
        <f>SUBSTITUTE(UPPER(R2003), "CATIVO-", "")</f>
        <v>56886</v>
      </c>
      <c r="Z2003" s="8" t="str">
        <f>Y2003&amp;S2003</f>
        <v>5688670849001BR</v>
      </c>
      <c r="AA2003" s="8">
        <v>48.0</v>
      </c>
      <c r="AB2003" s="4">
        <v>48</v>
      </c>
      <c r="AC2003" s="8">
        <f>AA2003-AB2003</f>
        <v>0</v>
      </c>
      <c r="AD2003">
        <v>48</v>
      </c>
      <c r="AE2003" s="4">
        <v>1321.44</v>
      </c>
      <c r="AF2003">
        <v>1169.76</v>
      </c>
    </row>
    <row r="2004" spans="1:32">
      <c r="A2004" t="inlineStr">
        <is>
          <r>
            <t xml:space="preserve">Cativo</t>
          </r>
        </is>
      </c>
      <c r="B2004" t="inlineStr">
        <is>
          <r>
            <t xml:space="preserve">0010541898</t>
          </r>
        </is>
      </c>
      <c r="C2004" t="inlineStr">
        <is>
          <r>
            <t xml:space="preserve">Willian Oliveira</t>
          </r>
        </is>
      </c>
      <c r="D2004" t="inlineStr">
        <is>
          <r>
            <t xml:space="preserve">Cativo-276</t>
          </r>
        </is>
      </c>
      <c r="E2004" s="3">
        <v>45733</v>
      </c>
      <c r="F2004" t="inlineStr">
        <is>
          <r>
            <t xml:space="preserve">Assessor De Vendas</t>
          </r>
        </is>
      </c>
      <c r="G2004" t="inlineStr">
        <is>
          <r>
            <t xml:space="preserve">2321</t>
          </r>
        </is>
      </c>
      <c r="H2004" t="inlineStr">
        <is>
          <r>
            <t xml:space="preserve">5753012000100</t>
          </r>
        </is>
      </c>
      <c r="I2004" t="inlineStr">
        <is>
          <r>
            <t xml:space="preserve">R.C. MUNIZ SO DIESEL</t>
          </r>
        </is>
      </c>
      <c r="J2004" t="inlineStr">
        <is>
          <r>
            <t xml:space="preserve">RJ</t>
          </r>
        </is>
      </c>
      <c r="K2004" t="inlineStr">
        <is>
          <r>
            <t xml:space="preserve">MAGE</t>
          </r>
        </is>
      </c>
      <c r="L2004" t="inlineStr">
        <is>
          <r>
            <t xml:space="preserve">Silver</t>
          </r>
        </is>
      </c>
      <c r="M2004" t="inlineStr">
        <is>
          <r>
            <t xml:space="preserve">B2C</t>
          </r>
        </is>
      </c>
      <c r="N2004" t="inlineStr">
        <is>
          <r>
            <t xml:space="preserve">Auto Peças</t>
          </r>
        </is>
      </c>
      <c r="O2004" t="inlineStr">
        <is>
          <r>
            <t xml:space="preserve">Carro</t>
          </r>
        </is>
      </c>
      <c r="P2004" t="inlineStr">
        <is>
          <r>
            <t xml:space="preserve"/>
          </r>
        </is>
      </c>
      <c r="Q2004" t="inlineStr">
        <is>
          <r>
            <t xml:space="preserve">0/28/42/56</t>
          </r>
        </is>
      </c>
      <c r="R2004" t="inlineStr">
        <is>
          <r>
            <t xml:space="preserve">Cativo-56886</t>
          </r>
        </is>
      </c>
      <c r="S2004" t="inlineStr">
        <is>
          <r>
            <t xml:space="preserve">70846001BR</t>
          </r>
        </is>
      </c>
      <c r="T2004" t="inlineStr">
        <is>
          <r>
            <t xml:space="preserve">PETRONAS SELENIA PERFORM SP 5W30(1X1L)</t>
          </r>
        </is>
      </c>
      <c r="U2004" t="inlineStr">
        <is>
          <r>
            <t xml:space="preserve">PCMO</t>
          </r>
        </is>
      </c>
      <c r="V2004" t="inlineStr">
        <is>
          <r>
            <t xml:space="preserve">SELENIA</t>
          </r>
        </is>
      </c>
      <c r="W2004" t="inlineStr">
        <is>
          <r>
            <t xml:space="preserve">Sintético</t>
          </r>
        </is>
      </c>
      <c r="X2004">
        <v>24.99</v>
      </c>
      <c r="Y2004" s="8" t="str">
        <f>SUBSTITUTE(UPPER(R2004), "CATIVO-", "")</f>
        <v>56886</v>
      </c>
      <c r="Z2004" s="8" t="str">
        <f>Y2004&amp;S2004</f>
        <v>5688670846001BR</v>
      </c>
      <c r="AA2004" s="8">
        <v>12.0</v>
      </c>
      <c r="AB2004" s="4">
        <v>12</v>
      </c>
      <c r="AC2004" s="8">
        <f>AA2004-AB2004</f>
        <v>0</v>
      </c>
      <c r="AD2004">
        <v>12</v>
      </c>
      <c r="AE2004" s="4">
        <v>299.88</v>
      </c>
      <c r="AF2004">
        <v>327.36</v>
      </c>
    </row>
    <row r="2005" spans="1:32">
      <c r="A2005" t="inlineStr">
        <is>
          <r>
            <t xml:space="preserve">Cativo</t>
          </r>
        </is>
      </c>
      <c r="B2005" t="inlineStr">
        <is>
          <r>
            <t xml:space="preserve">0010541898</t>
          </r>
        </is>
      </c>
      <c r="C2005" t="inlineStr">
        <is>
          <r>
            <t xml:space="preserve">Willian Oliveira</t>
          </r>
        </is>
      </c>
      <c r="D2005" t="inlineStr">
        <is>
          <r>
            <t xml:space="preserve">Cativo-276</t>
          </r>
        </is>
      </c>
      <c r="E2005" s="3">
        <v>45733</v>
      </c>
      <c r="F2005" t="inlineStr">
        <is>
          <r>
            <t xml:space="preserve">Assessor De Vendas</t>
          </r>
        </is>
      </c>
      <c r="G2005" t="inlineStr">
        <is>
          <r>
            <t xml:space="preserve">2321</t>
          </r>
        </is>
      </c>
      <c r="H2005" t="inlineStr">
        <is>
          <r>
            <t xml:space="preserve">5753012000100</t>
          </r>
        </is>
      </c>
      <c r="I2005" t="inlineStr">
        <is>
          <r>
            <t xml:space="preserve">R.C. MUNIZ SO DIESEL</t>
          </r>
        </is>
      </c>
      <c r="J2005" t="inlineStr">
        <is>
          <r>
            <t xml:space="preserve">RJ</t>
          </r>
        </is>
      </c>
      <c r="K2005" t="inlineStr">
        <is>
          <r>
            <t xml:space="preserve">MAGE</t>
          </r>
        </is>
      </c>
      <c r="L2005" t="inlineStr">
        <is>
          <r>
            <t xml:space="preserve">Silver</t>
          </r>
        </is>
      </c>
      <c r="M2005" t="inlineStr">
        <is>
          <r>
            <t xml:space="preserve">B2C</t>
          </r>
        </is>
      </c>
      <c r="N2005" t="inlineStr">
        <is>
          <r>
            <t xml:space="preserve">Auto Peças</t>
          </r>
        </is>
      </c>
      <c r="O2005" t="inlineStr">
        <is>
          <r>
            <t xml:space="preserve">Carro</t>
          </r>
        </is>
      </c>
      <c r="P2005" t="inlineStr">
        <is>
          <r>
            <t xml:space="preserve"/>
          </r>
        </is>
      </c>
      <c r="Q2005" t="inlineStr">
        <is>
          <r>
            <t xml:space="preserve">0/28/42/56</t>
          </r>
        </is>
      </c>
      <c r="R2005" t="inlineStr">
        <is>
          <r>
            <t xml:space="preserve">Cativo-56886</t>
          </r>
        </is>
      </c>
      <c r="S2005" t="inlineStr">
        <is>
          <r>
            <t xml:space="preserve">76044006BR</t>
          </r>
        </is>
      </c>
      <c r="T2005" t="inlineStr">
        <is>
          <r>
            <t xml:space="preserve">PETRONAS TUTELA CAR ZC75 S.75W80 (1X1L)</t>
          </r>
        </is>
      </c>
      <c r="U2005" t="inlineStr">
        <is>
          <r>
            <t xml:space="preserve">AFF</t>
          </r>
        </is>
      </c>
      <c r="V2005" t="inlineStr">
        <is>
          <r>
            <t xml:space="preserve">TUTELA</t>
          </r>
        </is>
      </c>
      <c r="W2005" t="inlineStr">
        <is>
          <r>
            <t xml:space="preserve">Semissintético</t>
          </r>
        </is>
      </c>
      <c r="X2005">
        <v>47.51</v>
      </c>
      <c r="Y2005" s="8" t="str">
        <f>SUBSTITUTE(UPPER(R2005), "CATIVO-", "")</f>
        <v>56886</v>
      </c>
      <c r="Z2005" s="8" t="str">
        <f>Y2005&amp;S2005</f>
        <v>5688676044006BR</v>
      </c>
      <c r="AA2005" s="8">
        <v>12.0</v>
      </c>
      <c r="AB2005" s="4">
        <v>12</v>
      </c>
      <c r="AC2005" s="8">
        <f>AA2005-AB2005</f>
        <v>0</v>
      </c>
      <c r="AD2005">
        <v>12</v>
      </c>
      <c r="AE2005" s="4">
        <v>570.12</v>
      </c>
      <c r="AF2005">
        <v>514.08</v>
      </c>
    </row>
    <row r="2006" spans="1:32">
      <c r="A2006" t="inlineStr">
        <is>
          <r>
            <t xml:space="preserve">Cativo</t>
          </r>
        </is>
      </c>
      <c r="B2006" t="inlineStr">
        <is>
          <r>
            <t xml:space="preserve">0010541898</t>
          </r>
        </is>
      </c>
      <c r="C2006" t="inlineStr">
        <is>
          <r>
            <t xml:space="preserve">Willian Oliveira</t>
          </r>
        </is>
      </c>
      <c r="D2006" t="inlineStr">
        <is>
          <r>
            <t xml:space="preserve">Cativo-276</t>
          </r>
        </is>
      </c>
      <c r="E2006" s="3">
        <v>45733</v>
      </c>
      <c r="F2006" t="inlineStr">
        <is>
          <r>
            <t xml:space="preserve">Assessor De Vendas</t>
          </r>
        </is>
      </c>
      <c r="G2006" t="inlineStr">
        <is>
          <r>
            <t xml:space="preserve">2321</t>
          </r>
        </is>
      </c>
      <c r="H2006" t="inlineStr">
        <is>
          <r>
            <t xml:space="preserve">5753012000100</t>
          </r>
        </is>
      </c>
      <c r="I2006" t="inlineStr">
        <is>
          <r>
            <t xml:space="preserve">R.C. MUNIZ SO DIESEL</t>
          </r>
        </is>
      </c>
      <c r="J2006" t="inlineStr">
        <is>
          <r>
            <t xml:space="preserve">RJ</t>
          </r>
        </is>
      </c>
      <c r="K2006" t="inlineStr">
        <is>
          <r>
            <t xml:space="preserve">MAGE</t>
          </r>
        </is>
      </c>
      <c r="L2006" t="inlineStr">
        <is>
          <r>
            <t xml:space="preserve">Silver</t>
          </r>
        </is>
      </c>
      <c r="M2006" t="inlineStr">
        <is>
          <r>
            <t xml:space="preserve">B2C</t>
          </r>
        </is>
      </c>
      <c r="N2006" t="inlineStr">
        <is>
          <r>
            <t xml:space="preserve">Auto Peças</t>
          </r>
        </is>
      </c>
      <c r="O2006" t="inlineStr">
        <is>
          <r>
            <t xml:space="preserve">Carro</t>
          </r>
        </is>
      </c>
      <c r="P2006" t="inlineStr">
        <is>
          <r>
            <t xml:space="preserve"/>
          </r>
        </is>
      </c>
      <c r="Q2006" t="inlineStr">
        <is>
          <r>
            <t xml:space="preserve">0/28/42/56</t>
          </r>
        </is>
      </c>
      <c r="R2006" t="inlineStr">
        <is>
          <r>
            <t xml:space="preserve">Cativo-56886</t>
          </r>
        </is>
      </c>
      <c r="S2006" t="inlineStr">
        <is>
          <r>
            <t xml:space="preserve">76362006BR</t>
          </r>
        </is>
      </c>
      <c r="T2006" t="inlineStr">
        <is>
          <r>
            <t xml:space="preserve">PETRONAS COOLANT 11 (1X1L)</t>
          </r>
        </is>
      </c>
      <c r="U2006" t="inlineStr">
        <is>
          <r>
            <t xml:space="preserve">AFF</t>
          </r>
        </is>
      </c>
      <c r="V2006" t="inlineStr">
        <is>
          <r>
            <t xml:space="preserve">TUTELA COOLANT</t>
          </r>
        </is>
      </c>
      <c r="W2006" t="inlineStr">
        <is>
          <r>
            <t xml:space="preserve">GENERICO</t>
          </r>
        </is>
      </c>
      <c r="X2006">
        <v>25.08</v>
      </c>
      <c r="Y2006" s="8" t="str">
        <f>SUBSTITUTE(UPPER(R2006), "CATIVO-", "")</f>
        <v>56886</v>
      </c>
      <c r="Z2006" s="8" t="str">
        <f>Y2006&amp;S2006</f>
        <v>5688676362006BR</v>
      </c>
      <c r="AA2006" s="8">
        <v>4.0</v>
      </c>
      <c r="AB2006" s="4">
        <v>4</v>
      </c>
      <c r="AC2006" s="8">
        <f>AA2006-AB2006</f>
        <v>0</v>
      </c>
      <c r="AD2006">
        <v>4</v>
      </c>
      <c r="AE2006" s="4">
        <v>100.32</v>
      </c>
      <c r="AF2006">
        <v>85.16</v>
      </c>
    </row>
    <row r="2007" spans="1:32">
      <c r="A2007" t="inlineStr">
        <is>
          <r>
            <t xml:space="preserve">Cativo</t>
          </r>
        </is>
      </c>
      <c r="B2007" t="inlineStr">
        <is>
          <r>
            <t xml:space="preserve">0010541898</t>
          </r>
        </is>
      </c>
      <c r="C2007" t="inlineStr">
        <is>
          <r>
            <t xml:space="preserve">Willian Oliveira</t>
          </r>
        </is>
      </c>
      <c r="D2007" t="inlineStr">
        <is>
          <r>
            <t xml:space="preserve">Cativo-276</t>
          </r>
        </is>
      </c>
      <c r="E2007" s="3">
        <v>45733</v>
      </c>
      <c r="F2007" t="inlineStr">
        <is>
          <r>
            <t xml:space="preserve">Assessor De Vendas</t>
          </r>
        </is>
      </c>
      <c r="G2007" t="inlineStr">
        <is>
          <r>
            <t xml:space="preserve">2321</t>
          </r>
        </is>
      </c>
      <c r="H2007" t="inlineStr">
        <is>
          <r>
            <t xml:space="preserve">5753012000100</t>
          </r>
        </is>
      </c>
      <c r="I2007" t="inlineStr">
        <is>
          <r>
            <t xml:space="preserve">R.C. MUNIZ SO DIESEL</t>
          </r>
        </is>
      </c>
      <c r="J2007" t="inlineStr">
        <is>
          <r>
            <t xml:space="preserve">RJ</t>
          </r>
        </is>
      </c>
      <c r="K2007" t="inlineStr">
        <is>
          <r>
            <t xml:space="preserve">MAGE</t>
          </r>
        </is>
      </c>
      <c r="L2007" t="inlineStr">
        <is>
          <r>
            <t xml:space="preserve">Silver</t>
          </r>
        </is>
      </c>
      <c r="M2007" t="inlineStr">
        <is>
          <r>
            <t xml:space="preserve">B2C</t>
          </r>
        </is>
      </c>
      <c r="N2007" t="inlineStr">
        <is>
          <r>
            <t xml:space="preserve">Auto Peças</t>
          </r>
        </is>
      </c>
      <c r="O2007" t="inlineStr">
        <is>
          <r>
            <t xml:space="preserve">Carro</t>
          </r>
        </is>
      </c>
      <c r="P2007" t="inlineStr">
        <is>
          <r>
            <t xml:space="preserve"/>
          </r>
        </is>
      </c>
      <c r="Q2007" t="inlineStr">
        <is>
          <r>
            <t xml:space="preserve">0/28/42/56</t>
          </r>
        </is>
      </c>
      <c r="R2007" t="inlineStr">
        <is>
          <r>
            <t xml:space="preserve">Cativo-56886</t>
          </r>
        </is>
      </c>
      <c r="S2007" t="inlineStr">
        <is>
          <r>
            <t xml:space="preserve">76365001BR</t>
          </r>
        </is>
      </c>
      <c r="T2007" t="inlineStr">
        <is>
          <r>
            <t xml:space="preserve">PETRONAS COOLANT UP (1X1L)</t>
          </r>
        </is>
      </c>
      <c r="U2007" t="inlineStr">
        <is>
          <r>
            <t xml:space="preserve">AFF</t>
          </r>
        </is>
      </c>
      <c r="V2007" t="inlineStr">
        <is>
          <r>
            <t xml:space="preserve">TUTELA COOLANT</t>
          </r>
        </is>
      </c>
      <c r="W2007" t="inlineStr">
        <is>
          <r>
            <t xml:space="preserve">GENERICO</t>
          </r>
        </is>
      </c>
      <c r="X2007">
        <v>26.19</v>
      </c>
      <c r="Y2007" s="8" t="str">
        <f>SUBSTITUTE(UPPER(R2007), "CATIVO-", "")</f>
        <v>56886</v>
      </c>
      <c r="Z2007" s="8" t="str">
        <f>Y2007&amp;S2007</f>
        <v>5688676365001BR</v>
      </c>
      <c r="AA2007" s="8">
        <v>8.0</v>
      </c>
      <c r="AB2007" s="4">
        <v>8</v>
      </c>
      <c r="AC2007" s="8">
        <f>AA2007-AB2007</f>
        <v>0</v>
      </c>
      <c r="AD2007">
        <v>8</v>
      </c>
      <c r="AE2007" s="4">
        <v>209.52</v>
      </c>
      <c r="AF2007">
        <v>176.48</v>
      </c>
    </row>
    <row r="2008" spans="1:32">
      <c r="A2008" t="inlineStr">
        <is>
          <r>
            <t xml:space="preserve">Cativo</t>
          </r>
        </is>
      </c>
      <c r="B2008" t="inlineStr">
        <is>
          <r>
            <t xml:space="preserve">0010541913</t>
          </r>
        </is>
      </c>
      <c r="C2008" t="inlineStr">
        <is>
          <r>
            <t xml:space="preserve">Virginia Castro De Souza</t>
          </r>
        </is>
      </c>
      <c r="D2008" t="inlineStr">
        <is>
          <r>
            <t xml:space="preserve">Cativo-452</t>
          </r>
        </is>
      </c>
      <c r="E2008" s="3">
        <v>45733</v>
      </c>
      <c r="F2008" t="inlineStr">
        <is>
          <r>
            <t xml:space="preserve">Assessor De Vendas</t>
          </r>
        </is>
      </c>
      <c r="G2008" t="inlineStr">
        <is>
          <r>
            <t xml:space="preserve">7430</t>
          </r>
        </is>
      </c>
      <c r="H2008" t="inlineStr">
        <is>
          <r>
            <t xml:space="preserve">9423342000199</t>
          </r>
        </is>
      </c>
      <c r="I2008" t="inlineStr">
        <is>
          <r>
            <t xml:space="preserve">G. P. PORTILHO SERVICOS E LOCACOES LTDA</t>
          </r>
        </is>
      </c>
      <c r="J2008" t="inlineStr">
        <is>
          <r>
            <t xml:space="preserve">RJ</t>
          </r>
        </is>
      </c>
      <c r="K2008" t="inlineStr">
        <is>
          <r>
            <t xml:space="preserve">CACHOEIRAS DE MACACU</t>
          </r>
        </is>
      </c>
      <c r="L2008" t="inlineStr">
        <is>
          <r>
            <t xml:space="preserve">B2B</t>
          </r>
        </is>
      </c>
      <c r="M2008" t="inlineStr">
        <is>
          <r>
            <t xml:space="preserve">B2B</t>
          </r>
        </is>
      </c>
      <c r="N2008" t="inlineStr">
        <is>
          <r>
            <t xml:space="preserve">Consumo</t>
          </r>
        </is>
      </c>
      <c r="O2008" t="inlineStr">
        <is>
          <r>
            <t xml:space="preserve"/>
          </r>
        </is>
      </c>
      <c r="P2008" t="inlineStr">
        <is>
          <r>
            <t xml:space="preserve">LOCADORAS / COOPERATIVAS</t>
          </r>
        </is>
      </c>
      <c r="Q2008" t="inlineStr">
        <is>
          <r>
            <t xml:space="preserve">30/50/70</t>
          </r>
        </is>
      </c>
      <c r="R2008" t="inlineStr">
        <is>
          <r>
            <t xml:space="preserve">Cativo-56889</t>
          </r>
        </is>
      </c>
      <c r="S2008" t="inlineStr">
        <is>
          <r>
            <t xml:space="preserve">77554R61BR</t>
          </r>
        </is>
      </c>
      <c r="T2008" t="inlineStr">
        <is>
          <r>
            <t xml:space="preserve">PETRONAS HYDROCER 68 (1X20L)</t>
          </r>
        </is>
      </c>
      <c r="U2008" t="inlineStr">
        <is>
          <r>
            <t xml:space="preserve">IML</t>
          </r>
        </is>
      </c>
      <c r="V2008" t="inlineStr">
        <is>
          <r>
            <t xml:space="preserve">HYDROCER</t>
          </r>
        </is>
      </c>
      <c r="W2008" t="inlineStr">
        <is>
          <r>
            <t xml:space="preserve">Mineral</t>
          </r>
        </is>
      </c>
      <c r="X2008">
        <v>336.15</v>
      </c>
      <c r="Y2008" s="8" t="str">
        <f>SUBSTITUTE(UPPER(R2008), "CATIVO-", "")</f>
        <v>56889</v>
      </c>
      <c r="Z2008" s="8" t="str">
        <f>Y2008&amp;S2008</f>
        <v>5688977554R61BR</v>
      </c>
      <c r="AA2008" s="8">
        <v>160.0</v>
      </c>
      <c r="AB2008" s="4">
        <v>160</v>
      </c>
      <c r="AC2008" s="8">
        <f>AA2008-AB2008</f>
        <v>0</v>
      </c>
      <c r="AD2008">
        <v>8</v>
      </c>
      <c r="AE2008" s="4">
        <v>2689.2</v>
      </c>
      <c r="AF2008">
        <v>2119.2</v>
      </c>
    </row>
    <row r="2009" spans="1:32">
      <c r="A2009" t="inlineStr">
        <is>
          <r>
            <t xml:space="preserve">Cativo</t>
          </r>
        </is>
      </c>
      <c r="B2009" t="inlineStr">
        <is>
          <r>
            <t xml:space="preserve">0010541913</t>
          </r>
        </is>
      </c>
      <c r="C2009" t="inlineStr">
        <is>
          <r>
            <t xml:space="preserve">Virginia Castro De Souza</t>
          </r>
        </is>
      </c>
      <c r="D2009" t="inlineStr">
        <is>
          <r>
            <t xml:space="preserve">Cativo-452</t>
          </r>
        </is>
      </c>
      <c r="E2009" s="3">
        <v>45733</v>
      </c>
      <c r="F2009" t="inlineStr">
        <is>
          <r>
            <t xml:space="preserve">Assessor De Vendas</t>
          </r>
        </is>
      </c>
      <c r="G2009" t="inlineStr">
        <is>
          <r>
            <t xml:space="preserve">7430</t>
          </r>
        </is>
      </c>
      <c r="H2009" t="inlineStr">
        <is>
          <r>
            <t xml:space="preserve">9423342000199</t>
          </r>
        </is>
      </c>
      <c r="I2009" t="inlineStr">
        <is>
          <r>
            <t xml:space="preserve">G. P. PORTILHO SERVICOS E LOCACOES LTDA</t>
          </r>
        </is>
      </c>
      <c r="J2009" t="inlineStr">
        <is>
          <r>
            <t xml:space="preserve">RJ</t>
          </r>
        </is>
      </c>
      <c r="K2009" t="inlineStr">
        <is>
          <r>
            <t xml:space="preserve">CACHOEIRAS DE MACACU</t>
          </r>
        </is>
      </c>
      <c r="L2009" t="inlineStr">
        <is>
          <r>
            <t xml:space="preserve">B2B</t>
          </r>
        </is>
      </c>
      <c r="M2009" t="inlineStr">
        <is>
          <r>
            <t xml:space="preserve">B2B</t>
          </r>
        </is>
      </c>
      <c r="N2009" t="inlineStr">
        <is>
          <r>
            <t xml:space="preserve">Consumo</t>
          </r>
        </is>
      </c>
      <c r="O2009" t="inlineStr">
        <is>
          <r>
            <t xml:space="preserve"/>
          </r>
        </is>
      </c>
      <c r="P2009" t="inlineStr">
        <is>
          <r>
            <t xml:space="preserve">LOCADORAS / COOPERATIVAS</t>
          </r>
        </is>
      </c>
      <c r="Q2009" t="inlineStr">
        <is>
          <r>
            <t xml:space="preserve">30/50/70</t>
          </r>
        </is>
      </c>
      <c r="R2009" t="inlineStr">
        <is>
          <r>
            <t xml:space="preserve">Cativo-56889</t>
          </r>
        </is>
      </c>
      <c r="S2009" t="inlineStr">
        <is>
          <r>
            <t xml:space="preserve">70847001BR</t>
          </r>
        </is>
      </c>
      <c r="T2009" t="inlineStr">
        <is>
          <r>
            <t xml:space="preserve">PETRONAS SELENIA PERFORM SP 5W40(1X1L)</t>
          </r>
        </is>
      </c>
      <c r="U2009" t="inlineStr">
        <is>
          <r>
            <t xml:space="preserve">PCMO</t>
          </r>
        </is>
      </c>
      <c r="V2009" t="inlineStr">
        <is>
          <r>
            <t xml:space="preserve">SELENIA</t>
          </r>
        </is>
      </c>
      <c r="W2009" t="inlineStr">
        <is>
          <r>
            <t xml:space="preserve">Sintético</t>
          </r>
        </is>
      </c>
      <c r="X2009">
        <v>31.2</v>
      </c>
      <c r="Y2009" s="8" t="str">
        <f>SUBSTITUTE(UPPER(R2009), "CATIVO-", "")</f>
        <v>56889</v>
      </c>
      <c r="Z2009" s="8" t="str">
        <f>Y2009&amp;S2009</f>
        <v>5688970847001BR</v>
      </c>
      <c r="AA2009" s="8">
        <v>312.0</v>
      </c>
      <c r="AB2009" s="4">
        <v>312</v>
      </c>
      <c r="AC2009" s="8">
        <f>AA2009-AB2009</f>
        <v>0</v>
      </c>
      <c r="AD2009">
        <v>312</v>
      </c>
      <c r="AE2009" s="4">
        <v>9734.4</v>
      </c>
      <c r="AF2009">
        <v>7775.04</v>
      </c>
    </row>
    <row r="2010" spans="1:32">
      <c r="A2010" t="inlineStr">
        <is>
          <r>
            <t xml:space="preserve">Cativo</t>
          </r>
        </is>
      </c>
      <c r="B2010" t="inlineStr">
        <is>
          <r>
            <t xml:space="preserve">0010541913</t>
          </r>
        </is>
      </c>
      <c r="C2010" t="inlineStr">
        <is>
          <r>
            <t xml:space="preserve">Virginia Castro De Souza</t>
          </r>
        </is>
      </c>
      <c r="D2010" t="inlineStr">
        <is>
          <r>
            <t xml:space="preserve">Cativo-452</t>
          </r>
        </is>
      </c>
      <c r="E2010" s="3">
        <v>45733</v>
      </c>
      <c r="F2010" t="inlineStr">
        <is>
          <r>
            <t xml:space="preserve">Assessor De Vendas</t>
          </r>
        </is>
      </c>
      <c r="G2010" t="inlineStr">
        <is>
          <r>
            <t xml:space="preserve">7430</t>
          </r>
        </is>
      </c>
      <c r="H2010" t="inlineStr">
        <is>
          <r>
            <t xml:space="preserve">9423342000199</t>
          </r>
        </is>
      </c>
      <c r="I2010" t="inlineStr">
        <is>
          <r>
            <t xml:space="preserve">G. P. PORTILHO SERVICOS E LOCACOES LTDA</t>
          </r>
        </is>
      </c>
      <c r="J2010" t="inlineStr">
        <is>
          <r>
            <t xml:space="preserve">RJ</t>
          </r>
        </is>
      </c>
      <c r="K2010" t="inlineStr">
        <is>
          <r>
            <t xml:space="preserve">CACHOEIRAS DE MACACU</t>
          </r>
        </is>
      </c>
      <c r="L2010" t="inlineStr">
        <is>
          <r>
            <t xml:space="preserve">B2B</t>
          </r>
        </is>
      </c>
      <c r="M2010" t="inlineStr">
        <is>
          <r>
            <t xml:space="preserve">B2B</t>
          </r>
        </is>
      </c>
      <c r="N2010" t="inlineStr">
        <is>
          <r>
            <t xml:space="preserve">Consumo</t>
          </r>
        </is>
      </c>
      <c r="O2010" t="inlineStr">
        <is>
          <r>
            <t xml:space="preserve"/>
          </r>
        </is>
      </c>
      <c r="P2010" t="inlineStr">
        <is>
          <r>
            <t xml:space="preserve">LOCADORAS / COOPERATIVAS</t>
          </r>
        </is>
      </c>
      <c r="Q2010" t="inlineStr">
        <is>
          <r>
            <t xml:space="preserve">30/50/70</t>
          </r>
        </is>
      </c>
      <c r="R2010" t="inlineStr">
        <is>
          <r>
            <t xml:space="preserve">Cativo-56889</t>
          </r>
        </is>
      </c>
      <c r="S2010" t="inlineStr">
        <is>
          <r>
            <t xml:space="preserve">70660001BR</t>
          </r>
        </is>
      </c>
      <c r="T2010" t="inlineStr">
        <is>
          <r>
            <t xml:space="preserve">PETRONAS SYNTIUM 5000 XS 5W30 (1X1L)</t>
          </r>
        </is>
      </c>
      <c r="U2010" t="inlineStr">
        <is>
          <r>
            <t xml:space="preserve">PCMO</t>
          </r>
        </is>
      </c>
      <c r="V2010" t="inlineStr">
        <is>
          <r>
            <t xml:space="preserve">SYNTIUM</t>
          </r>
        </is>
      </c>
      <c r="W2010" t="inlineStr">
        <is>
          <r>
            <t xml:space="preserve">Sintético</t>
          </r>
        </is>
      </c>
      <c r="X2010">
        <v>39.72</v>
      </c>
      <c r="Y2010" s="8" t="str">
        <f>SUBSTITUTE(UPPER(R2010), "CATIVO-", "")</f>
        <v>56889</v>
      </c>
      <c r="Z2010" s="8" t="str">
        <f>Y2010&amp;S2010</f>
        <v>5688970660001BR</v>
      </c>
      <c r="AA2010" s="8">
        <v>120.0</v>
      </c>
      <c r="AB2010" s="4">
        <v>120</v>
      </c>
      <c r="AC2010" s="8">
        <f>AA2010-AB2010</f>
        <v>0</v>
      </c>
      <c r="AD2010">
        <v>120</v>
      </c>
      <c r="AE2010" s="4">
        <v>4766.4</v>
      </c>
      <c r="AF2010">
        <v>3420</v>
      </c>
    </row>
    <row r="2011" spans="1:32">
      <c r="A2011" t="inlineStr">
        <is>
          <r>
            <t xml:space="preserve">Cativo</t>
          </r>
        </is>
      </c>
      <c r="B2011" t="inlineStr">
        <is>
          <r>
            <t xml:space="preserve">0010541913</t>
          </r>
        </is>
      </c>
      <c r="C2011" t="inlineStr">
        <is>
          <r>
            <t xml:space="preserve">Virginia Castro De Souza</t>
          </r>
        </is>
      </c>
      <c r="D2011" t="inlineStr">
        <is>
          <r>
            <t xml:space="preserve">Cativo-452</t>
          </r>
        </is>
      </c>
      <c r="E2011" s="3">
        <v>45733</v>
      </c>
      <c r="F2011" t="inlineStr">
        <is>
          <r>
            <t xml:space="preserve">Assessor De Vendas</t>
          </r>
        </is>
      </c>
      <c r="G2011" t="inlineStr">
        <is>
          <r>
            <t xml:space="preserve">7430</t>
          </r>
        </is>
      </c>
      <c r="H2011" t="inlineStr">
        <is>
          <r>
            <t xml:space="preserve">9423342000199</t>
          </r>
        </is>
      </c>
      <c r="I2011" t="inlineStr">
        <is>
          <r>
            <t xml:space="preserve">G. P. PORTILHO SERVICOS E LOCACOES LTDA</t>
          </r>
        </is>
      </c>
      <c r="J2011" t="inlineStr">
        <is>
          <r>
            <t xml:space="preserve">RJ</t>
          </r>
        </is>
      </c>
      <c r="K2011" t="inlineStr">
        <is>
          <r>
            <t xml:space="preserve">CACHOEIRAS DE MACACU</t>
          </r>
        </is>
      </c>
      <c r="L2011" t="inlineStr">
        <is>
          <r>
            <t xml:space="preserve">B2B</t>
          </r>
        </is>
      </c>
      <c r="M2011" t="inlineStr">
        <is>
          <r>
            <t xml:space="preserve">B2B</t>
          </r>
        </is>
      </c>
      <c r="N2011" t="inlineStr">
        <is>
          <r>
            <t xml:space="preserve">Consumo</t>
          </r>
        </is>
      </c>
      <c r="O2011" t="inlineStr">
        <is>
          <r>
            <t xml:space="preserve"/>
          </r>
        </is>
      </c>
      <c r="P2011" t="inlineStr">
        <is>
          <r>
            <t xml:space="preserve">LOCADORAS / COOPERATIVAS</t>
          </r>
        </is>
      </c>
      <c r="Q2011" t="inlineStr">
        <is>
          <r>
            <t xml:space="preserve">30/50/70</t>
          </r>
        </is>
      </c>
      <c r="R2011" t="inlineStr">
        <is>
          <r>
            <t xml:space="preserve">Cativo-56889</t>
          </r>
        </is>
      </c>
      <c r="S2011" t="inlineStr">
        <is>
          <r>
            <t xml:space="preserve">76429R61BR</t>
          </r>
        </is>
      </c>
      <c r="T2011" t="inlineStr">
        <is>
          <r>
            <t xml:space="preserve">PETRONAS TUTELA GEAR 100 EP SAE 90 (1x20L)</t>
          </r>
        </is>
      </c>
      <c r="U2011" t="inlineStr">
        <is>
          <r>
            <t xml:space="preserve">AFF</t>
          </r>
        </is>
      </c>
      <c r="V2011" t="inlineStr">
        <is>
          <r>
            <t xml:space="preserve">TUTELA</t>
          </r>
        </is>
      </c>
      <c r="W2011" t="inlineStr">
        <is>
          <r>
            <t xml:space="preserve">Mineral</t>
          </r>
        </is>
      </c>
      <c r="X2011">
        <v>510</v>
      </c>
      <c r="Y2011" s="8" t="str">
        <f>SUBSTITUTE(UPPER(R2011), "CATIVO-", "")</f>
        <v>56889</v>
      </c>
      <c r="Z2011" s="8" t="str">
        <f>Y2011&amp;S2011</f>
        <v>5688976429R61BR</v>
      </c>
      <c r="AA2011" s="8">
        <v>40.0</v>
      </c>
      <c r="AB2011" s="4">
        <v>40</v>
      </c>
      <c r="AC2011" s="8">
        <f>AA2011-AB2011</f>
        <v>0</v>
      </c>
      <c r="AD2011">
        <v>2</v>
      </c>
      <c r="AE2011" s="4">
        <v>1020</v>
      </c>
      <c r="AF2011">
        <v>805.6</v>
      </c>
    </row>
    <row r="2012" spans="1:32">
      <c r="A2012" t="inlineStr">
        <is>
          <r>
            <t xml:space="preserve">Cativo</t>
          </r>
        </is>
      </c>
      <c r="B2012" t="inlineStr">
        <is>
          <r>
            <t xml:space="preserve">0010541913</t>
          </r>
        </is>
      </c>
      <c r="C2012" t="inlineStr">
        <is>
          <r>
            <t xml:space="preserve">Virginia Castro De Souza</t>
          </r>
        </is>
      </c>
      <c r="D2012" t="inlineStr">
        <is>
          <r>
            <t xml:space="preserve">Cativo-452</t>
          </r>
        </is>
      </c>
      <c r="E2012" s="3">
        <v>45733</v>
      </c>
      <c r="F2012" t="inlineStr">
        <is>
          <r>
            <t xml:space="preserve">Assessor De Vendas</t>
          </r>
        </is>
      </c>
      <c r="G2012" t="inlineStr">
        <is>
          <r>
            <t xml:space="preserve">7430</t>
          </r>
        </is>
      </c>
      <c r="H2012" t="inlineStr">
        <is>
          <r>
            <t xml:space="preserve">9423342000199</t>
          </r>
        </is>
      </c>
      <c r="I2012" t="inlineStr">
        <is>
          <r>
            <t xml:space="preserve">G. P. PORTILHO SERVICOS E LOCACOES LTDA</t>
          </r>
        </is>
      </c>
      <c r="J2012" t="inlineStr">
        <is>
          <r>
            <t xml:space="preserve">RJ</t>
          </r>
        </is>
      </c>
      <c r="K2012" t="inlineStr">
        <is>
          <r>
            <t xml:space="preserve">CACHOEIRAS DE MACACU</t>
          </r>
        </is>
      </c>
      <c r="L2012" t="inlineStr">
        <is>
          <r>
            <t xml:space="preserve">B2B</t>
          </r>
        </is>
      </c>
      <c r="M2012" t="inlineStr">
        <is>
          <r>
            <t xml:space="preserve">B2B</t>
          </r>
        </is>
      </c>
      <c r="N2012" t="inlineStr">
        <is>
          <r>
            <t xml:space="preserve">Consumo</t>
          </r>
        </is>
      </c>
      <c r="O2012" t="inlineStr">
        <is>
          <r>
            <t xml:space="preserve"/>
          </r>
        </is>
      </c>
      <c r="P2012" t="inlineStr">
        <is>
          <r>
            <t xml:space="preserve">LOCADORAS / COOPERATIVAS</t>
          </r>
        </is>
      </c>
      <c r="Q2012" t="inlineStr">
        <is>
          <r>
            <t xml:space="preserve">30/50/70</t>
          </r>
        </is>
      </c>
      <c r="R2012" t="inlineStr">
        <is>
          <r>
            <t xml:space="preserve">Cativo-56889</t>
          </r>
        </is>
      </c>
      <c r="S2012" t="inlineStr">
        <is>
          <r>
            <t xml:space="preserve">71660R61BR</t>
          </r>
        </is>
      </c>
      <c r="T2012" t="inlineStr">
        <is>
          <r>
            <t xml:space="preserve">PETRONAS URANIA 3000 SE 15W40 (1X20L)</t>
          </r>
        </is>
      </c>
      <c r="U2012" t="inlineStr">
        <is>
          <r>
            <t xml:space="preserve">CVL</t>
          </r>
        </is>
      </c>
      <c r="V2012" t="inlineStr">
        <is>
          <r>
            <t xml:space="preserve">URANIA (GREEN)</t>
          </r>
        </is>
      </c>
      <c r="W2012" t="inlineStr">
        <is>
          <r>
            <t xml:space="preserve">Mineral</t>
          </r>
        </is>
      </c>
      <c r="X2012">
        <v>436.45</v>
      </c>
      <c r="Y2012" s="8" t="str">
        <f>SUBSTITUTE(UPPER(R2012), "CATIVO-", "")</f>
        <v>56889</v>
      </c>
      <c r="Z2012" s="8" t="str">
        <f>Y2012&amp;S2012</f>
        <v>5688971660R61BR</v>
      </c>
      <c r="AA2012" s="8">
        <v>100.0</v>
      </c>
      <c r="AB2012" s="4">
        <v>100</v>
      </c>
      <c r="AC2012" s="8">
        <f>AA2012-AB2012</f>
        <v>0</v>
      </c>
      <c r="AD2012">
        <v>5</v>
      </c>
      <c r="AE2012" s="4">
        <v>3491.6</v>
      </c>
      <c r="AF2012">
        <v>1499.5</v>
      </c>
    </row>
    <row r="2013" spans="1:32">
      <c r="A2013" t="inlineStr">
        <is>
          <r>
            <t xml:space="preserve">Cativo</t>
          </r>
        </is>
      </c>
      <c r="B2013" t="inlineStr">
        <is>
          <r>
            <t xml:space="preserve">0010541915</t>
          </r>
        </is>
      </c>
      <c r="C2013" t="inlineStr">
        <is>
          <r>
            <t xml:space="preserve">Tmk1 Tmk1</t>
          </r>
        </is>
      </c>
      <c r="D2013" t="inlineStr">
        <is>
          <r>
            <t xml:space="preserve">Cativo-291</t>
          </r>
        </is>
      </c>
      <c r="E2013" s="3">
        <v>45733</v>
      </c>
      <c r="F2013" t="inlineStr">
        <is>
          <r>
            <t xml:space="preserve">Assessor Interno</t>
          </r>
        </is>
      </c>
      <c r="G2013" t="inlineStr">
        <is>
          <r>
            <t xml:space="preserve">1454</t>
          </r>
        </is>
      </c>
      <c r="H2013" t="inlineStr">
        <is>
          <r>
            <t xml:space="preserve">15427728000171</t>
          </r>
        </is>
      </c>
      <c r="I2013" t="inlineStr">
        <is>
          <r>
            <t xml:space="preserve">LUCINIO PEREIRA ALVES</t>
          </r>
        </is>
      </c>
      <c r="J2013" t="inlineStr">
        <is>
          <r>
            <t xml:space="preserve">RJ</t>
          </r>
        </is>
      </c>
      <c r="K2013" t="inlineStr">
        <is>
          <r>
            <t xml:space="preserve">MAGE</t>
          </r>
        </is>
      </c>
      <c r="L2013" t="inlineStr">
        <is>
          <r>
            <t xml:space="preserve">Bronze</t>
          </r>
        </is>
      </c>
      <c r="M2013" t="inlineStr">
        <is>
          <r>
            <t xml:space="preserve">B2C</t>
          </r>
        </is>
      </c>
      <c r="N2013" t="inlineStr">
        <is>
          <r>
            <t xml:space="preserve">Auto Peças</t>
          </r>
        </is>
      </c>
      <c r="O2013" t="inlineStr">
        <is>
          <r>
            <t xml:space="preserve">Carro</t>
          </r>
        </is>
      </c>
      <c r="P2013" t="inlineStr">
        <is>
          <r>
            <t xml:space="preserve"/>
          </r>
        </is>
      </c>
      <c r="Q2013" t="inlineStr">
        <is>
          <r>
            <t xml:space="preserve">28/35/42/49/56</t>
          </r>
        </is>
      </c>
      <c r="R2013" t="inlineStr">
        <is>
          <r>
            <t xml:space="preserve">Cativo-1078980</t>
          </r>
        </is>
      </c>
      <c r="S2013" t="inlineStr">
        <is>
          <r>
            <t xml:space="preserve">70849001BR</t>
          </r>
        </is>
      </c>
      <c r="T2013" t="inlineStr">
        <is>
          <r>
            <t xml:space="preserve">PETRONAS SELENIA K 15W40 SP (1X1L)</t>
          </r>
        </is>
      </c>
      <c r="U2013" t="inlineStr">
        <is>
          <r>
            <t xml:space="preserve">PCMO</t>
          </r>
        </is>
      </c>
      <c r="V2013" t="inlineStr">
        <is>
          <r>
            <t xml:space="preserve">SELENIA</t>
          </r>
        </is>
      </c>
      <c r="W2013" t="inlineStr">
        <is>
          <r>
            <t xml:space="preserve">Semissintético</t>
          </r>
        </is>
      </c>
      <c r="X2013">
        <v>26.95</v>
      </c>
      <c r="Y2013" s="8" t="str">
        <f>SUBSTITUTE(UPPER(R2013), "CATIVO-", "")</f>
        <v>1078980</v>
      </c>
      <c r="Z2013" s="8" t="str">
        <f>Y2013&amp;S2013</f>
        <v>107898070849001BR</v>
      </c>
      <c r="AA2013" s="8">
        <v>4.0</v>
      </c>
      <c r="AB2013" s="4">
        <v>4</v>
      </c>
      <c r="AC2013" s="8">
        <f>AA2013-AB2013</f>
        <v>0</v>
      </c>
      <c r="AD2013">
        <v>4</v>
      </c>
      <c r="AE2013" s="4">
        <v>107.8</v>
      </c>
      <c r="AF2013">
        <v>97.48</v>
      </c>
    </row>
    <row r="2014" spans="1:32">
      <c r="A2014" t="inlineStr">
        <is>
          <r>
            <t xml:space="preserve">Cativo</t>
          </r>
        </is>
      </c>
      <c r="B2014" t="inlineStr">
        <is>
          <r>
            <t xml:space="preserve">0010541915</t>
          </r>
        </is>
      </c>
      <c r="C2014" t="inlineStr">
        <is>
          <r>
            <t xml:space="preserve">Tmk1 Tmk1</t>
          </r>
        </is>
      </c>
      <c r="D2014" t="inlineStr">
        <is>
          <r>
            <t xml:space="preserve">Cativo-291</t>
          </r>
        </is>
      </c>
      <c r="E2014" s="3">
        <v>45733</v>
      </c>
      <c r="F2014" t="inlineStr">
        <is>
          <r>
            <t xml:space="preserve">Assessor Interno</t>
          </r>
        </is>
      </c>
      <c r="G2014" t="inlineStr">
        <is>
          <r>
            <t xml:space="preserve">1454</t>
          </r>
        </is>
      </c>
      <c r="H2014" t="inlineStr">
        <is>
          <r>
            <t xml:space="preserve">15427728000171</t>
          </r>
        </is>
      </c>
      <c r="I2014" t="inlineStr">
        <is>
          <r>
            <t xml:space="preserve">LUCINIO PEREIRA ALVES</t>
          </r>
        </is>
      </c>
      <c r="J2014" t="inlineStr">
        <is>
          <r>
            <t xml:space="preserve">RJ</t>
          </r>
        </is>
      </c>
      <c r="K2014" t="inlineStr">
        <is>
          <r>
            <t xml:space="preserve">MAGE</t>
          </r>
        </is>
      </c>
      <c r="L2014" t="inlineStr">
        <is>
          <r>
            <t xml:space="preserve">Bronze</t>
          </r>
        </is>
      </c>
      <c r="M2014" t="inlineStr">
        <is>
          <r>
            <t xml:space="preserve">B2C</t>
          </r>
        </is>
      </c>
      <c r="N2014" t="inlineStr">
        <is>
          <r>
            <t xml:space="preserve">Auto Peças</t>
          </r>
        </is>
      </c>
      <c r="O2014" t="inlineStr">
        <is>
          <r>
            <t xml:space="preserve">Carro</t>
          </r>
        </is>
      </c>
      <c r="P2014" t="inlineStr">
        <is>
          <r>
            <t xml:space="preserve"/>
          </r>
        </is>
      </c>
      <c r="Q2014" t="inlineStr">
        <is>
          <r>
            <t xml:space="preserve">28/35/42/49/56</t>
          </r>
        </is>
      </c>
      <c r="R2014" t="inlineStr">
        <is>
          <r>
            <t xml:space="preserve">Cativo-1078980</t>
          </r>
        </is>
      </c>
      <c r="S2014" t="inlineStr">
        <is>
          <r>
            <t xml:space="preserve">70846001BR</t>
          </r>
        </is>
      </c>
      <c r="T2014" t="inlineStr">
        <is>
          <r>
            <t xml:space="preserve">PETRONAS SELENIA PERFORM SP 5W30(1X1L)</t>
          </r>
        </is>
      </c>
      <c r="U2014" t="inlineStr">
        <is>
          <r>
            <t xml:space="preserve">PCMO</t>
          </r>
        </is>
      </c>
      <c r="V2014" t="inlineStr">
        <is>
          <r>
            <t xml:space="preserve">SELENIA</t>
          </r>
        </is>
      </c>
      <c r="W2014" t="inlineStr">
        <is>
          <r>
            <t xml:space="preserve">Sintético</t>
          </r>
        </is>
      </c>
      <c r="X2014">
        <v>30.13</v>
      </c>
      <c r="Y2014" s="8" t="str">
        <f>SUBSTITUTE(UPPER(R2014), "CATIVO-", "")</f>
        <v>1078980</v>
      </c>
      <c r="Z2014" s="8" t="str">
        <f>Y2014&amp;S2014</f>
        <v>107898070846001BR</v>
      </c>
      <c r="AA2014" s="8">
        <v>48.0</v>
      </c>
      <c r="AB2014" s="4">
        <v>48</v>
      </c>
      <c r="AC2014" s="8">
        <f>AA2014-AB2014</f>
        <v>0</v>
      </c>
      <c r="AD2014">
        <v>48</v>
      </c>
      <c r="AE2014" s="4">
        <v>1446.24</v>
      </c>
      <c r="AF2014">
        <v>1309.44</v>
      </c>
    </row>
    <row r="2015" spans="1:32">
      <c r="A2015" t="inlineStr">
        <is>
          <r>
            <t xml:space="preserve">Cativo</t>
          </r>
        </is>
      </c>
      <c r="B2015" t="inlineStr">
        <is>
          <r>
            <t xml:space="preserve">0010541915</t>
          </r>
        </is>
      </c>
      <c r="C2015" t="inlineStr">
        <is>
          <r>
            <t xml:space="preserve">Tmk1 Tmk1</t>
          </r>
        </is>
      </c>
      <c r="D2015" t="inlineStr">
        <is>
          <r>
            <t xml:space="preserve">Cativo-291</t>
          </r>
        </is>
      </c>
      <c r="E2015" s="3">
        <v>45733</v>
      </c>
      <c r="F2015" t="inlineStr">
        <is>
          <r>
            <t xml:space="preserve">Assessor Interno</t>
          </r>
        </is>
      </c>
      <c r="G2015" t="inlineStr">
        <is>
          <r>
            <t xml:space="preserve">1454</t>
          </r>
        </is>
      </c>
      <c r="H2015" t="inlineStr">
        <is>
          <r>
            <t xml:space="preserve">15427728000171</t>
          </r>
        </is>
      </c>
      <c r="I2015" t="inlineStr">
        <is>
          <r>
            <t xml:space="preserve">LUCINIO PEREIRA ALVES</t>
          </r>
        </is>
      </c>
      <c r="J2015" t="inlineStr">
        <is>
          <r>
            <t xml:space="preserve">RJ</t>
          </r>
        </is>
      </c>
      <c r="K2015" t="inlineStr">
        <is>
          <r>
            <t xml:space="preserve">MAGE</t>
          </r>
        </is>
      </c>
      <c r="L2015" t="inlineStr">
        <is>
          <r>
            <t xml:space="preserve">Bronze</t>
          </r>
        </is>
      </c>
      <c r="M2015" t="inlineStr">
        <is>
          <r>
            <t xml:space="preserve">B2C</t>
          </r>
        </is>
      </c>
      <c r="N2015" t="inlineStr">
        <is>
          <r>
            <t xml:space="preserve">Auto Peças</t>
          </r>
        </is>
      </c>
      <c r="O2015" t="inlineStr">
        <is>
          <r>
            <t xml:space="preserve">Carro</t>
          </r>
        </is>
      </c>
      <c r="P2015" t="inlineStr">
        <is>
          <r>
            <t xml:space="preserve"/>
          </r>
        </is>
      </c>
      <c r="Q2015" t="inlineStr">
        <is>
          <r>
            <t xml:space="preserve">28/35/42/49/56</t>
          </r>
        </is>
      </c>
      <c r="R2015" t="inlineStr">
        <is>
          <r>
            <t xml:space="preserve">Cativo-1078980</t>
          </r>
        </is>
      </c>
      <c r="S2015" t="inlineStr">
        <is>
          <r>
            <t xml:space="preserve">70804001BR</t>
          </r>
        </is>
      </c>
      <c r="T2015" t="inlineStr">
        <is>
          <r>
            <t xml:space="preserve">PETRONAS SYNTIUM 3000 XS 5W30 SP(1X1L)</t>
          </r>
        </is>
      </c>
      <c r="U2015" t="inlineStr">
        <is>
          <r>
            <t xml:space="preserve">PCMO</t>
          </r>
        </is>
      </c>
      <c r="V2015" t="inlineStr">
        <is>
          <r>
            <t xml:space="preserve">SYNTIUM</t>
          </r>
        </is>
      </c>
      <c r="W2015" t="inlineStr">
        <is>
          <r>
            <t xml:space="preserve">Sintético</t>
          </r>
        </is>
      </c>
      <c r="X2015">
        <v>30.73</v>
      </c>
      <c r="Y2015" s="8" t="str">
        <f>SUBSTITUTE(UPPER(R2015), "CATIVO-", "")</f>
        <v>1078980</v>
      </c>
      <c r="Z2015" s="8" t="str">
        <f>Y2015&amp;S2015</f>
        <v>107898070804001BR</v>
      </c>
      <c r="AA2015" s="8">
        <v>4.0</v>
      </c>
      <c r="AB2015" s="4">
        <v>4</v>
      </c>
      <c r="AC2015" s="8">
        <f>AA2015-AB2015</f>
        <v>0</v>
      </c>
      <c r="AD2015">
        <v>4</v>
      </c>
      <c r="AE2015" s="4">
        <v>122.92</v>
      </c>
      <c r="AF2015">
        <v>113.72</v>
      </c>
    </row>
    <row r="2016" spans="1:32">
      <c r="A2016" t="inlineStr">
        <is>
          <r>
            <t xml:space="preserve">Cativo</t>
          </r>
        </is>
      </c>
      <c r="B2016" t="inlineStr">
        <is>
          <r>
            <t xml:space="preserve">0010541915</t>
          </r>
        </is>
      </c>
      <c r="C2016" t="inlineStr">
        <is>
          <r>
            <t xml:space="preserve">Tmk1 Tmk1</t>
          </r>
        </is>
      </c>
      <c r="D2016" t="inlineStr">
        <is>
          <r>
            <t xml:space="preserve">Cativo-291</t>
          </r>
        </is>
      </c>
      <c r="E2016" s="3">
        <v>45733</v>
      </c>
      <c r="F2016" t="inlineStr">
        <is>
          <r>
            <t xml:space="preserve">Assessor Interno</t>
          </r>
        </is>
      </c>
      <c r="G2016" t="inlineStr">
        <is>
          <r>
            <t xml:space="preserve">1454</t>
          </r>
        </is>
      </c>
      <c r="H2016" t="inlineStr">
        <is>
          <r>
            <t xml:space="preserve">15427728000171</t>
          </r>
        </is>
      </c>
      <c r="I2016" t="inlineStr">
        <is>
          <r>
            <t xml:space="preserve">LUCINIO PEREIRA ALVES</t>
          </r>
        </is>
      </c>
      <c r="J2016" t="inlineStr">
        <is>
          <r>
            <t xml:space="preserve">RJ</t>
          </r>
        </is>
      </c>
      <c r="K2016" t="inlineStr">
        <is>
          <r>
            <t xml:space="preserve">MAGE</t>
          </r>
        </is>
      </c>
      <c r="L2016" t="inlineStr">
        <is>
          <r>
            <t xml:space="preserve">Bronze</t>
          </r>
        </is>
      </c>
      <c r="M2016" t="inlineStr">
        <is>
          <r>
            <t xml:space="preserve">B2C</t>
          </r>
        </is>
      </c>
      <c r="N2016" t="inlineStr">
        <is>
          <r>
            <t xml:space="preserve">Auto Peças</t>
          </r>
        </is>
      </c>
      <c r="O2016" t="inlineStr">
        <is>
          <r>
            <t xml:space="preserve">Carro</t>
          </r>
        </is>
      </c>
      <c r="P2016" t="inlineStr">
        <is>
          <r>
            <t xml:space="preserve"/>
          </r>
        </is>
      </c>
      <c r="Q2016" t="inlineStr">
        <is>
          <r>
            <t xml:space="preserve">28/35/42/49/56</t>
          </r>
        </is>
      </c>
      <c r="R2016" t="inlineStr">
        <is>
          <r>
            <t xml:space="preserve">Cativo-1078980</t>
          </r>
        </is>
      </c>
      <c r="S2016" t="inlineStr">
        <is>
          <r>
            <t xml:space="preserve">70885001BR</t>
          </r>
        </is>
      </c>
      <c r="T2016" t="inlineStr">
        <is>
          <r>
            <t xml:space="preserve">PETRONAS SYNTIUM 7000 XS 0W-20 SP (1X1L)</t>
          </r>
        </is>
      </c>
      <c r="U2016" t="inlineStr">
        <is>
          <r>
            <t xml:space="preserve">PCMO</t>
          </r>
        </is>
      </c>
      <c r="V2016" t="inlineStr">
        <is>
          <r>
            <t xml:space="preserve">SYNTIUM</t>
          </r>
        </is>
      </c>
      <c r="W2016" t="inlineStr">
        <is>
          <r>
            <t xml:space="preserve">Sintético</t>
          </r>
        </is>
      </c>
      <c r="X2016">
        <v>35.05</v>
      </c>
      <c r="Y2016" s="8" t="str">
        <f>SUBSTITUTE(UPPER(R2016), "CATIVO-", "")</f>
        <v>1078980</v>
      </c>
      <c r="Z2016" s="8" t="str">
        <f>Y2016&amp;S2016</f>
        <v>107898070885001BR</v>
      </c>
      <c r="AA2016" s="8">
        <v>24.0</v>
      </c>
      <c r="AB2016" s="4">
        <v>24</v>
      </c>
      <c r="AC2016" s="8">
        <f>AA2016-AB2016</f>
        <v>0</v>
      </c>
      <c r="AD2016">
        <v>24</v>
      </c>
      <c r="AE2016" s="4">
        <v>841.2</v>
      </c>
      <c r="AF2016">
        <v>760.32</v>
      </c>
    </row>
    <row r="2017" spans="1:32">
      <c r="A2017" t="inlineStr">
        <is>
          <r>
            <t xml:space="preserve">Cativo</t>
          </r>
        </is>
      </c>
      <c r="B2017" t="inlineStr">
        <is>
          <r>
            <t xml:space="preserve">0010541915</t>
          </r>
        </is>
      </c>
      <c r="C2017" t="inlineStr">
        <is>
          <r>
            <t xml:space="preserve">Tmk1 Tmk1</t>
          </r>
        </is>
      </c>
      <c r="D2017" t="inlineStr">
        <is>
          <r>
            <t xml:space="preserve">Cativo-291</t>
          </r>
        </is>
      </c>
      <c r="E2017" s="3">
        <v>45733</v>
      </c>
      <c r="F2017" t="inlineStr">
        <is>
          <r>
            <t xml:space="preserve">Assessor Interno</t>
          </r>
        </is>
      </c>
      <c r="G2017" t="inlineStr">
        <is>
          <r>
            <t xml:space="preserve">1454</t>
          </r>
        </is>
      </c>
      <c r="H2017" t="inlineStr">
        <is>
          <r>
            <t xml:space="preserve">15427728000171</t>
          </r>
        </is>
      </c>
      <c r="I2017" t="inlineStr">
        <is>
          <r>
            <t xml:space="preserve">LUCINIO PEREIRA ALVES</t>
          </r>
        </is>
      </c>
      <c r="J2017" t="inlineStr">
        <is>
          <r>
            <t xml:space="preserve">RJ</t>
          </r>
        </is>
      </c>
      <c r="K2017" t="inlineStr">
        <is>
          <r>
            <t xml:space="preserve">MAGE</t>
          </r>
        </is>
      </c>
      <c r="L2017" t="inlineStr">
        <is>
          <r>
            <t xml:space="preserve">Bronze</t>
          </r>
        </is>
      </c>
      <c r="M2017" t="inlineStr">
        <is>
          <r>
            <t xml:space="preserve">B2C</t>
          </r>
        </is>
      </c>
      <c r="N2017" t="inlineStr">
        <is>
          <r>
            <t xml:space="preserve">Auto Peças</t>
          </r>
        </is>
      </c>
      <c r="O2017" t="inlineStr">
        <is>
          <r>
            <t xml:space="preserve">Carro</t>
          </r>
        </is>
      </c>
      <c r="P2017" t="inlineStr">
        <is>
          <r>
            <t xml:space="preserve"/>
          </r>
        </is>
      </c>
      <c r="Q2017" t="inlineStr">
        <is>
          <r>
            <t xml:space="preserve">28/35/42/49/56</t>
          </r>
        </is>
      </c>
      <c r="R2017" t="inlineStr">
        <is>
          <r>
            <t xml:space="preserve">Cativo-1078980</t>
          </r>
        </is>
      </c>
      <c r="S2017" t="inlineStr">
        <is>
          <r>
            <t xml:space="preserve">76365001BR</t>
          </r>
        </is>
      </c>
      <c r="T2017" t="inlineStr">
        <is>
          <r>
            <t xml:space="preserve">PETRONAS COOLANT UP (1X1L)</t>
          </r>
        </is>
      </c>
      <c r="U2017" t="inlineStr">
        <is>
          <r>
            <t xml:space="preserve">AFF</t>
          </r>
        </is>
      </c>
      <c r="V2017" t="inlineStr">
        <is>
          <r>
            <t xml:space="preserve">TUTELA COOLANT</t>
          </r>
        </is>
      </c>
      <c r="W2017" t="inlineStr">
        <is>
          <r>
            <t xml:space="preserve">GENERICO</t>
          </r>
        </is>
      </c>
      <c r="X2017">
        <v>26.19</v>
      </c>
      <c r="Y2017" s="8" t="str">
        <f>SUBSTITUTE(UPPER(R2017), "CATIVO-", "")</f>
        <v>1078980</v>
      </c>
      <c r="Z2017" s="8" t="str">
        <f>Y2017&amp;S2017</f>
        <v>107898076365001BR</v>
      </c>
      <c r="AA2017" s="8">
        <v>16.0</v>
      </c>
      <c r="AB2017" s="4">
        <v>16</v>
      </c>
      <c r="AC2017" s="8">
        <f>AA2017-AB2017</f>
        <v>0</v>
      </c>
      <c r="AD2017">
        <v>16</v>
      </c>
      <c r="AE2017" s="4">
        <v>419.04</v>
      </c>
      <c r="AF2017">
        <v>352.96</v>
      </c>
    </row>
    <row r="2018" spans="1:32">
      <c r="A2018" t="inlineStr">
        <is>
          <r>
            <t xml:space="preserve">Cativo</t>
          </r>
        </is>
      </c>
      <c r="B2018" t="inlineStr">
        <is>
          <r>
            <t xml:space="preserve">0010541977</t>
          </r>
        </is>
      </c>
      <c r="C2018" t="inlineStr">
        <is>
          <r>
            <t xml:space="preserve">Willian Oliveira</t>
          </r>
        </is>
      </c>
      <c r="D2018" t="inlineStr">
        <is>
          <r>
            <t xml:space="preserve">Cativo-276</t>
          </r>
        </is>
      </c>
      <c r="E2018" s="3">
        <v>45733</v>
      </c>
      <c r="F2018" t="inlineStr">
        <is>
          <r>
            <t xml:space="preserve">Assessor De Vendas</t>
          </r>
        </is>
      </c>
      <c r="G2018" t="inlineStr">
        <is>
          <r>
            <t xml:space="preserve">7998</t>
          </r>
        </is>
      </c>
      <c r="H2018" t="inlineStr">
        <is>
          <r>
            <t xml:space="preserve">24345616000162</t>
          </r>
        </is>
      </c>
      <c r="I2018" t="inlineStr">
        <is>
          <r>
            <t xml:space="preserve">MCL SERVICOS E TRANSPORTES LTDA</t>
          </r>
        </is>
      </c>
      <c r="J2018" t="inlineStr">
        <is>
          <r>
            <t xml:space="preserve">RJ</t>
          </r>
        </is>
      </c>
      <c r="K2018" t="inlineStr">
        <is>
          <r>
            <t xml:space="preserve">RIO DE JANEIRO</t>
          </r>
        </is>
      </c>
      <c r="L2018" t="inlineStr">
        <is>
          <r>
            <t xml:space="preserve">B2B</t>
          </r>
        </is>
      </c>
      <c r="M2018" t="inlineStr">
        <is>
          <r>
            <t xml:space="preserve">B2B</t>
          </r>
        </is>
      </c>
      <c r="N2018" t="inlineStr">
        <is>
          <r>
            <t xml:space="preserve">Consumo</t>
          </r>
        </is>
      </c>
      <c r="O2018" t="inlineStr">
        <is>
          <r>
            <t xml:space="preserve">LOCADORAS / COOPERATIVA</t>
          </r>
        </is>
      </c>
      <c r="P2018" t="inlineStr">
        <is>
          <r>
            <t xml:space="preserve">LOCADORAS / COOPERATIVAS</t>
          </r>
        </is>
      </c>
      <c r="Q2018" t="inlineStr">
        <is>
          <r>
            <t xml:space="preserve">7</t>
          </r>
        </is>
      </c>
      <c r="R2018" t="inlineStr">
        <is>
          <r>
            <t xml:space="preserve">Cativo-56892</t>
          </r>
        </is>
      </c>
      <c r="S2018" t="inlineStr">
        <is>
          <r>
            <t xml:space="preserve">71672R61BR</t>
          </r>
        </is>
      </c>
      <c r="T2018" t="inlineStr">
        <is>
          <r>
            <t xml:space="preserve">PETRONAS URANIA K 10W40 (1X20L)</t>
          </r>
        </is>
      </c>
      <c r="U2018" t="inlineStr">
        <is>
          <r>
            <t xml:space="preserve">CVL</t>
          </r>
        </is>
      </c>
      <c r="V2018" t="inlineStr">
        <is>
          <r>
            <t xml:space="preserve">URANIA (GREEN)</t>
          </r>
        </is>
      </c>
      <c r="W2018" t="inlineStr">
        <is>
          <r>
            <t xml:space="preserve">Sintético</t>
          </r>
        </is>
      </c>
      <c r="X2018">
        <v>561.03</v>
      </c>
      <c r="Y2018" s="8" t="str">
        <f>SUBSTITUTE(UPPER(R2018), "CATIVO-", "")</f>
        <v>56892</v>
      </c>
      <c r="Z2018" s="8" t="str">
        <f>Y2018&amp;S2018</f>
        <v>5689271672R61BR</v>
      </c>
      <c r="AA2018" s="8" t="e">
        <f>NA()</f>
        <v>#N/A</v>
      </c>
      <c r="AB2018" s="4">
        <v>60</v>
      </c>
      <c r="AC2018" s="8" t="e">
        <f>AA2018-AB2018</f>
        <v>#N/A</v>
      </c>
      <c r="AD2018">
        <v>3</v>
      </c>
      <c r="AE2018" s="4">
        <v>1683.09</v>
      </c>
      <c r="AF2018">
        <v>1371</v>
      </c>
    </row>
    <row r="2019" spans="1:32">
      <c r="A2019" t="inlineStr">
        <is>
          <r>
            <t xml:space="preserve">Cativo</t>
          </r>
        </is>
      </c>
      <c r="B2019" t="inlineStr">
        <is>
          <r>
            <t xml:space="preserve">0010541982</t>
          </r>
        </is>
      </c>
      <c r="C2019" t="inlineStr">
        <is>
          <r>
            <t xml:space="preserve">Cassio Aprigio</t>
          </r>
        </is>
      </c>
      <c r="D2019" t="inlineStr">
        <is>
          <r>
            <t xml:space="preserve">Cativo-279</t>
          </r>
        </is>
      </c>
      <c r="E2019" s="3">
        <v>45733</v>
      </c>
      <c r="F2019" t="inlineStr">
        <is>
          <r>
            <t xml:space="preserve">Assessor De Vendas</t>
          </r>
        </is>
      </c>
      <c r="G2019" t="inlineStr">
        <is>
          <r>
            <t xml:space="preserve">1077</t>
          </r>
        </is>
      </c>
      <c r="H2019" t="inlineStr">
        <is>
          <r>
            <t xml:space="preserve">34043125000110</t>
          </r>
        </is>
      </c>
      <c r="I2019" t="inlineStr">
        <is>
          <r>
            <t xml:space="preserve">PECA OIL DISTRIBUIDORA LTDA</t>
          </r>
        </is>
      </c>
      <c r="J2019" t="inlineStr">
        <is>
          <r>
            <t xml:space="preserve">RJ</t>
          </r>
        </is>
      </c>
      <c r="K2019" t="inlineStr">
        <is>
          <r>
            <t xml:space="preserve">RIO DE JANEIRO</t>
          </r>
        </is>
      </c>
      <c r="L2019" t="inlineStr">
        <is>
          <r>
            <t xml:space="preserve">Titanium</t>
          </r>
        </is>
      </c>
      <c r="M2019" t="inlineStr">
        <is>
          <r>
            <t xml:space="preserve">B2C</t>
          </r>
        </is>
      </c>
      <c r="N2019" t="inlineStr">
        <is>
          <r>
            <t xml:space="preserve">Oficina Mecânica</t>
          </r>
        </is>
      </c>
      <c r="O2019" t="inlineStr">
        <is>
          <r>
            <t xml:space="preserve">Carro</t>
          </r>
        </is>
      </c>
      <c r="P2019" t="inlineStr">
        <is>
          <r>
            <t xml:space="preserve"/>
          </r>
        </is>
      </c>
      <c r="Q2019" t="inlineStr">
        <is>
          <r>
            <t xml:space="preserve">28/35/42/49/56</t>
          </r>
        </is>
      </c>
      <c r="R2019" t="inlineStr">
        <is>
          <r>
            <t xml:space="preserve">Cativo-56893</t>
          </r>
        </is>
      </c>
      <c r="S2019" t="inlineStr">
        <is>
          <r>
            <t xml:space="preserve">76144001BR</t>
          </r>
        </is>
      </c>
      <c r="T2019" t="inlineStr">
        <is>
          <r>
            <t xml:space="preserve">PETRONAS TUTELA ATF TASA (1X1L)</t>
          </r>
        </is>
      </c>
      <c r="U2019" t="inlineStr">
        <is>
          <r>
            <t xml:space="preserve">AFF</t>
          </r>
        </is>
      </c>
      <c r="V2019" t="inlineStr">
        <is>
          <r>
            <t xml:space="preserve">TUTELA</t>
          </r>
        </is>
      </c>
      <c r="W2019" t="inlineStr">
        <is>
          <r>
            <t xml:space="preserve">Mineral</t>
          </r>
        </is>
      </c>
      <c r="X2019">
        <v>24.16</v>
      </c>
      <c r="Y2019" s="8" t="str">
        <f>SUBSTITUTE(UPPER(R2019), "CATIVO-", "")</f>
        <v>56893</v>
      </c>
      <c r="Z2019" s="8" t="str">
        <f>Y2019&amp;S2019</f>
        <v>5689376144001BR</v>
      </c>
      <c r="AA2019" s="8">
        <v>48.0</v>
      </c>
      <c r="AB2019" s="4">
        <v>48</v>
      </c>
      <c r="AC2019" s="8">
        <f>AA2019-AB2019</f>
        <v>0</v>
      </c>
      <c r="AD2019">
        <v>48</v>
      </c>
      <c r="AE2019" s="4">
        <v>1159.68</v>
      </c>
      <c r="AF2019">
        <v>1122.24</v>
      </c>
    </row>
    <row r="2020" spans="1:32">
      <c r="A2020" t="inlineStr">
        <is>
          <r>
            <t xml:space="preserve">Cativo</t>
          </r>
        </is>
      </c>
      <c r="B2020" t="inlineStr">
        <is>
          <r>
            <t xml:space="preserve">0010541982</t>
          </r>
        </is>
      </c>
      <c r="C2020" t="inlineStr">
        <is>
          <r>
            <t xml:space="preserve">Cassio Aprigio</t>
          </r>
        </is>
      </c>
      <c r="D2020" t="inlineStr">
        <is>
          <r>
            <t xml:space="preserve">Cativo-279</t>
          </r>
        </is>
      </c>
      <c r="E2020" s="3">
        <v>45733</v>
      </c>
      <c r="F2020" t="inlineStr">
        <is>
          <r>
            <t xml:space="preserve">Assessor De Vendas</t>
          </r>
        </is>
      </c>
      <c r="G2020" t="inlineStr">
        <is>
          <r>
            <t xml:space="preserve">1077</t>
          </r>
        </is>
      </c>
      <c r="H2020" t="inlineStr">
        <is>
          <r>
            <t xml:space="preserve">34043125000110</t>
          </r>
        </is>
      </c>
      <c r="I2020" t="inlineStr">
        <is>
          <r>
            <t xml:space="preserve">PECA OIL DISTRIBUIDORA LTDA</t>
          </r>
        </is>
      </c>
      <c r="J2020" t="inlineStr">
        <is>
          <r>
            <t xml:space="preserve">RJ</t>
          </r>
        </is>
      </c>
      <c r="K2020" t="inlineStr">
        <is>
          <r>
            <t xml:space="preserve">RIO DE JANEIRO</t>
          </r>
        </is>
      </c>
      <c r="L2020" t="inlineStr">
        <is>
          <r>
            <t xml:space="preserve">Titanium</t>
          </r>
        </is>
      </c>
      <c r="M2020" t="inlineStr">
        <is>
          <r>
            <t xml:space="preserve">B2C</t>
          </r>
        </is>
      </c>
      <c r="N2020" t="inlineStr">
        <is>
          <r>
            <t xml:space="preserve">Oficina Mecânica</t>
          </r>
        </is>
      </c>
      <c r="O2020" t="inlineStr">
        <is>
          <r>
            <t xml:space="preserve">Carro</t>
          </r>
        </is>
      </c>
      <c r="P2020" t="inlineStr">
        <is>
          <r>
            <t xml:space="preserve"/>
          </r>
        </is>
      </c>
      <c r="Q2020" t="inlineStr">
        <is>
          <r>
            <t xml:space="preserve">28/35/42/49/56</t>
          </r>
        </is>
      </c>
      <c r="R2020" t="inlineStr">
        <is>
          <r>
            <t xml:space="preserve">Cativo-56893</t>
          </r>
        </is>
      </c>
      <c r="S2020" t="inlineStr">
        <is>
          <r>
            <t xml:space="preserve">71843001BR</t>
          </r>
        </is>
      </c>
      <c r="T2020" t="inlineStr">
        <is>
          <r>
            <t xml:space="preserve">PETRONAS URANIA 1000 E 15W-40 (1X1L)</t>
          </r>
        </is>
      </c>
      <c r="U2020" t="inlineStr">
        <is>
          <r>
            <t xml:space="preserve">CVL</t>
          </r>
        </is>
      </c>
      <c r="V2020" t="inlineStr">
        <is>
          <r>
            <t xml:space="preserve">URANIA (GREEN)</t>
          </r>
        </is>
      </c>
      <c r="W2020" t="inlineStr">
        <is>
          <r>
            <t xml:space="preserve">Mineral</t>
          </r>
        </is>
      </c>
      <c r="X2020">
        <v>24.02</v>
      </c>
      <c r="Y2020" s="8" t="str">
        <f>SUBSTITUTE(UPPER(R2020), "CATIVO-", "")</f>
        <v>56893</v>
      </c>
      <c r="Z2020" s="8" t="str">
        <f>Y2020&amp;S2020</f>
        <v>5689371843001BR</v>
      </c>
      <c r="AA2020" s="8">
        <v>120.0</v>
      </c>
      <c r="AB2020" s="4">
        <v>120</v>
      </c>
      <c r="AC2020" s="8">
        <f>AA2020-AB2020</f>
        <v>0</v>
      </c>
      <c r="AD2020">
        <v>120</v>
      </c>
      <c r="AE2020" s="4">
        <v>2882.4</v>
      </c>
      <c r="AF2020">
        <v>2270.4</v>
      </c>
    </row>
    <row r="2021" spans="1:32">
      <c r="A2021" t="inlineStr">
        <is>
          <r>
            <t xml:space="preserve">Cativo</t>
          </r>
        </is>
      </c>
      <c r="B2021" t="inlineStr">
        <is>
          <r>
            <t xml:space="preserve">0010542353</t>
          </r>
        </is>
      </c>
      <c r="C2021" t="inlineStr">
        <is>
          <r>
            <t xml:space="preserve">Valmir De Alvarenga Santos</t>
          </r>
        </is>
      </c>
      <c r="D2021" t="inlineStr">
        <is>
          <r>
            <t xml:space="preserve">Cativo-283</t>
          </r>
        </is>
      </c>
      <c r="E2021" s="3">
        <v>45733</v>
      </c>
      <c r="F2021" t="inlineStr">
        <is>
          <r>
            <t xml:space="preserve">Assessor De Vendas</t>
          </r>
        </is>
      </c>
      <c r="G2021" t="inlineStr">
        <is>
          <r>
            <t xml:space="preserve">6932</t>
          </r>
        </is>
      </c>
      <c r="H2021" t="inlineStr">
        <is>
          <r>
            <t xml:space="preserve">49682888000189</t>
          </r>
        </is>
      </c>
      <c r="I2021" t="inlineStr">
        <is>
          <r>
            <t xml:space="preserve">MUTONDO AUTO PECAS LTDA</t>
          </r>
        </is>
      </c>
      <c r="J2021" t="inlineStr">
        <is>
          <r>
            <t xml:space="preserve">RJ</t>
          </r>
        </is>
      </c>
      <c r="K2021" t="inlineStr">
        <is>
          <r>
            <t xml:space="preserve">SAO GONCALO</t>
          </r>
        </is>
      </c>
      <c r="L2021" t="inlineStr">
        <is>
          <r>
            <t xml:space="preserve">Gold</t>
          </r>
        </is>
      </c>
      <c r="M2021" t="inlineStr">
        <is>
          <r>
            <t xml:space="preserve">B2C</t>
          </r>
        </is>
      </c>
      <c r="N2021" t="inlineStr">
        <is>
          <r>
            <t xml:space="preserve">Auto Peças</t>
          </r>
        </is>
      </c>
      <c r="O2021" t="inlineStr">
        <is>
          <r>
            <t xml:space="preserve">Carro</t>
          </r>
        </is>
      </c>
      <c r="P2021" t="inlineStr">
        <is>
          <r>
            <t xml:space="preserve"/>
          </r>
        </is>
      </c>
      <c r="Q2021" t="inlineStr">
        <is>
          <r>
            <t xml:space="preserve">28/35/42/49/56</t>
          </r>
        </is>
      </c>
      <c r="R2021" t="inlineStr">
        <is>
          <r>
            <t xml:space="preserve">Cativo-56899</t>
          </r>
        </is>
      </c>
      <c r="S2021" t="inlineStr">
        <is>
          <r>
            <t xml:space="preserve">70849001BR</t>
          </r>
        </is>
      </c>
      <c r="T2021" t="inlineStr">
        <is>
          <r>
            <t xml:space="preserve">PETRONAS SELENIA K 15W40 SP (1X1L)</t>
          </r>
        </is>
      </c>
      <c r="U2021" t="inlineStr">
        <is>
          <r>
            <t xml:space="preserve">PCMO</t>
          </r>
        </is>
      </c>
      <c r="V2021" t="inlineStr">
        <is>
          <r>
            <t xml:space="preserve">SELENIA</t>
          </r>
        </is>
      </c>
      <c r="W2021" t="inlineStr">
        <is>
          <r>
            <t xml:space="preserve">Semissintético</t>
          </r>
        </is>
      </c>
      <c r="X2021">
        <v>26.95</v>
      </c>
      <c r="Y2021" s="8" t="str">
        <f>SUBSTITUTE(UPPER(R2021), "CATIVO-", "")</f>
        <v>56899</v>
      </c>
      <c r="Z2021" s="8" t="str">
        <f>Y2021&amp;S2021</f>
        <v>5689970849001BR</v>
      </c>
      <c r="AA2021" s="8">
        <v>72.0</v>
      </c>
      <c r="AB2021" s="4">
        <v>72</v>
      </c>
      <c r="AC2021" s="8">
        <f>AA2021-AB2021</f>
        <v>0</v>
      </c>
      <c r="AD2021">
        <v>72</v>
      </c>
      <c r="AE2021" s="4">
        <v>1940.4</v>
      </c>
      <c r="AF2021">
        <v>1754.64</v>
      </c>
    </row>
    <row r="2022" spans="1:32">
      <c r="A2022" t="inlineStr">
        <is>
          <r>
            <t xml:space="preserve">Cativo</t>
          </r>
        </is>
      </c>
      <c r="B2022" t="inlineStr">
        <is>
          <r>
            <t xml:space="preserve">0010542353</t>
          </r>
        </is>
      </c>
      <c r="C2022" t="inlineStr">
        <is>
          <r>
            <t xml:space="preserve">Valmir De Alvarenga Santos</t>
          </r>
        </is>
      </c>
      <c r="D2022" t="inlineStr">
        <is>
          <r>
            <t xml:space="preserve">Cativo-283</t>
          </r>
        </is>
      </c>
      <c r="E2022" s="3">
        <v>45733</v>
      </c>
      <c r="F2022" t="inlineStr">
        <is>
          <r>
            <t xml:space="preserve">Assessor De Vendas</t>
          </r>
        </is>
      </c>
      <c r="G2022" t="inlineStr">
        <is>
          <r>
            <t xml:space="preserve">6932</t>
          </r>
        </is>
      </c>
      <c r="H2022" t="inlineStr">
        <is>
          <r>
            <t xml:space="preserve">49682888000189</t>
          </r>
        </is>
      </c>
      <c r="I2022" t="inlineStr">
        <is>
          <r>
            <t xml:space="preserve">MUTONDO AUTO PECAS LTDA</t>
          </r>
        </is>
      </c>
      <c r="J2022" t="inlineStr">
        <is>
          <r>
            <t xml:space="preserve">RJ</t>
          </r>
        </is>
      </c>
      <c r="K2022" t="inlineStr">
        <is>
          <r>
            <t xml:space="preserve">SAO GONCALO</t>
          </r>
        </is>
      </c>
      <c r="L2022" t="inlineStr">
        <is>
          <r>
            <t xml:space="preserve">Gold</t>
          </r>
        </is>
      </c>
      <c r="M2022" t="inlineStr">
        <is>
          <r>
            <t xml:space="preserve">B2C</t>
          </r>
        </is>
      </c>
      <c r="N2022" t="inlineStr">
        <is>
          <r>
            <t xml:space="preserve">Auto Peças</t>
          </r>
        </is>
      </c>
      <c r="O2022" t="inlineStr">
        <is>
          <r>
            <t xml:space="preserve">Carro</t>
          </r>
        </is>
      </c>
      <c r="P2022" t="inlineStr">
        <is>
          <r>
            <t xml:space="preserve"/>
          </r>
        </is>
      </c>
      <c r="Q2022" t="inlineStr">
        <is>
          <r>
            <t xml:space="preserve">28/35/42/49/56</t>
          </r>
        </is>
      </c>
      <c r="R2022" t="inlineStr">
        <is>
          <r>
            <t xml:space="preserve">Cativo-56899</t>
          </r>
        </is>
      </c>
      <c r="S2022" t="inlineStr">
        <is>
          <r>
            <t xml:space="preserve">70846001BR</t>
          </r>
        </is>
      </c>
      <c r="T2022" t="inlineStr">
        <is>
          <r>
            <t xml:space="preserve">PETRONAS SELENIA PERFORM SP 5W30(1X1L)</t>
          </r>
        </is>
      </c>
      <c r="U2022" t="inlineStr">
        <is>
          <r>
            <t xml:space="preserve">PCMO</t>
          </r>
        </is>
      </c>
      <c r="V2022" t="inlineStr">
        <is>
          <r>
            <t xml:space="preserve">SELENIA</t>
          </r>
        </is>
      </c>
      <c r="W2022" t="inlineStr">
        <is>
          <r>
            <t xml:space="preserve">Sintético</t>
          </r>
        </is>
      </c>
      <c r="X2022">
        <v>30.13</v>
      </c>
      <c r="Y2022" s="8" t="str">
        <f>SUBSTITUTE(UPPER(R2022), "CATIVO-", "")</f>
        <v>56899</v>
      </c>
      <c r="Z2022" s="8" t="str">
        <f>Y2022&amp;S2022</f>
        <v>5689970846001BR</v>
      </c>
      <c r="AA2022" s="8">
        <v>24.0</v>
      </c>
      <c r="AB2022" s="4">
        <v>24</v>
      </c>
      <c r="AC2022" s="8">
        <f>AA2022-AB2022</f>
        <v>0</v>
      </c>
      <c r="AD2022">
        <v>24</v>
      </c>
      <c r="AE2022" s="4">
        <v>723.12</v>
      </c>
      <c r="AF2022">
        <v>654.72</v>
      </c>
    </row>
    <row r="2023" spans="1:32">
      <c r="A2023" t="inlineStr">
        <is>
          <r>
            <t xml:space="preserve">Cativo</t>
          </r>
        </is>
      </c>
      <c r="B2023" t="inlineStr">
        <is>
          <r>
            <t xml:space="preserve">0010542353</t>
          </r>
        </is>
      </c>
      <c r="C2023" t="inlineStr">
        <is>
          <r>
            <t xml:space="preserve">Valmir De Alvarenga Santos</t>
          </r>
        </is>
      </c>
      <c r="D2023" t="inlineStr">
        <is>
          <r>
            <t xml:space="preserve">Cativo-283</t>
          </r>
        </is>
      </c>
      <c r="E2023" s="3">
        <v>45733</v>
      </c>
      <c r="F2023" t="inlineStr">
        <is>
          <r>
            <t xml:space="preserve">Assessor De Vendas</t>
          </r>
        </is>
      </c>
      <c r="G2023" t="inlineStr">
        <is>
          <r>
            <t xml:space="preserve">6932</t>
          </r>
        </is>
      </c>
      <c r="H2023" t="inlineStr">
        <is>
          <r>
            <t xml:space="preserve">49682888000189</t>
          </r>
        </is>
      </c>
      <c r="I2023" t="inlineStr">
        <is>
          <r>
            <t xml:space="preserve">MUTONDO AUTO PECAS LTDA</t>
          </r>
        </is>
      </c>
      <c r="J2023" t="inlineStr">
        <is>
          <r>
            <t xml:space="preserve">RJ</t>
          </r>
        </is>
      </c>
      <c r="K2023" t="inlineStr">
        <is>
          <r>
            <t xml:space="preserve">SAO GONCALO</t>
          </r>
        </is>
      </c>
      <c r="L2023" t="inlineStr">
        <is>
          <r>
            <t xml:space="preserve">Gold</t>
          </r>
        </is>
      </c>
      <c r="M2023" t="inlineStr">
        <is>
          <r>
            <t xml:space="preserve">B2C</t>
          </r>
        </is>
      </c>
      <c r="N2023" t="inlineStr">
        <is>
          <r>
            <t xml:space="preserve">Auto Peças</t>
          </r>
        </is>
      </c>
      <c r="O2023" t="inlineStr">
        <is>
          <r>
            <t xml:space="preserve">Carro</t>
          </r>
        </is>
      </c>
      <c r="P2023" t="inlineStr">
        <is>
          <r>
            <t xml:space="preserve"/>
          </r>
        </is>
      </c>
      <c r="Q2023" t="inlineStr">
        <is>
          <r>
            <t xml:space="preserve">28/35/42/49/56</t>
          </r>
        </is>
      </c>
      <c r="R2023" t="inlineStr">
        <is>
          <r>
            <t xml:space="preserve">Cativo-56899</t>
          </r>
        </is>
      </c>
      <c r="S2023" t="inlineStr">
        <is>
          <r>
            <t xml:space="preserve">76421001BR</t>
          </r>
        </is>
      </c>
      <c r="T2023" t="inlineStr">
        <is>
          <r>
            <t xml:space="preserve">PETRONAS TUTELA GEAR 100 SAE 90       (1X1L)</t>
          </r>
        </is>
      </c>
      <c r="U2023" t="inlineStr">
        <is>
          <r>
            <t xml:space="preserve">AFF</t>
          </r>
        </is>
      </c>
      <c r="V2023" t="inlineStr">
        <is>
          <r>
            <t xml:space="preserve">TUTELA</t>
          </r>
        </is>
      </c>
      <c r="W2023" t="inlineStr">
        <is>
          <r>
            <t xml:space="preserve">Mineral</t>
          </r>
        </is>
      </c>
      <c r="X2023">
        <v>24.21</v>
      </c>
      <c r="Y2023" s="8" t="str">
        <f>SUBSTITUTE(UPPER(R2023), "CATIVO-", "")</f>
        <v>56899</v>
      </c>
      <c r="Z2023" s="8" t="str">
        <f>Y2023&amp;S2023</f>
        <v>5689976421001BR</v>
      </c>
      <c r="AA2023" s="8">
        <v>24.0</v>
      </c>
      <c r="AB2023" s="4">
        <v>24</v>
      </c>
      <c r="AC2023" s="8">
        <f>AA2023-AB2023</f>
        <v>0</v>
      </c>
      <c r="AD2023">
        <v>24</v>
      </c>
      <c r="AE2023" s="4">
        <v>581.04</v>
      </c>
      <c r="AF2023">
        <v>534.48</v>
      </c>
    </row>
    <row r="2024" spans="1:32">
      <c r="A2024" t="inlineStr">
        <is>
          <r>
            <t xml:space="preserve">Cativo</t>
          </r>
        </is>
      </c>
      <c r="B2024" t="inlineStr">
        <is>
          <r>
            <t xml:space="preserve">0010542353</t>
          </r>
        </is>
      </c>
      <c r="C2024" t="inlineStr">
        <is>
          <r>
            <t xml:space="preserve">Valmir De Alvarenga Santos</t>
          </r>
        </is>
      </c>
      <c r="D2024" t="inlineStr">
        <is>
          <r>
            <t xml:space="preserve">Cativo-283</t>
          </r>
        </is>
      </c>
      <c r="E2024" s="3">
        <v>45733</v>
      </c>
      <c r="F2024" t="inlineStr">
        <is>
          <r>
            <t xml:space="preserve">Assessor De Vendas</t>
          </r>
        </is>
      </c>
      <c r="G2024" t="inlineStr">
        <is>
          <r>
            <t xml:space="preserve">6932</t>
          </r>
        </is>
      </c>
      <c r="H2024" t="inlineStr">
        <is>
          <r>
            <t xml:space="preserve">49682888000189</t>
          </r>
        </is>
      </c>
      <c r="I2024" t="inlineStr">
        <is>
          <r>
            <t xml:space="preserve">MUTONDO AUTO PECAS LTDA</t>
          </r>
        </is>
      </c>
      <c r="J2024" t="inlineStr">
        <is>
          <r>
            <t xml:space="preserve">RJ</t>
          </r>
        </is>
      </c>
      <c r="K2024" t="inlineStr">
        <is>
          <r>
            <t xml:space="preserve">SAO GONCALO</t>
          </r>
        </is>
      </c>
      <c r="L2024" t="inlineStr">
        <is>
          <r>
            <t xml:space="preserve">Gold</t>
          </r>
        </is>
      </c>
      <c r="M2024" t="inlineStr">
        <is>
          <r>
            <t xml:space="preserve">B2C</t>
          </r>
        </is>
      </c>
      <c r="N2024" t="inlineStr">
        <is>
          <r>
            <t xml:space="preserve">Auto Peças</t>
          </r>
        </is>
      </c>
      <c r="O2024" t="inlineStr">
        <is>
          <r>
            <t xml:space="preserve">Carro</t>
          </r>
        </is>
      </c>
      <c r="P2024" t="inlineStr">
        <is>
          <r>
            <t xml:space="preserve"/>
          </r>
        </is>
      </c>
      <c r="Q2024" t="inlineStr">
        <is>
          <r>
            <t xml:space="preserve">28/35/42/49/56</t>
          </r>
        </is>
      </c>
      <c r="R2024" t="inlineStr">
        <is>
          <r>
            <t xml:space="preserve">Cativo-56899</t>
          </r>
        </is>
      </c>
      <c r="S2024" t="inlineStr">
        <is>
          <r>
            <t xml:space="preserve">76635001BR</t>
          </r>
        </is>
      </c>
      <c r="T2024" t="inlineStr">
        <is>
          <r>
            <t xml:space="preserve">PETRONAS TUTELA MTF 100 GL-4 SAE 80 - CX 1X1L</t>
          </r>
        </is>
      </c>
      <c r="U2024" t="inlineStr">
        <is>
          <r>
            <t xml:space="preserve">AFF</t>
          </r>
        </is>
      </c>
      <c r="V2024" t="inlineStr">
        <is>
          <r>
            <t xml:space="preserve">TUTELA</t>
          </r>
        </is>
      </c>
      <c r="W2024" t="inlineStr">
        <is>
          <r>
            <t xml:space="preserve">Mineral</t>
          </r>
        </is>
      </c>
      <c r="X2024">
        <v>25.63</v>
      </c>
      <c r="Y2024" s="8" t="str">
        <f>SUBSTITUTE(UPPER(R2024), "CATIVO-", "")</f>
        <v>56899</v>
      </c>
      <c r="Z2024" s="8" t="str">
        <f>Y2024&amp;S2024</f>
        <v>5689976635001BR</v>
      </c>
      <c r="AA2024" s="8">
        <v>24.0</v>
      </c>
      <c r="AB2024" s="4">
        <v>24</v>
      </c>
      <c r="AC2024" s="8">
        <f>AA2024-AB2024</f>
        <v>0</v>
      </c>
      <c r="AD2024">
        <v>24</v>
      </c>
      <c r="AE2024" s="4">
        <v>615.12</v>
      </c>
      <c r="AF2024">
        <v>565.92</v>
      </c>
    </row>
    <row r="2025" spans="1:32">
      <c r="A2025" t="inlineStr">
        <is>
          <r>
            <t xml:space="preserve">Cativo</t>
          </r>
        </is>
      </c>
      <c r="B2025" t="inlineStr">
        <is>
          <r>
            <t xml:space="preserve">0010542353</t>
          </r>
        </is>
      </c>
      <c r="C2025" t="inlineStr">
        <is>
          <r>
            <t xml:space="preserve">Valmir De Alvarenga Santos</t>
          </r>
        </is>
      </c>
      <c r="D2025" t="inlineStr">
        <is>
          <r>
            <t xml:space="preserve">Cativo-283</t>
          </r>
        </is>
      </c>
      <c r="E2025" s="3">
        <v>45733</v>
      </c>
      <c r="F2025" t="inlineStr">
        <is>
          <r>
            <t xml:space="preserve">Assessor De Vendas</t>
          </r>
        </is>
      </c>
      <c r="G2025" t="inlineStr">
        <is>
          <r>
            <t xml:space="preserve">6932</t>
          </r>
        </is>
      </c>
      <c r="H2025" t="inlineStr">
        <is>
          <r>
            <t xml:space="preserve">49682888000189</t>
          </r>
        </is>
      </c>
      <c r="I2025" t="inlineStr">
        <is>
          <r>
            <t xml:space="preserve">MUTONDO AUTO PECAS LTDA</t>
          </r>
        </is>
      </c>
      <c r="J2025" t="inlineStr">
        <is>
          <r>
            <t xml:space="preserve">RJ</t>
          </r>
        </is>
      </c>
      <c r="K2025" t="inlineStr">
        <is>
          <r>
            <t xml:space="preserve">SAO GONCALO</t>
          </r>
        </is>
      </c>
      <c r="L2025" t="inlineStr">
        <is>
          <r>
            <t xml:space="preserve">Gold</t>
          </r>
        </is>
      </c>
      <c r="M2025" t="inlineStr">
        <is>
          <r>
            <t xml:space="preserve">B2C</t>
          </r>
        </is>
      </c>
      <c r="N2025" t="inlineStr">
        <is>
          <r>
            <t xml:space="preserve">Auto Peças</t>
          </r>
        </is>
      </c>
      <c r="O2025" t="inlineStr">
        <is>
          <r>
            <t xml:space="preserve">Carro</t>
          </r>
        </is>
      </c>
      <c r="P2025" t="inlineStr">
        <is>
          <r>
            <t xml:space="preserve"/>
          </r>
        </is>
      </c>
      <c r="Q2025" t="inlineStr">
        <is>
          <r>
            <t xml:space="preserve">28/35/42/49/56</t>
          </r>
        </is>
      </c>
      <c r="R2025" t="inlineStr">
        <is>
          <r>
            <t xml:space="preserve">Cativo-56899</t>
          </r>
        </is>
      </c>
      <c r="S2025" t="inlineStr">
        <is>
          <r>
            <t xml:space="preserve">71843001BR</t>
          </r>
        </is>
      </c>
      <c r="T2025" t="inlineStr">
        <is>
          <r>
            <t xml:space="preserve">PETRONAS URANIA 1000 E 15W-40 (1X1L)</t>
          </r>
        </is>
      </c>
      <c r="U2025" t="inlineStr">
        <is>
          <r>
            <t xml:space="preserve">CVL</t>
          </r>
        </is>
      </c>
      <c r="V2025" t="inlineStr">
        <is>
          <r>
            <t xml:space="preserve">URANIA (GREEN)</t>
          </r>
        </is>
      </c>
      <c r="W2025" t="inlineStr">
        <is>
          <r>
            <t xml:space="preserve">Mineral</t>
          </r>
        </is>
      </c>
      <c r="X2025">
        <v>23.25</v>
      </c>
      <c r="Y2025" s="8" t="str">
        <f>SUBSTITUTE(UPPER(R2025), "CATIVO-", "")</f>
        <v>56899</v>
      </c>
      <c r="Z2025" s="8" t="str">
        <f>Y2025&amp;S2025</f>
        <v>5689971843001BR</v>
      </c>
      <c r="AA2025" s="8">
        <v>24.0</v>
      </c>
      <c r="AB2025" s="4">
        <v>24</v>
      </c>
      <c r="AC2025" s="8">
        <f>AA2025-AB2025</f>
        <v>0</v>
      </c>
      <c r="AD2025">
        <v>24</v>
      </c>
      <c r="AE2025" s="4">
        <v>558</v>
      </c>
      <c r="AF2025">
        <v>454.08</v>
      </c>
    </row>
    <row r="2026" spans="1:32">
      <c r="A2026" t="inlineStr">
        <is>
          <r>
            <t xml:space="preserve">Cativo</t>
          </r>
        </is>
      </c>
      <c r="B2026" t="inlineStr">
        <is>
          <r>
            <t xml:space="preserve">0010542365</t>
          </r>
        </is>
      </c>
      <c r="C2026" t="inlineStr">
        <is>
          <r>
            <t xml:space="preserve">Jorge Vidinha</t>
          </r>
        </is>
      </c>
      <c r="D2026" t="inlineStr">
        <is>
          <r>
            <t xml:space="preserve">Cativo-488</t>
          </r>
        </is>
      </c>
      <c r="E2026" s="3">
        <v>45733</v>
      </c>
      <c r="F2026" t="inlineStr">
        <is>
          <r>
            <t xml:space="preserve">Assessor Interno</t>
          </r>
        </is>
      </c>
      <c r="G2026" t="inlineStr">
        <is>
          <r>
            <t xml:space="preserve">4860</t>
          </r>
        </is>
      </c>
      <c r="H2026" t="inlineStr">
        <is>
          <r>
            <t xml:space="preserve">14358525000108</t>
          </r>
        </is>
      </c>
      <c r="I2026" t="inlineStr">
        <is>
          <r>
            <t xml:space="preserve">MOTO BRAGA EIRELI</t>
          </r>
        </is>
      </c>
      <c r="J2026" t="inlineStr">
        <is>
          <r>
            <t xml:space="preserve">RJ</t>
          </r>
        </is>
      </c>
      <c r="K2026" t="inlineStr">
        <is>
          <r>
            <t xml:space="preserve">RIO BONITO</t>
          </r>
        </is>
      </c>
      <c r="L2026" t="inlineStr">
        <is>
          <r>
            <t xml:space="preserve">Bronze</t>
          </r>
        </is>
      </c>
      <c r="M2026" t="inlineStr">
        <is>
          <r>
            <t xml:space="preserve">B2C</t>
          </r>
        </is>
      </c>
      <c r="N2026" t="inlineStr">
        <is>
          <r>
            <t xml:space="preserve">Auto Peças</t>
          </r>
        </is>
      </c>
      <c r="O2026" t="inlineStr">
        <is>
          <r>
            <t xml:space="preserve">Moto</t>
          </r>
        </is>
      </c>
      <c r="P2026" t="inlineStr">
        <is>
          <r>
            <t xml:space="preserve"/>
          </r>
        </is>
      </c>
      <c r="Q2026" t="inlineStr">
        <is>
          <r>
            <t xml:space="preserve">28/42/56</t>
          </r>
        </is>
      </c>
      <c r="R2026" t="inlineStr">
        <is>
          <r>
            <t xml:space="preserve">Cativo-1078732</t>
          </r>
        </is>
      </c>
      <c r="S2026" t="inlineStr">
        <is>
          <r>
            <t xml:space="preserve">73179001BR</t>
          </r>
        </is>
      </c>
      <c r="T2026" t="inlineStr">
        <is>
          <r>
            <t xml:space="preserve">PETRONAS SPRINTA F300 20w50 (1X1L)</t>
          </r>
        </is>
      </c>
      <c r="U2026" t="inlineStr">
        <is>
          <r>
            <t xml:space="preserve">MCO</t>
          </r>
        </is>
      </c>
      <c r="V2026" t="inlineStr">
        <is>
          <r>
            <t xml:space="preserve">SPRINTA</t>
          </r>
        </is>
      </c>
      <c r="W2026" t="inlineStr">
        <is>
          <r>
            <t xml:space="preserve">Mineral</t>
          </r>
        </is>
      </c>
      <c r="X2026">
        <v>21.73</v>
      </c>
      <c r="Y2026" s="8" t="str">
        <f>SUBSTITUTE(UPPER(R2026), "CATIVO-", "")</f>
        <v>1078732</v>
      </c>
      <c r="Z2026" s="8" t="str">
        <f>Y2026&amp;S2026</f>
        <v>107873273179001BR</v>
      </c>
      <c r="AA2026" s="8">
        <v>24.0</v>
      </c>
      <c r="AB2026" s="4">
        <v>24</v>
      </c>
      <c r="AC2026" s="8">
        <f>AA2026-AB2026</f>
        <v>0</v>
      </c>
      <c r="AD2026">
        <v>24</v>
      </c>
      <c r="AE2026" s="4">
        <v>521.52</v>
      </c>
      <c r="AF2026">
        <v>484.56</v>
      </c>
    </row>
    <row r="2027" spans="1:32">
      <c r="A2027" t="inlineStr">
        <is>
          <r>
            <t xml:space="preserve">Cativo</t>
          </r>
        </is>
      </c>
      <c r="B2027" t="inlineStr">
        <is>
          <r>
            <t xml:space="preserve">0010542365</t>
          </r>
        </is>
      </c>
      <c r="C2027" t="inlineStr">
        <is>
          <r>
            <t xml:space="preserve">Jorge Vidinha</t>
          </r>
        </is>
      </c>
      <c r="D2027" t="inlineStr">
        <is>
          <r>
            <t xml:space="preserve">Cativo-488</t>
          </r>
        </is>
      </c>
      <c r="E2027" s="3">
        <v>45733</v>
      </c>
      <c r="F2027" t="inlineStr">
        <is>
          <r>
            <t xml:space="preserve">Assessor Interno</t>
          </r>
        </is>
      </c>
      <c r="G2027" t="inlineStr">
        <is>
          <r>
            <t xml:space="preserve">4860</t>
          </r>
        </is>
      </c>
      <c r="H2027" t="inlineStr">
        <is>
          <r>
            <t xml:space="preserve">14358525000108</t>
          </r>
        </is>
      </c>
      <c r="I2027" t="inlineStr">
        <is>
          <r>
            <t xml:space="preserve">MOTO BRAGA EIRELI</t>
          </r>
        </is>
      </c>
      <c r="J2027" t="inlineStr">
        <is>
          <r>
            <t xml:space="preserve">RJ</t>
          </r>
        </is>
      </c>
      <c r="K2027" t="inlineStr">
        <is>
          <r>
            <t xml:space="preserve">RIO BONITO</t>
          </r>
        </is>
      </c>
      <c r="L2027" t="inlineStr">
        <is>
          <r>
            <t xml:space="preserve">Bronze</t>
          </r>
        </is>
      </c>
      <c r="M2027" t="inlineStr">
        <is>
          <r>
            <t xml:space="preserve">B2C</t>
          </r>
        </is>
      </c>
      <c r="N2027" t="inlineStr">
        <is>
          <r>
            <t xml:space="preserve">Auto Peças</t>
          </r>
        </is>
      </c>
      <c r="O2027" t="inlineStr">
        <is>
          <r>
            <t xml:space="preserve">Moto</t>
          </r>
        </is>
      </c>
      <c r="P2027" t="inlineStr">
        <is>
          <r>
            <t xml:space="preserve"/>
          </r>
        </is>
      </c>
      <c r="Q2027" t="inlineStr">
        <is>
          <r>
            <t xml:space="preserve">28/42/56</t>
          </r>
        </is>
      </c>
      <c r="R2027" t="inlineStr">
        <is>
          <r>
            <t xml:space="preserve">Cativo-1078732</t>
          </r>
        </is>
      </c>
      <c r="S2027" t="inlineStr">
        <is>
          <r>
            <t xml:space="preserve">73097001BR</t>
          </r>
        </is>
      </c>
      <c r="T2027" t="inlineStr">
        <is>
          <r>
            <t xml:space="preserve">PETRONAS SPRINTA F500 10W30 (1X1L)</t>
          </r>
        </is>
      </c>
      <c r="U2027" t="inlineStr">
        <is>
          <r>
            <t xml:space="preserve">MCO</t>
          </r>
        </is>
      </c>
      <c r="V2027" t="inlineStr">
        <is>
          <r>
            <t xml:space="preserve">SPRINTA</t>
          </r>
        </is>
      </c>
      <c r="W2027" t="inlineStr">
        <is>
          <r>
            <t xml:space="preserve">Semissintético</t>
          </r>
        </is>
      </c>
      <c r="X2027">
        <v>22.46</v>
      </c>
      <c r="Y2027" s="8" t="str">
        <f>SUBSTITUTE(UPPER(R2027), "CATIVO-", "")</f>
        <v>1078732</v>
      </c>
      <c r="Z2027" s="8" t="str">
        <f>Y2027&amp;S2027</f>
        <v>107873273097001BR</v>
      </c>
      <c r="AA2027" s="8">
        <v>24.0</v>
      </c>
      <c r="AB2027" s="4">
        <v>24</v>
      </c>
      <c r="AC2027" s="8">
        <f>AA2027-AB2027</f>
        <v>0</v>
      </c>
      <c r="AD2027">
        <v>24</v>
      </c>
      <c r="AE2027" s="4">
        <v>539.04</v>
      </c>
      <c r="AF2027">
        <v>496.08</v>
      </c>
    </row>
    <row r="2028" spans="1:32">
      <c r="A2028" t="inlineStr">
        <is>
          <r>
            <t xml:space="preserve">Cativo</t>
          </r>
        </is>
      </c>
      <c r="B2028" t="inlineStr">
        <is>
          <r>
            <t xml:space="preserve">0010542776</t>
          </r>
        </is>
      </c>
      <c r="C2028" t="inlineStr">
        <is>
          <r>
            <t xml:space="preserve">Gerencial Cativo</t>
          </r>
        </is>
      </c>
      <c r="D2028" t="inlineStr">
        <is>
          <r>
            <t xml:space="preserve">Cativo-100</t>
          </r>
        </is>
      </c>
      <c r="E2028" s="3">
        <v>45733</v>
      </c>
      <c r="F2028" t="inlineStr">
        <is>
          <r>
            <t xml:space="preserve">Assessor Interno</t>
          </r>
        </is>
      </c>
      <c r="G2028" t="inlineStr">
        <is>
          <r>
            <t xml:space="preserve">7369</t>
          </r>
        </is>
      </c>
      <c r="H2028" t="inlineStr">
        <is>
          <r>
            <t xml:space="preserve">49041357000107</t>
          </r>
        </is>
      </c>
      <c r="I2028" t="inlineStr">
        <is>
          <r>
            <t xml:space="preserve">FLP COMERCIO VAREJISTA DE LUBRIFICANTES</t>
          </r>
        </is>
      </c>
      <c r="J2028" t="inlineStr">
        <is>
          <r>
            <t xml:space="preserve">RJ</t>
          </r>
        </is>
      </c>
      <c r="K2028" t="inlineStr">
        <is>
          <r>
            <t xml:space="preserve">NOVA IGUACU</t>
          </r>
        </is>
      </c>
      <c r="L2028" t="inlineStr">
        <is>
          <r>
            <t xml:space="preserve">Gold</t>
          </r>
        </is>
      </c>
      <c r="M2028" t="inlineStr">
        <is>
          <r>
            <t xml:space="preserve">B2C</t>
          </r>
        </is>
      </c>
      <c r="N2028" t="inlineStr">
        <is>
          <r>
            <t xml:space="preserve">Troca de Óleo</t>
          </r>
        </is>
      </c>
      <c r="O2028" t="inlineStr">
        <is>
          <r>
            <t xml:space="preserve">Carro</t>
          </r>
        </is>
      </c>
      <c r="P2028" t="inlineStr">
        <is>
          <r>
            <t xml:space="preserve">GERAÇÃO DE ENERGIA</t>
          </r>
        </is>
      </c>
      <c r="Q2028" t="inlineStr">
        <is>
          <r>
            <t xml:space="preserve">28/35/42/49/56</t>
          </r>
        </is>
      </c>
      <c r="R2028" t="inlineStr">
        <is>
          <r>
            <t xml:space="preserve">Cativo-1079022</t>
          </r>
        </is>
      </c>
      <c r="S2028" t="inlineStr">
        <is>
          <r>
            <t xml:space="preserve">70917001BR</t>
          </r>
        </is>
      </c>
      <c r="T2028" t="inlineStr">
        <is>
          <r>
            <t xml:space="preserve">PETRONAS SYNTIUM 7000 E 0W-30 C2 (1X1L)</t>
          </r>
        </is>
      </c>
      <c r="U2028" t="inlineStr">
        <is>
          <r>
            <t xml:space="preserve">PCMO</t>
          </r>
        </is>
      </c>
      <c r="V2028" t="inlineStr">
        <is>
          <r>
            <t xml:space="preserve">SYNTIUM</t>
          </r>
        </is>
      </c>
      <c r="W2028" t="inlineStr">
        <is>
          <r>
            <t xml:space="preserve">Sintético</t>
          </r>
        </is>
      </c>
      <c r="X2028">
        <v>45.15</v>
      </c>
      <c r="Y2028" s="8" t="str">
        <f>SUBSTITUTE(UPPER(R2028), "CATIVO-", "")</f>
        <v>1079022</v>
      </c>
      <c r="Z2028" s="8" t="str">
        <f>Y2028&amp;S2028</f>
        <v>107902270917001BR</v>
      </c>
      <c r="AA2028" s="8">
        <v>48.0</v>
      </c>
      <c r="AB2028" s="4">
        <v>48</v>
      </c>
      <c r="AC2028" s="8">
        <f>AA2028-AB2028</f>
        <v>0</v>
      </c>
      <c r="AD2028">
        <v>48</v>
      </c>
      <c r="AE2028" s="4">
        <v>2167.2</v>
      </c>
      <c r="AF2028">
        <v>1927.2</v>
      </c>
    </row>
    <row r="2029" spans="1:32">
      <c r="A2029" t="inlineStr">
        <is>
          <r>
            <t xml:space="preserve">Cativo</t>
          </r>
        </is>
      </c>
      <c r="B2029" t="inlineStr">
        <is>
          <r>
            <t xml:space="preserve">0010542776</t>
          </r>
        </is>
      </c>
      <c r="C2029" t="inlineStr">
        <is>
          <r>
            <t xml:space="preserve">Gerencial Cativo</t>
          </r>
        </is>
      </c>
      <c r="D2029" t="inlineStr">
        <is>
          <r>
            <t xml:space="preserve">Cativo-100</t>
          </r>
        </is>
      </c>
      <c r="E2029" s="3">
        <v>45733</v>
      </c>
      <c r="F2029" t="inlineStr">
        <is>
          <r>
            <t xml:space="preserve">Assessor Interno</t>
          </r>
        </is>
      </c>
      <c r="G2029" t="inlineStr">
        <is>
          <r>
            <t xml:space="preserve">7369</t>
          </r>
        </is>
      </c>
      <c r="H2029" t="inlineStr">
        <is>
          <r>
            <t xml:space="preserve">49041357000107</t>
          </r>
        </is>
      </c>
      <c r="I2029" t="inlineStr">
        <is>
          <r>
            <t xml:space="preserve">FLP COMERCIO VAREJISTA DE LUBRIFICANTES</t>
          </r>
        </is>
      </c>
      <c r="J2029" t="inlineStr">
        <is>
          <r>
            <t xml:space="preserve">RJ</t>
          </r>
        </is>
      </c>
      <c r="K2029" t="inlineStr">
        <is>
          <r>
            <t xml:space="preserve">NOVA IGUACU</t>
          </r>
        </is>
      </c>
      <c r="L2029" t="inlineStr">
        <is>
          <r>
            <t xml:space="preserve">Gold</t>
          </r>
        </is>
      </c>
      <c r="M2029" t="inlineStr">
        <is>
          <r>
            <t xml:space="preserve">B2C</t>
          </r>
        </is>
      </c>
      <c r="N2029" t="inlineStr">
        <is>
          <r>
            <t xml:space="preserve">Troca de Óleo</t>
          </r>
        </is>
      </c>
      <c r="O2029" t="inlineStr">
        <is>
          <r>
            <t xml:space="preserve">Carro</t>
          </r>
        </is>
      </c>
      <c r="P2029" t="inlineStr">
        <is>
          <r>
            <t xml:space="preserve">GERAÇÃO DE ENERGIA</t>
          </r>
        </is>
      </c>
      <c r="Q2029" t="inlineStr">
        <is>
          <r>
            <t xml:space="preserve">28/35/42/49/56</t>
          </r>
        </is>
      </c>
      <c r="R2029" t="inlineStr">
        <is>
          <r>
            <t xml:space="preserve">Cativo-1079022</t>
          </r>
        </is>
      </c>
      <c r="S2029" t="inlineStr">
        <is>
          <r>
            <t xml:space="preserve">71843251BR</t>
          </r>
        </is>
      </c>
      <c r="T2029" t="inlineStr">
        <is>
          <r>
            <t xml:space="preserve">PETRONAS URANIA 1000 E 15W40 (1X200L)</t>
          </r>
        </is>
      </c>
      <c r="U2029" t="inlineStr">
        <is>
          <r>
            <t xml:space="preserve">CVL</t>
          </r>
        </is>
      </c>
      <c r="V2029" t="inlineStr">
        <is>
          <r>
            <t xml:space="preserve">URANIA (GREEN)</t>
          </r>
        </is>
      </c>
      <c r="W2029" t="inlineStr">
        <is>
          <r>
            <t xml:space="preserve">Mineral</t>
          </r>
        </is>
      </c>
      <c r="X2029">
        <v>4045.84</v>
      </c>
      <c r="Y2029" s="8" t="str">
        <f>SUBSTITUTE(UPPER(R2029), "CATIVO-", "")</f>
        <v>1079022</v>
      </c>
      <c r="Z2029" s="8" t="str">
        <f>Y2029&amp;S2029</f>
        <v>107902271843251BR</v>
      </c>
      <c r="AA2029" s="8">
        <v>200.0</v>
      </c>
      <c r="AB2029" s="4">
        <v>200</v>
      </c>
      <c r="AC2029" s="8">
        <f>AA2029-AB2029</f>
        <v>0</v>
      </c>
      <c r="AD2029">
        <v>1</v>
      </c>
      <c r="AE2029" s="4">
        <v>4045.84</v>
      </c>
      <c r="AF2029">
        <v>3416</v>
      </c>
    </row>
    <row r="2030" spans="1:32">
      <c r="A2030" t="inlineStr">
        <is>
          <r>
            <t xml:space="preserve">Cativo</t>
          </r>
        </is>
      </c>
      <c r="B2030" t="inlineStr">
        <is>
          <r>
            <t xml:space="preserve">0010524698</t>
          </r>
        </is>
      </c>
      <c r="C2030" t="inlineStr">
        <is>
          <r>
            <t xml:space="preserve">Willian Oliveira</t>
          </r>
        </is>
      </c>
      <c r="D2030" t="inlineStr">
        <is>
          <r>
            <t xml:space="preserve">Cativo-276</t>
          </r>
        </is>
      </c>
      <c r="E2030" s="3">
        <v>45730</v>
      </c>
      <c r="F2030" t="inlineStr">
        <is>
          <r>
            <t xml:space="preserve">Assessor De Vendas</t>
          </r>
        </is>
      </c>
      <c r="G2030" t="inlineStr">
        <is>
          <r>
            <t xml:space="preserve">5496</t>
          </r>
        </is>
      </c>
      <c r="H2030" t="inlineStr">
        <is>
          <r>
            <t xml:space="preserve">43269418000101</t>
          </r>
        </is>
      </c>
      <c r="I2030" t="inlineStr">
        <is>
          <r>
            <t xml:space="preserve">A. E. MEGA TROCA TRUCK COMERCIO LTDA</t>
          </r>
        </is>
      </c>
      <c r="J2030" t="inlineStr">
        <is>
          <r>
            <t xml:space="preserve">RJ</t>
          </r>
        </is>
      </c>
      <c r="K2030" t="inlineStr">
        <is>
          <r>
            <t xml:space="preserve">MAGE</t>
          </r>
        </is>
      </c>
      <c r="L2030" t="inlineStr">
        <is>
          <r>
            <t xml:space="preserve">Silver</t>
          </r>
        </is>
      </c>
      <c r="M2030" t="inlineStr">
        <is>
          <r>
            <t xml:space="preserve">B2C</t>
          </r>
        </is>
      </c>
      <c r="N2030" t="inlineStr">
        <is>
          <r>
            <t xml:space="preserve">Troca de Óleo</t>
          </r>
        </is>
      </c>
      <c r="O2030" t="inlineStr">
        <is>
          <r>
            <t xml:space="preserve">Carro</t>
          </r>
        </is>
      </c>
      <c r="P2030" t="inlineStr">
        <is>
          <r>
            <t xml:space="preserve"/>
          </r>
        </is>
      </c>
      <c r="Q2030" t="inlineStr">
        <is>
          <r>
            <t xml:space="preserve">24/31/38/45/52</t>
          </r>
        </is>
      </c>
      <c r="R2030" t="inlineStr">
        <is>
          <r>
            <t xml:space="preserve">Cativo-56556</t>
          </r>
        </is>
      </c>
      <c r="S2030" t="inlineStr">
        <is>
          <r>
            <t xml:space="preserve">70849001BR</t>
          </r>
        </is>
      </c>
      <c r="T2030" t="inlineStr">
        <is>
          <r>
            <t xml:space="preserve">PETRONAS SELENIA K 15W40 SP (1X1L)</t>
          </r>
        </is>
      </c>
      <c r="U2030" t="inlineStr">
        <is>
          <r>
            <t xml:space="preserve">PCMO</t>
          </r>
        </is>
      </c>
      <c r="V2030" t="inlineStr">
        <is>
          <r>
            <t xml:space="preserve">SELENIA</t>
          </r>
        </is>
      </c>
      <c r="W2030" t="inlineStr">
        <is>
          <r>
            <t xml:space="preserve">Semissintético</t>
          </r>
        </is>
      </c>
      <c r="X2030">
        <v>27.53</v>
      </c>
      <c r="Y2030" s="8" t="str">
        <f>SUBSTITUTE(UPPER(R2030), "CATIVO-", "")</f>
        <v>56556</v>
      </c>
      <c r="Z2030" s="8" t="str">
        <f>Y2030&amp;S2030</f>
        <v>5655670849001BR</v>
      </c>
      <c r="AA2030" s="8">
        <v>72.0</v>
      </c>
      <c r="AB2030" s="4">
        <v>72</v>
      </c>
      <c r="AC2030" s="8">
        <f>AA2030-AB2030</f>
        <v>0</v>
      </c>
      <c r="AD2030">
        <v>72</v>
      </c>
      <c r="AE2030" s="4">
        <v>1982.16</v>
      </c>
      <c r="AF2030">
        <v>1783.44</v>
      </c>
    </row>
    <row r="2031" spans="1:32">
      <c r="A2031" t="inlineStr">
        <is>
          <r>
            <t xml:space="preserve">Cativo</t>
          </r>
        </is>
      </c>
      <c r="B2031" t="inlineStr">
        <is>
          <r>
            <t xml:space="preserve">0010524698</t>
          </r>
        </is>
      </c>
      <c r="C2031" t="inlineStr">
        <is>
          <r>
            <t xml:space="preserve">Willian Oliveira</t>
          </r>
        </is>
      </c>
      <c r="D2031" t="inlineStr">
        <is>
          <r>
            <t xml:space="preserve">Cativo-276</t>
          </r>
        </is>
      </c>
      <c r="E2031" s="3">
        <v>45730</v>
      </c>
      <c r="F2031" t="inlineStr">
        <is>
          <r>
            <t xml:space="preserve">Assessor De Vendas</t>
          </r>
        </is>
      </c>
      <c r="G2031" t="inlineStr">
        <is>
          <r>
            <t xml:space="preserve">5496</t>
          </r>
        </is>
      </c>
      <c r="H2031" t="inlineStr">
        <is>
          <r>
            <t xml:space="preserve">43269418000101</t>
          </r>
        </is>
      </c>
      <c r="I2031" t="inlineStr">
        <is>
          <r>
            <t xml:space="preserve">A. E. MEGA TROCA TRUCK COMERCIO LTDA</t>
          </r>
        </is>
      </c>
      <c r="J2031" t="inlineStr">
        <is>
          <r>
            <t xml:space="preserve">RJ</t>
          </r>
        </is>
      </c>
      <c r="K2031" t="inlineStr">
        <is>
          <r>
            <t xml:space="preserve">MAGE</t>
          </r>
        </is>
      </c>
      <c r="L2031" t="inlineStr">
        <is>
          <r>
            <t xml:space="preserve">Silver</t>
          </r>
        </is>
      </c>
      <c r="M2031" t="inlineStr">
        <is>
          <r>
            <t xml:space="preserve">B2C</t>
          </r>
        </is>
      </c>
      <c r="N2031" t="inlineStr">
        <is>
          <r>
            <t xml:space="preserve">Troca de Óleo</t>
          </r>
        </is>
      </c>
      <c r="O2031" t="inlineStr">
        <is>
          <r>
            <t xml:space="preserve">Carro</t>
          </r>
        </is>
      </c>
      <c r="P2031" t="inlineStr">
        <is>
          <r>
            <t xml:space="preserve"/>
          </r>
        </is>
      </c>
      <c r="Q2031" t="inlineStr">
        <is>
          <r>
            <t xml:space="preserve">24/31/38/45/52</t>
          </r>
        </is>
      </c>
      <c r="R2031" t="inlineStr">
        <is>
          <r>
            <t xml:space="preserve">Cativo-56556</t>
          </r>
        </is>
      </c>
      <c r="S2031" t="inlineStr">
        <is>
          <r>
            <t xml:space="preserve">70846001BR</t>
          </r>
        </is>
      </c>
      <c r="T2031" t="inlineStr">
        <is>
          <r>
            <t xml:space="preserve">PETRONAS SELENIA PERFORM SP 5W30(1X1L)</t>
          </r>
        </is>
      </c>
      <c r="U2031" t="inlineStr">
        <is>
          <r>
            <t xml:space="preserve">PCMO</t>
          </r>
        </is>
      </c>
      <c r="V2031" t="inlineStr">
        <is>
          <r>
            <t xml:space="preserve">SELENIA</t>
          </r>
        </is>
      </c>
      <c r="W2031" t="inlineStr">
        <is>
          <r>
            <t xml:space="preserve">Sintético</t>
          </r>
        </is>
      </c>
      <c r="X2031">
        <v>24.99</v>
      </c>
      <c r="Y2031" s="8" t="str">
        <f>SUBSTITUTE(UPPER(R2031), "CATIVO-", "")</f>
        <v>56556</v>
      </c>
      <c r="Z2031" s="8" t="str">
        <f>Y2031&amp;S2031</f>
        <v>5655670846001BR</v>
      </c>
      <c r="AA2031" s="8">
        <v>48.0</v>
      </c>
      <c r="AB2031" s="4">
        <v>48</v>
      </c>
      <c r="AC2031" s="8">
        <f>AA2031-AB2031</f>
        <v>0</v>
      </c>
      <c r="AD2031">
        <v>48</v>
      </c>
      <c r="AE2031" s="4">
        <v>1199.52</v>
      </c>
      <c r="AF2031">
        <v>1331.04</v>
      </c>
    </row>
    <row r="2032" spans="1:32">
      <c r="A2032" t="inlineStr">
        <is>
          <r>
            <t xml:space="preserve">Cativo</t>
          </r>
        </is>
      </c>
      <c r="B2032" t="inlineStr">
        <is>
          <r>
            <t xml:space="preserve">0010524698</t>
          </r>
        </is>
      </c>
      <c r="C2032" t="inlineStr">
        <is>
          <r>
            <t xml:space="preserve">Willian Oliveira</t>
          </r>
        </is>
      </c>
      <c r="D2032" t="inlineStr">
        <is>
          <r>
            <t xml:space="preserve">Cativo-276</t>
          </r>
        </is>
      </c>
      <c r="E2032" s="3">
        <v>45730</v>
      </c>
      <c r="F2032" t="inlineStr">
        <is>
          <r>
            <t xml:space="preserve">Assessor De Vendas</t>
          </r>
        </is>
      </c>
      <c r="G2032" t="inlineStr">
        <is>
          <r>
            <t xml:space="preserve">5496</t>
          </r>
        </is>
      </c>
      <c r="H2032" t="inlineStr">
        <is>
          <r>
            <t xml:space="preserve">43269418000101</t>
          </r>
        </is>
      </c>
      <c r="I2032" t="inlineStr">
        <is>
          <r>
            <t xml:space="preserve">A. E. MEGA TROCA TRUCK COMERCIO LTDA</t>
          </r>
        </is>
      </c>
      <c r="J2032" t="inlineStr">
        <is>
          <r>
            <t xml:space="preserve">RJ</t>
          </r>
        </is>
      </c>
      <c r="K2032" t="inlineStr">
        <is>
          <r>
            <t xml:space="preserve">MAGE</t>
          </r>
        </is>
      </c>
      <c r="L2032" t="inlineStr">
        <is>
          <r>
            <t xml:space="preserve">Silver</t>
          </r>
        </is>
      </c>
      <c r="M2032" t="inlineStr">
        <is>
          <r>
            <t xml:space="preserve">B2C</t>
          </r>
        </is>
      </c>
      <c r="N2032" t="inlineStr">
        <is>
          <r>
            <t xml:space="preserve">Troca de Óleo</t>
          </r>
        </is>
      </c>
      <c r="O2032" t="inlineStr">
        <is>
          <r>
            <t xml:space="preserve">Carro</t>
          </r>
        </is>
      </c>
      <c r="P2032" t="inlineStr">
        <is>
          <r>
            <t xml:space="preserve"/>
          </r>
        </is>
      </c>
      <c r="Q2032" t="inlineStr">
        <is>
          <r>
            <t xml:space="preserve">24/31/38/45/52</t>
          </r>
        </is>
      </c>
      <c r="R2032" t="inlineStr">
        <is>
          <r>
            <t xml:space="preserve">Cativo-56556</t>
          </r>
        </is>
      </c>
      <c r="S2032" t="inlineStr">
        <is>
          <r>
            <t xml:space="preserve">70885001BR</t>
          </r>
        </is>
      </c>
      <c r="T2032" t="inlineStr">
        <is>
          <r>
            <t xml:space="preserve">PETRONAS SYNTIUM 7000 XS 0W-20 SP (1X1L)</t>
          </r>
        </is>
      </c>
      <c r="U2032" t="inlineStr">
        <is>
          <r>
            <t xml:space="preserve">PCMO</t>
          </r>
        </is>
      </c>
      <c r="V2032" t="inlineStr">
        <is>
          <r>
            <t xml:space="preserve">SYNTIUM</t>
          </r>
        </is>
      </c>
      <c r="W2032" t="inlineStr">
        <is>
          <r>
            <t xml:space="preserve">Sintético</t>
          </r>
        </is>
      </c>
      <c r="X2032">
        <v>35</v>
      </c>
      <c r="Y2032" s="8" t="str">
        <f>SUBSTITUTE(UPPER(R2032), "CATIVO-", "")</f>
        <v>56556</v>
      </c>
      <c r="Z2032" s="8" t="str">
        <f>Y2032&amp;S2032</f>
        <v>5655670885001BR</v>
      </c>
      <c r="AA2032" s="8">
        <v>24.0</v>
      </c>
      <c r="AB2032" s="4">
        <v>24</v>
      </c>
      <c r="AC2032" s="8">
        <f>AA2032-AB2032</f>
        <v>0</v>
      </c>
      <c r="AD2032">
        <v>24</v>
      </c>
      <c r="AE2032" s="4">
        <v>840</v>
      </c>
      <c r="AF2032">
        <v>773.04</v>
      </c>
    </row>
    <row r="2033" spans="1:32">
      <c r="A2033" t="inlineStr">
        <is>
          <r>
            <t xml:space="preserve">Cativo</t>
          </r>
        </is>
      </c>
      <c r="B2033" t="inlineStr">
        <is>
          <r>
            <t xml:space="preserve">0010524698</t>
          </r>
        </is>
      </c>
      <c r="C2033" t="inlineStr">
        <is>
          <r>
            <t xml:space="preserve">Willian Oliveira</t>
          </r>
        </is>
      </c>
      <c r="D2033" t="inlineStr">
        <is>
          <r>
            <t xml:space="preserve">Cativo-276</t>
          </r>
        </is>
      </c>
      <c r="E2033" s="3">
        <v>45730</v>
      </c>
      <c r="F2033" t="inlineStr">
        <is>
          <r>
            <t xml:space="preserve">Assessor De Vendas</t>
          </r>
        </is>
      </c>
      <c r="G2033" t="inlineStr">
        <is>
          <r>
            <t xml:space="preserve">5496</t>
          </r>
        </is>
      </c>
      <c r="H2033" t="inlineStr">
        <is>
          <r>
            <t xml:space="preserve">43269418000101</t>
          </r>
        </is>
      </c>
      <c r="I2033" t="inlineStr">
        <is>
          <r>
            <t xml:space="preserve">A. E. MEGA TROCA TRUCK COMERCIO LTDA</t>
          </r>
        </is>
      </c>
      <c r="J2033" t="inlineStr">
        <is>
          <r>
            <t xml:space="preserve">RJ</t>
          </r>
        </is>
      </c>
      <c r="K2033" t="inlineStr">
        <is>
          <r>
            <t xml:space="preserve">MAGE</t>
          </r>
        </is>
      </c>
      <c r="L2033" t="inlineStr">
        <is>
          <r>
            <t xml:space="preserve">Silver</t>
          </r>
        </is>
      </c>
      <c r="M2033" t="inlineStr">
        <is>
          <r>
            <t xml:space="preserve">B2C</t>
          </r>
        </is>
      </c>
      <c r="N2033" t="inlineStr">
        <is>
          <r>
            <t xml:space="preserve">Troca de Óleo</t>
          </r>
        </is>
      </c>
      <c r="O2033" t="inlineStr">
        <is>
          <r>
            <t xml:space="preserve">Carro</t>
          </r>
        </is>
      </c>
      <c r="P2033" t="inlineStr">
        <is>
          <r>
            <t xml:space="preserve"/>
          </r>
        </is>
      </c>
      <c r="Q2033" t="inlineStr">
        <is>
          <r>
            <t xml:space="preserve">24/31/38/45/52</t>
          </r>
        </is>
      </c>
      <c r="R2033" t="inlineStr">
        <is>
          <r>
            <t xml:space="preserve">Cativo-56556</t>
          </r>
        </is>
      </c>
      <c r="S2033" t="inlineStr">
        <is>
          <r>
            <t xml:space="preserve">71824001BR</t>
          </r>
        </is>
      </c>
      <c r="T2033" t="inlineStr">
        <is>
          <r>
            <t xml:space="preserve">PETRONAS URANIA 3000 K 10W30 CK-4 (1X1L)</t>
          </r>
        </is>
      </c>
      <c r="U2033" t="inlineStr">
        <is>
          <r>
            <t xml:space="preserve">CVL</t>
          </r>
        </is>
      </c>
      <c r="V2033" t="inlineStr">
        <is>
          <r>
            <t xml:space="preserve">URANIA</t>
          </r>
        </is>
      </c>
      <c r="W2033" t="inlineStr">
        <is>
          <r>
            <t xml:space="preserve">Semissintético</t>
          </r>
        </is>
      </c>
      <c r="X2033">
        <v>36.02</v>
      </c>
      <c r="Y2033" s="8" t="str">
        <f>SUBSTITUTE(UPPER(R2033), "CATIVO-", "")</f>
        <v>56556</v>
      </c>
      <c r="Z2033" s="8" t="str">
        <f>Y2033&amp;S2033</f>
        <v>5655671824001BR</v>
      </c>
      <c r="AA2033" s="8">
        <v>24.0</v>
      </c>
      <c r="AB2033" s="4">
        <v>24</v>
      </c>
      <c r="AC2033" s="8">
        <f>AA2033-AB2033</f>
        <v>0</v>
      </c>
      <c r="AD2033">
        <v>24</v>
      </c>
      <c r="AE2033" s="4">
        <v>864.48</v>
      </c>
      <c r="AF2033">
        <v>704.4</v>
      </c>
    </row>
    <row r="2034" spans="1:32">
      <c r="A2034" t="inlineStr">
        <is>
          <r>
            <t xml:space="preserve">Cativo</t>
          </r>
        </is>
      </c>
      <c r="B2034" t="inlineStr">
        <is>
          <r>
            <t xml:space="preserve">0010524994</t>
          </r>
        </is>
      </c>
      <c r="C2034" t="inlineStr">
        <is>
          <r>
            <t xml:space="preserve">Tatiana Vicente Rodrigues</t>
          </r>
        </is>
      </c>
      <c r="D2034" t="inlineStr">
        <is>
          <r>
            <t xml:space="preserve">Cativo-275</t>
          </r>
        </is>
      </c>
      <c r="E2034" s="3">
        <v>45730</v>
      </c>
      <c r="F2034" t="inlineStr">
        <is>
          <r>
            <t xml:space="preserve">Assessor De Vendas</t>
          </r>
        </is>
      </c>
      <c r="G2034" t="inlineStr">
        <is>
          <r>
            <t xml:space="preserve">1359</t>
          </r>
        </is>
      </c>
      <c r="H2034" t="inlineStr">
        <is>
          <r>
            <t xml:space="preserve">11300903000104</t>
          </r>
        </is>
      </c>
      <c r="I2034" t="inlineStr">
        <is>
          <r>
            <t xml:space="preserve">MARCELO AUTO CENTER DE QUEIMADOS LTDA -</t>
          </r>
        </is>
      </c>
      <c r="J2034" t="inlineStr">
        <is>
          <r>
            <t xml:space="preserve">RJ</t>
          </r>
        </is>
      </c>
      <c r="K2034" t="inlineStr">
        <is>
          <r>
            <t xml:space="preserve">QUEIMADOS</t>
          </r>
        </is>
      </c>
      <c r="L2034" t="inlineStr">
        <is>
          <r>
            <t xml:space="preserve">Bronze</t>
          </r>
        </is>
      </c>
      <c r="M2034" t="inlineStr">
        <is>
          <r>
            <t xml:space="preserve">B2C</t>
          </r>
        </is>
      </c>
      <c r="N2034" t="inlineStr">
        <is>
          <r>
            <t xml:space="preserve">Auto Peças</t>
          </r>
        </is>
      </c>
      <c r="O2034" t="inlineStr">
        <is>
          <r>
            <t xml:space="preserve">Carro</t>
          </r>
        </is>
      </c>
      <c r="P2034" t="inlineStr">
        <is>
          <r>
            <t xml:space="preserve"/>
          </r>
        </is>
      </c>
      <c r="Q2034" t="inlineStr">
        <is>
          <r>
            <t xml:space="preserve">25/32/39/46/53</t>
          </r>
        </is>
      </c>
      <c r="R2034" t="inlineStr">
        <is>
          <r>
            <t xml:space="preserve">Cativo-56660</t>
          </r>
        </is>
      </c>
      <c r="S2034" t="inlineStr">
        <is>
          <r>
            <t xml:space="preserve">70846001BR</t>
          </r>
        </is>
      </c>
      <c r="T2034" t="inlineStr">
        <is>
          <r>
            <t xml:space="preserve">PETRONAS SELENIA PERFORM SP 5W30(1X1L)</t>
          </r>
        </is>
      </c>
      <c r="U2034" t="inlineStr">
        <is>
          <r>
            <t xml:space="preserve">PCMO</t>
          </r>
        </is>
      </c>
      <c r="V2034" t="inlineStr">
        <is>
          <r>
            <t xml:space="preserve">SELENIA</t>
          </r>
        </is>
      </c>
      <c r="W2034" t="inlineStr">
        <is>
          <r>
            <t xml:space="preserve">Sintético</t>
          </r>
        </is>
      </c>
      <c r="X2034">
        <v>24.99</v>
      </c>
      <c r="Y2034" s="8" t="str">
        <f>SUBSTITUTE(UPPER(R2034), "CATIVO-", "")</f>
        <v>56660</v>
      </c>
      <c r="Z2034" s="8" t="str">
        <f>Y2034&amp;S2034</f>
        <v>5666070846001BR</v>
      </c>
      <c r="AA2034" s="8">
        <v>24.0</v>
      </c>
      <c r="AB2034" s="4">
        <v>24</v>
      </c>
      <c r="AC2034" s="8">
        <f>AA2034-AB2034</f>
        <v>0</v>
      </c>
      <c r="AD2034">
        <v>24</v>
      </c>
      <c r="AE2034" s="4">
        <v>599.76</v>
      </c>
      <c r="AF2034">
        <v>687.36</v>
      </c>
    </row>
    <row r="2035" spans="1:32">
      <c r="A2035" t="inlineStr">
        <is>
          <r>
            <t xml:space="preserve">Cativo</t>
          </r>
        </is>
      </c>
      <c r="B2035" t="inlineStr">
        <is>
          <r>
            <t xml:space="preserve">0010524994</t>
          </r>
        </is>
      </c>
      <c r="C2035" t="inlineStr">
        <is>
          <r>
            <t xml:space="preserve">Tatiana Vicente Rodrigues</t>
          </r>
        </is>
      </c>
      <c r="D2035" t="inlineStr">
        <is>
          <r>
            <t xml:space="preserve">Cativo-275</t>
          </r>
        </is>
      </c>
      <c r="E2035" s="3">
        <v>45730</v>
      </c>
      <c r="F2035" t="inlineStr">
        <is>
          <r>
            <t xml:space="preserve">Assessor De Vendas</t>
          </r>
        </is>
      </c>
      <c r="G2035" t="inlineStr">
        <is>
          <r>
            <t xml:space="preserve">1359</t>
          </r>
        </is>
      </c>
      <c r="H2035" t="inlineStr">
        <is>
          <r>
            <t xml:space="preserve">11300903000104</t>
          </r>
        </is>
      </c>
      <c r="I2035" t="inlineStr">
        <is>
          <r>
            <t xml:space="preserve">MARCELO AUTO CENTER DE QUEIMADOS LTDA -</t>
          </r>
        </is>
      </c>
      <c r="J2035" t="inlineStr">
        <is>
          <r>
            <t xml:space="preserve">RJ</t>
          </r>
        </is>
      </c>
      <c r="K2035" t="inlineStr">
        <is>
          <r>
            <t xml:space="preserve">QUEIMADOS</t>
          </r>
        </is>
      </c>
      <c r="L2035" t="inlineStr">
        <is>
          <r>
            <t xml:space="preserve">Bronze</t>
          </r>
        </is>
      </c>
      <c r="M2035" t="inlineStr">
        <is>
          <r>
            <t xml:space="preserve">B2C</t>
          </r>
        </is>
      </c>
      <c r="N2035" t="inlineStr">
        <is>
          <r>
            <t xml:space="preserve">Auto Peças</t>
          </r>
        </is>
      </c>
      <c r="O2035" t="inlineStr">
        <is>
          <r>
            <t xml:space="preserve">Carro</t>
          </r>
        </is>
      </c>
      <c r="P2035" t="inlineStr">
        <is>
          <r>
            <t xml:space="preserve"/>
          </r>
        </is>
      </c>
      <c r="Q2035" t="inlineStr">
        <is>
          <r>
            <t xml:space="preserve">25/32/39/46/53</t>
          </r>
        </is>
      </c>
      <c r="R2035" t="inlineStr">
        <is>
          <r>
            <t xml:space="preserve">Cativo-56660</t>
          </r>
        </is>
      </c>
      <c r="S2035" t="inlineStr">
        <is>
          <r>
            <t xml:space="preserve">70828001BR</t>
          </r>
        </is>
      </c>
      <c r="T2035" t="inlineStr">
        <is>
          <r>
            <t xml:space="preserve">PETRONAS SYNTIUM 800 AM 15W-40 SL (1X1L)</t>
          </r>
        </is>
      </c>
      <c r="U2035" t="inlineStr">
        <is>
          <r>
            <t xml:space="preserve">PCMO</t>
          </r>
        </is>
      </c>
      <c r="V2035" t="inlineStr">
        <is>
          <r>
            <t xml:space="preserve">SYNTIUM</t>
          </r>
        </is>
      </c>
      <c r="W2035" t="inlineStr">
        <is>
          <r>
            <t xml:space="preserve">Semissintético</t>
          </r>
        </is>
      </c>
      <c r="X2035">
        <v>22.99</v>
      </c>
      <c r="Y2035" s="8" t="str">
        <f>SUBSTITUTE(UPPER(R2035), "CATIVO-", "")</f>
        <v>56660</v>
      </c>
      <c r="Z2035" s="8" t="str">
        <f>Y2035&amp;S2035</f>
        <v>5666070828001BR</v>
      </c>
      <c r="AA2035" s="8">
        <v>24.0</v>
      </c>
      <c r="AB2035" s="4">
        <v>24</v>
      </c>
      <c r="AC2035" s="8">
        <f>AA2035-AB2035</f>
        <v>0</v>
      </c>
      <c r="AD2035">
        <v>24</v>
      </c>
      <c r="AE2035" s="4">
        <v>551.76</v>
      </c>
      <c r="AF2035">
        <v>517.44</v>
      </c>
    </row>
    <row r="2036" spans="1:32">
      <c r="A2036" t="inlineStr">
        <is>
          <r>
            <t xml:space="preserve">Cativo</t>
          </r>
        </is>
      </c>
      <c r="B2036" t="inlineStr">
        <is>
          <r>
            <t xml:space="preserve">0010525447</t>
          </r>
        </is>
      </c>
      <c r="C2036" t="inlineStr">
        <is>
          <r>
            <t xml:space="preserve">Roberto De Paula Cunha Jr.</t>
          </r>
        </is>
      </c>
      <c r="D2036" t="inlineStr">
        <is>
          <r>
            <t xml:space="preserve">Cativo-274</t>
          </r>
        </is>
      </c>
      <c r="E2036" s="3">
        <v>45730</v>
      </c>
      <c r="F2036" t="inlineStr">
        <is>
          <r>
            <t xml:space="preserve">Assessor De Vendas</t>
          </r>
        </is>
      </c>
      <c r="G2036" t="inlineStr">
        <is>
          <r>
            <t xml:space="preserve">8499</t>
          </r>
        </is>
      </c>
      <c r="H2036" t="inlineStr">
        <is>
          <r>
            <t xml:space="preserve">55162832000104</t>
          </r>
        </is>
      </c>
      <c r="I2036" t="inlineStr">
        <is>
          <r>
            <t xml:space="preserve">55.162.832 ROGER PEREIRA DAVILA</t>
          </r>
        </is>
      </c>
      <c r="J2036" t="inlineStr">
        <is>
          <r>
            <t xml:space="preserve">RJ</t>
          </r>
        </is>
      </c>
      <c r="K2036" t="inlineStr">
        <is>
          <r>
            <t xml:space="preserve">PARACAMBI</t>
          </r>
        </is>
      </c>
      <c r="L2036" t="inlineStr">
        <is>
          <r>
            <t xml:space="preserve">Bronze</t>
          </r>
        </is>
      </c>
      <c r="M2036" t="inlineStr">
        <is>
          <r>
            <t xml:space="preserve">B2C</t>
          </r>
        </is>
      </c>
      <c r="N2036" t="inlineStr">
        <is>
          <r>
            <t xml:space="preserve">Auto Peças</t>
          </r>
        </is>
      </c>
      <c r="O2036" t="inlineStr">
        <is>
          <r>
            <t xml:space="preserve">Moto</t>
          </r>
        </is>
      </c>
      <c r="P2036" t="inlineStr">
        <is>
          <r>
            <t xml:space="preserve"/>
          </r>
        </is>
      </c>
      <c r="Q2036" t="inlineStr">
        <is>
          <r>
            <t xml:space="preserve">1</t>
          </r>
        </is>
      </c>
      <c r="R2036" t="inlineStr">
        <is>
          <r>
            <t xml:space="preserve">Cativo-56581</t>
          </r>
        </is>
      </c>
      <c r="S2036" t="inlineStr">
        <is>
          <r>
            <t xml:space="preserve">73179001BR</t>
          </r>
        </is>
      </c>
      <c r="T2036" t="inlineStr">
        <is>
          <r>
            <t xml:space="preserve">PETRONAS SPRINTA F300 20w50 (1X1L)</t>
          </r>
        </is>
      </c>
      <c r="U2036" t="inlineStr">
        <is>
          <r>
            <t xml:space="preserve">MCO</t>
          </r>
        </is>
      </c>
      <c r="V2036" t="inlineStr">
        <is>
          <r>
            <t xml:space="preserve">SPRINTA</t>
          </r>
        </is>
      </c>
      <c r="W2036" t="inlineStr">
        <is>
          <r>
            <t xml:space="preserve">Mineral</t>
          </r>
        </is>
      </c>
      <c r="X2036">
        <v>22.64</v>
      </c>
      <c r="Y2036" s="8" t="str">
        <f>SUBSTITUTE(UPPER(R2036), "CATIVO-", "")</f>
        <v>56581</v>
      </c>
      <c r="Z2036" s="8" t="str">
        <f>Y2036&amp;S2036</f>
        <v>5658173179001BR</v>
      </c>
      <c r="AA2036" s="8">
        <v>24.0</v>
      </c>
      <c r="AB2036" s="4">
        <v>24</v>
      </c>
      <c r="AC2036" s="8">
        <f>AA2036-AB2036</f>
        <v>0</v>
      </c>
      <c r="AD2036">
        <v>24</v>
      </c>
      <c r="AE2036" s="4">
        <v>543.36</v>
      </c>
      <c r="AF2036">
        <v>481.2</v>
      </c>
    </row>
    <row r="2037" spans="1:32">
      <c r="A2037" t="inlineStr">
        <is>
          <r>
            <t xml:space="preserve">Cativo</t>
          </r>
        </is>
      </c>
      <c r="B2037" t="inlineStr">
        <is>
          <r>
            <t xml:space="preserve">0010525447</t>
          </r>
        </is>
      </c>
      <c r="C2037" t="inlineStr">
        <is>
          <r>
            <t xml:space="preserve">Roberto De Paula Cunha Jr.</t>
          </r>
        </is>
      </c>
      <c r="D2037" t="inlineStr">
        <is>
          <r>
            <t xml:space="preserve">Cativo-274</t>
          </r>
        </is>
      </c>
      <c r="E2037" s="3">
        <v>45730</v>
      </c>
      <c r="F2037" t="inlineStr">
        <is>
          <r>
            <t xml:space="preserve">Assessor De Vendas</t>
          </r>
        </is>
      </c>
      <c r="G2037" t="inlineStr">
        <is>
          <r>
            <t xml:space="preserve">8499</t>
          </r>
        </is>
      </c>
      <c r="H2037" t="inlineStr">
        <is>
          <r>
            <t xml:space="preserve">55162832000104</t>
          </r>
        </is>
      </c>
      <c r="I2037" t="inlineStr">
        <is>
          <r>
            <t xml:space="preserve">55.162.832 ROGER PEREIRA DAVILA</t>
          </r>
        </is>
      </c>
      <c r="J2037" t="inlineStr">
        <is>
          <r>
            <t xml:space="preserve">RJ</t>
          </r>
        </is>
      </c>
      <c r="K2037" t="inlineStr">
        <is>
          <r>
            <t xml:space="preserve">PARACAMBI</t>
          </r>
        </is>
      </c>
      <c r="L2037" t="inlineStr">
        <is>
          <r>
            <t xml:space="preserve">Bronze</t>
          </r>
        </is>
      </c>
      <c r="M2037" t="inlineStr">
        <is>
          <r>
            <t xml:space="preserve">B2C</t>
          </r>
        </is>
      </c>
      <c r="N2037" t="inlineStr">
        <is>
          <r>
            <t xml:space="preserve">Auto Peças</t>
          </r>
        </is>
      </c>
      <c r="O2037" t="inlineStr">
        <is>
          <r>
            <t xml:space="preserve">Moto</t>
          </r>
        </is>
      </c>
      <c r="P2037" t="inlineStr">
        <is>
          <r>
            <t xml:space="preserve"/>
          </r>
        </is>
      </c>
      <c r="Q2037" t="inlineStr">
        <is>
          <r>
            <t xml:space="preserve">1</t>
          </r>
        </is>
      </c>
      <c r="R2037" t="inlineStr">
        <is>
          <r>
            <t xml:space="preserve">Cativo-56581</t>
          </r>
        </is>
      </c>
      <c r="S2037" t="inlineStr">
        <is>
          <r>
            <t xml:space="preserve">73097001BR</t>
          </r>
        </is>
      </c>
      <c r="T2037" t="inlineStr">
        <is>
          <r>
            <t xml:space="preserve">PETRONAS SPRINTA F500 10W30 (1X1L)</t>
          </r>
        </is>
      </c>
      <c r="U2037" t="inlineStr">
        <is>
          <r>
            <t xml:space="preserve">MCO</t>
          </r>
        </is>
      </c>
      <c r="V2037" t="inlineStr">
        <is>
          <r>
            <t xml:space="preserve">SPRINTA</t>
          </r>
        </is>
      </c>
      <c r="W2037" t="inlineStr">
        <is>
          <r>
            <t xml:space="preserve">Semissintético</t>
          </r>
        </is>
      </c>
      <c r="X2037">
        <v>22.96</v>
      </c>
      <c r="Y2037" s="8" t="str">
        <f>SUBSTITUTE(UPPER(R2037), "CATIVO-", "")</f>
        <v>56581</v>
      </c>
      <c r="Z2037" s="8" t="str">
        <f>Y2037&amp;S2037</f>
        <v>5658173097001BR</v>
      </c>
      <c r="AA2037" s="8">
        <v>24.0</v>
      </c>
      <c r="AB2037" s="4">
        <v>24</v>
      </c>
      <c r="AC2037" s="8">
        <f>AA2037-AB2037</f>
        <v>0</v>
      </c>
      <c r="AD2037">
        <v>24</v>
      </c>
      <c r="AE2037" s="4">
        <v>551.04</v>
      </c>
      <c r="AF2037">
        <v>487.2</v>
      </c>
    </row>
    <row r="2038" spans="1:32">
      <c r="A2038" t="inlineStr">
        <is>
          <r>
            <t xml:space="preserve">Cativo</t>
          </r>
        </is>
      </c>
      <c r="B2038" t="inlineStr">
        <is>
          <r>
            <t xml:space="preserve">0010526897</t>
          </r>
        </is>
      </c>
      <c r="C2038" t="inlineStr">
        <is>
          <r>
            <t xml:space="preserve">Farlen De Azevedo Lisboa</t>
          </r>
        </is>
      </c>
      <c r="D2038" t="inlineStr">
        <is>
          <r>
            <t xml:space="preserve">Cativo-282</t>
          </r>
        </is>
      </c>
      <c r="E2038" s="3">
        <v>45730</v>
      </c>
      <c r="F2038" t="inlineStr">
        <is>
          <r>
            <t xml:space="preserve">Assessor De Vendas</t>
          </r>
        </is>
      </c>
      <c r="G2038" t="inlineStr">
        <is>
          <r>
            <t xml:space="preserve">4229</t>
          </r>
        </is>
      </c>
      <c r="H2038" t="inlineStr">
        <is>
          <r>
            <t xml:space="preserve">26572236000196</t>
          </r>
        </is>
      </c>
      <c r="I2038" t="inlineStr">
        <is>
          <r>
            <t xml:space="preserve">CARLOS VICTOR M BRASIL FILHO COMERCIO DE</t>
          </r>
        </is>
      </c>
      <c r="J2038" t="inlineStr">
        <is>
          <r>
            <t xml:space="preserve">RJ</t>
          </r>
        </is>
      </c>
      <c r="K2038" t="inlineStr">
        <is>
          <r>
            <t xml:space="preserve">TERESOPOLIS</t>
          </r>
        </is>
      </c>
      <c r="L2038" t="inlineStr">
        <is>
          <r>
            <t xml:space="preserve">Platinum</t>
          </r>
        </is>
      </c>
      <c r="M2038" t="inlineStr">
        <is>
          <r>
            <t xml:space="preserve">B2C</t>
          </r>
        </is>
      </c>
      <c r="N2038" t="inlineStr">
        <is>
          <r>
            <t xml:space="preserve">Centro Automotivo</t>
          </r>
        </is>
      </c>
      <c r="O2038" t="inlineStr">
        <is>
          <r>
            <t xml:space="preserve">Carro</t>
          </r>
        </is>
      </c>
      <c r="P2038" t="inlineStr">
        <is>
          <r>
            <t xml:space="preserve"/>
          </r>
        </is>
      </c>
      <c r="Q2038" t="inlineStr">
        <is>
          <r>
            <t xml:space="preserve">28/35/42/49/56</t>
          </r>
        </is>
      </c>
      <c r="R2038" t="inlineStr">
        <is>
          <r>
            <t xml:space="preserve">Cativo-56608</t>
          </r>
        </is>
      </c>
      <c r="S2038" t="inlineStr">
        <is>
          <r>
            <t xml:space="preserve">70849001BR</t>
          </r>
        </is>
      </c>
      <c r="T2038" t="inlineStr">
        <is>
          <r>
            <t xml:space="preserve">PETRONAS SELENIA K 15W40 SP (1X1L)</t>
          </r>
        </is>
      </c>
      <c r="U2038" t="inlineStr">
        <is>
          <r>
            <t xml:space="preserve">PCMO</t>
          </r>
        </is>
      </c>
      <c r="V2038" t="inlineStr">
        <is>
          <r>
            <t xml:space="preserve">SELENIA</t>
          </r>
        </is>
      </c>
      <c r="W2038" t="inlineStr">
        <is>
          <r>
            <t xml:space="preserve">Semissintético</t>
          </r>
        </is>
      </c>
      <c r="X2038">
        <v>27.53</v>
      </c>
      <c r="Y2038" s="8" t="str">
        <f>SUBSTITUTE(UPPER(R2038), "CATIVO-", "")</f>
        <v>56608</v>
      </c>
      <c r="Z2038" s="8" t="str">
        <f>Y2038&amp;S2038</f>
        <v>5660870849001BR</v>
      </c>
      <c r="AA2038" s="8">
        <v>16.0</v>
      </c>
      <c r="AB2038" s="4">
        <v>16</v>
      </c>
      <c r="AC2038" s="8">
        <f>AA2038-AB2038</f>
        <v>0</v>
      </c>
      <c r="AD2038">
        <v>16</v>
      </c>
      <c r="AE2038" s="4">
        <v>440.48</v>
      </c>
      <c r="AF2038">
        <v>409.44</v>
      </c>
    </row>
    <row r="2039" spans="1:32">
      <c r="A2039" t="inlineStr">
        <is>
          <r>
            <t xml:space="preserve">Cativo</t>
          </r>
        </is>
      </c>
      <c r="B2039" t="inlineStr">
        <is>
          <r>
            <t xml:space="preserve">0010526897</t>
          </r>
        </is>
      </c>
      <c r="C2039" t="inlineStr">
        <is>
          <r>
            <t xml:space="preserve">Farlen De Azevedo Lisboa</t>
          </r>
        </is>
      </c>
      <c r="D2039" t="inlineStr">
        <is>
          <r>
            <t xml:space="preserve">Cativo-282</t>
          </r>
        </is>
      </c>
      <c r="E2039" s="3">
        <v>45730</v>
      </c>
      <c r="F2039" t="inlineStr">
        <is>
          <r>
            <t xml:space="preserve">Assessor De Vendas</t>
          </r>
        </is>
      </c>
      <c r="G2039" t="inlineStr">
        <is>
          <r>
            <t xml:space="preserve">4229</t>
          </r>
        </is>
      </c>
      <c r="H2039" t="inlineStr">
        <is>
          <r>
            <t xml:space="preserve">26572236000196</t>
          </r>
        </is>
      </c>
      <c r="I2039" t="inlineStr">
        <is>
          <r>
            <t xml:space="preserve">CARLOS VICTOR M BRASIL FILHO COMERCIO DE</t>
          </r>
        </is>
      </c>
      <c r="J2039" t="inlineStr">
        <is>
          <r>
            <t xml:space="preserve">RJ</t>
          </r>
        </is>
      </c>
      <c r="K2039" t="inlineStr">
        <is>
          <r>
            <t xml:space="preserve">TERESOPOLIS</t>
          </r>
        </is>
      </c>
      <c r="L2039" t="inlineStr">
        <is>
          <r>
            <t xml:space="preserve">Platinum</t>
          </r>
        </is>
      </c>
      <c r="M2039" t="inlineStr">
        <is>
          <r>
            <t xml:space="preserve">B2C</t>
          </r>
        </is>
      </c>
      <c r="N2039" t="inlineStr">
        <is>
          <r>
            <t xml:space="preserve">Centro Automotivo</t>
          </r>
        </is>
      </c>
      <c r="O2039" t="inlineStr">
        <is>
          <r>
            <t xml:space="preserve">Carro</t>
          </r>
        </is>
      </c>
      <c r="P2039" t="inlineStr">
        <is>
          <r>
            <t xml:space="preserve"/>
          </r>
        </is>
      </c>
      <c r="Q2039" t="inlineStr">
        <is>
          <r>
            <t xml:space="preserve">28/35/42/49/56</t>
          </r>
        </is>
      </c>
      <c r="R2039" t="inlineStr">
        <is>
          <r>
            <t xml:space="preserve">Cativo-56608</t>
          </r>
        </is>
      </c>
      <c r="S2039" t="inlineStr">
        <is>
          <r>
            <t xml:space="preserve">70846001BR</t>
          </r>
        </is>
      </c>
      <c r="T2039" t="inlineStr">
        <is>
          <r>
            <t xml:space="preserve">PETRONAS SELENIA PERFORM SP 5W30(1X1L)</t>
          </r>
        </is>
      </c>
      <c r="U2039" t="inlineStr">
        <is>
          <r>
            <t xml:space="preserve">PCMO</t>
          </r>
        </is>
      </c>
      <c r="V2039" t="inlineStr">
        <is>
          <r>
            <t xml:space="preserve">SELENIA</t>
          </r>
        </is>
      </c>
      <c r="W2039" t="inlineStr">
        <is>
          <r>
            <t xml:space="preserve">Sintético</t>
          </r>
        </is>
      </c>
      <c r="X2039">
        <v>24.99</v>
      </c>
      <c r="Y2039" s="8" t="str">
        <f>SUBSTITUTE(UPPER(R2039), "CATIVO-", "")</f>
        <v>56608</v>
      </c>
      <c r="Z2039" s="8" t="str">
        <f>Y2039&amp;S2039</f>
        <v>5660870846001BR</v>
      </c>
      <c r="AA2039" s="8">
        <v>16.0</v>
      </c>
      <c r="AB2039" s="4">
        <v>16</v>
      </c>
      <c r="AC2039" s="8">
        <f>AA2039-AB2039</f>
        <v>0</v>
      </c>
      <c r="AD2039">
        <v>16</v>
      </c>
      <c r="AE2039" s="4">
        <v>399.84</v>
      </c>
      <c r="AF2039">
        <v>458.24</v>
      </c>
    </row>
    <row r="2040" spans="1:32">
      <c r="A2040" t="inlineStr">
        <is>
          <r>
            <t xml:space="preserve">Cativo</t>
          </r>
        </is>
      </c>
      <c r="B2040" t="inlineStr">
        <is>
          <r>
            <t xml:space="preserve">0010526897</t>
          </r>
        </is>
      </c>
      <c r="C2040" t="inlineStr">
        <is>
          <r>
            <t xml:space="preserve">Farlen De Azevedo Lisboa</t>
          </r>
        </is>
      </c>
      <c r="D2040" t="inlineStr">
        <is>
          <r>
            <t xml:space="preserve">Cativo-282</t>
          </r>
        </is>
      </c>
      <c r="E2040" s="3">
        <v>45730</v>
      </c>
      <c r="F2040" t="inlineStr">
        <is>
          <r>
            <t xml:space="preserve">Assessor De Vendas</t>
          </r>
        </is>
      </c>
      <c r="G2040" t="inlineStr">
        <is>
          <r>
            <t xml:space="preserve">4229</t>
          </r>
        </is>
      </c>
      <c r="H2040" t="inlineStr">
        <is>
          <r>
            <t xml:space="preserve">26572236000196</t>
          </r>
        </is>
      </c>
      <c r="I2040" t="inlineStr">
        <is>
          <r>
            <t xml:space="preserve">CARLOS VICTOR M BRASIL FILHO COMERCIO DE</t>
          </r>
        </is>
      </c>
      <c r="J2040" t="inlineStr">
        <is>
          <r>
            <t xml:space="preserve">RJ</t>
          </r>
        </is>
      </c>
      <c r="K2040" t="inlineStr">
        <is>
          <r>
            <t xml:space="preserve">TERESOPOLIS</t>
          </r>
        </is>
      </c>
      <c r="L2040" t="inlineStr">
        <is>
          <r>
            <t xml:space="preserve">Platinum</t>
          </r>
        </is>
      </c>
      <c r="M2040" t="inlineStr">
        <is>
          <r>
            <t xml:space="preserve">B2C</t>
          </r>
        </is>
      </c>
      <c r="N2040" t="inlineStr">
        <is>
          <r>
            <t xml:space="preserve">Centro Automotivo</t>
          </r>
        </is>
      </c>
      <c r="O2040" t="inlineStr">
        <is>
          <r>
            <t xml:space="preserve">Carro</t>
          </r>
        </is>
      </c>
      <c r="P2040" t="inlineStr">
        <is>
          <r>
            <t xml:space="preserve"/>
          </r>
        </is>
      </c>
      <c r="Q2040" t="inlineStr">
        <is>
          <r>
            <t xml:space="preserve">28/35/42/49/56</t>
          </r>
        </is>
      </c>
      <c r="R2040" t="inlineStr">
        <is>
          <r>
            <t xml:space="preserve">Cativo-56608</t>
          </r>
        </is>
      </c>
      <c r="S2040" t="inlineStr">
        <is>
          <r>
            <t xml:space="preserve">70885001BR</t>
          </r>
        </is>
      </c>
      <c r="T2040" t="inlineStr">
        <is>
          <r>
            <t xml:space="preserve">PETRONAS SYNTIUM 7000 XS 0W-20 SP (1X1L)</t>
          </r>
        </is>
      </c>
      <c r="U2040" t="inlineStr">
        <is>
          <r>
            <t xml:space="preserve">PCMO</t>
          </r>
        </is>
      </c>
      <c r="V2040" t="inlineStr">
        <is>
          <r>
            <t xml:space="preserve">SYNTIUM</t>
          </r>
        </is>
      </c>
      <c r="W2040" t="inlineStr">
        <is>
          <r>
            <t xml:space="preserve">Sintético</t>
          </r>
        </is>
      </c>
      <c r="X2040">
        <v>35</v>
      </c>
      <c r="Y2040" s="8" t="str">
        <f>SUBSTITUTE(UPPER(R2040), "CATIVO-", "")</f>
        <v>56608</v>
      </c>
      <c r="Z2040" s="8" t="str">
        <f>Y2040&amp;S2040</f>
        <v>5660870885001BR</v>
      </c>
      <c r="AA2040" s="8">
        <v>16.0</v>
      </c>
      <c r="AB2040" s="4">
        <v>16</v>
      </c>
      <c r="AC2040" s="8">
        <f>AA2040-AB2040</f>
        <v>0</v>
      </c>
      <c r="AD2040">
        <v>16</v>
      </c>
      <c r="AE2040" s="4">
        <v>560</v>
      </c>
      <c r="AF2040">
        <v>532.32</v>
      </c>
    </row>
    <row r="2041" spans="1:32">
      <c r="A2041" t="inlineStr">
        <is>
          <r>
            <t xml:space="preserve">Cativo</t>
          </r>
        </is>
      </c>
      <c r="B2041" t="inlineStr">
        <is>
          <r>
            <t xml:space="preserve">0010528104</t>
          </r>
        </is>
      </c>
      <c r="C2041" t="inlineStr">
        <is>
          <r>
            <t xml:space="preserve">Eumair Oliveira Da Silva</t>
          </r>
        </is>
      </c>
      <c r="D2041" t="inlineStr">
        <is>
          <r>
            <t xml:space="preserve">Cativo-284</t>
          </r>
        </is>
      </c>
      <c r="E2041" s="3">
        <v>45730</v>
      </c>
      <c r="F2041" t="inlineStr">
        <is>
          <r>
            <t xml:space="preserve">Assessor De Vendas</t>
          </r>
        </is>
      </c>
      <c r="G2041" t="inlineStr">
        <is>
          <r>
            <t xml:space="preserve">5135</t>
          </r>
        </is>
      </c>
      <c r="H2041" t="inlineStr">
        <is>
          <r>
            <t xml:space="preserve">39703889000109</t>
          </r>
        </is>
      </c>
      <c r="I2041" t="inlineStr">
        <is>
          <r>
            <t xml:space="preserve">POSTO DE SERVICOS SILVA BRITO LTDA</t>
          </r>
        </is>
      </c>
      <c r="J2041" t="inlineStr">
        <is>
          <r>
            <t xml:space="preserve">RJ</t>
          </r>
        </is>
      </c>
      <c r="K2041" t="inlineStr">
        <is>
          <r>
            <t xml:space="preserve">SAO FIDELIS</t>
          </r>
        </is>
      </c>
      <c r="L2041" t="inlineStr">
        <is>
          <r>
            <t xml:space="preserve">Gold</t>
          </r>
        </is>
      </c>
      <c r="M2041" t="inlineStr">
        <is>
          <r>
            <t xml:space="preserve">B2C</t>
          </r>
        </is>
      </c>
      <c r="N2041" t="inlineStr">
        <is>
          <r>
            <t xml:space="preserve">Posto de Combustível</t>
          </r>
        </is>
      </c>
      <c r="O2041" t="inlineStr">
        <is>
          <r>
            <t xml:space="preserve"/>
          </r>
        </is>
      </c>
      <c r="P2041" t="inlineStr">
        <is>
          <r>
            <t xml:space="preserve"/>
          </r>
        </is>
      </c>
      <c r="Q2041" t="inlineStr">
        <is>
          <r>
            <t xml:space="preserve">28/42/56</t>
          </r>
        </is>
      </c>
      <c r="R2041" t="inlineStr">
        <is>
          <r>
            <t xml:space="preserve">Cativo-56674</t>
          </r>
        </is>
      </c>
      <c r="S2041" t="inlineStr">
        <is>
          <r>
            <t xml:space="preserve">70849001BR</t>
          </r>
        </is>
      </c>
      <c r="T2041" t="inlineStr">
        <is>
          <r>
            <t xml:space="preserve">PETRONAS SELENIA K 15W40 SP (1X1L)</t>
          </r>
        </is>
      </c>
      <c r="U2041" t="inlineStr">
        <is>
          <r>
            <t xml:space="preserve">PCMO</t>
          </r>
        </is>
      </c>
      <c r="V2041" t="inlineStr">
        <is>
          <r>
            <t xml:space="preserve">SELENIA</t>
          </r>
        </is>
      </c>
      <c r="W2041" t="inlineStr">
        <is>
          <r>
            <t xml:space="preserve">Semissintético</t>
          </r>
        </is>
      </c>
      <c r="X2041">
        <v>27.53</v>
      </c>
      <c r="Y2041" s="8" t="str">
        <f>SUBSTITUTE(UPPER(R2041), "CATIVO-", "")</f>
        <v>56674</v>
      </c>
      <c r="Z2041" s="8" t="str">
        <f>Y2041&amp;S2041</f>
        <v>5667470849001BR</v>
      </c>
      <c r="AA2041" s="8">
        <v>48.0</v>
      </c>
      <c r="AB2041" s="4">
        <v>48</v>
      </c>
      <c r="AC2041" s="8">
        <f>AA2041-AB2041</f>
        <v>0</v>
      </c>
      <c r="AD2041">
        <v>48</v>
      </c>
      <c r="AE2041" s="4">
        <v>1321.44</v>
      </c>
      <c r="AF2041">
        <v>1169.76</v>
      </c>
    </row>
    <row r="2042" spans="1:32">
      <c r="A2042" t="inlineStr">
        <is>
          <r>
            <t xml:space="preserve">Cativo</t>
          </r>
        </is>
      </c>
      <c r="B2042" t="inlineStr">
        <is>
          <r>
            <t xml:space="preserve">0010528104</t>
          </r>
        </is>
      </c>
      <c r="C2042" t="inlineStr">
        <is>
          <r>
            <t xml:space="preserve">Eumair Oliveira Da Silva</t>
          </r>
        </is>
      </c>
      <c r="D2042" t="inlineStr">
        <is>
          <r>
            <t xml:space="preserve">Cativo-284</t>
          </r>
        </is>
      </c>
      <c r="E2042" s="3">
        <v>45730</v>
      </c>
      <c r="F2042" t="inlineStr">
        <is>
          <r>
            <t xml:space="preserve">Assessor De Vendas</t>
          </r>
        </is>
      </c>
      <c r="G2042" t="inlineStr">
        <is>
          <r>
            <t xml:space="preserve">5135</t>
          </r>
        </is>
      </c>
      <c r="H2042" t="inlineStr">
        <is>
          <r>
            <t xml:space="preserve">39703889000109</t>
          </r>
        </is>
      </c>
      <c r="I2042" t="inlineStr">
        <is>
          <r>
            <t xml:space="preserve">POSTO DE SERVICOS SILVA BRITO LTDA</t>
          </r>
        </is>
      </c>
      <c r="J2042" t="inlineStr">
        <is>
          <r>
            <t xml:space="preserve">RJ</t>
          </r>
        </is>
      </c>
      <c r="K2042" t="inlineStr">
        <is>
          <r>
            <t xml:space="preserve">SAO FIDELIS</t>
          </r>
        </is>
      </c>
      <c r="L2042" t="inlineStr">
        <is>
          <r>
            <t xml:space="preserve">Gold</t>
          </r>
        </is>
      </c>
      <c r="M2042" t="inlineStr">
        <is>
          <r>
            <t xml:space="preserve">B2C</t>
          </r>
        </is>
      </c>
      <c r="N2042" t="inlineStr">
        <is>
          <r>
            <t xml:space="preserve">Posto de Combustível</t>
          </r>
        </is>
      </c>
      <c r="O2042" t="inlineStr">
        <is>
          <r>
            <t xml:space="preserve"/>
          </r>
        </is>
      </c>
      <c r="P2042" t="inlineStr">
        <is>
          <r>
            <t xml:space="preserve"/>
          </r>
        </is>
      </c>
      <c r="Q2042" t="inlineStr">
        <is>
          <r>
            <t xml:space="preserve">28/42/56</t>
          </r>
        </is>
      </c>
      <c r="R2042" t="inlineStr">
        <is>
          <r>
            <t xml:space="preserve">Cativo-56674</t>
          </r>
        </is>
      </c>
      <c r="S2042" t="inlineStr">
        <is>
          <r>
            <t xml:space="preserve">70846001BR</t>
          </r>
        </is>
      </c>
      <c r="T2042" t="inlineStr">
        <is>
          <r>
            <t xml:space="preserve">PETRONAS SELENIA PERFORM SP 5W30(1X1L)</t>
          </r>
        </is>
      </c>
      <c r="U2042" t="inlineStr">
        <is>
          <r>
            <t xml:space="preserve">PCMO</t>
          </r>
        </is>
      </c>
      <c r="V2042" t="inlineStr">
        <is>
          <r>
            <t xml:space="preserve">SELENIA</t>
          </r>
        </is>
      </c>
      <c r="W2042" t="inlineStr">
        <is>
          <r>
            <t xml:space="preserve">Sintético</t>
          </r>
        </is>
      </c>
      <c r="X2042">
        <v>24.99</v>
      </c>
      <c r="Y2042" s="8" t="str">
        <f>SUBSTITUTE(UPPER(R2042), "CATIVO-", "")</f>
        <v>56674</v>
      </c>
      <c r="Z2042" s="8" t="str">
        <f>Y2042&amp;S2042</f>
        <v>5667470846001BR</v>
      </c>
      <c r="AA2042" s="8">
        <v>48.0</v>
      </c>
      <c r="AB2042" s="4">
        <v>48</v>
      </c>
      <c r="AC2042" s="8">
        <f>AA2042-AB2042</f>
        <v>0</v>
      </c>
      <c r="AD2042">
        <v>48</v>
      </c>
      <c r="AE2042" s="4">
        <v>1199.52</v>
      </c>
      <c r="AF2042">
        <v>1309.44</v>
      </c>
    </row>
    <row r="2043" spans="1:32">
      <c r="A2043" t="inlineStr">
        <is>
          <r>
            <t xml:space="preserve">Cativo</t>
          </r>
        </is>
      </c>
      <c r="B2043" t="inlineStr">
        <is>
          <r>
            <t xml:space="preserve">0010528104</t>
          </r>
        </is>
      </c>
      <c r="C2043" t="inlineStr">
        <is>
          <r>
            <t xml:space="preserve">Eumair Oliveira Da Silva</t>
          </r>
        </is>
      </c>
      <c r="D2043" t="inlineStr">
        <is>
          <r>
            <t xml:space="preserve">Cativo-284</t>
          </r>
        </is>
      </c>
      <c r="E2043" s="3">
        <v>45730</v>
      </c>
      <c r="F2043" t="inlineStr">
        <is>
          <r>
            <t xml:space="preserve">Assessor De Vendas</t>
          </r>
        </is>
      </c>
      <c r="G2043" t="inlineStr">
        <is>
          <r>
            <t xml:space="preserve">5135</t>
          </r>
        </is>
      </c>
      <c r="H2043" t="inlineStr">
        <is>
          <r>
            <t xml:space="preserve">39703889000109</t>
          </r>
        </is>
      </c>
      <c r="I2043" t="inlineStr">
        <is>
          <r>
            <t xml:space="preserve">POSTO DE SERVICOS SILVA BRITO LTDA</t>
          </r>
        </is>
      </c>
      <c r="J2043" t="inlineStr">
        <is>
          <r>
            <t xml:space="preserve">RJ</t>
          </r>
        </is>
      </c>
      <c r="K2043" t="inlineStr">
        <is>
          <r>
            <t xml:space="preserve">SAO FIDELIS</t>
          </r>
        </is>
      </c>
      <c r="L2043" t="inlineStr">
        <is>
          <r>
            <t xml:space="preserve">Gold</t>
          </r>
        </is>
      </c>
      <c r="M2043" t="inlineStr">
        <is>
          <r>
            <t xml:space="preserve">B2C</t>
          </r>
        </is>
      </c>
      <c r="N2043" t="inlineStr">
        <is>
          <r>
            <t xml:space="preserve">Posto de Combustível</t>
          </r>
        </is>
      </c>
      <c r="O2043" t="inlineStr">
        <is>
          <r>
            <t xml:space="preserve"/>
          </r>
        </is>
      </c>
      <c r="P2043" t="inlineStr">
        <is>
          <r>
            <t xml:space="preserve"/>
          </r>
        </is>
      </c>
      <c r="Q2043" t="inlineStr">
        <is>
          <r>
            <t xml:space="preserve">28/42/56</t>
          </r>
        </is>
      </c>
      <c r="R2043" t="inlineStr">
        <is>
          <r>
            <t xml:space="preserve">Cativo-56674</t>
          </r>
        </is>
      </c>
      <c r="S2043" t="inlineStr">
        <is>
          <r>
            <t xml:space="preserve">70847001BR</t>
          </r>
        </is>
      </c>
      <c r="T2043" t="inlineStr">
        <is>
          <r>
            <t xml:space="preserve">PETRONAS SELENIA PERFORM SP 5W40(1X1L)</t>
          </r>
        </is>
      </c>
      <c r="U2043" t="inlineStr">
        <is>
          <r>
            <t xml:space="preserve">PCMO</t>
          </r>
        </is>
      </c>
      <c r="V2043" t="inlineStr">
        <is>
          <r>
            <t xml:space="preserve">SELENIA</t>
          </r>
        </is>
      </c>
      <c r="W2043" t="inlineStr">
        <is>
          <r>
            <t xml:space="preserve">Sintético</t>
          </r>
        </is>
      </c>
      <c r="X2043">
        <v>31.2</v>
      </c>
      <c r="Y2043" s="8" t="str">
        <f>SUBSTITUTE(UPPER(R2043), "CATIVO-", "")</f>
        <v>56674</v>
      </c>
      <c r="Z2043" s="8" t="str">
        <f>Y2043&amp;S2043</f>
        <v>5667470847001BR</v>
      </c>
      <c r="AA2043" s="8">
        <v>48.0</v>
      </c>
      <c r="AB2043" s="4">
        <v>48</v>
      </c>
      <c r="AC2043" s="8">
        <f>AA2043-AB2043</f>
        <v>0</v>
      </c>
      <c r="AD2043">
        <v>48</v>
      </c>
      <c r="AE2043" s="4">
        <v>1497.6</v>
      </c>
      <c r="AF2043">
        <v>1356.96</v>
      </c>
    </row>
    <row r="2044" spans="1:32">
      <c r="A2044" t="inlineStr">
        <is>
          <r>
            <t xml:space="preserve">Cativo</t>
          </r>
        </is>
      </c>
      <c r="B2044" t="inlineStr">
        <is>
          <r>
            <t xml:space="preserve">0010528104</t>
          </r>
        </is>
      </c>
      <c r="C2044" t="inlineStr">
        <is>
          <r>
            <t xml:space="preserve">Eumair Oliveira Da Silva</t>
          </r>
        </is>
      </c>
      <c r="D2044" t="inlineStr">
        <is>
          <r>
            <t xml:space="preserve">Cativo-284</t>
          </r>
        </is>
      </c>
      <c r="E2044" s="3">
        <v>45730</v>
      </c>
      <c r="F2044" t="inlineStr">
        <is>
          <r>
            <t xml:space="preserve">Assessor De Vendas</t>
          </r>
        </is>
      </c>
      <c r="G2044" t="inlineStr">
        <is>
          <r>
            <t xml:space="preserve">5135</t>
          </r>
        </is>
      </c>
      <c r="H2044" t="inlineStr">
        <is>
          <r>
            <t xml:space="preserve">39703889000109</t>
          </r>
        </is>
      </c>
      <c r="I2044" t="inlineStr">
        <is>
          <r>
            <t xml:space="preserve">POSTO DE SERVICOS SILVA BRITO LTDA</t>
          </r>
        </is>
      </c>
      <c r="J2044" t="inlineStr">
        <is>
          <r>
            <t xml:space="preserve">RJ</t>
          </r>
        </is>
      </c>
      <c r="K2044" t="inlineStr">
        <is>
          <r>
            <t xml:space="preserve">SAO FIDELIS</t>
          </r>
        </is>
      </c>
      <c r="L2044" t="inlineStr">
        <is>
          <r>
            <t xml:space="preserve">Gold</t>
          </r>
        </is>
      </c>
      <c r="M2044" t="inlineStr">
        <is>
          <r>
            <t xml:space="preserve">B2C</t>
          </r>
        </is>
      </c>
      <c r="N2044" t="inlineStr">
        <is>
          <r>
            <t xml:space="preserve">Posto de Combustível</t>
          </r>
        </is>
      </c>
      <c r="O2044" t="inlineStr">
        <is>
          <r>
            <t xml:space="preserve"/>
          </r>
        </is>
      </c>
      <c r="P2044" t="inlineStr">
        <is>
          <r>
            <t xml:space="preserve"/>
          </r>
        </is>
      </c>
      <c r="Q2044" t="inlineStr">
        <is>
          <r>
            <t xml:space="preserve">28/42/56</t>
          </r>
        </is>
      </c>
      <c r="R2044" t="inlineStr">
        <is>
          <r>
            <t xml:space="preserve">Cativo-56674</t>
          </r>
        </is>
      </c>
      <c r="S2044" t="inlineStr">
        <is>
          <r>
            <t xml:space="preserve">73097001BR</t>
          </r>
        </is>
      </c>
      <c r="T2044" t="inlineStr">
        <is>
          <r>
            <t xml:space="preserve">PETRONAS SPRINTA F500 10W30 (1X1L)</t>
          </r>
        </is>
      </c>
      <c r="U2044" t="inlineStr">
        <is>
          <r>
            <t xml:space="preserve">MCO</t>
          </r>
        </is>
      </c>
      <c r="V2044" t="inlineStr">
        <is>
          <r>
            <t xml:space="preserve">SPRINTA</t>
          </r>
        </is>
      </c>
      <c r="W2044" t="inlineStr">
        <is>
          <r>
            <t xml:space="preserve">Semissintético</t>
          </r>
        </is>
      </c>
      <c r="X2044">
        <v>22.96</v>
      </c>
      <c r="Y2044" s="8" t="str">
        <f>SUBSTITUTE(UPPER(R2044), "CATIVO-", "")</f>
        <v>56674</v>
      </c>
      <c r="Z2044" s="8" t="str">
        <f>Y2044&amp;S2044</f>
        <v>5667473097001BR</v>
      </c>
      <c r="AA2044" s="8">
        <v>48.0</v>
      </c>
      <c r="AB2044" s="4">
        <v>48</v>
      </c>
      <c r="AC2044" s="8">
        <f>AA2044-AB2044</f>
        <v>0</v>
      </c>
      <c r="AD2044">
        <v>48</v>
      </c>
      <c r="AE2044" s="4">
        <v>1102.08</v>
      </c>
      <c r="AF2044">
        <v>992.16</v>
      </c>
    </row>
    <row r="2045" spans="1:32">
      <c r="A2045" t="inlineStr">
        <is>
          <r>
            <t xml:space="preserve">Cativo</t>
          </r>
        </is>
      </c>
      <c r="B2045" t="inlineStr">
        <is>
          <r>
            <t xml:space="preserve">0010528104</t>
          </r>
        </is>
      </c>
      <c r="C2045" t="inlineStr">
        <is>
          <r>
            <t xml:space="preserve">Eumair Oliveira Da Silva</t>
          </r>
        </is>
      </c>
      <c r="D2045" t="inlineStr">
        <is>
          <r>
            <t xml:space="preserve">Cativo-284</t>
          </r>
        </is>
      </c>
      <c r="E2045" s="3">
        <v>45730</v>
      </c>
      <c r="F2045" t="inlineStr">
        <is>
          <r>
            <t xml:space="preserve">Assessor De Vendas</t>
          </r>
        </is>
      </c>
      <c r="G2045" t="inlineStr">
        <is>
          <r>
            <t xml:space="preserve">5135</t>
          </r>
        </is>
      </c>
      <c r="H2045" t="inlineStr">
        <is>
          <r>
            <t xml:space="preserve">39703889000109</t>
          </r>
        </is>
      </c>
      <c r="I2045" t="inlineStr">
        <is>
          <r>
            <t xml:space="preserve">POSTO DE SERVICOS SILVA BRITO LTDA</t>
          </r>
        </is>
      </c>
      <c r="J2045" t="inlineStr">
        <is>
          <r>
            <t xml:space="preserve">RJ</t>
          </r>
        </is>
      </c>
      <c r="K2045" t="inlineStr">
        <is>
          <r>
            <t xml:space="preserve">SAO FIDELIS</t>
          </r>
        </is>
      </c>
      <c r="L2045" t="inlineStr">
        <is>
          <r>
            <t xml:space="preserve">Gold</t>
          </r>
        </is>
      </c>
      <c r="M2045" t="inlineStr">
        <is>
          <r>
            <t xml:space="preserve">B2C</t>
          </r>
        </is>
      </c>
      <c r="N2045" t="inlineStr">
        <is>
          <r>
            <t xml:space="preserve">Posto de Combustível</t>
          </r>
        </is>
      </c>
      <c r="O2045" t="inlineStr">
        <is>
          <r>
            <t xml:space="preserve"/>
          </r>
        </is>
      </c>
      <c r="P2045" t="inlineStr">
        <is>
          <r>
            <t xml:space="preserve"/>
          </r>
        </is>
      </c>
      <c r="Q2045" t="inlineStr">
        <is>
          <r>
            <t xml:space="preserve">28/42/56</t>
          </r>
        </is>
      </c>
      <c r="R2045" t="inlineStr">
        <is>
          <r>
            <t xml:space="preserve">Cativo-56674</t>
          </r>
        </is>
      </c>
      <c r="S2045" t="inlineStr">
        <is>
          <r>
            <t xml:space="preserve">70307001BR</t>
          </r>
        </is>
      </c>
      <c r="T2045" t="inlineStr">
        <is>
          <r>
            <t xml:space="preserve">PETRONAS SYNTIUM 300 25W60 (1X1L)</t>
          </r>
        </is>
      </c>
      <c r="U2045" t="inlineStr">
        <is>
          <r>
            <t xml:space="preserve">PCMO</t>
          </r>
        </is>
      </c>
      <c r="V2045" t="inlineStr">
        <is>
          <r>
            <t xml:space="preserve">SYNTIUM</t>
          </r>
        </is>
      </c>
      <c r="W2045" t="inlineStr">
        <is>
          <r>
            <t xml:space="preserve">Mineral</t>
          </r>
        </is>
      </c>
      <c r="X2045">
        <v>23.28</v>
      </c>
      <c r="Y2045" s="8" t="str">
        <f>SUBSTITUTE(UPPER(R2045), "CATIVO-", "")</f>
        <v>56674</v>
      </c>
      <c r="Z2045" s="8" t="str">
        <f>Y2045&amp;S2045</f>
        <v>5667470307001BR</v>
      </c>
      <c r="AA2045" s="8">
        <v>24.0</v>
      </c>
      <c r="AB2045" s="4">
        <v>24</v>
      </c>
      <c r="AC2045" s="8">
        <f>AA2045-AB2045</f>
        <v>0</v>
      </c>
      <c r="AD2045">
        <v>24</v>
      </c>
      <c r="AE2045" s="4">
        <v>558.72</v>
      </c>
      <c r="AF2045">
        <v>521.04</v>
      </c>
    </row>
    <row r="2046" spans="1:32">
      <c r="A2046" t="inlineStr">
        <is>
          <r>
            <t xml:space="preserve">Cativo</t>
          </r>
        </is>
      </c>
      <c r="B2046" t="inlineStr">
        <is>
          <r>
            <t xml:space="preserve">0010528104</t>
          </r>
        </is>
      </c>
      <c r="C2046" t="inlineStr">
        <is>
          <r>
            <t xml:space="preserve">Eumair Oliveira Da Silva</t>
          </r>
        </is>
      </c>
      <c r="D2046" t="inlineStr">
        <is>
          <r>
            <t xml:space="preserve">Cativo-284</t>
          </r>
        </is>
      </c>
      <c r="E2046" s="3">
        <v>45730</v>
      </c>
      <c r="F2046" t="inlineStr">
        <is>
          <r>
            <t xml:space="preserve">Assessor De Vendas</t>
          </r>
        </is>
      </c>
      <c r="G2046" t="inlineStr">
        <is>
          <r>
            <t xml:space="preserve">5135</t>
          </r>
        </is>
      </c>
      <c r="H2046" t="inlineStr">
        <is>
          <r>
            <t xml:space="preserve">39703889000109</t>
          </r>
        </is>
      </c>
      <c r="I2046" t="inlineStr">
        <is>
          <r>
            <t xml:space="preserve">POSTO DE SERVICOS SILVA BRITO LTDA</t>
          </r>
        </is>
      </c>
      <c r="J2046" t="inlineStr">
        <is>
          <r>
            <t xml:space="preserve">RJ</t>
          </r>
        </is>
      </c>
      <c r="K2046" t="inlineStr">
        <is>
          <r>
            <t xml:space="preserve">SAO FIDELIS</t>
          </r>
        </is>
      </c>
      <c r="L2046" t="inlineStr">
        <is>
          <r>
            <t xml:space="preserve">Gold</t>
          </r>
        </is>
      </c>
      <c r="M2046" t="inlineStr">
        <is>
          <r>
            <t xml:space="preserve">B2C</t>
          </r>
        </is>
      </c>
      <c r="N2046" t="inlineStr">
        <is>
          <r>
            <t xml:space="preserve">Posto de Combustível</t>
          </r>
        </is>
      </c>
      <c r="O2046" t="inlineStr">
        <is>
          <r>
            <t xml:space="preserve"/>
          </r>
        </is>
      </c>
      <c r="P2046" t="inlineStr">
        <is>
          <r>
            <t xml:space="preserve"/>
          </r>
        </is>
      </c>
      <c r="Q2046" t="inlineStr">
        <is>
          <r>
            <t xml:space="preserve">28/42/56</t>
          </r>
        </is>
      </c>
      <c r="R2046" t="inlineStr">
        <is>
          <r>
            <t xml:space="preserve">Cativo-56674</t>
          </r>
        </is>
      </c>
      <c r="S2046" t="inlineStr">
        <is>
          <r>
            <t xml:space="preserve">70621001BR</t>
          </r>
        </is>
      </c>
      <c r="T2046" t="inlineStr">
        <is>
          <r>
            <t xml:space="preserve">PETRONAS SYNTIUM 800 SE SP 10W-30(1X1L)</t>
          </r>
        </is>
      </c>
      <c r="U2046" t="inlineStr">
        <is>
          <r>
            <t xml:space="preserve">PCMO</t>
          </r>
        </is>
      </c>
      <c r="V2046" t="inlineStr">
        <is>
          <r>
            <t xml:space="preserve">SYNTIUM</t>
          </r>
        </is>
      </c>
      <c r="W2046" t="inlineStr">
        <is>
          <r>
            <t xml:space="preserve">Semissintético</t>
          </r>
        </is>
      </c>
      <c r="X2046">
        <v>23.89</v>
      </c>
      <c r="Y2046" s="8" t="str">
        <f>SUBSTITUTE(UPPER(R2046), "CATIVO-", "")</f>
        <v>56674</v>
      </c>
      <c r="Z2046" s="8" t="str">
        <f>Y2046&amp;S2046</f>
        <v>5667470621001BR</v>
      </c>
      <c r="AA2046" s="8">
        <v>24.0</v>
      </c>
      <c r="AB2046" s="4">
        <v>24</v>
      </c>
      <c r="AC2046" s="8">
        <f>AA2046-AB2046</f>
        <v>0</v>
      </c>
      <c r="AD2046">
        <v>24</v>
      </c>
      <c r="AE2046" s="4">
        <v>573.36</v>
      </c>
      <c r="AF2046">
        <v>517.92</v>
      </c>
    </row>
    <row r="2047" spans="1:32">
      <c r="A2047" t="inlineStr">
        <is>
          <r>
            <t xml:space="preserve">Cativo</t>
          </r>
        </is>
      </c>
      <c r="B2047" t="inlineStr">
        <is>
          <r>
            <t xml:space="preserve">0010528494</t>
          </r>
        </is>
      </c>
      <c r="C2047" t="inlineStr">
        <is>
          <r>
            <t xml:space="preserve">Fabio Vieira</t>
          </r>
        </is>
      </c>
      <c r="D2047" t="inlineStr">
        <is>
          <r>
            <t xml:space="preserve">Cativo-280</t>
          </r>
        </is>
      </c>
      <c r="E2047" s="3">
        <v>45730</v>
      </c>
      <c r="F2047" t="inlineStr">
        <is>
          <r>
            <t xml:space="preserve">Assessor De Vendas</t>
          </r>
        </is>
      </c>
      <c r="G2047" t="inlineStr">
        <is>
          <r>
            <t xml:space="preserve">974</t>
          </r>
        </is>
      </c>
      <c r="H2047" t="inlineStr">
        <is>
          <r>
            <t xml:space="preserve">7670098000133</t>
          </r>
        </is>
      </c>
      <c r="I2047" t="inlineStr">
        <is>
          <r>
            <t xml:space="preserve">ALL MOTOS PECAS E ACESSORIOS PARA MOTO</t>
          </r>
        </is>
      </c>
      <c r="J2047" t="inlineStr">
        <is>
          <r>
            <t xml:space="preserve">RJ</t>
          </r>
        </is>
      </c>
      <c r="K2047" t="inlineStr">
        <is>
          <r>
            <t xml:space="preserve">RIO DE JANEIRO</t>
          </r>
        </is>
      </c>
      <c r="L2047" t="inlineStr">
        <is>
          <r>
            <t xml:space="preserve">Bronze</t>
          </r>
        </is>
      </c>
      <c r="M2047" t="inlineStr">
        <is>
          <r>
            <t xml:space="preserve">B2C</t>
          </r>
        </is>
      </c>
      <c r="N2047" t="inlineStr">
        <is>
          <r>
            <t xml:space="preserve">Auto Peças</t>
          </r>
        </is>
      </c>
      <c r="O2047" t="inlineStr">
        <is>
          <r>
            <t xml:space="preserve">Moto</t>
          </r>
        </is>
      </c>
      <c r="P2047" t="inlineStr">
        <is>
          <r>
            <t xml:space="preserve"/>
          </r>
        </is>
      </c>
      <c r="Q2047" t="inlineStr">
        <is>
          <r>
            <t xml:space="preserve">28/42/56</t>
          </r>
        </is>
      </c>
      <c r="R2047" t="inlineStr">
        <is>
          <r>
            <t xml:space="preserve">Cativo-56685</t>
          </r>
        </is>
      </c>
      <c r="S2047" t="inlineStr">
        <is>
          <r>
            <t xml:space="preserve">73188001BR</t>
          </r>
        </is>
      </c>
      <c r="T2047" t="inlineStr">
        <is>
          <r>
            <t xml:space="preserve">PETRONAS SPRINTA F500 10W40 (1X1L)</t>
          </r>
        </is>
      </c>
      <c r="U2047" t="inlineStr">
        <is>
          <r>
            <t xml:space="preserve">MCO</t>
          </r>
        </is>
      </c>
      <c r="V2047" t="inlineStr">
        <is>
          <r>
            <t xml:space="preserve">SPRINTA</t>
          </r>
        </is>
      </c>
      <c r="W2047" t="inlineStr">
        <is>
          <r>
            <t xml:space="preserve">Semissintético</t>
          </r>
        </is>
      </c>
      <c r="X2047">
        <v>26.82</v>
      </c>
      <c r="Y2047" s="8" t="str">
        <f>SUBSTITUTE(UPPER(R2047), "CATIVO-", "")</f>
        <v>56685</v>
      </c>
      <c r="Z2047" s="8" t="str">
        <f>Y2047&amp;S2047</f>
        <v>5668573188001BR</v>
      </c>
      <c r="AA2047" s="8">
        <v>12.0</v>
      </c>
      <c r="AB2047" s="4">
        <v>12</v>
      </c>
      <c r="AC2047" s="8">
        <f>AA2047-AB2047</f>
        <v>0</v>
      </c>
      <c r="AD2047">
        <v>12</v>
      </c>
      <c r="AE2047" s="4">
        <v>321.84</v>
      </c>
      <c r="AF2047">
        <v>279.48</v>
      </c>
    </row>
    <row r="2048" spans="1:32">
      <c r="A2048" t="inlineStr">
        <is>
          <r>
            <t xml:space="preserve">Cativo</t>
          </r>
        </is>
      </c>
      <c r="B2048" t="inlineStr">
        <is>
          <r>
            <t xml:space="preserve">0010528494</t>
          </r>
        </is>
      </c>
      <c r="C2048" t="inlineStr">
        <is>
          <r>
            <t xml:space="preserve">Fabio Vieira</t>
          </r>
        </is>
      </c>
      <c r="D2048" t="inlineStr">
        <is>
          <r>
            <t xml:space="preserve">Cativo-280</t>
          </r>
        </is>
      </c>
      <c r="E2048" s="3">
        <v>45730</v>
      </c>
      <c r="F2048" t="inlineStr">
        <is>
          <r>
            <t xml:space="preserve">Assessor De Vendas</t>
          </r>
        </is>
      </c>
      <c r="G2048" t="inlineStr">
        <is>
          <r>
            <t xml:space="preserve">974</t>
          </r>
        </is>
      </c>
      <c r="H2048" t="inlineStr">
        <is>
          <r>
            <t xml:space="preserve">7670098000133</t>
          </r>
        </is>
      </c>
      <c r="I2048" t="inlineStr">
        <is>
          <r>
            <t xml:space="preserve">ALL MOTOS PECAS E ACESSORIOS PARA MOTO</t>
          </r>
        </is>
      </c>
      <c r="J2048" t="inlineStr">
        <is>
          <r>
            <t xml:space="preserve">RJ</t>
          </r>
        </is>
      </c>
      <c r="K2048" t="inlineStr">
        <is>
          <r>
            <t xml:space="preserve">RIO DE JANEIRO</t>
          </r>
        </is>
      </c>
      <c r="L2048" t="inlineStr">
        <is>
          <r>
            <t xml:space="preserve">Bronze</t>
          </r>
        </is>
      </c>
      <c r="M2048" t="inlineStr">
        <is>
          <r>
            <t xml:space="preserve">B2C</t>
          </r>
        </is>
      </c>
      <c r="N2048" t="inlineStr">
        <is>
          <r>
            <t xml:space="preserve">Auto Peças</t>
          </r>
        </is>
      </c>
      <c r="O2048" t="inlineStr">
        <is>
          <r>
            <t xml:space="preserve">Moto</t>
          </r>
        </is>
      </c>
      <c r="P2048" t="inlineStr">
        <is>
          <r>
            <t xml:space="preserve"/>
          </r>
        </is>
      </c>
      <c r="Q2048" t="inlineStr">
        <is>
          <r>
            <t xml:space="preserve">28/42/56</t>
          </r>
        </is>
      </c>
      <c r="R2048" t="inlineStr">
        <is>
          <r>
            <t xml:space="preserve">Cativo-56685</t>
          </r>
        </is>
      </c>
      <c r="S2048" t="inlineStr">
        <is>
          <r>
            <t xml:space="preserve">73127001BR</t>
          </r>
        </is>
      </c>
      <c r="T2048" t="inlineStr">
        <is>
          <r>
            <t xml:space="preserve">PETRONAS SPRINTA F500 15W50 SL (1X1L)</t>
          </r>
        </is>
      </c>
      <c r="U2048" t="inlineStr">
        <is>
          <r>
            <t xml:space="preserve">MCO</t>
          </r>
        </is>
      </c>
      <c r="V2048" t="inlineStr">
        <is>
          <r>
            <t xml:space="preserve">SPRINTA</t>
          </r>
        </is>
      </c>
      <c r="W2048" t="inlineStr">
        <is>
          <r>
            <t xml:space="preserve">Semissintético</t>
          </r>
        </is>
      </c>
      <c r="X2048">
        <v>27.46</v>
      </c>
      <c r="Y2048" s="8" t="str">
        <f>SUBSTITUTE(UPPER(R2048), "CATIVO-", "")</f>
        <v>56685</v>
      </c>
      <c r="Z2048" s="8" t="str">
        <f>Y2048&amp;S2048</f>
        <v>5668573127001BR</v>
      </c>
      <c r="AA2048" s="8">
        <v>12.0</v>
      </c>
      <c r="AB2048" s="4">
        <v>12</v>
      </c>
      <c r="AC2048" s="8">
        <f>AA2048-AB2048</f>
        <v>0</v>
      </c>
      <c r="AD2048">
        <v>12</v>
      </c>
      <c r="AE2048" s="4">
        <v>329.52</v>
      </c>
      <c r="AF2048">
        <v>294.36</v>
      </c>
    </row>
    <row r="2049" spans="1:32">
      <c r="A2049" t="inlineStr">
        <is>
          <r>
            <t xml:space="preserve">Cativo</t>
          </r>
        </is>
      </c>
      <c r="B2049" t="inlineStr">
        <is>
          <r>
            <t xml:space="preserve">0010528494</t>
          </r>
        </is>
      </c>
      <c r="C2049" t="inlineStr">
        <is>
          <r>
            <t xml:space="preserve">Fabio Vieira</t>
          </r>
        </is>
      </c>
      <c r="D2049" t="inlineStr">
        <is>
          <r>
            <t xml:space="preserve">Cativo-280</t>
          </r>
        </is>
      </c>
      <c r="E2049" s="3">
        <v>45730</v>
      </c>
      <c r="F2049" t="inlineStr">
        <is>
          <r>
            <t xml:space="preserve">Assessor De Vendas</t>
          </r>
        </is>
      </c>
      <c r="G2049" t="inlineStr">
        <is>
          <r>
            <t xml:space="preserve">974</t>
          </r>
        </is>
      </c>
      <c r="H2049" t="inlineStr">
        <is>
          <r>
            <t xml:space="preserve">7670098000133</t>
          </r>
        </is>
      </c>
      <c r="I2049" t="inlineStr">
        <is>
          <r>
            <t xml:space="preserve">ALL MOTOS PECAS E ACESSORIOS PARA MOTO</t>
          </r>
        </is>
      </c>
      <c r="J2049" t="inlineStr">
        <is>
          <r>
            <t xml:space="preserve">RJ</t>
          </r>
        </is>
      </c>
      <c r="K2049" t="inlineStr">
        <is>
          <r>
            <t xml:space="preserve">RIO DE JANEIRO</t>
          </r>
        </is>
      </c>
      <c r="L2049" t="inlineStr">
        <is>
          <r>
            <t xml:space="preserve">Bronze</t>
          </r>
        </is>
      </c>
      <c r="M2049" t="inlineStr">
        <is>
          <r>
            <t xml:space="preserve">B2C</t>
          </r>
        </is>
      </c>
      <c r="N2049" t="inlineStr">
        <is>
          <r>
            <t xml:space="preserve">Auto Peças</t>
          </r>
        </is>
      </c>
      <c r="O2049" t="inlineStr">
        <is>
          <r>
            <t xml:space="preserve">Moto</t>
          </r>
        </is>
      </c>
      <c r="P2049" t="inlineStr">
        <is>
          <r>
            <t xml:space="preserve"/>
          </r>
        </is>
      </c>
      <c r="Q2049" t="inlineStr">
        <is>
          <r>
            <t xml:space="preserve">28/42/56</t>
          </r>
        </is>
      </c>
      <c r="R2049" t="inlineStr">
        <is>
          <r>
            <t xml:space="preserve">Cativo-56685</t>
          </r>
        </is>
      </c>
      <c r="S2049" t="inlineStr">
        <is>
          <r>
            <t xml:space="preserve">73119001BR</t>
          </r>
        </is>
      </c>
      <c r="T2049" t="inlineStr">
        <is>
          <r>
            <t xml:space="preserve">PETRONAS SPRINTA F900 10W-40 SN (1X1L)</t>
          </r>
        </is>
      </c>
      <c r="U2049" t="inlineStr">
        <is>
          <r>
            <t xml:space="preserve">MCO</t>
          </r>
        </is>
      </c>
      <c r="V2049" t="inlineStr">
        <is>
          <r>
            <t xml:space="preserve">SPRINTA</t>
          </r>
        </is>
      </c>
      <c r="W2049" t="inlineStr">
        <is>
          <r>
            <t xml:space="preserve">Sintético</t>
          </r>
        </is>
      </c>
      <c r="X2049">
        <v>30.98</v>
      </c>
      <c r="Y2049" s="8" t="str">
        <f>SUBSTITUTE(UPPER(R2049), "CATIVO-", "")</f>
        <v>56685</v>
      </c>
      <c r="Z2049" s="8" t="str">
        <f>Y2049&amp;S2049</f>
        <v>5668573119001BR</v>
      </c>
      <c r="AA2049" s="8">
        <v>12.0</v>
      </c>
      <c r="AB2049" s="4">
        <v>12</v>
      </c>
      <c r="AC2049" s="8">
        <f>AA2049-AB2049</f>
        <v>0</v>
      </c>
      <c r="AD2049">
        <v>12</v>
      </c>
      <c r="AE2049" s="4">
        <v>371.76</v>
      </c>
      <c r="AF2049">
        <v>341.4</v>
      </c>
    </row>
    <row r="2050" spans="1:32">
      <c r="A2050" t="inlineStr">
        <is>
          <r>
            <t xml:space="preserve">Cativo</t>
          </r>
        </is>
      </c>
      <c r="B2050" t="inlineStr">
        <is>
          <r>
            <t xml:space="preserve">0010528494</t>
          </r>
        </is>
      </c>
      <c r="C2050" t="inlineStr">
        <is>
          <r>
            <t xml:space="preserve">Fabio Vieira</t>
          </r>
        </is>
      </c>
      <c r="D2050" t="inlineStr">
        <is>
          <r>
            <t xml:space="preserve">Cativo-280</t>
          </r>
        </is>
      </c>
      <c r="E2050" s="3">
        <v>45730</v>
      </c>
      <c r="F2050" t="inlineStr">
        <is>
          <r>
            <t xml:space="preserve">Assessor De Vendas</t>
          </r>
        </is>
      </c>
      <c r="G2050" t="inlineStr">
        <is>
          <r>
            <t xml:space="preserve">974</t>
          </r>
        </is>
      </c>
      <c r="H2050" t="inlineStr">
        <is>
          <r>
            <t xml:space="preserve">7670098000133</t>
          </r>
        </is>
      </c>
      <c r="I2050" t="inlineStr">
        <is>
          <r>
            <t xml:space="preserve">ALL MOTOS PECAS E ACESSORIOS PARA MOTO</t>
          </r>
        </is>
      </c>
      <c r="J2050" t="inlineStr">
        <is>
          <r>
            <t xml:space="preserve">RJ</t>
          </r>
        </is>
      </c>
      <c r="K2050" t="inlineStr">
        <is>
          <r>
            <t xml:space="preserve">RIO DE JANEIRO</t>
          </r>
        </is>
      </c>
      <c r="L2050" t="inlineStr">
        <is>
          <r>
            <t xml:space="preserve">Bronze</t>
          </r>
        </is>
      </c>
      <c r="M2050" t="inlineStr">
        <is>
          <r>
            <t xml:space="preserve">B2C</t>
          </r>
        </is>
      </c>
      <c r="N2050" t="inlineStr">
        <is>
          <r>
            <t xml:space="preserve">Auto Peças</t>
          </r>
        </is>
      </c>
      <c r="O2050" t="inlineStr">
        <is>
          <r>
            <t xml:space="preserve">Moto</t>
          </r>
        </is>
      </c>
      <c r="P2050" t="inlineStr">
        <is>
          <r>
            <t xml:space="preserve"/>
          </r>
        </is>
      </c>
      <c r="Q2050" t="inlineStr">
        <is>
          <r>
            <t xml:space="preserve">28/42/56</t>
          </r>
        </is>
      </c>
      <c r="R2050" t="inlineStr">
        <is>
          <r>
            <t xml:space="preserve">Cativo-56685</t>
          </r>
        </is>
      </c>
      <c r="S2050" t="inlineStr">
        <is>
          <r>
            <t xml:space="preserve">73181001BR</t>
          </r>
        </is>
      </c>
      <c r="T2050" t="inlineStr">
        <is>
          <r>
            <t xml:space="preserve">PETRONAS SPRINTA F900 5W-40 SN (1X1L)N</t>
          </r>
        </is>
      </c>
      <c r="U2050" t="inlineStr">
        <is>
          <r>
            <t xml:space="preserve">MCO</t>
          </r>
        </is>
      </c>
      <c r="V2050" t="inlineStr">
        <is>
          <r>
            <t xml:space="preserve">SPRINTA</t>
          </r>
        </is>
      </c>
      <c r="W2050" t="inlineStr">
        <is>
          <r>
            <t xml:space="preserve">Sintético</t>
          </r>
        </is>
      </c>
      <c r="X2050">
        <v>39.33</v>
      </c>
      <c r="Y2050" s="8" t="str">
        <f>SUBSTITUTE(UPPER(R2050), "CATIVO-", "")</f>
        <v>56685</v>
      </c>
      <c r="Z2050" s="8" t="str">
        <f>Y2050&amp;S2050</f>
        <v>5668573181001BR</v>
      </c>
      <c r="AA2050" s="8">
        <v>12.0</v>
      </c>
      <c r="AB2050" s="4">
        <v>12</v>
      </c>
      <c r="AC2050" s="8">
        <f>AA2050-AB2050</f>
        <v>0</v>
      </c>
      <c r="AD2050">
        <v>12</v>
      </c>
      <c r="AE2050" s="4">
        <v>471.96</v>
      </c>
      <c r="AF2050">
        <v>434.04</v>
      </c>
    </row>
    <row r="2051" spans="1:32">
      <c r="A2051" t="inlineStr">
        <is>
          <r>
            <t xml:space="preserve">Cativo</t>
          </r>
        </is>
      </c>
      <c r="B2051" t="inlineStr">
        <is>
          <r>
            <t xml:space="preserve">0010528674</t>
          </r>
        </is>
      </c>
      <c r="C2051" t="inlineStr">
        <is>
          <r>
            <t xml:space="preserve">Willian Oliveira</t>
          </r>
        </is>
      </c>
      <c r="D2051" t="inlineStr">
        <is>
          <r>
            <t xml:space="preserve">Cativo-276</t>
          </r>
        </is>
      </c>
      <c r="E2051" s="3">
        <v>45730</v>
      </c>
      <c r="F2051" t="inlineStr">
        <is>
          <r>
            <t xml:space="preserve">Assessor De Vendas</t>
          </r>
        </is>
      </c>
      <c r="G2051" t="inlineStr">
        <is>
          <r>
            <t xml:space="preserve">4873</t>
          </r>
        </is>
      </c>
      <c r="H2051" t="inlineStr">
        <is>
          <r>
            <t xml:space="preserve">35703869000187</t>
          </r>
        </is>
      </c>
      <c r="I2051" t="inlineStr">
        <is>
          <r>
            <t xml:space="preserve">MARCILIA PEREIRA DE SOUZA 07844589604</t>
          </r>
        </is>
      </c>
      <c r="J2051" t="inlineStr">
        <is>
          <r>
            <t xml:space="preserve">RJ</t>
          </r>
        </is>
      </c>
      <c r="K2051" t="inlineStr">
        <is>
          <r>
            <t xml:space="preserve">SAO JOAO DE MERITI</t>
          </r>
        </is>
      </c>
      <c r="L2051" t="inlineStr">
        <is>
          <r>
            <t xml:space="preserve">Silver</t>
          </r>
        </is>
      </c>
      <c r="M2051" t="inlineStr">
        <is>
          <r>
            <t xml:space="preserve">B2C</t>
          </r>
        </is>
      </c>
      <c r="N2051" t="inlineStr">
        <is>
          <r>
            <t xml:space="preserve">Auto Peças</t>
          </r>
        </is>
      </c>
      <c r="O2051" t="inlineStr">
        <is>
          <r>
            <t xml:space="preserve">Carro</t>
          </r>
        </is>
      </c>
      <c r="P2051" t="inlineStr">
        <is>
          <r>
            <t xml:space="preserve"/>
          </r>
        </is>
      </c>
      <c r="Q2051" t="inlineStr">
        <is>
          <r>
            <t xml:space="preserve">28/35/42/49/56</t>
          </r>
        </is>
      </c>
      <c r="R2051" t="inlineStr">
        <is>
          <r>
            <t xml:space="preserve">Cativo-56637</t>
          </r>
        </is>
      </c>
      <c r="S2051" t="inlineStr">
        <is>
          <r>
            <t xml:space="preserve">70849001BR</t>
          </r>
        </is>
      </c>
      <c r="T2051" t="inlineStr">
        <is>
          <r>
            <t xml:space="preserve">PETRONAS SELENIA K 15W40 SP (1X1L)</t>
          </r>
        </is>
      </c>
      <c r="U2051" t="inlineStr">
        <is>
          <r>
            <t xml:space="preserve">PCMO</t>
          </r>
        </is>
      </c>
      <c r="V2051" t="inlineStr">
        <is>
          <r>
            <t xml:space="preserve">SELENIA</t>
          </r>
        </is>
      </c>
      <c r="W2051" t="inlineStr">
        <is>
          <r>
            <t xml:space="preserve">Semissintético</t>
          </r>
        </is>
      </c>
      <c r="X2051">
        <v>27.53</v>
      </c>
      <c r="Y2051" s="8" t="str">
        <f>SUBSTITUTE(UPPER(R2051), "CATIVO-", "")</f>
        <v>56637</v>
      </c>
      <c r="Z2051" s="8" t="str">
        <f>Y2051&amp;S2051</f>
        <v>5663770849001BR</v>
      </c>
      <c r="AA2051" s="8">
        <v>24.0</v>
      </c>
      <c r="AB2051" s="4">
        <v>24</v>
      </c>
      <c r="AC2051" s="8">
        <f>AA2051-AB2051</f>
        <v>0</v>
      </c>
      <c r="AD2051">
        <v>24</v>
      </c>
      <c r="AE2051" s="4">
        <v>660.72</v>
      </c>
      <c r="AF2051">
        <v>584.88</v>
      </c>
    </row>
    <row r="2052" spans="1:32">
      <c r="A2052" t="inlineStr">
        <is>
          <r>
            <t xml:space="preserve">Cativo</t>
          </r>
        </is>
      </c>
      <c r="B2052" t="inlineStr">
        <is>
          <r>
            <t xml:space="preserve">0010528674</t>
          </r>
        </is>
      </c>
      <c r="C2052" t="inlineStr">
        <is>
          <r>
            <t xml:space="preserve">Willian Oliveira</t>
          </r>
        </is>
      </c>
      <c r="D2052" t="inlineStr">
        <is>
          <r>
            <t xml:space="preserve">Cativo-276</t>
          </r>
        </is>
      </c>
      <c r="E2052" s="3">
        <v>45730</v>
      </c>
      <c r="F2052" t="inlineStr">
        <is>
          <r>
            <t xml:space="preserve">Assessor De Vendas</t>
          </r>
        </is>
      </c>
      <c r="G2052" t="inlineStr">
        <is>
          <r>
            <t xml:space="preserve">4873</t>
          </r>
        </is>
      </c>
      <c r="H2052" t="inlineStr">
        <is>
          <r>
            <t xml:space="preserve">35703869000187</t>
          </r>
        </is>
      </c>
      <c r="I2052" t="inlineStr">
        <is>
          <r>
            <t xml:space="preserve">MARCILIA PEREIRA DE SOUZA 07844589604</t>
          </r>
        </is>
      </c>
      <c r="J2052" t="inlineStr">
        <is>
          <r>
            <t xml:space="preserve">RJ</t>
          </r>
        </is>
      </c>
      <c r="K2052" t="inlineStr">
        <is>
          <r>
            <t xml:space="preserve">SAO JOAO DE MERITI</t>
          </r>
        </is>
      </c>
      <c r="L2052" t="inlineStr">
        <is>
          <r>
            <t xml:space="preserve">Silver</t>
          </r>
        </is>
      </c>
      <c r="M2052" t="inlineStr">
        <is>
          <r>
            <t xml:space="preserve">B2C</t>
          </r>
        </is>
      </c>
      <c r="N2052" t="inlineStr">
        <is>
          <r>
            <t xml:space="preserve">Auto Peças</t>
          </r>
        </is>
      </c>
      <c r="O2052" t="inlineStr">
        <is>
          <r>
            <t xml:space="preserve">Carro</t>
          </r>
        </is>
      </c>
      <c r="P2052" t="inlineStr">
        <is>
          <r>
            <t xml:space="preserve"/>
          </r>
        </is>
      </c>
      <c r="Q2052" t="inlineStr">
        <is>
          <r>
            <t xml:space="preserve">28/35/42/49/56</t>
          </r>
        </is>
      </c>
      <c r="R2052" t="inlineStr">
        <is>
          <r>
            <t xml:space="preserve">Cativo-56637</t>
          </r>
        </is>
      </c>
      <c r="S2052" t="inlineStr">
        <is>
          <r>
            <t xml:space="preserve">70846001BR</t>
          </r>
        </is>
      </c>
      <c r="T2052" t="inlineStr">
        <is>
          <r>
            <t xml:space="preserve">PETRONAS SELENIA PERFORM SP 5W30(1X1L)</t>
          </r>
        </is>
      </c>
      <c r="U2052" t="inlineStr">
        <is>
          <r>
            <t xml:space="preserve">PCMO</t>
          </r>
        </is>
      </c>
      <c r="V2052" t="inlineStr">
        <is>
          <r>
            <t xml:space="preserve">SELENIA</t>
          </r>
        </is>
      </c>
      <c r="W2052" t="inlineStr">
        <is>
          <r>
            <t xml:space="preserve">Sintético</t>
          </r>
        </is>
      </c>
      <c r="X2052">
        <v>24.99</v>
      </c>
      <c r="Y2052" s="8" t="str">
        <f>SUBSTITUTE(UPPER(R2052), "CATIVO-", "")</f>
        <v>56637</v>
      </c>
      <c r="Z2052" s="8" t="str">
        <f>Y2052&amp;S2052</f>
        <v>5663770846001BR</v>
      </c>
      <c r="AA2052" s="8">
        <v>24.0</v>
      </c>
      <c r="AB2052" s="4">
        <v>24</v>
      </c>
      <c r="AC2052" s="8">
        <f>AA2052-AB2052</f>
        <v>0</v>
      </c>
      <c r="AD2052">
        <v>24</v>
      </c>
      <c r="AE2052" s="4">
        <v>599.76</v>
      </c>
      <c r="AF2052">
        <v>654.72</v>
      </c>
    </row>
    <row r="2053" spans="1:32">
      <c r="A2053" t="inlineStr">
        <is>
          <r>
            <t xml:space="preserve">Cativo</t>
          </r>
        </is>
      </c>
      <c r="B2053" t="inlineStr">
        <is>
          <r>
            <t xml:space="preserve">0010528674</t>
          </r>
        </is>
      </c>
      <c r="C2053" t="inlineStr">
        <is>
          <r>
            <t xml:space="preserve">Willian Oliveira</t>
          </r>
        </is>
      </c>
      <c r="D2053" t="inlineStr">
        <is>
          <r>
            <t xml:space="preserve">Cativo-276</t>
          </r>
        </is>
      </c>
      <c r="E2053" s="3">
        <v>45730</v>
      </c>
      <c r="F2053" t="inlineStr">
        <is>
          <r>
            <t xml:space="preserve">Assessor De Vendas</t>
          </r>
        </is>
      </c>
      <c r="G2053" t="inlineStr">
        <is>
          <r>
            <t xml:space="preserve">4873</t>
          </r>
        </is>
      </c>
      <c r="H2053" t="inlineStr">
        <is>
          <r>
            <t xml:space="preserve">35703869000187</t>
          </r>
        </is>
      </c>
      <c r="I2053" t="inlineStr">
        <is>
          <r>
            <t xml:space="preserve">MARCILIA PEREIRA DE SOUZA 07844589604</t>
          </r>
        </is>
      </c>
      <c r="J2053" t="inlineStr">
        <is>
          <r>
            <t xml:space="preserve">RJ</t>
          </r>
        </is>
      </c>
      <c r="K2053" t="inlineStr">
        <is>
          <r>
            <t xml:space="preserve">SAO JOAO DE MERITI</t>
          </r>
        </is>
      </c>
      <c r="L2053" t="inlineStr">
        <is>
          <r>
            <t xml:space="preserve">Silver</t>
          </r>
        </is>
      </c>
      <c r="M2053" t="inlineStr">
        <is>
          <r>
            <t xml:space="preserve">B2C</t>
          </r>
        </is>
      </c>
      <c r="N2053" t="inlineStr">
        <is>
          <r>
            <t xml:space="preserve">Auto Peças</t>
          </r>
        </is>
      </c>
      <c r="O2053" t="inlineStr">
        <is>
          <r>
            <t xml:space="preserve">Carro</t>
          </r>
        </is>
      </c>
      <c r="P2053" t="inlineStr">
        <is>
          <r>
            <t xml:space="preserve"/>
          </r>
        </is>
      </c>
      <c r="Q2053" t="inlineStr">
        <is>
          <r>
            <t xml:space="preserve">28/35/42/49/56</t>
          </r>
        </is>
      </c>
      <c r="R2053" t="inlineStr">
        <is>
          <r>
            <t xml:space="preserve">Cativo-56637</t>
          </r>
        </is>
      </c>
      <c r="S2053" t="inlineStr">
        <is>
          <r>
            <t xml:space="preserve">70621001BR</t>
          </r>
        </is>
      </c>
      <c r="T2053" t="inlineStr">
        <is>
          <r>
            <t xml:space="preserve">PETRONAS SYNTIUM 800 SE SP 10W-30(1X1L)</t>
          </r>
        </is>
      </c>
      <c r="U2053" t="inlineStr">
        <is>
          <r>
            <t xml:space="preserve">PCMO</t>
          </r>
        </is>
      </c>
      <c r="V2053" t="inlineStr">
        <is>
          <r>
            <t xml:space="preserve">SYNTIUM</t>
          </r>
        </is>
      </c>
      <c r="W2053" t="inlineStr">
        <is>
          <r>
            <t xml:space="preserve">Semissintético</t>
          </r>
        </is>
      </c>
      <c r="X2053">
        <v>23.89</v>
      </c>
      <c r="Y2053" s="8" t="str">
        <f>SUBSTITUTE(UPPER(R2053), "CATIVO-", "")</f>
        <v>56637</v>
      </c>
      <c r="Z2053" s="8" t="str">
        <f>Y2053&amp;S2053</f>
        <v>5663770621001BR</v>
      </c>
      <c r="AA2053" s="8">
        <v>4.0</v>
      </c>
      <c r="AB2053" s="4">
        <v>4</v>
      </c>
      <c r="AC2053" s="8">
        <f>AA2053-AB2053</f>
        <v>0</v>
      </c>
      <c r="AD2053">
        <v>4</v>
      </c>
      <c r="AE2053" s="4">
        <v>95.56</v>
      </c>
      <c r="AF2053">
        <v>86.32</v>
      </c>
    </row>
    <row r="2054" spans="1:32">
      <c r="A2054" t="inlineStr">
        <is>
          <r>
            <t xml:space="preserve">Cativo</t>
          </r>
        </is>
      </c>
      <c r="B2054" t="inlineStr">
        <is>
          <r>
            <t xml:space="preserve">0010528674</t>
          </r>
        </is>
      </c>
      <c r="C2054" t="inlineStr">
        <is>
          <r>
            <t xml:space="preserve">Willian Oliveira</t>
          </r>
        </is>
      </c>
      <c r="D2054" t="inlineStr">
        <is>
          <r>
            <t xml:space="preserve">Cativo-276</t>
          </r>
        </is>
      </c>
      <c r="E2054" s="3">
        <v>45730</v>
      </c>
      <c r="F2054" t="inlineStr">
        <is>
          <r>
            <t xml:space="preserve">Assessor De Vendas</t>
          </r>
        </is>
      </c>
      <c r="G2054" t="inlineStr">
        <is>
          <r>
            <t xml:space="preserve">4873</t>
          </r>
        </is>
      </c>
      <c r="H2054" t="inlineStr">
        <is>
          <r>
            <t xml:space="preserve">35703869000187</t>
          </r>
        </is>
      </c>
      <c r="I2054" t="inlineStr">
        <is>
          <r>
            <t xml:space="preserve">MARCILIA PEREIRA DE SOUZA 07844589604</t>
          </r>
        </is>
      </c>
      <c r="J2054" t="inlineStr">
        <is>
          <r>
            <t xml:space="preserve">RJ</t>
          </r>
        </is>
      </c>
      <c r="K2054" t="inlineStr">
        <is>
          <r>
            <t xml:space="preserve">SAO JOAO DE MERITI</t>
          </r>
        </is>
      </c>
      <c r="L2054" t="inlineStr">
        <is>
          <r>
            <t xml:space="preserve">Silver</t>
          </r>
        </is>
      </c>
      <c r="M2054" t="inlineStr">
        <is>
          <r>
            <t xml:space="preserve">B2C</t>
          </r>
        </is>
      </c>
      <c r="N2054" t="inlineStr">
        <is>
          <r>
            <t xml:space="preserve">Auto Peças</t>
          </r>
        </is>
      </c>
      <c r="O2054" t="inlineStr">
        <is>
          <r>
            <t xml:space="preserve">Carro</t>
          </r>
        </is>
      </c>
      <c r="P2054" t="inlineStr">
        <is>
          <r>
            <t xml:space="preserve"/>
          </r>
        </is>
      </c>
      <c r="Q2054" t="inlineStr">
        <is>
          <r>
            <t xml:space="preserve">28/35/42/49/56</t>
          </r>
        </is>
      </c>
      <c r="R2054" t="inlineStr">
        <is>
          <r>
            <t xml:space="preserve">Cativo-56637</t>
          </r>
        </is>
      </c>
      <c r="S2054" t="inlineStr">
        <is>
          <r>
            <t xml:space="preserve">70622001BR</t>
          </r>
        </is>
      </c>
      <c r="T2054" t="inlineStr">
        <is>
          <r>
            <t xml:space="preserve">PETRONAS SYNTIUM 800 SE SP 10W-40(1X1L)</t>
          </r>
        </is>
      </c>
      <c r="U2054" t="inlineStr">
        <is>
          <r>
            <t xml:space="preserve">PCMO</t>
          </r>
        </is>
      </c>
      <c r="V2054" t="inlineStr">
        <is>
          <r>
            <t xml:space="preserve">SYNTIUM</t>
          </r>
        </is>
      </c>
      <c r="W2054" t="inlineStr">
        <is>
          <r>
            <t xml:space="preserve">Semissintético</t>
          </r>
        </is>
      </c>
      <c r="X2054">
        <v>28.44</v>
      </c>
      <c r="Y2054" s="8" t="str">
        <f>SUBSTITUTE(UPPER(R2054), "CATIVO-", "")</f>
        <v>56637</v>
      </c>
      <c r="Z2054" s="8" t="str">
        <f>Y2054&amp;S2054</f>
        <v>5663770622001BR</v>
      </c>
      <c r="AA2054" s="8">
        <v>4.0</v>
      </c>
      <c r="AB2054" s="4">
        <v>4</v>
      </c>
      <c r="AC2054" s="8">
        <f>AA2054-AB2054</f>
        <v>0</v>
      </c>
      <c r="AD2054">
        <v>4</v>
      </c>
      <c r="AE2054" s="4">
        <v>113.76</v>
      </c>
      <c r="AF2054">
        <v>100</v>
      </c>
    </row>
    <row r="2055" spans="1:32">
      <c r="A2055" t="inlineStr">
        <is>
          <r>
            <t xml:space="preserve">Cativo</t>
          </r>
        </is>
      </c>
      <c r="B2055" t="inlineStr">
        <is>
          <r>
            <t xml:space="preserve">0010528674</t>
          </r>
        </is>
      </c>
      <c r="C2055" t="inlineStr">
        <is>
          <r>
            <t xml:space="preserve">Willian Oliveira</t>
          </r>
        </is>
      </c>
      <c r="D2055" t="inlineStr">
        <is>
          <r>
            <t xml:space="preserve">Cativo-276</t>
          </r>
        </is>
      </c>
      <c r="E2055" s="3">
        <v>45730</v>
      </c>
      <c r="F2055" t="inlineStr">
        <is>
          <r>
            <t xml:space="preserve">Assessor De Vendas</t>
          </r>
        </is>
      </c>
      <c r="G2055" t="inlineStr">
        <is>
          <r>
            <t xml:space="preserve">4873</t>
          </r>
        </is>
      </c>
      <c r="H2055" t="inlineStr">
        <is>
          <r>
            <t xml:space="preserve">35703869000187</t>
          </r>
        </is>
      </c>
      <c r="I2055" t="inlineStr">
        <is>
          <r>
            <t xml:space="preserve">MARCILIA PEREIRA DE SOUZA 07844589604</t>
          </r>
        </is>
      </c>
      <c r="J2055" t="inlineStr">
        <is>
          <r>
            <t xml:space="preserve">RJ</t>
          </r>
        </is>
      </c>
      <c r="K2055" t="inlineStr">
        <is>
          <r>
            <t xml:space="preserve">SAO JOAO DE MERITI</t>
          </r>
        </is>
      </c>
      <c r="L2055" t="inlineStr">
        <is>
          <r>
            <t xml:space="preserve">Silver</t>
          </r>
        </is>
      </c>
      <c r="M2055" t="inlineStr">
        <is>
          <r>
            <t xml:space="preserve">B2C</t>
          </r>
        </is>
      </c>
      <c r="N2055" t="inlineStr">
        <is>
          <r>
            <t xml:space="preserve">Auto Peças</t>
          </r>
        </is>
      </c>
      <c r="O2055" t="inlineStr">
        <is>
          <r>
            <t xml:space="preserve">Carro</t>
          </r>
        </is>
      </c>
      <c r="P2055" t="inlineStr">
        <is>
          <r>
            <t xml:space="preserve"/>
          </r>
        </is>
      </c>
      <c r="Q2055" t="inlineStr">
        <is>
          <r>
            <t xml:space="preserve">28/35/42/49/56</t>
          </r>
        </is>
      </c>
      <c r="R2055" t="inlineStr">
        <is>
          <r>
            <t xml:space="preserve">Cativo-56637</t>
          </r>
        </is>
      </c>
      <c r="S2055" t="inlineStr">
        <is>
          <r>
            <t xml:space="preserve">76421001BR</t>
          </r>
        </is>
      </c>
      <c r="T2055" t="inlineStr">
        <is>
          <r>
            <t xml:space="preserve">PETRONAS TUTELA GEAR 100 SAE 90       (1X1L)</t>
          </r>
        </is>
      </c>
      <c r="U2055" t="inlineStr">
        <is>
          <r>
            <t xml:space="preserve">AFF</t>
          </r>
        </is>
      </c>
      <c r="V2055" t="inlineStr">
        <is>
          <r>
            <t xml:space="preserve">TUTELA</t>
          </r>
        </is>
      </c>
      <c r="W2055" t="inlineStr">
        <is>
          <r>
            <t xml:space="preserve">Mineral</t>
          </r>
        </is>
      </c>
      <c r="X2055">
        <v>24.54</v>
      </c>
      <c r="Y2055" s="8" t="str">
        <f>SUBSTITUTE(UPPER(R2055), "CATIVO-", "")</f>
        <v>56637</v>
      </c>
      <c r="Z2055" s="8" t="str">
        <f>Y2055&amp;S2055</f>
        <v>5663776421001BR</v>
      </c>
      <c r="AA2055" s="8">
        <v>8.0</v>
      </c>
      <c r="AB2055" s="4">
        <v>8</v>
      </c>
      <c r="AC2055" s="8">
        <f>AA2055-AB2055</f>
        <v>0</v>
      </c>
      <c r="AD2055">
        <v>8</v>
      </c>
      <c r="AE2055" s="4">
        <v>196.32</v>
      </c>
      <c r="AF2055">
        <v>178.16</v>
      </c>
    </row>
    <row r="2056" spans="1:32">
      <c r="A2056" t="inlineStr">
        <is>
          <r>
            <t xml:space="preserve">Cativo</t>
          </r>
        </is>
      </c>
      <c r="B2056" t="inlineStr">
        <is>
          <r>
            <t xml:space="preserve">0010528674</t>
          </r>
        </is>
      </c>
      <c r="C2056" t="inlineStr">
        <is>
          <r>
            <t xml:space="preserve">Willian Oliveira</t>
          </r>
        </is>
      </c>
      <c r="D2056" t="inlineStr">
        <is>
          <r>
            <t xml:space="preserve">Cativo-276</t>
          </r>
        </is>
      </c>
      <c r="E2056" s="3">
        <v>45730</v>
      </c>
      <c r="F2056" t="inlineStr">
        <is>
          <r>
            <t xml:space="preserve">Assessor De Vendas</t>
          </r>
        </is>
      </c>
      <c r="G2056" t="inlineStr">
        <is>
          <r>
            <t xml:space="preserve">4873</t>
          </r>
        </is>
      </c>
      <c r="H2056" t="inlineStr">
        <is>
          <r>
            <t xml:space="preserve">35703869000187</t>
          </r>
        </is>
      </c>
      <c r="I2056" t="inlineStr">
        <is>
          <r>
            <t xml:space="preserve">MARCILIA PEREIRA DE SOUZA 07844589604</t>
          </r>
        </is>
      </c>
      <c r="J2056" t="inlineStr">
        <is>
          <r>
            <t xml:space="preserve">RJ</t>
          </r>
        </is>
      </c>
      <c r="K2056" t="inlineStr">
        <is>
          <r>
            <t xml:space="preserve">SAO JOAO DE MERITI</t>
          </r>
        </is>
      </c>
      <c r="L2056" t="inlineStr">
        <is>
          <r>
            <t xml:space="preserve">Silver</t>
          </r>
        </is>
      </c>
      <c r="M2056" t="inlineStr">
        <is>
          <r>
            <t xml:space="preserve">B2C</t>
          </r>
        </is>
      </c>
      <c r="N2056" t="inlineStr">
        <is>
          <r>
            <t xml:space="preserve">Auto Peças</t>
          </r>
        </is>
      </c>
      <c r="O2056" t="inlineStr">
        <is>
          <r>
            <t xml:space="preserve">Carro</t>
          </r>
        </is>
      </c>
      <c r="P2056" t="inlineStr">
        <is>
          <r>
            <t xml:space="preserve"/>
          </r>
        </is>
      </c>
      <c r="Q2056" t="inlineStr">
        <is>
          <r>
            <t xml:space="preserve">28/35/42/49/56</t>
          </r>
        </is>
      </c>
      <c r="R2056" t="inlineStr">
        <is>
          <r>
            <t xml:space="preserve">Cativo-56637</t>
          </r>
        </is>
      </c>
      <c r="S2056" t="inlineStr">
        <is>
          <r>
            <t xml:space="preserve">71660001BR</t>
          </r>
        </is>
      </c>
      <c r="T2056" t="inlineStr">
        <is>
          <r>
            <t xml:space="preserve">PETRONAS URANIA 3000 SE 15W40 (1X1L)</t>
          </r>
        </is>
      </c>
      <c r="U2056" t="inlineStr">
        <is>
          <r>
            <t xml:space="preserve">CVL</t>
          </r>
        </is>
      </c>
      <c r="V2056" t="inlineStr">
        <is>
          <r>
            <t xml:space="preserve">URANIA (GREEN)</t>
          </r>
        </is>
      </c>
      <c r="W2056" t="inlineStr">
        <is>
          <r>
            <t xml:space="preserve">Mineral</t>
          </r>
        </is>
      </c>
      <c r="X2056">
        <v>22.83</v>
      </c>
      <c r="Y2056" s="8" t="str">
        <f>SUBSTITUTE(UPPER(R2056), "CATIVO-", "")</f>
        <v>56637</v>
      </c>
      <c r="Z2056" s="8" t="str">
        <f>Y2056&amp;S2056</f>
        <v>5663771660001BR</v>
      </c>
      <c r="AA2056" s="8">
        <v>8.0</v>
      </c>
      <c r="AB2056" s="4">
        <v>8</v>
      </c>
      <c r="AC2056" s="8">
        <f>AA2056-AB2056</f>
        <v>0</v>
      </c>
      <c r="AD2056">
        <v>8</v>
      </c>
      <c r="AE2056" s="4">
        <v>182.64</v>
      </c>
      <c r="AF2056">
        <v>145.6</v>
      </c>
    </row>
    <row r="2057" spans="1:32">
      <c r="A2057" t="inlineStr">
        <is>
          <r>
            <t xml:space="preserve">Cativo</t>
          </r>
        </is>
      </c>
      <c r="B2057" t="inlineStr">
        <is>
          <r>
            <t xml:space="preserve">0010529162</t>
          </r>
        </is>
      </c>
      <c r="C2057" t="inlineStr">
        <is>
          <r>
            <t xml:space="preserve">Willian Oliveira</t>
          </r>
        </is>
      </c>
      <c r="D2057" t="inlineStr">
        <is>
          <r>
            <t xml:space="preserve">Cativo-276</t>
          </r>
        </is>
      </c>
      <c r="E2057" s="3">
        <v>45730</v>
      </c>
      <c r="F2057" t="inlineStr">
        <is>
          <r>
            <t xml:space="preserve">Assessor De Vendas</t>
          </r>
        </is>
      </c>
      <c r="G2057" t="inlineStr">
        <is>
          <r>
            <t xml:space="preserve">1509</t>
          </r>
        </is>
      </c>
      <c r="H2057" t="inlineStr">
        <is>
          <r>
            <t xml:space="preserve">20045931000113</t>
          </r>
        </is>
      </c>
      <c r="I2057" t="inlineStr">
        <is>
          <r>
            <t xml:space="preserve">F C FILTROS E LUBRIFICANTES AUTOMOTIVOS</t>
          </r>
        </is>
      </c>
      <c r="J2057" t="inlineStr">
        <is>
          <r>
            <t xml:space="preserve">RJ</t>
          </r>
        </is>
      </c>
      <c r="K2057" t="inlineStr">
        <is>
          <r>
            <t xml:space="preserve">DUQUE DE CAXIAS</t>
          </r>
        </is>
      </c>
      <c r="L2057" t="inlineStr">
        <is>
          <r>
            <t xml:space="preserve">Titanium</t>
          </r>
        </is>
      </c>
      <c r="M2057" t="inlineStr">
        <is>
          <r>
            <t xml:space="preserve">B2C</t>
          </r>
        </is>
      </c>
      <c r="N2057" t="inlineStr">
        <is>
          <r>
            <t xml:space="preserve">Troca de Óleo</t>
          </r>
        </is>
      </c>
      <c r="O2057" t="inlineStr">
        <is>
          <r>
            <t xml:space="preserve">Carro</t>
          </r>
        </is>
      </c>
      <c r="P2057" t="inlineStr">
        <is>
          <r>
            <t xml:space="preserve"/>
          </r>
        </is>
      </c>
      <c r="Q2057" t="inlineStr">
        <is>
          <r>
            <t xml:space="preserve">28/35/42/49/56</t>
          </r>
        </is>
      </c>
      <c r="R2057" t="inlineStr">
        <is>
          <r>
            <t xml:space="preserve">Cativo-56659</t>
          </r>
        </is>
      </c>
      <c r="S2057" t="inlineStr">
        <is>
          <r>
            <t xml:space="preserve">70885251BR</t>
          </r>
        </is>
      </c>
      <c r="T2057" t="inlineStr">
        <is>
          <r>
            <t xml:space="preserve">PETRONAS SYNTIUM 7000 XS 0W-20 SP (1X200L)</t>
          </r>
        </is>
      </c>
      <c r="U2057" t="inlineStr">
        <is>
          <r>
            <t xml:space="preserve">PCMO</t>
          </r>
        </is>
      </c>
      <c r="V2057" t="inlineStr">
        <is>
          <r>
            <t xml:space="preserve">SYNTIUM</t>
          </r>
        </is>
      </c>
      <c r="W2057" t="inlineStr">
        <is>
          <r>
            <t xml:space="preserve">Sintético</t>
          </r>
        </is>
      </c>
      <c r="X2057">
        <v>6324.49</v>
      </c>
      <c r="Y2057" s="8" t="str">
        <f>SUBSTITUTE(UPPER(R2057), "CATIVO-", "")</f>
        <v>56659</v>
      </c>
      <c r="Z2057" s="8" t="str">
        <f>Y2057&amp;S2057</f>
        <v>5665970885251BR</v>
      </c>
      <c r="AA2057" s="8">
        <v>200.0</v>
      </c>
      <c r="AB2057" s="4">
        <v>200</v>
      </c>
      <c r="AC2057" s="8">
        <f>AA2057-AB2057</f>
        <v>0</v>
      </c>
      <c r="AD2057">
        <v>1</v>
      </c>
      <c r="AE2057" s="4">
        <v>6324.49</v>
      </c>
      <c r="AF2057">
        <v>5914</v>
      </c>
    </row>
    <row r="2058" spans="1:32">
      <c r="A2058" t="inlineStr">
        <is>
          <r>
            <t xml:space="preserve">Cativo</t>
          </r>
        </is>
      </c>
      <c r="B2058" t="inlineStr">
        <is>
          <r>
            <t xml:space="preserve">0010530757</t>
          </r>
        </is>
      </c>
      <c r="C2058" t="inlineStr">
        <is>
          <r>
            <t xml:space="preserve">Willian Oliveira</t>
          </r>
        </is>
      </c>
      <c r="D2058" t="inlineStr">
        <is>
          <r>
            <t xml:space="preserve">Cativo-276</t>
          </r>
        </is>
      </c>
      <c r="E2058" s="3">
        <v>45730</v>
      </c>
      <c r="F2058" t="inlineStr">
        <is>
          <r>
            <t xml:space="preserve">Assessor De Vendas</t>
          </r>
        </is>
      </c>
      <c r="G2058" t="inlineStr">
        <is>
          <r>
            <t xml:space="preserve">6380</t>
          </r>
        </is>
      </c>
      <c r="H2058" t="inlineStr">
        <is>
          <r>
            <t xml:space="preserve">46711116000130</t>
          </r>
        </is>
      </c>
      <c r="I2058" t="inlineStr">
        <is>
          <r>
            <t xml:space="preserve">SARA SOARES DOS SANTOS 18523281770</t>
          </r>
        </is>
      </c>
      <c r="J2058" t="inlineStr">
        <is>
          <r>
            <t xml:space="preserve">RJ</t>
          </r>
        </is>
      </c>
      <c r="K2058" t="inlineStr">
        <is>
          <r>
            <t xml:space="preserve">DUQUE DE CAXIAS</t>
          </r>
        </is>
      </c>
      <c r="L2058" t="inlineStr">
        <is>
          <r>
            <t xml:space="preserve">Bronze</t>
          </r>
        </is>
      </c>
      <c r="M2058" t="inlineStr">
        <is>
          <r>
            <t xml:space="preserve">B2C</t>
          </r>
        </is>
      </c>
      <c r="N2058" t="inlineStr">
        <is>
          <r>
            <t xml:space="preserve">Auto Peças</t>
          </r>
        </is>
      </c>
      <c r="O2058" t="inlineStr">
        <is>
          <r>
            <t xml:space="preserve">Carro</t>
          </r>
        </is>
      </c>
      <c r="P2058" t="inlineStr">
        <is>
          <r>
            <t xml:space="preserve"/>
          </r>
        </is>
      </c>
      <c r="Q2058" t="inlineStr">
        <is>
          <r>
            <t xml:space="preserve">30/50</t>
          </r>
        </is>
      </c>
      <c r="R2058" t="inlineStr">
        <is>
          <r>
            <t xml:space="preserve">Cativo-56678</t>
          </r>
        </is>
      </c>
      <c r="S2058" t="inlineStr">
        <is>
          <r>
            <t xml:space="preserve">70849001BR</t>
          </r>
        </is>
      </c>
      <c r="T2058" t="inlineStr">
        <is>
          <r>
            <t xml:space="preserve">PETRONAS SELENIA K 15W40 SP (1X1L)</t>
          </r>
        </is>
      </c>
      <c r="U2058" t="inlineStr">
        <is>
          <r>
            <t xml:space="preserve">PCMO</t>
          </r>
        </is>
      </c>
      <c r="V2058" t="inlineStr">
        <is>
          <r>
            <t xml:space="preserve">SELENIA</t>
          </r>
        </is>
      </c>
      <c r="W2058" t="inlineStr">
        <is>
          <r>
            <t xml:space="preserve">Semissintético</t>
          </r>
        </is>
      </c>
      <c r="X2058">
        <v>27.53</v>
      </c>
      <c r="Y2058" s="8" t="str">
        <f>SUBSTITUTE(UPPER(R2058), "CATIVO-", "")</f>
        <v>56678</v>
      </c>
      <c r="Z2058" s="8" t="str">
        <f>Y2058&amp;S2058</f>
        <v>5667870849001BR</v>
      </c>
      <c r="AA2058" s="8">
        <v>12.0</v>
      </c>
      <c r="AB2058" s="4">
        <v>12</v>
      </c>
      <c r="AC2058" s="8">
        <f>AA2058-AB2058</f>
        <v>0</v>
      </c>
      <c r="AD2058">
        <v>12</v>
      </c>
      <c r="AE2058" s="4">
        <v>330.36</v>
      </c>
      <c r="AF2058">
        <v>311.88</v>
      </c>
    </row>
    <row r="2059" spans="1:32">
      <c r="A2059" t="inlineStr">
        <is>
          <r>
            <t xml:space="preserve">Cativo</t>
          </r>
        </is>
      </c>
      <c r="B2059" t="inlineStr">
        <is>
          <r>
            <t xml:space="preserve">0010530757</t>
          </r>
        </is>
      </c>
      <c r="C2059" t="inlineStr">
        <is>
          <r>
            <t xml:space="preserve">Willian Oliveira</t>
          </r>
        </is>
      </c>
      <c r="D2059" t="inlineStr">
        <is>
          <r>
            <t xml:space="preserve">Cativo-276</t>
          </r>
        </is>
      </c>
      <c r="E2059" s="3">
        <v>45730</v>
      </c>
      <c r="F2059" t="inlineStr">
        <is>
          <r>
            <t xml:space="preserve">Assessor De Vendas</t>
          </r>
        </is>
      </c>
      <c r="G2059" t="inlineStr">
        <is>
          <r>
            <t xml:space="preserve">6380</t>
          </r>
        </is>
      </c>
      <c r="H2059" t="inlineStr">
        <is>
          <r>
            <t xml:space="preserve">46711116000130</t>
          </r>
        </is>
      </c>
      <c r="I2059" t="inlineStr">
        <is>
          <r>
            <t xml:space="preserve">SARA SOARES DOS SANTOS 18523281770</t>
          </r>
        </is>
      </c>
      <c r="J2059" t="inlineStr">
        <is>
          <r>
            <t xml:space="preserve">RJ</t>
          </r>
        </is>
      </c>
      <c r="K2059" t="inlineStr">
        <is>
          <r>
            <t xml:space="preserve">DUQUE DE CAXIAS</t>
          </r>
        </is>
      </c>
      <c r="L2059" t="inlineStr">
        <is>
          <r>
            <t xml:space="preserve">Bronze</t>
          </r>
        </is>
      </c>
      <c r="M2059" t="inlineStr">
        <is>
          <r>
            <t xml:space="preserve">B2C</t>
          </r>
        </is>
      </c>
      <c r="N2059" t="inlineStr">
        <is>
          <r>
            <t xml:space="preserve">Auto Peças</t>
          </r>
        </is>
      </c>
      <c r="O2059" t="inlineStr">
        <is>
          <r>
            <t xml:space="preserve">Carro</t>
          </r>
        </is>
      </c>
      <c r="P2059" t="inlineStr">
        <is>
          <r>
            <t xml:space="preserve"/>
          </r>
        </is>
      </c>
      <c r="Q2059" t="inlineStr">
        <is>
          <r>
            <t xml:space="preserve">30/50</t>
          </r>
        </is>
      </c>
      <c r="R2059" t="inlineStr">
        <is>
          <r>
            <t xml:space="preserve">Cativo-56678</t>
          </r>
        </is>
      </c>
      <c r="S2059" t="inlineStr">
        <is>
          <r>
            <t xml:space="preserve">70846001BR</t>
          </r>
        </is>
      </c>
      <c r="T2059" t="inlineStr">
        <is>
          <r>
            <t xml:space="preserve">PETRONAS SELENIA PERFORM SP 5W30(1X1L)</t>
          </r>
        </is>
      </c>
      <c r="U2059" t="inlineStr">
        <is>
          <r>
            <t xml:space="preserve">PCMO</t>
          </r>
        </is>
      </c>
      <c r="V2059" t="inlineStr">
        <is>
          <r>
            <t xml:space="preserve">SELENIA</t>
          </r>
        </is>
      </c>
      <c r="W2059" t="inlineStr">
        <is>
          <r>
            <t xml:space="preserve">Sintético</t>
          </r>
        </is>
      </c>
      <c r="X2059">
        <v>24.99</v>
      </c>
      <c r="Y2059" s="8" t="str">
        <f>SUBSTITUTE(UPPER(R2059), "CATIVO-", "")</f>
        <v>56678</v>
      </c>
      <c r="Z2059" s="8" t="str">
        <f>Y2059&amp;S2059</f>
        <v>5667870846001BR</v>
      </c>
      <c r="AA2059" s="8">
        <v>12.0</v>
      </c>
      <c r="AB2059" s="4">
        <v>12</v>
      </c>
      <c r="AC2059" s="8">
        <f>AA2059-AB2059</f>
        <v>0</v>
      </c>
      <c r="AD2059">
        <v>12</v>
      </c>
      <c r="AE2059" s="4">
        <v>299.88</v>
      </c>
      <c r="AF2059">
        <v>349.2</v>
      </c>
    </row>
    <row r="2060" spans="1:32">
      <c r="A2060" t="inlineStr">
        <is>
          <r>
            <t xml:space="preserve">Cativo</t>
          </r>
        </is>
      </c>
      <c r="B2060" t="inlineStr">
        <is>
          <r>
            <t xml:space="preserve">0010531042</t>
          </r>
        </is>
      </c>
      <c r="C2060" t="inlineStr">
        <is>
          <r>
            <t xml:space="preserve">Farlen De Azevedo Lisboa</t>
          </r>
        </is>
      </c>
      <c r="D2060" t="inlineStr">
        <is>
          <r>
            <t xml:space="preserve">Cativo-282</t>
          </r>
        </is>
      </c>
      <c r="E2060" s="3">
        <v>45730</v>
      </c>
      <c r="F2060" t="inlineStr">
        <is>
          <r>
            <t xml:space="preserve">Assessor Interno</t>
          </r>
        </is>
      </c>
      <c r="G2060" t="inlineStr">
        <is>
          <r>
            <t xml:space="preserve">7692</t>
          </r>
        </is>
      </c>
      <c r="H2060" t="inlineStr">
        <is>
          <r>
            <t xml:space="preserve">15372819000157</t>
          </r>
        </is>
      </c>
      <c r="I2060" t="inlineStr">
        <is>
          <r>
            <t xml:space="preserve">CRISTIAN COSTA TEIXEIRA 05781992707</t>
          </r>
        </is>
      </c>
      <c r="J2060" t="inlineStr">
        <is>
          <r>
            <t xml:space="preserve">RJ</t>
          </r>
        </is>
      </c>
      <c r="K2060" t="inlineStr">
        <is>
          <r>
            <t xml:space="preserve">PETROPOLIS</t>
          </r>
        </is>
      </c>
      <c r="L2060" t="inlineStr">
        <is>
          <r>
            <t xml:space="preserve">Bronze</t>
          </r>
        </is>
      </c>
      <c r="M2060" t="inlineStr">
        <is>
          <r>
            <t xml:space="preserve">B2C</t>
          </r>
        </is>
      </c>
      <c r="N2060" t="inlineStr">
        <is>
          <r>
            <t xml:space="preserve">Oficina Mecânica</t>
          </r>
        </is>
      </c>
      <c r="O2060" t="inlineStr">
        <is>
          <r>
            <t xml:space="preserve"/>
          </r>
        </is>
      </c>
      <c r="P2060" t="inlineStr">
        <is>
          <r>
            <t xml:space="preserve"/>
          </r>
        </is>
      </c>
      <c r="Q2060" t="inlineStr">
        <is>
          <r>
            <t xml:space="preserve">28/42/56</t>
          </r>
        </is>
      </c>
      <c r="R2060" t="inlineStr">
        <is>
          <r>
            <t xml:space="preserve">Cativo-1078654</t>
          </r>
        </is>
      </c>
      <c r="S2060" t="inlineStr">
        <is>
          <r>
            <t xml:space="preserve">73097001BR</t>
          </r>
        </is>
      </c>
      <c r="T2060" t="inlineStr">
        <is>
          <r>
            <t xml:space="preserve">PETRONAS SPRINTA F500 10W30 (1X1L)</t>
          </r>
        </is>
      </c>
      <c r="U2060" t="inlineStr">
        <is>
          <r>
            <t xml:space="preserve">MCO</t>
          </r>
        </is>
      </c>
      <c r="V2060" t="inlineStr">
        <is>
          <r>
            <t xml:space="preserve">SPRINTA</t>
          </r>
        </is>
      </c>
      <c r="W2060" t="inlineStr">
        <is>
          <r>
            <t xml:space="preserve">Semissintético</t>
          </r>
        </is>
      </c>
      <c r="X2060">
        <v>22.46</v>
      </c>
      <c r="Y2060" s="8" t="str">
        <f>SUBSTITUTE(UPPER(R2060), "CATIVO-", "")</f>
        <v>1078654</v>
      </c>
      <c r="Z2060" s="8" t="str">
        <f>Y2060&amp;S2060</f>
        <v>107865473097001BR</v>
      </c>
      <c r="AA2060" s="8">
        <v>96.0</v>
      </c>
      <c r="AB2060" s="4">
        <v>96</v>
      </c>
      <c r="AC2060" s="8">
        <f>AA2060-AB2060</f>
        <v>0</v>
      </c>
      <c r="AD2060">
        <v>96</v>
      </c>
      <c r="AE2060" s="4">
        <v>2156.16</v>
      </c>
      <c r="AF2060">
        <v>1984.32</v>
      </c>
    </row>
    <row r="2061" spans="1:32">
      <c r="A2061" t="inlineStr">
        <is>
          <r>
            <t xml:space="preserve">Cativo</t>
          </r>
        </is>
      </c>
      <c r="B2061" t="inlineStr">
        <is>
          <r>
            <t xml:space="preserve">0010531350</t>
          </r>
        </is>
      </c>
      <c r="C2061" t="inlineStr">
        <is>
          <r>
            <t xml:space="preserve">Valmir De Alvarenga Santos</t>
          </r>
        </is>
      </c>
      <c r="D2061" t="inlineStr">
        <is>
          <r>
            <t xml:space="preserve">Cativo-283</t>
          </r>
        </is>
      </c>
      <c r="E2061" s="3">
        <v>45730</v>
      </c>
      <c r="F2061" t="inlineStr">
        <is>
          <r>
            <t xml:space="preserve">Assessor De Vendas</t>
          </r>
        </is>
      </c>
      <c r="G2061" t="inlineStr">
        <is>
          <r>
            <t xml:space="preserve">7069</t>
          </r>
        </is>
      </c>
      <c r="H2061" t="inlineStr">
        <is>
          <r>
            <t xml:space="preserve">48100559000110</t>
          </r>
        </is>
      </c>
      <c r="I2061" t="inlineStr">
        <is>
          <r>
            <t xml:space="preserve">ROMULO DA SILVA RODRIGUES 16082754778</t>
          </r>
        </is>
      </c>
      <c r="J2061" t="inlineStr">
        <is>
          <r>
            <t xml:space="preserve">RJ</t>
          </r>
        </is>
      </c>
      <c r="K2061" t="inlineStr">
        <is>
          <r>
            <t xml:space="preserve">SAO GONCALO</t>
          </r>
        </is>
      </c>
      <c r="L2061" t="inlineStr">
        <is>
          <r>
            <t xml:space="preserve">Gold</t>
          </r>
        </is>
      </c>
      <c r="M2061" t="inlineStr">
        <is>
          <r>
            <t xml:space="preserve">B2C</t>
          </r>
        </is>
      </c>
      <c r="N2061" t="inlineStr">
        <is>
          <r>
            <t xml:space="preserve">Oficina Mecânica</t>
          </r>
        </is>
      </c>
      <c r="O2061" t="inlineStr">
        <is>
          <r>
            <t xml:space="preserve">Carro</t>
          </r>
        </is>
      </c>
      <c r="P2061" t="inlineStr">
        <is>
          <r>
            <t xml:space="preserve"/>
          </r>
        </is>
      </c>
      <c r="Q2061" t="inlineStr">
        <is>
          <r>
            <t xml:space="preserve">1</t>
          </r>
        </is>
      </c>
      <c r="R2061" t="inlineStr">
        <is>
          <r>
            <t xml:space="preserve">Cativo-56827</t>
          </r>
        </is>
      </c>
      <c r="S2061" t="inlineStr">
        <is>
          <r>
            <t xml:space="preserve">70847001BR</t>
          </r>
        </is>
      </c>
      <c r="T2061" t="inlineStr">
        <is>
          <r>
            <t xml:space="preserve">PETRONAS SELENIA PERFORM SP 5W40(1X1L)</t>
          </r>
        </is>
      </c>
      <c r="U2061" t="inlineStr">
        <is>
          <r>
            <t xml:space="preserve">PCMO</t>
          </r>
        </is>
      </c>
      <c r="V2061" t="inlineStr">
        <is>
          <r>
            <t xml:space="preserve">SELENIA</t>
          </r>
        </is>
      </c>
      <c r="W2061" t="inlineStr">
        <is>
          <r>
            <t xml:space="preserve">Sintético</t>
          </r>
        </is>
      </c>
      <c r="X2061">
        <v>31.2</v>
      </c>
      <c r="Y2061" s="8" t="str">
        <f>SUBSTITUTE(UPPER(R2061), "CATIVO-", "")</f>
        <v>56827</v>
      </c>
      <c r="Z2061" s="8" t="str">
        <f>Y2061&amp;S2061</f>
        <v>5682770847001BR</v>
      </c>
      <c r="AA2061" s="8">
        <v>24.0</v>
      </c>
      <c r="AB2061" s="4">
        <v>24</v>
      </c>
      <c r="AC2061" s="8">
        <f>AA2061-AB2061</f>
        <v>0</v>
      </c>
      <c r="AD2061">
        <v>24</v>
      </c>
      <c r="AE2061" s="4">
        <v>748.8</v>
      </c>
      <c r="AF2061">
        <v>689.76</v>
      </c>
    </row>
    <row r="2062" spans="1:32">
      <c r="A2062" t="inlineStr">
        <is>
          <r>
            <t xml:space="preserve">Cativo</t>
          </r>
        </is>
      </c>
      <c r="B2062" t="inlineStr">
        <is>
          <r>
            <t xml:space="preserve">0010531350</t>
          </r>
        </is>
      </c>
      <c r="C2062" t="inlineStr">
        <is>
          <r>
            <t xml:space="preserve">Valmir De Alvarenga Santos</t>
          </r>
        </is>
      </c>
      <c r="D2062" t="inlineStr">
        <is>
          <r>
            <t xml:space="preserve">Cativo-283</t>
          </r>
        </is>
      </c>
      <c r="E2062" s="3">
        <v>45730</v>
      </c>
      <c r="F2062" t="inlineStr">
        <is>
          <r>
            <t xml:space="preserve">Assessor De Vendas</t>
          </r>
        </is>
      </c>
      <c r="G2062" t="inlineStr">
        <is>
          <r>
            <t xml:space="preserve">7069</t>
          </r>
        </is>
      </c>
      <c r="H2062" t="inlineStr">
        <is>
          <r>
            <t xml:space="preserve">48100559000110</t>
          </r>
        </is>
      </c>
      <c r="I2062" t="inlineStr">
        <is>
          <r>
            <t xml:space="preserve">ROMULO DA SILVA RODRIGUES 16082754778</t>
          </r>
        </is>
      </c>
      <c r="J2062" t="inlineStr">
        <is>
          <r>
            <t xml:space="preserve">RJ</t>
          </r>
        </is>
      </c>
      <c r="K2062" t="inlineStr">
        <is>
          <r>
            <t xml:space="preserve">SAO GONCALO</t>
          </r>
        </is>
      </c>
      <c r="L2062" t="inlineStr">
        <is>
          <r>
            <t xml:space="preserve">Gold</t>
          </r>
        </is>
      </c>
      <c r="M2062" t="inlineStr">
        <is>
          <r>
            <t xml:space="preserve">B2C</t>
          </r>
        </is>
      </c>
      <c r="N2062" t="inlineStr">
        <is>
          <r>
            <t xml:space="preserve">Oficina Mecânica</t>
          </r>
        </is>
      </c>
      <c r="O2062" t="inlineStr">
        <is>
          <r>
            <t xml:space="preserve">Carro</t>
          </r>
        </is>
      </c>
      <c r="P2062" t="inlineStr">
        <is>
          <r>
            <t xml:space="preserve"/>
          </r>
        </is>
      </c>
      <c r="Q2062" t="inlineStr">
        <is>
          <r>
            <t xml:space="preserve">1</t>
          </r>
        </is>
      </c>
      <c r="R2062" t="inlineStr">
        <is>
          <r>
            <t xml:space="preserve">Cativo-56827</t>
          </r>
        </is>
      </c>
      <c r="S2062" t="inlineStr">
        <is>
          <r>
            <t xml:space="preserve">70306001BR</t>
          </r>
        </is>
      </c>
      <c r="T2062" t="inlineStr">
        <is>
          <r>
            <t xml:space="preserve">PETRONAS SYNTIUM 300 20W50 (1X1L)</t>
          </r>
        </is>
      </c>
      <c r="U2062" t="inlineStr">
        <is>
          <r>
            <t xml:space="preserve">PCMO</t>
          </r>
        </is>
      </c>
      <c r="V2062" t="inlineStr">
        <is>
          <r>
            <t xml:space="preserve">SYNTIUM</t>
          </r>
        </is>
      </c>
      <c r="W2062" t="inlineStr">
        <is>
          <r>
            <t xml:space="preserve">Mineral</t>
          </r>
        </is>
      </c>
      <c r="X2062">
        <v>21.05</v>
      </c>
      <c r="Y2062" s="8" t="str">
        <f>SUBSTITUTE(UPPER(R2062), "CATIVO-", "")</f>
        <v>56827</v>
      </c>
      <c r="Z2062" s="8" t="str">
        <f>Y2062&amp;S2062</f>
        <v>5682770306001BR</v>
      </c>
      <c r="AA2062" s="8">
        <v>24.0</v>
      </c>
      <c r="AB2062" s="4">
        <v>24</v>
      </c>
      <c r="AC2062" s="8">
        <f>AA2062-AB2062</f>
        <v>0</v>
      </c>
      <c r="AD2062">
        <v>24</v>
      </c>
      <c r="AE2062" s="4">
        <v>505.2</v>
      </c>
      <c r="AF2062">
        <v>464.88</v>
      </c>
    </row>
    <row r="2063" spans="1:32">
      <c r="A2063" t="inlineStr">
        <is>
          <r>
            <t xml:space="preserve">Cativo</t>
          </r>
        </is>
      </c>
      <c r="B2063" t="inlineStr">
        <is>
          <r>
            <t xml:space="preserve">0010531350</t>
          </r>
        </is>
      </c>
      <c r="C2063" t="inlineStr">
        <is>
          <r>
            <t xml:space="preserve">Valmir De Alvarenga Santos</t>
          </r>
        </is>
      </c>
      <c r="D2063" t="inlineStr">
        <is>
          <r>
            <t xml:space="preserve">Cativo-283</t>
          </r>
        </is>
      </c>
      <c r="E2063" s="3">
        <v>45730</v>
      </c>
      <c r="F2063" t="inlineStr">
        <is>
          <r>
            <t xml:space="preserve">Assessor De Vendas</t>
          </r>
        </is>
      </c>
      <c r="G2063" t="inlineStr">
        <is>
          <r>
            <t xml:space="preserve">7069</t>
          </r>
        </is>
      </c>
      <c r="H2063" t="inlineStr">
        <is>
          <r>
            <t xml:space="preserve">48100559000110</t>
          </r>
        </is>
      </c>
      <c r="I2063" t="inlineStr">
        <is>
          <r>
            <t xml:space="preserve">ROMULO DA SILVA RODRIGUES 16082754778</t>
          </r>
        </is>
      </c>
      <c r="J2063" t="inlineStr">
        <is>
          <r>
            <t xml:space="preserve">RJ</t>
          </r>
        </is>
      </c>
      <c r="K2063" t="inlineStr">
        <is>
          <r>
            <t xml:space="preserve">SAO GONCALO</t>
          </r>
        </is>
      </c>
      <c r="L2063" t="inlineStr">
        <is>
          <r>
            <t xml:space="preserve">Gold</t>
          </r>
        </is>
      </c>
      <c r="M2063" t="inlineStr">
        <is>
          <r>
            <t xml:space="preserve">B2C</t>
          </r>
        </is>
      </c>
      <c r="N2063" t="inlineStr">
        <is>
          <r>
            <t xml:space="preserve">Oficina Mecânica</t>
          </r>
        </is>
      </c>
      <c r="O2063" t="inlineStr">
        <is>
          <r>
            <t xml:space="preserve">Carro</t>
          </r>
        </is>
      </c>
      <c r="P2063" t="inlineStr">
        <is>
          <r>
            <t xml:space="preserve"/>
          </r>
        </is>
      </c>
      <c r="Q2063" t="inlineStr">
        <is>
          <r>
            <t xml:space="preserve">1</t>
          </r>
        </is>
      </c>
      <c r="R2063" t="inlineStr">
        <is>
          <r>
            <t xml:space="preserve">Cativo-56827</t>
          </r>
        </is>
      </c>
      <c r="S2063" t="inlineStr">
        <is>
          <r>
            <t xml:space="preserve">70885001BR</t>
          </r>
        </is>
      </c>
      <c r="T2063" t="inlineStr">
        <is>
          <r>
            <t xml:space="preserve">PETRONAS SYNTIUM 7000 XS 0W-20 SP (1X1L)</t>
          </r>
        </is>
      </c>
      <c r="U2063" t="inlineStr">
        <is>
          <r>
            <t xml:space="preserve">PCMO</t>
          </r>
        </is>
      </c>
      <c r="V2063" t="inlineStr">
        <is>
          <r>
            <t xml:space="preserve">SYNTIUM</t>
          </r>
        </is>
      </c>
      <c r="W2063" t="inlineStr">
        <is>
          <r>
            <t xml:space="preserve">Sintético</t>
          </r>
        </is>
      </c>
      <c r="X2063">
        <v>35.05</v>
      </c>
      <c r="Y2063" s="8" t="str">
        <f>SUBSTITUTE(UPPER(R2063), "CATIVO-", "")</f>
        <v>56827</v>
      </c>
      <c r="Z2063" s="8" t="str">
        <f>Y2063&amp;S2063</f>
        <v>5682770885001BR</v>
      </c>
      <c r="AA2063" s="8">
        <v>16.0</v>
      </c>
      <c r="AB2063" s="4">
        <v>16</v>
      </c>
      <c r="AC2063" s="8">
        <f>AA2063-AB2063</f>
        <v>0</v>
      </c>
      <c r="AD2063">
        <v>16</v>
      </c>
      <c r="AE2063" s="4">
        <v>560.8</v>
      </c>
      <c r="AF2063">
        <v>515.36</v>
      </c>
    </row>
    <row r="2064" spans="1:32">
      <c r="A2064" t="inlineStr">
        <is>
          <r>
            <t xml:space="preserve">Cativo</t>
          </r>
        </is>
      </c>
      <c r="B2064" t="inlineStr">
        <is>
          <r>
            <t xml:space="preserve">0010531350</t>
          </r>
        </is>
      </c>
      <c r="C2064" t="inlineStr">
        <is>
          <r>
            <t xml:space="preserve">Valmir De Alvarenga Santos</t>
          </r>
        </is>
      </c>
      <c r="D2064" t="inlineStr">
        <is>
          <r>
            <t xml:space="preserve">Cativo-283</t>
          </r>
        </is>
      </c>
      <c r="E2064" s="3">
        <v>45730</v>
      </c>
      <c r="F2064" t="inlineStr">
        <is>
          <r>
            <t xml:space="preserve">Assessor De Vendas</t>
          </r>
        </is>
      </c>
      <c r="G2064" t="inlineStr">
        <is>
          <r>
            <t xml:space="preserve">7069</t>
          </r>
        </is>
      </c>
      <c r="H2064" t="inlineStr">
        <is>
          <r>
            <t xml:space="preserve">48100559000110</t>
          </r>
        </is>
      </c>
      <c r="I2064" t="inlineStr">
        <is>
          <r>
            <t xml:space="preserve">ROMULO DA SILVA RODRIGUES 16082754778</t>
          </r>
        </is>
      </c>
      <c r="J2064" t="inlineStr">
        <is>
          <r>
            <t xml:space="preserve">RJ</t>
          </r>
        </is>
      </c>
      <c r="K2064" t="inlineStr">
        <is>
          <r>
            <t xml:space="preserve">SAO GONCALO</t>
          </r>
        </is>
      </c>
      <c r="L2064" t="inlineStr">
        <is>
          <r>
            <t xml:space="preserve">Gold</t>
          </r>
        </is>
      </c>
      <c r="M2064" t="inlineStr">
        <is>
          <r>
            <t xml:space="preserve">B2C</t>
          </r>
        </is>
      </c>
      <c r="N2064" t="inlineStr">
        <is>
          <r>
            <t xml:space="preserve">Oficina Mecânica</t>
          </r>
        </is>
      </c>
      <c r="O2064" t="inlineStr">
        <is>
          <r>
            <t xml:space="preserve">Carro</t>
          </r>
        </is>
      </c>
      <c r="P2064" t="inlineStr">
        <is>
          <r>
            <t xml:space="preserve"/>
          </r>
        </is>
      </c>
      <c r="Q2064" t="inlineStr">
        <is>
          <r>
            <t xml:space="preserve">1</t>
          </r>
        </is>
      </c>
      <c r="R2064" t="inlineStr">
        <is>
          <r>
            <t xml:space="preserve">Cativo-56827</t>
          </r>
        </is>
      </c>
      <c r="S2064" t="inlineStr">
        <is>
          <r>
            <t xml:space="preserve">70623001BR</t>
          </r>
        </is>
      </c>
      <c r="T2064" t="inlineStr">
        <is>
          <r>
            <t xml:space="preserve">PETRONAS SYNTIUM 800 SE SP 15W-40(1x1L)</t>
          </r>
        </is>
      </c>
      <c r="U2064" t="inlineStr">
        <is>
          <r>
            <t xml:space="preserve">PCMO</t>
          </r>
        </is>
      </c>
      <c r="V2064" t="inlineStr">
        <is>
          <r>
            <t xml:space="preserve">SYNTIUM</t>
          </r>
        </is>
      </c>
      <c r="W2064" t="inlineStr">
        <is>
          <r>
            <t xml:space="preserve">Semissintético</t>
          </r>
        </is>
      </c>
      <c r="X2064">
        <v>23.38</v>
      </c>
      <c r="Y2064" s="8" t="str">
        <f>SUBSTITUTE(UPPER(R2064), "CATIVO-", "")</f>
        <v>56827</v>
      </c>
      <c r="Z2064" s="8" t="str">
        <f>Y2064&amp;S2064</f>
        <v>5682770623001BR</v>
      </c>
      <c r="AA2064" s="8">
        <v>24.0</v>
      </c>
      <c r="AB2064" s="4">
        <v>24</v>
      </c>
      <c r="AC2064" s="8">
        <f>AA2064-AB2064</f>
        <v>0</v>
      </c>
      <c r="AD2064">
        <v>24</v>
      </c>
      <c r="AE2064" s="4">
        <v>561.12</v>
      </c>
      <c r="AF2064">
        <v>526.56</v>
      </c>
    </row>
    <row r="2065" spans="1:32">
      <c r="A2065" t="inlineStr">
        <is>
          <r>
            <t xml:space="preserve">Cativo</t>
          </r>
        </is>
      </c>
      <c r="B2065" t="inlineStr">
        <is>
          <r>
            <t xml:space="preserve">0010531350</t>
          </r>
        </is>
      </c>
      <c r="C2065" t="inlineStr">
        <is>
          <r>
            <t xml:space="preserve">Valmir De Alvarenga Santos</t>
          </r>
        </is>
      </c>
      <c r="D2065" t="inlineStr">
        <is>
          <r>
            <t xml:space="preserve">Cativo-283</t>
          </r>
        </is>
      </c>
      <c r="E2065" s="3">
        <v>45730</v>
      </c>
      <c r="F2065" t="inlineStr">
        <is>
          <r>
            <t xml:space="preserve">Assessor De Vendas</t>
          </r>
        </is>
      </c>
      <c r="G2065" t="inlineStr">
        <is>
          <r>
            <t xml:space="preserve">7069</t>
          </r>
        </is>
      </c>
      <c r="H2065" t="inlineStr">
        <is>
          <r>
            <t xml:space="preserve">48100559000110</t>
          </r>
        </is>
      </c>
      <c r="I2065" t="inlineStr">
        <is>
          <r>
            <t xml:space="preserve">ROMULO DA SILVA RODRIGUES 16082754778</t>
          </r>
        </is>
      </c>
      <c r="J2065" t="inlineStr">
        <is>
          <r>
            <t xml:space="preserve">RJ</t>
          </r>
        </is>
      </c>
      <c r="K2065" t="inlineStr">
        <is>
          <r>
            <t xml:space="preserve">SAO GONCALO</t>
          </r>
        </is>
      </c>
      <c r="L2065" t="inlineStr">
        <is>
          <r>
            <t xml:space="preserve">Gold</t>
          </r>
        </is>
      </c>
      <c r="M2065" t="inlineStr">
        <is>
          <r>
            <t xml:space="preserve">B2C</t>
          </r>
        </is>
      </c>
      <c r="N2065" t="inlineStr">
        <is>
          <r>
            <t xml:space="preserve">Oficina Mecânica</t>
          </r>
        </is>
      </c>
      <c r="O2065" t="inlineStr">
        <is>
          <r>
            <t xml:space="preserve">Carro</t>
          </r>
        </is>
      </c>
      <c r="P2065" t="inlineStr">
        <is>
          <r>
            <t xml:space="preserve"/>
          </r>
        </is>
      </c>
      <c r="Q2065" t="inlineStr">
        <is>
          <r>
            <t xml:space="preserve">1</t>
          </r>
        </is>
      </c>
      <c r="R2065" t="inlineStr">
        <is>
          <r>
            <t xml:space="preserve">Cativo-56827</t>
          </r>
        </is>
      </c>
      <c r="S2065" t="inlineStr">
        <is>
          <r>
            <t xml:space="preserve">76144001BR</t>
          </r>
        </is>
      </c>
      <c r="T2065" t="inlineStr">
        <is>
          <r>
            <t xml:space="preserve">PETRONAS TUTELA ATF TASA (1X1L)</t>
          </r>
        </is>
      </c>
      <c r="U2065" t="inlineStr">
        <is>
          <r>
            <t xml:space="preserve">AFF</t>
          </r>
        </is>
      </c>
      <c r="V2065" t="inlineStr">
        <is>
          <r>
            <t xml:space="preserve">TUTELA</t>
          </r>
        </is>
      </c>
      <c r="W2065" t="inlineStr">
        <is>
          <r>
            <t xml:space="preserve">Mineral</t>
          </r>
        </is>
      </c>
      <c r="X2065">
        <v>24.16</v>
      </c>
      <c r="Y2065" s="8" t="str">
        <f>SUBSTITUTE(UPPER(R2065), "CATIVO-", "")</f>
        <v>56827</v>
      </c>
      <c r="Z2065" s="8" t="str">
        <f>Y2065&amp;S2065</f>
        <v>5682776144001BR</v>
      </c>
      <c r="AA2065" s="8">
        <v>4.0</v>
      </c>
      <c r="AB2065" s="4">
        <v>4</v>
      </c>
      <c r="AC2065" s="8">
        <f>AA2065-AB2065</f>
        <v>0</v>
      </c>
      <c r="AD2065">
        <v>4</v>
      </c>
      <c r="AE2065" s="4">
        <v>96.64</v>
      </c>
      <c r="AF2065">
        <v>89.16</v>
      </c>
    </row>
    <row r="2066" spans="1:32">
      <c r="A2066" t="inlineStr">
        <is>
          <r>
            <t xml:space="preserve">Cativo</t>
          </r>
        </is>
      </c>
      <c r="B2066" t="inlineStr">
        <is>
          <r>
            <t xml:space="preserve">0010531350</t>
          </r>
        </is>
      </c>
      <c r="C2066" t="inlineStr">
        <is>
          <r>
            <t xml:space="preserve">Valmir De Alvarenga Santos</t>
          </r>
        </is>
      </c>
      <c r="D2066" t="inlineStr">
        <is>
          <r>
            <t xml:space="preserve">Cativo-283</t>
          </r>
        </is>
      </c>
      <c r="E2066" s="3">
        <v>45730</v>
      </c>
      <c r="F2066" t="inlineStr">
        <is>
          <r>
            <t xml:space="preserve">Assessor De Vendas</t>
          </r>
        </is>
      </c>
      <c r="G2066" t="inlineStr">
        <is>
          <r>
            <t xml:space="preserve">7069</t>
          </r>
        </is>
      </c>
      <c r="H2066" t="inlineStr">
        <is>
          <r>
            <t xml:space="preserve">48100559000110</t>
          </r>
        </is>
      </c>
      <c r="I2066" t="inlineStr">
        <is>
          <r>
            <t xml:space="preserve">ROMULO DA SILVA RODRIGUES 16082754778</t>
          </r>
        </is>
      </c>
      <c r="J2066" t="inlineStr">
        <is>
          <r>
            <t xml:space="preserve">RJ</t>
          </r>
        </is>
      </c>
      <c r="K2066" t="inlineStr">
        <is>
          <r>
            <t xml:space="preserve">SAO GONCALO</t>
          </r>
        </is>
      </c>
      <c r="L2066" t="inlineStr">
        <is>
          <r>
            <t xml:space="preserve">Gold</t>
          </r>
        </is>
      </c>
      <c r="M2066" t="inlineStr">
        <is>
          <r>
            <t xml:space="preserve">B2C</t>
          </r>
        </is>
      </c>
      <c r="N2066" t="inlineStr">
        <is>
          <r>
            <t xml:space="preserve">Oficina Mecânica</t>
          </r>
        </is>
      </c>
      <c r="O2066" t="inlineStr">
        <is>
          <r>
            <t xml:space="preserve">Carro</t>
          </r>
        </is>
      </c>
      <c r="P2066" t="inlineStr">
        <is>
          <r>
            <t xml:space="preserve"/>
          </r>
        </is>
      </c>
      <c r="Q2066" t="inlineStr">
        <is>
          <r>
            <t xml:space="preserve">1</t>
          </r>
        </is>
      </c>
      <c r="R2066" t="inlineStr">
        <is>
          <r>
            <t xml:space="preserve">Cativo-56827</t>
          </r>
        </is>
      </c>
      <c r="S2066" t="inlineStr">
        <is>
          <r>
            <t xml:space="preserve">76044006BR</t>
          </r>
        </is>
      </c>
      <c r="T2066" t="inlineStr">
        <is>
          <r>
            <t xml:space="preserve">PETRONAS TUTELA CAR ZC75 S.75W80 (1X1L)</t>
          </r>
        </is>
      </c>
      <c r="U2066" t="inlineStr">
        <is>
          <r>
            <t xml:space="preserve">AFF</t>
          </r>
        </is>
      </c>
      <c r="V2066" t="inlineStr">
        <is>
          <r>
            <t xml:space="preserve">TUTELA</t>
          </r>
        </is>
      </c>
      <c r="W2066" t="inlineStr">
        <is>
          <r>
            <t xml:space="preserve">Semissintético</t>
          </r>
        </is>
      </c>
      <c r="X2066">
        <v>46.56</v>
      </c>
      <c r="Y2066" s="8" t="str">
        <f>SUBSTITUTE(UPPER(R2066), "CATIVO-", "")</f>
        <v>56827</v>
      </c>
      <c r="Z2066" s="8" t="str">
        <f>Y2066&amp;S2066</f>
        <v>5682776044006BR</v>
      </c>
      <c r="AA2066" s="8">
        <v>4.0</v>
      </c>
      <c r="AB2066" s="4">
        <v>4</v>
      </c>
      <c r="AC2066" s="8">
        <f>AA2066-AB2066</f>
        <v>0</v>
      </c>
      <c r="AD2066">
        <v>4</v>
      </c>
      <c r="AE2066" s="4">
        <v>186.24</v>
      </c>
      <c r="AF2066">
        <v>171.36</v>
      </c>
    </row>
    <row r="2067" spans="1:32">
      <c r="A2067" t="inlineStr">
        <is>
          <r>
            <t xml:space="preserve">Cativo</t>
          </r>
        </is>
      </c>
      <c r="B2067" t="inlineStr">
        <is>
          <r>
            <t xml:space="preserve">0010531350</t>
          </r>
        </is>
      </c>
      <c r="C2067" t="inlineStr">
        <is>
          <r>
            <t xml:space="preserve">Valmir De Alvarenga Santos</t>
          </r>
        </is>
      </c>
      <c r="D2067" t="inlineStr">
        <is>
          <r>
            <t xml:space="preserve">Cativo-283</t>
          </r>
        </is>
      </c>
      <c r="E2067" s="3">
        <v>45730</v>
      </c>
      <c r="F2067" t="inlineStr">
        <is>
          <r>
            <t xml:space="preserve">Assessor De Vendas</t>
          </r>
        </is>
      </c>
      <c r="G2067" t="inlineStr">
        <is>
          <r>
            <t xml:space="preserve">7069</t>
          </r>
        </is>
      </c>
      <c r="H2067" t="inlineStr">
        <is>
          <r>
            <t xml:space="preserve">48100559000110</t>
          </r>
        </is>
      </c>
      <c r="I2067" t="inlineStr">
        <is>
          <r>
            <t xml:space="preserve">ROMULO DA SILVA RODRIGUES 16082754778</t>
          </r>
        </is>
      </c>
      <c r="J2067" t="inlineStr">
        <is>
          <r>
            <t xml:space="preserve">RJ</t>
          </r>
        </is>
      </c>
      <c r="K2067" t="inlineStr">
        <is>
          <r>
            <t xml:space="preserve">SAO GONCALO</t>
          </r>
        </is>
      </c>
      <c r="L2067" t="inlineStr">
        <is>
          <r>
            <t xml:space="preserve">Gold</t>
          </r>
        </is>
      </c>
      <c r="M2067" t="inlineStr">
        <is>
          <r>
            <t xml:space="preserve">B2C</t>
          </r>
        </is>
      </c>
      <c r="N2067" t="inlineStr">
        <is>
          <r>
            <t xml:space="preserve">Oficina Mecânica</t>
          </r>
        </is>
      </c>
      <c r="O2067" t="inlineStr">
        <is>
          <r>
            <t xml:space="preserve">Carro</t>
          </r>
        </is>
      </c>
      <c r="P2067" t="inlineStr">
        <is>
          <r>
            <t xml:space="preserve"/>
          </r>
        </is>
      </c>
      <c r="Q2067" t="inlineStr">
        <is>
          <r>
            <t xml:space="preserve">1</t>
          </r>
        </is>
      </c>
      <c r="R2067" t="inlineStr">
        <is>
          <r>
            <t xml:space="preserve">Cativo-56827</t>
          </r>
        </is>
      </c>
      <c r="S2067" t="inlineStr">
        <is>
          <r>
            <t xml:space="preserve">76635001BR</t>
          </r>
        </is>
      </c>
      <c r="T2067" t="inlineStr">
        <is>
          <r>
            <t xml:space="preserve">PETRONAS TUTELA MTF 100 GL-4 SAE 80 - CX 1X1L</t>
          </r>
        </is>
      </c>
      <c r="U2067" t="inlineStr">
        <is>
          <r>
            <t xml:space="preserve">AFF</t>
          </r>
        </is>
      </c>
      <c r="V2067" t="inlineStr">
        <is>
          <r>
            <t xml:space="preserve">TUTELA</t>
          </r>
        </is>
      </c>
      <c r="W2067" t="inlineStr">
        <is>
          <r>
            <t xml:space="preserve">Mineral</t>
          </r>
        </is>
      </c>
      <c r="X2067">
        <v>25.63</v>
      </c>
      <c r="Y2067" s="8" t="str">
        <f>SUBSTITUTE(UPPER(R2067), "CATIVO-", "")</f>
        <v>56827</v>
      </c>
      <c r="Z2067" s="8" t="str">
        <f>Y2067&amp;S2067</f>
        <v>5682776635001BR</v>
      </c>
      <c r="AA2067" s="8">
        <v>24.0</v>
      </c>
      <c r="AB2067" s="4">
        <v>24</v>
      </c>
      <c r="AC2067" s="8">
        <f>AA2067-AB2067</f>
        <v>0</v>
      </c>
      <c r="AD2067">
        <v>24</v>
      </c>
      <c r="AE2067" s="4">
        <v>615.12</v>
      </c>
      <c r="AF2067">
        <v>565.92</v>
      </c>
    </row>
    <row r="2068" spans="1:32">
      <c r="A2068" t="inlineStr">
        <is>
          <r>
            <t xml:space="preserve">Cativo</t>
          </r>
        </is>
      </c>
      <c r="B2068" t="inlineStr">
        <is>
          <r>
            <t xml:space="preserve">0010531902</t>
          </r>
        </is>
      </c>
      <c r="C2068" t="inlineStr">
        <is>
          <r>
            <t xml:space="preserve">Felipe De Albuquerque Da Silva</t>
          </r>
        </is>
      </c>
      <c r="D2068" t="inlineStr">
        <is>
          <r>
            <t xml:space="preserve">Cativo-277</t>
          </r>
        </is>
      </c>
      <c r="E2068" s="3">
        <v>45730</v>
      </c>
      <c r="F2068" t="inlineStr">
        <is>
          <r>
            <t xml:space="preserve">Assessor De Vendas</t>
          </r>
        </is>
      </c>
      <c r="G2068" t="inlineStr">
        <is>
          <r>
            <t xml:space="preserve">8642</t>
          </r>
        </is>
      </c>
      <c r="H2068" t="inlineStr">
        <is>
          <r>
            <t xml:space="preserve">42951942000103</t>
          </r>
        </is>
      </c>
      <c r="I2068" t="inlineStr">
        <is>
          <r>
            <t xml:space="preserve">42.951.942 NICOLAS TRINDADE RAMOS</t>
          </r>
        </is>
      </c>
      <c r="J2068" t="inlineStr">
        <is>
          <r>
            <t xml:space="preserve">RJ</t>
          </r>
        </is>
      </c>
      <c r="K2068" t="inlineStr">
        <is>
          <r>
            <t xml:space="preserve">RIO DE JANEIRO</t>
          </r>
        </is>
      </c>
      <c r="L2068" t="inlineStr">
        <is>
          <r>
            <t xml:space="preserve">Bronze</t>
          </r>
        </is>
      </c>
      <c r="M2068" t="inlineStr">
        <is>
          <r>
            <t xml:space="preserve">B2C</t>
          </r>
        </is>
      </c>
      <c r="N2068" t="inlineStr">
        <is>
          <r>
            <t xml:space="preserve">Centro Automotivo</t>
          </r>
        </is>
      </c>
      <c r="O2068" t="inlineStr">
        <is>
          <r>
            <t xml:space="preserve">Sem Bandeira</t>
          </r>
        </is>
      </c>
      <c r="P2068" t="inlineStr">
        <is>
          <r>
            <t xml:space="preserve"/>
          </r>
        </is>
      </c>
      <c r="Q2068" t="inlineStr">
        <is>
          <r>
            <t xml:space="preserve">1</t>
          </r>
        </is>
      </c>
      <c r="R2068" t="inlineStr">
        <is>
          <r>
            <t xml:space="preserve">Cativo-56701</t>
          </r>
        </is>
      </c>
      <c r="S2068" t="inlineStr">
        <is>
          <r>
            <t xml:space="preserve">76365001BR</t>
          </r>
        </is>
      </c>
      <c r="T2068" t="inlineStr">
        <is>
          <r>
            <t xml:space="preserve">PETRONAS COOLANT UP (1X1L)</t>
          </r>
        </is>
      </c>
      <c r="U2068" t="inlineStr">
        <is>
          <r>
            <t xml:space="preserve">AFF</t>
          </r>
        </is>
      </c>
      <c r="V2068" t="inlineStr">
        <is>
          <r>
            <t xml:space="preserve">TUTELA COOLANT</t>
          </r>
        </is>
      </c>
      <c r="W2068" t="inlineStr">
        <is>
          <r>
            <t xml:space="preserve">GENERICO</t>
          </r>
        </is>
      </c>
      <c r="X2068">
        <v>26.19</v>
      </c>
      <c r="Y2068" s="8" t="str">
        <f>SUBSTITUTE(UPPER(R2068), "CATIVO-", "")</f>
        <v>56701</v>
      </c>
      <c r="Z2068" s="8" t="str">
        <f>Y2068&amp;S2068</f>
        <v>5670176365001BR</v>
      </c>
      <c r="AA2068" s="8">
        <v>60.0</v>
      </c>
      <c r="AB2068" s="4">
        <v>60</v>
      </c>
      <c r="AC2068" s="8">
        <f>AA2068-AB2068</f>
        <v>0</v>
      </c>
      <c r="AD2068">
        <v>60</v>
      </c>
      <c r="AE2068" s="4">
        <v>1571.4</v>
      </c>
      <c r="AF2068">
        <v>1366.8</v>
      </c>
    </row>
    <row r="2069" spans="1:32">
      <c r="A2069" t="inlineStr">
        <is>
          <r>
            <t xml:space="preserve">Cativo</t>
          </r>
        </is>
      </c>
      <c r="B2069" t="inlineStr">
        <is>
          <r>
            <t xml:space="preserve">0010532159</t>
          </r>
        </is>
      </c>
      <c r="C2069" t="inlineStr">
        <is>
          <r>
            <t xml:space="preserve">Leandro Barboza Da Silva</t>
          </r>
        </is>
      </c>
      <c r="D2069" t="inlineStr">
        <is>
          <r>
            <t xml:space="preserve">Cativo-278</t>
          </r>
        </is>
      </c>
      <c r="E2069" s="3">
        <v>45730</v>
      </c>
      <c r="F2069" t="inlineStr">
        <is>
          <r>
            <t xml:space="preserve">Assessor De Vendas</t>
          </r>
        </is>
      </c>
      <c r="G2069" t="inlineStr">
        <is>
          <r>
            <t xml:space="preserve">5969</t>
          </r>
        </is>
      </c>
      <c r="H2069" t="inlineStr">
        <is>
          <r>
            <t xml:space="preserve">39476610000100</t>
          </r>
        </is>
      </c>
      <c r="I2069" t="inlineStr">
        <is>
          <r>
            <t xml:space="preserve">DJALMA LUCIO DE SOUZA 02167354754</t>
          </r>
        </is>
      </c>
      <c r="J2069" t="inlineStr">
        <is>
          <r>
            <t xml:space="preserve">RJ</t>
          </r>
        </is>
      </c>
      <c r="K2069" t="inlineStr">
        <is>
          <r>
            <t xml:space="preserve">RIO DE JANEIRO</t>
          </r>
        </is>
      </c>
      <c r="L2069" t="inlineStr">
        <is>
          <r>
            <t xml:space="preserve">Bronze</t>
          </r>
        </is>
      </c>
      <c r="M2069" t="inlineStr">
        <is>
          <r>
            <t xml:space="preserve">B2C</t>
          </r>
        </is>
      </c>
      <c r="N2069" t="inlineStr">
        <is>
          <r>
            <t xml:space="preserve">Troca de Óleo</t>
          </r>
        </is>
      </c>
      <c r="O2069" t="inlineStr">
        <is>
          <r>
            <t xml:space="preserve">Moto</t>
          </r>
        </is>
      </c>
      <c r="P2069" t="inlineStr">
        <is>
          <r>
            <t xml:space="preserve"/>
          </r>
        </is>
      </c>
      <c r="Q2069" t="inlineStr">
        <is>
          <r>
            <t xml:space="preserve">28/35/42/49/56</t>
          </r>
        </is>
      </c>
      <c r="R2069" t="inlineStr">
        <is>
          <r>
            <t xml:space="preserve">Cativo-56705</t>
          </r>
        </is>
      </c>
      <c r="S2069" t="inlineStr">
        <is>
          <r>
            <t xml:space="preserve">73097251BR</t>
          </r>
        </is>
      </c>
      <c r="T2069" t="inlineStr">
        <is>
          <r>
            <t xml:space="preserve">PETRONAS SPRINTA F500 10W30 (1X200L)</t>
          </r>
        </is>
      </c>
      <c r="U2069" t="inlineStr">
        <is>
          <r>
            <t xml:space="preserve">MCO</t>
          </r>
        </is>
      </c>
      <c r="V2069" t="inlineStr">
        <is>
          <r>
            <t xml:space="preserve">SPRINTA</t>
          </r>
        </is>
      </c>
      <c r="W2069" t="inlineStr">
        <is>
          <r>
            <t xml:space="preserve">Semissintético</t>
          </r>
        </is>
      </c>
      <c r="X2069">
        <v>4128.15</v>
      </c>
      <c r="Y2069" s="8" t="str">
        <f>SUBSTITUTE(UPPER(R2069), "CATIVO-", "")</f>
        <v>56705</v>
      </c>
      <c r="Z2069" s="8" t="str">
        <f>Y2069&amp;S2069</f>
        <v>5670573097251BR</v>
      </c>
      <c r="AA2069" s="8">
        <v>200.0</v>
      </c>
      <c r="AB2069" s="4">
        <v>200</v>
      </c>
      <c r="AC2069" s="8">
        <f>AA2069-AB2069</f>
        <v>0</v>
      </c>
      <c r="AD2069">
        <v>1</v>
      </c>
      <c r="AE2069" s="4">
        <v>4128.15</v>
      </c>
      <c r="AF2069">
        <v>3664</v>
      </c>
    </row>
    <row r="2070" spans="1:32">
      <c r="A2070" t="inlineStr">
        <is>
          <r>
            <t xml:space="preserve">Cativo</t>
          </r>
        </is>
      </c>
      <c r="B2070" t="inlineStr">
        <is>
          <r>
            <t xml:space="preserve">0010532586</t>
          </r>
        </is>
      </c>
      <c r="C2070" t="inlineStr">
        <is>
          <r>
            <t xml:space="preserve">Tmk1 Tmk1</t>
          </r>
        </is>
      </c>
      <c r="D2070" t="inlineStr">
        <is>
          <r>
            <t xml:space="preserve">Cativo-291</t>
          </r>
        </is>
      </c>
      <c r="E2070" s="3">
        <v>45730</v>
      </c>
      <c r="F2070" t="inlineStr">
        <is>
          <r>
            <t xml:space="preserve">Assessor Interno</t>
          </r>
        </is>
      </c>
      <c r="G2070" t="inlineStr">
        <is>
          <r>
            <t xml:space="preserve">441</t>
          </r>
        </is>
      </c>
      <c r="H2070" t="inlineStr">
        <is>
          <r>
            <t xml:space="preserve">39557814000167</t>
          </r>
        </is>
      </c>
      <c r="I2070" t="inlineStr">
        <is>
          <r>
            <t xml:space="preserve">DANIEL B PORTO AUTO PECAS - ME</t>
          </r>
        </is>
      </c>
      <c r="J2070" t="inlineStr">
        <is>
          <r>
            <t xml:space="preserve">RJ</t>
          </r>
        </is>
      </c>
      <c r="K2070" t="inlineStr">
        <is>
          <r>
            <t xml:space="preserve">BARRA MANSA</t>
          </r>
        </is>
      </c>
      <c r="L2070" t="inlineStr">
        <is>
          <r>
            <t xml:space="preserve">Bronze</t>
          </r>
        </is>
      </c>
      <c r="M2070" t="inlineStr">
        <is>
          <r>
            <t xml:space="preserve">B2C</t>
          </r>
        </is>
      </c>
      <c r="N2070" t="inlineStr">
        <is>
          <r>
            <t xml:space="preserve">Auto Peças</t>
          </r>
        </is>
      </c>
      <c r="O2070" t="inlineStr">
        <is>
          <r>
            <t xml:space="preserve">Carro</t>
          </r>
        </is>
      </c>
      <c r="P2070" t="inlineStr">
        <is>
          <r>
            <t xml:space="preserve"/>
          </r>
        </is>
      </c>
      <c r="Q2070" t="inlineStr">
        <is>
          <r>
            <t xml:space="preserve">28/56</t>
          </r>
        </is>
      </c>
      <c r="R2070" t="inlineStr">
        <is>
          <r>
            <t xml:space="preserve">Cativo-1078701</t>
          </r>
        </is>
      </c>
      <c r="S2070" t="inlineStr">
        <is>
          <r>
            <t xml:space="preserve">70846001BR</t>
          </r>
        </is>
      </c>
      <c r="T2070" t="inlineStr">
        <is>
          <r>
            <t xml:space="preserve">PETRONAS SELENIA PERFORM SP 5W30(1X1L)</t>
          </r>
        </is>
      </c>
      <c r="U2070" t="inlineStr">
        <is>
          <r>
            <t xml:space="preserve">PCMO</t>
          </r>
        </is>
      </c>
      <c r="V2070" t="inlineStr">
        <is>
          <r>
            <t xml:space="preserve">SELENIA</t>
          </r>
        </is>
      </c>
      <c r="W2070" t="inlineStr">
        <is>
          <r>
            <t xml:space="preserve">Sintético</t>
          </r>
        </is>
      </c>
      <c r="X2070">
        <v>30.13</v>
      </c>
      <c r="Y2070" s="8" t="str">
        <f>SUBSTITUTE(UPPER(R2070), "CATIVO-", "")</f>
        <v>1078701</v>
      </c>
      <c r="Z2070" s="8" t="str">
        <f>Y2070&amp;S2070</f>
        <v>107870170846001BR</v>
      </c>
      <c r="AA2070" s="8">
        <v>24.0</v>
      </c>
      <c r="AB2070" s="4">
        <v>24</v>
      </c>
      <c r="AC2070" s="8">
        <f>AA2070-AB2070</f>
        <v>0</v>
      </c>
      <c r="AD2070">
        <v>24</v>
      </c>
      <c r="AE2070" s="4">
        <v>723.12</v>
      </c>
      <c r="AF2070">
        <v>687.36</v>
      </c>
    </row>
    <row r="2071" spans="1:32">
      <c r="A2071" t="inlineStr">
        <is>
          <r>
            <t xml:space="preserve">Cativo</t>
          </r>
        </is>
      </c>
      <c r="B2071" t="inlineStr">
        <is>
          <r>
            <t xml:space="preserve">0010532637</t>
          </r>
        </is>
      </c>
      <c r="C2071" t="inlineStr">
        <is>
          <r>
            <t xml:space="preserve">Cassio Aprigio</t>
          </r>
        </is>
      </c>
      <c r="D2071" t="inlineStr">
        <is>
          <r>
            <t xml:space="preserve">Cativo-279</t>
          </r>
        </is>
      </c>
      <c r="E2071" s="3">
        <v>45730</v>
      </c>
      <c r="F2071" t="inlineStr">
        <is>
          <r>
            <t xml:space="preserve">Assessor De Vendas</t>
          </r>
        </is>
      </c>
      <c r="G2071" t="inlineStr">
        <is>
          <r>
            <t xml:space="preserve">7450</t>
          </r>
        </is>
      </c>
      <c r="H2071" t="inlineStr">
        <is>
          <r>
            <t xml:space="preserve">41540369000174</t>
          </r>
        </is>
      </c>
      <c r="I2071" t="inlineStr">
        <is>
          <r>
            <t xml:space="preserve">CELLOS MOTO PECAS LTDA</t>
          </r>
        </is>
      </c>
      <c r="J2071" t="inlineStr">
        <is>
          <r>
            <t xml:space="preserve">RJ</t>
          </r>
        </is>
      </c>
      <c r="K2071" t="inlineStr">
        <is>
          <r>
            <t xml:space="preserve">RIO DE JANEIRO</t>
          </r>
        </is>
      </c>
      <c r="L2071" t="inlineStr">
        <is>
          <r>
            <t xml:space="preserve">Bronze</t>
          </r>
        </is>
      </c>
      <c r="M2071" t="inlineStr">
        <is>
          <r>
            <t xml:space="preserve">B2C</t>
          </r>
        </is>
      </c>
      <c r="N2071" t="inlineStr">
        <is>
          <r>
            <t xml:space="preserve">Auto Peças</t>
          </r>
        </is>
      </c>
      <c r="O2071" t="inlineStr">
        <is>
          <r>
            <t xml:space="preserve">Moto</t>
          </r>
        </is>
      </c>
      <c r="P2071" t="inlineStr">
        <is>
          <r>
            <t xml:space="preserve"/>
          </r>
        </is>
      </c>
      <c r="Q2071" t="inlineStr">
        <is>
          <r>
            <t xml:space="preserve">28</t>
          </r>
        </is>
      </c>
      <c r="R2071" t="inlineStr">
        <is>
          <r>
            <t xml:space="preserve">Cativo-56714</t>
          </r>
        </is>
      </c>
      <c r="S2071" t="inlineStr">
        <is>
          <r>
            <t xml:space="preserve">73188001BR</t>
          </r>
        </is>
      </c>
      <c r="T2071" t="inlineStr">
        <is>
          <r>
            <t xml:space="preserve">PETRONAS SPRINTA F500 10W40 (1X1L)</t>
          </r>
        </is>
      </c>
      <c r="U2071" t="inlineStr">
        <is>
          <r>
            <t xml:space="preserve">MCO</t>
          </r>
        </is>
      </c>
      <c r="V2071" t="inlineStr">
        <is>
          <r>
            <t xml:space="preserve">SPRINTA</t>
          </r>
        </is>
      </c>
      <c r="W2071" t="inlineStr">
        <is>
          <r>
            <t xml:space="preserve">Semissintético</t>
          </r>
        </is>
      </c>
      <c r="X2071">
        <v>26.62</v>
      </c>
      <c r="Y2071" s="8" t="str">
        <f>SUBSTITUTE(UPPER(R2071), "CATIVO-", "")</f>
        <v>56714</v>
      </c>
      <c r="Z2071" s="8" t="str">
        <f>Y2071&amp;S2071</f>
        <v>5671473188001BR</v>
      </c>
      <c r="AA2071" s="8">
        <v>24.0</v>
      </c>
      <c r="AB2071" s="4">
        <v>24</v>
      </c>
      <c r="AC2071" s="8">
        <f>AA2071-AB2071</f>
        <v>0</v>
      </c>
      <c r="AD2071">
        <v>24</v>
      </c>
      <c r="AE2071" s="4">
        <v>638.88</v>
      </c>
      <c r="AF2071">
        <v>558.96</v>
      </c>
    </row>
    <row r="2072" spans="1:32">
      <c r="A2072" t="inlineStr">
        <is>
          <r>
            <t xml:space="preserve">Cativo</t>
          </r>
        </is>
      </c>
      <c r="B2072" t="inlineStr">
        <is>
          <r>
            <t xml:space="preserve">0010532637</t>
          </r>
        </is>
      </c>
      <c r="C2072" t="inlineStr">
        <is>
          <r>
            <t xml:space="preserve">Cassio Aprigio</t>
          </r>
        </is>
      </c>
      <c r="D2072" t="inlineStr">
        <is>
          <r>
            <t xml:space="preserve">Cativo-279</t>
          </r>
        </is>
      </c>
      <c r="E2072" s="3">
        <v>45730</v>
      </c>
      <c r="F2072" t="inlineStr">
        <is>
          <r>
            <t xml:space="preserve">Assessor De Vendas</t>
          </r>
        </is>
      </c>
      <c r="G2072" t="inlineStr">
        <is>
          <r>
            <t xml:space="preserve">7450</t>
          </r>
        </is>
      </c>
      <c r="H2072" t="inlineStr">
        <is>
          <r>
            <t xml:space="preserve">41540369000174</t>
          </r>
        </is>
      </c>
      <c r="I2072" t="inlineStr">
        <is>
          <r>
            <t xml:space="preserve">CELLOS MOTO PECAS LTDA</t>
          </r>
        </is>
      </c>
      <c r="J2072" t="inlineStr">
        <is>
          <r>
            <t xml:space="preserve">RJ</t>
          </r>
        </is>
      </c>
      <c r="K2072" t="inlineStr">
        <is>
          <r>
            <t xml:space="preserve">RIO DE JANEIRO</t>
          </r>
        </is>
      </c>
      <c r="L2072" t="inlineStr">
        <is>
          <r>
            <t xml:space="preserve">Bronze</t>
          </r>
        </is>
      </c>
      <c r="M2072" t="inlineStr">
        <is>
          <r>
            <t xml:space="preserve">B2C</t>
          </r>
        </is>
      </c>
      <c r="N2072" t="inlineStr">
        <is>
          <r>
            <t xml:space="preserve">Auto Peças</t>
          </r>
        </is>
      </c>
      <c r="O2072" t="inlineStr">
        <is>
          <r>
            <t xml:space="preserve">Moto</t>
          </r>
        </is>
      </c>
      <c r="P2072" t="inlineStr">
        <is>
          <r>
            <t xml:space="preserve"/>
          </r>
        </is>
      </c>
      <c r="Q2072" t="inlineStr">
        <is>
          <r>
            <t xml:space="preserve">28</t>
          </r>
        </is>
      </c>
      <c r="R2072" t="inlineStr">
        <is>
          <r>
            <t xml:space="preserve">Cativo-56714</t>
          </r>
        </is>
      </c>
      <c r="S2072" t="inlineStr">
        <is>
          <r>
            <t xml:space="preserve">73119001BR</t>
          </r>
        </is>
      </c>
      <c r="T2072" t="inlineStr">
        <is>
          <r>
            <t xml:space="preserve">PETRONAS SPRINTA F900 10W-40 SN (1X1L)</t>
          </r>
        </is>
      </c>
      <c r="U2072" t="inlineStr">
        <is>
          <r>
            <t xml:space="preserve">MCO</t>
          </r>
        </is>
      </c>
      <c r="V2072" t="inlineStr">
        <is>
          <r>
            <t xml:space="preserve">SPRINTA</t>
          </r>
        </is>
      </c>
      <c r="W2072" t="inlineStr">
        <is>
          <r>
            <t xml:space="preserve">Sintético</t>
          </r>
        </is>
      </c>
      <c r="X2072">
        <v>30.98</v>
      </c>
      <c r="Y2072" s="8" t="str">
        <f>SUBSTITUTE(UPPER(R2072), "CATIVO-", "")</f>
        <v>56714</v>
      </c>
      <c r="Z2072" s="8" t="str">
        <f>Y2072&amp;S2072</f>
        <v>5671473119001BR</v>
      </c>
      <c r="AA2072" s="8">
        <v>24.0</v>
      </c>
      <c r="AB2072" s="4">
        <v>24</v>
      </c>
      <c r="AC2072" s="8">
        <f>AA2072-AB2072</f>
        <v>0</v>
      </c>
      <c r="AD2072">
        <v>24</v>
      </c>
      <c r="AE2072" s="4">
        <v>743.52</v>
      </c>
      <c r="AF2072">
        <v>682.8</v>
      </c>
    </row>
    <row r="2073" spans="1:32">
      <c r="A2073" t="inlineStr">
        <is>
          <r>
            <t xml:space="preserve">Cativo</t>
          </r>
        </is>
      </c>
      <c r="B2073" t="inlineStr">
        <is>
          <r>
            <t xml:space="preserve">0010533328</t>
          </r>
        </is>
      </c>
      <c r="C2073" t="inlineStr">
        <is>
          <r>
            <t xml:space="preserve">Tmk1 Tmk1</t>
          </r>
        </is>
      </c>
      <c r="D2073" t="inlineStr">
        <is>
          <r>
            <t xml:space="preserve">Cativo-291</t>
          </r>
        </is>
      </c>
      <c r="E2073" s="3">
        <v>45730</v>
      </c>
      <c r="F2073" t="inlineStr">
        <is>
          <r>
            <t xml:space="preserve">Assessor Interno</t>
          </r>
        </is>
      </c>
      <c r="G2073" t="inlineStr">
        <is>
          <r>
            <t xml:space="preserve">6585</t>
          </r>
        </is>
      </c>
      <c r="H2073" t="inlineStr">
        <is>
          <r>
            <t xml:space="preserve">39515614000141</t>
          </r>
        </is>
      </c>
      <c r="I2073" t="inlineStr">
        <is>
          <r>
            <t xml:space="preserve">POSTO DE GASOLINA CARVALHO &amp; GOMES LTDA</t>
          </r>
        </is>
      </c>
      <c r="J2073" t="inlineStr">
        <is>
          <r>
            <t xml:space="preserve">RJ</t>
          </r>
        </is>
      </c>
      <c r="K2073" t="inlineStr">
        <is>
          <r>
            <t xml:space="preserve">SAO GONCALO</t>
          </r>
        </is>
      </c>
      <c r="L2073" t="inlineStr">
        <is>
          <r>
            <t xml:space="preserve">Bronze</t>
          </r>
        </is>
      </c>
      <c r="M2073" t="inlineStr">
        <is>
          <r>
            <t xml:space="preserve">B2C</t>
          </r>
        </is>
      </c>
      <c r="N2073" t="inlineStr">
        <is>
          <r>
            <t xml:space="preserve">Posto de Combustível</t>
          </r>
        </is>
      </c>
      <c r="O2073" t="inlineStr">
        <is>
          <r>
            <t xml:space="preserve">Carro</t>
          </r>
        </is>
      </c>
      <c r="P2073" t="inlineStr">
        <is>
          <r>
            <t xml:space="preserve"/>
          </r>
        </is>
      </c>
      <c r="Q2073" t="inlineStr">
        <is>
          <r>
            <t xml:space="preserve">28/42/56</t>
          </r>
        </is>
      </c>
      <c r="R2073" t="inlineStr">
        <is>
          <r>
            <t xml:space="preserve">Cativo-1078729</t>
          </r>
        </is>
      </c>
      <c r="S2073" t="inlineStr">
        <is>
          <r>
            <t xml:space="preserve">70849001BR</t>
          </r>
        </is>
      </c>
      <c r="T2073" t="inlineStr">
        <is>
          <r>
            <t xml:space="preserve">PETRONAS SELENIA K 15W40 SP (1X1L)</t>
          </r>
        </is>
      </c>
      <c r="U2073" t="inlineStr">
        <is>
          <r>
            <t xml:space="preserve">PCMO</t>
          </r>
        </is>
      </c>
      <c r="V2073" t="inlineStr">
        <is>
          <r>
            <t xml:space="preserve">SELENIA</t>
          </r>
        </is>
      </c>
      <c r="W2073" t="inlineStr">
        <is>
          <r>
            <t xml:space="preserve">Semissintético</t>
          </r>
        </is>
      </c>
      <c r="X2073">
        <v>26.95</v>
      </c>
      <c r="Y2073" s="8" t="str">
        <f>SUBSTITUTE(UPPER(R2073), "CATIVO-", "")</f>
        <v>1078729</v>
      </c>
      <c r="Z2073" s="8" t="str">
        <f>Y2073&amp;S2073</f>
        <v>107872970849001BR</v>
      </c>
      <c r="AA2073" s="8">
        <v>48.0</v>
      </c>
      <c r="AB2073" s="4">
        <v>48</v>
      </c>
      <c r="AC2073" s="8">
        <f>AA2073-AB2073</f>
        <v>0</v>
      </c>
      <c r="AD2073">
        <v>48</v>
      </c>
      <c r="AE2073" s="4">
        <v>1293.6</v>
      </c>
      <c r="AF2073">
        <v>1228.32</v>
      </c>
    </row>
    <row r="2074" spans="1:32">
      <c r="A2074" t="inlineStr">
        <is>
          <r>
            <t xml:space="preserve">Cativo</t>
          </r>
        </is>
      </c>
      <c r="B2074" t="inlineStr">
        <is>
          <r>
            <t xml:space="preserve">0010533328</t>
          </r>
        </is>
      </c>
      <c r="C2074" t="inlineStr">
        <is>
          <r>
            <t xml:space="preserve">Tmk1 Tmk1</t>
          </r>
        </is>
      </c>
      <c r="D2074" t="inlineStr">
        <is>
          <r>
            <t xml:space="preserve">Cativo-291</t>
          </r>
        </is>
      </c>
      <c r="E2074" s="3">
        <v>45730</v>
      </c>
      <c r="F2074" t="inlineStr">
        <is>
          <r>
            <t xml:space="preserve">Assessor Interno</t>
          </r>
        </is>
      </c>
      <c r="G2074" t="inlineStr">
        <is>
          <r>
            <t xml:space="preserve">6585</t>
          </r>
        </is>
      </c>
      <c r="H2074" t="inlineStr">
        <is>
          <r>
            <t xml:space="preserve">39515614000141</t>
          </r>
        </is>
      </c>
      <c r="I2074" t="inlineStr">
        <is>
          <r>
            <t xml:space="preserve">POSTO DE GASOLINA CARVALHO &amp; GOMES LTDA</t>
          </r>
        </is>
      </c>
      <c r="J2074" t="inlineStr">
        <is>
          <r>
            <t xml:space="preserve">RJ</t>
          </r>
        </is>
      </c>
      <c r="K2074" t="inlineStr">
        <is>
          <r>
            <t xml:space="preserve">SAO GONCALO</t>
          </r>
        </is>
      </c>
      <c r="L2074" t="inlineStr">
        <is>
          <r>
            <t xml:space="preserve">Bronze</t>
          </r>
        </is>
      </c>
      <c r="M2074" t="inlineStr">
        <is>
          <r>
            <t xml:space="preserve">B2C</t>
          </r>
        </is>
      </c>
      <c r="N2074" t="inlineStr">
        <is>
          <r>
            <t xml:space="preserve">Posto de Combustível</t>
          </r>
        </is>
      </c>
      <c r="O2074" t="inlineStr">
        <is>
          <r>
            <t xml:space="preserve">Carro</t>
          </r>
        </is>
      </c>
      <c r="P2074" t="inlineStr">
        <is>
          <r>
            <t xml:space="preserve"/>
          </r>
        </is>
      </c>
      <c r="Q2074" t="inlineStr">
        <is>
          <r>
            <t xml:space="preserve">28/42/56</t>
          </r>
        </is>
      </c>
      <c r="R2074" t="inlineStr">
        <is>
          <r>
            <t xml:space="preserve">Cativo-1078729</t>
          </r>
        </is>
      </c>
      <c r="S2074" t="inlineStr">
        <is>
          <r>
            <t xml:space="preserve">70621001BR</t>
          </r>
        </is>
      </c>
      <c r="T2074" t="inlineStr">
        <is>
          <r>
            <t xml:space="preserve">PETRONAS SYNTIUM 800 SE SP 10W-30(1X1L)</t>
          </r>
        </is>
      </c>
      <c r="U2074" t="inlineStr">
        <is>
          <r>
            <t xml:space="preserve">PCMO</t>
          </r>
        </is>
      </c>
      <c r="V2074" t="inlineStr">
        <is>
          <r>
            <t xml:space="preserve">SYNTIUM</t>
          </r>
        </is>
      </c>
      <c r="W2074" t="inlineStr">
        <is>
          <r>
            <t xml:space="preserve">Semissintético</t>
          </r>
        </is>
      </c>
      <c r="X2074">
        <v>23.89</v>
      </c>
      <c r="Y2074" s="8" t="str">
        <f>SUBSTITUTE(UPPER(R2074), "CATIVO-", "")</f>
        <v>1078729</v>
      </c>
      <c r="Z2074" s="8" t="str">
        <f>Y2074&amp;S2074</f>
        <v>107872970621001BR</v>
      </c>
      <c r="AA2074" s="8">
        <v>24.0</v>
      </c>
      <c r="AB2074" s="4">
        <v>24</v>
      </c>
      <c r="AC2074" s="8">
        <f>AA2074-AB2074</f>
        <v>0</v>
      </c>
      <c r="AD2074">
        <v>24</v>
      </c>
      <c r="AE2074" s="4">
        <v>573.36</v>
      </c>
      <c r="AF2074">
        <v>543.84</v>
      </c>
    </row>
    <row r="2075" spans="1:32">
      <c r="A2075" t="inlineStr">
        <is>
          <r>
            <t xml:space="preserve">Cativo</t>
          </r>
        </is>
      </c>
      <c r="B2075" t="inlineStr">
        <is>
          <r>
            <t xml:space="preserve">0010534111</t>
          </r>
        </is>
      </c>
      <c r="C2075" t="inlineStr">
        <is>
          <r>
            <t xml:space="preserve">Felipe De Albuquerque Da Silva</t>
          </r>
        </is>
      </c>
      <c r="D2075" t="inlineStr">
        <is>
          <r>
            <t xml:space="preserve">Cativo-277</t>
          </r>
        </is>
      </c>
      <c r="E2075" s="3">
        <v>45730</v>
      </c>
      <c r="F2075" t="inlineStr">
        <is>
          <r>
            <t xml:space="preserve">Assessor De Vendas</t>
          </r>
        </is>
      </c>
      <c r="G2075" t="inlineStr">
        <is>
          <r>
            <t xml:space="preserve">5366</t>
          </r>
        </is>
      </c>
      <c r="H2075" t="inlineStr">
        <is>
          <r>
            <t xml:space="preserve">40555459000176</t>
          </r>
        </is>
      </c>
      <c r="I2075" t="inlineStr">
        <is>
          <r>
            <t xml:space="preserve">GBM MELO MOTO PECAS</t>
          </r>
        </is>
      </c>
      <c r="J2075" t="inlineStr">
        <is>
          <r>
            <t xml:space="preserve">RJ</t>
          </r>
        </is>
      </c>
      <c r="K2075" t="inlineStr">
        <is>
          <r>
            <t xml:space="preserve">MESQUITA</t>
          </r>
        </is>
      </c>
      <c r="L2075" t="inlineStr">
        <is>
          <r>
            <t xml:space="preserve">Gold</t>
          </r>
        </is>
      </c>
      <c r="M2075" t="inlineStr">
        <is>
          <r>
            <t xml:space="preserve">B2C</t>
          </r>
        </is>
      </c>
      <c r="N2075" t="inlineStr">
        <is>
          <r>
            <t xml:space="preserve">Auto Peças</t>
          </r>
        </is>
      </c>
      <c r="O2075" t="inlineStr">
        <is>
          <r>
            <t xml:space="preserve">Moto</t>
          </r>
        </is>
      </c>
      <c r="P2075" t="inlineStr">
        <is>
          <r>
            <t xml:space="preserve"/>
          </r>
        </is>
      </c>
      <c r="Q2075" t="inlineStr">
        <is>
          <r>
            <t xml:space="preserve">30/50/70</t>
          </r>
        </is>
      </c>
      <c r="R2075" t="inlineStr">
        <is>
          <r>
            <t xml:space="preserve">Cativo-56746</t>
          </r>
        </is>
      </c>
      <c r="S2075" t="inlineStr">
        <is>
          <r>
            <t xml:space="preserve">73179001BR</t>
          </r>
        </is>
      </c>
      <c r="T2075" t="inlineStr">
        <is>
          <r>
            <t xml:space="preserve">PETRONAS SPRINTA F300 20w50 (1X1L)</t>
          </r>
        </is>
      </c>
      <c r="U2075" t="inlineStr">
        <is>
          <r>
            <t xml:space="preserve">MCO</t>
          </r>
        </is>
      </c>
      <c r="V2075" t="inlineStr">
        <is>
          <r>
            <t xml:space="preserve">SPRINTA</t>
          </r>
        </is>
      </c>
      <c r="W2075" t="inlineStr">
        <is>
          <r>
            <t xml:space="preserve">Mineral</t>
          </r>
        </is>
      </c>
      <c r="X2075">
        <v>21.73</v>
      </c>
      <c r="Y2075" s="8" t="str">
        <f>SUBSTITUTE(UPPER(R2075), "CATIVO-", "")</f>
        <v>56746</v>
      </c>
      <c r="Z2075" s="8" t="str">
        <f>Y2075&amp;S2075</f>
        <v>5674673179001BR</v>
      </c>
      <c r="AA2075" s="8">
        <v>240.0</v>
      </c>
      <c r="AB2075" s="4">
        <v>240</v>
      </c>
      <c r="AC2075" s="8">
        <f>AA2075-AB2075</f>
        <v>0</v>
      </c>
      <c r="AD2075">
        <v>240</v>
      </c>
      <c r="AE2075" s="4">
        <v>5215.2</v>
      </c>
      <c r="AF2075">
        <v>4845.6</v>
      </c>
    </row>
    <row r="2076" spans="1:32">
      <c r="A2076" t="inlineStr">
        <is>
          <r>
            <t xml:space="preserve">Cativo</t>
          </r>
        </is>
      </c>
      <c r="B2076" t="inlineStr">
        <is>
          <r>
            <t xml:space="preserve">0010534435</t>
          </r>
        </is>
      </c>
      <c r="C2076" t="inlineStr">
        <is>
          <r>
            <t xml:space="preserve">Tmk1 Tmk1</t>
          </r>
        </is>
      </c>
      <c r="D2076" t="inlineStr">
        <is>
          <r>
            <t xml:space="preserve">Cativo-291</t>
          </r>
        </is>
      </c>
      <c r="E2076" s="3">
        <v>45730</v>
      </c>
      <c r="F2076" t="inlineStr">
        <is>
          <r>
            <t xml:space="preserve">Assessor Interno</t>
          </r>
        </is>
      </c>
      <c r="G2076" t="inlineStr">
        <is>
          <r>
            <t xml:space="preserve">7589</t>
          </r>
        </is>
      </c>
      <c r="H2076" t="inlineStr">
        <is>
          <r>
            <t xml:space="preserve">40923491000167</t>
          </r>
        </is>
      </c>
      <c r="I2076" t="inlineStr">
        <is>
          <r>
            <t xml:space="preserve">LUIZ FELLIPE CHAVES FERREIRA 10534940765</t>
          </r>
        </is>
      </c>
      <c r="J2076" t="inlineStr">
        <is>
          <r>
            <t xml:space="preserve">RJ</t>
          </r>
        </is>
      </c>
      <c r="K2076" t="inlineStr">
        <is>
          <r>
            <t xml:space="preserve">VOLTA REDONDA</t>
          </r>
        </is>
      </c>
      <c r="L2076" t="inlineStr">
        <is>
          <r>
            <t xml:space="preserve">Silver</t>
          </r>
        </is>
      </c>
      <c r="M2076" t="inlineStr">
        <is>
          <r>
            <t xml:space="preserve">B2C</t>
          </r>
        </is>
      </c>
      <c r="N2076" t="inlineStr">
        <is>
          <r>
            <t xml:space="preserve">Oficina Mecânica</t>
          </r>
        </is>
      </c>
      <c r="O2076" t="inlineStr">
        <is>
          <r>
            <t xml:space="preserve">Carro</t>
          </r>
        </is>
      </c>
      <c r="P2076" t="inlineStr">
        <is>
          <r>
            <t xml:space="preserve"/>
          </r>
        </is>
      </c>
      <c r="Q2076" t="inlineStr">
        <is>
          <r>
            <t xml:space="preserve">28/42/56</t>
          </r>
        </is>
      </c>
      <c r="R2076" t="inlineStr">
        <is>
          <r>
            <t xml:space="preserve">Cativo-1078775</t>
          </r>
        </is>
      </c>
      <c r="S2076" t="inlineStr">
        <is>
          <r>
            <t xml:space="preserve">70849001BR</t>
          </r>
        </is>
      </c>
      <c r="T2076" t="inlineStr">
        <is>
          <r>
            <t xml:space="preserve">PETRONAS SELENIA K 15W40 SP (1X1L)</t>
          </r>
        </is>
      </c>
      <c r="U2076" t="inlineStr">
        <is>
          <r>
            <t xml:space="preserve">PCMO</t>
          </r>
        </is>
      </c>
      <c r="V2076" t="inlineStr">
        <is>
          <r>
            <t xml:space="preserve">SELENIA</t>
          </r>
        </is>
      </c>
      <c r="W2076" t="inlineStr">
        <is>
          <r>
            <t xml:space="preserve">Semissintético</t>
          </r>
        </is>
      </c>
      <c r="X2076">
        <v>26.95</v>
      </c>
      <c r="Y2076" s="8" t="str">
        <f>SUBSTITUTE(UPPER(R2076), "CATIVO-", "")</f>
        <v>1078775</v>
      </c>
      <c r="Z2076" s="8" t="str">
        <f>Y2076&amp;S2076</f>
        <v>107877570849001BR</v>
      </c>
      <c r="AA2076" s="8">
        <v>24.0</v>
      </c>
      <c r="AB2076" s="4">
        <v>24</v>
      </c>
      <c r="AC2076" s="8">
        <f>AA2076-AB2076</f>
        <v>0</v>
      </c>
      <c r="AD2076">
        <v>24</v>
      </c>
      <c r="AE2076" s="4">
        <v>646.8</v>
      </c>
      <c r="AF2076">
        <v>584.88</v>
      </c>
    </row>
    <row r="2077" spans="1:32">
      <c r="A2077" t="inlineStr">
        <is>
          <r>
            <t xml:space="preserve">Cativo</t>
          </r>
        </is>
      </c>
      <c r="B2077" t="inlineStr">
        <is>
          <r>
            <t xml:space="preserve">0010534435</t>
          </r>
        </is>
      </c>
      <c r="C2077" t="inlineStr">
        <is>
          <r>
            <t xml:space="preserve">Tmk1 Tmk1</t>
          </r>
        </is>
      </c>
      <c r="D2077" t="inlineStr">
        <is>
          <r>
            <t xml:space="preserve">Cativo-291</t>
          </r>
        </is>
      </c>
      <c r="E2077" s="3">
        <v>45730</v>
      </c>
      <c r="F2077" t="inlineStr">
        <is>
          <r>
            <t xml:space="preserve">Assessor Interno</t>
          </r>
        </is>
      </c>
      <c r="G2077" t="inlineStr">
        <is>
          <r>
            <t xml:space="preserve">7589</t>
          </r>
        </is>
      </c>
      <c r="H2077" t="inlineStr">
        <is>
          <r>
            <t xml:space="preserve">40923491000167</t>
          </r>
        </is>
      </c>
      <c r="I2077" t="inlineStr">
        <is>
          <r>
            <t xml:space="preserve">LUIZ FELLIPE CHAVES FERREIRA 10534940765</t>
          </r>
        </is>
      </c>
      <c r="J2077" t="inlineStr">
        <is>
          <r>
            <t xml:space="preserve">RJ</t>
          </r>
        </is>
      </c>
      <c r="K2077" t="inlineStr">
        <is>
          <r>
            <t xml:space="preserve">VOLTA REDONDA</t>
          </r>
        </is>
      </c>
      <c r="L2077" t="inlineStr">
        <is>
          <r>
            <t xml:space="preserve">Silver</t>
          </r>
        </is>
      </c>
      <c r="M2077" t="inlineStr">
        <is>
          <r>
            <t xml:space="preserve">B2C</t>
          </r>
        </is>
      </c>
      <c r="N2077" t="inlineStr">
        <is>
          <r>
            <t xml:space="preserve">Oficina Mecânica</t>
          </r>
        </is>
      </c>
      <c r="O2077" t="inlineStr">
        <is>
          <r>
            <t xml:space="preserve">Carro</t>
          </r>
        </is>
      </c>
      <c r="P2077" t="inlineStr">
        <is>
          <r>
            <t xml:space="preserve"/>
          </r>
        </is>
      </c>
      <c r="Q2077" t="inlineStr">
        <is>
          <r>
            <t xml:space="preserve">28/42/56</t>
          </r>
        </is>
      </c>
      <c r="R2077" t="inlineStr">
        <is>
          <r>
            <t xml:space="preserve">Cativo-1078775</t>
          </r>
        </is>
      </c>
      <c r="S2077" t="inlineStr">
        <is>
          <r>
            <t xml:space="preserve">70846001BR</t>
          </r>
        </is>
      </c>
      <c r="T2077" t="inlineStr">
        <is>
          <r>
            <t xml:space="preserve">PETRONAS SELENIA PERFORM SP 5W30(1X1L)</t>
          </r>
        </is>
      </c>
      <c r="U2077" t="inlineStr">
        <is>
          <r>
            <t xml:space="preserve">PCMO</t>
          </r>
        </is>
      </c>
      <c r="V2077" t="inlineStr">
        <is>
          <r>
            <t xml:space="preserve">SELENIA</t>
          </r>
        </is>
      </c>
      <c r="W2077" t="inlineStr">
        <is>
          <r>
            <t xml:space="preserve">Sintético</t>
          </r>
        </is>
      </c>
      <c r="X2077">
        <v>30.13</v>
      </c>
      <c r="Y2077" s="8" t="str">
        <f>SUBSTITUTE(UPPER(R2077), "CATIVO-", "")</f>
        <v>1078775</v>
      </c>
      <c r="Z2077" s="8" t="str">
        <f>Y2077&amp;S2077</f>
        <v>107877570846001BR</v>
      </c>
      <c r="AA2077" s="8">
        <v>48.0</v>
      </c>
      <c r="AB2077" s="4">
        <v>48</v>
      </c>
      <c r="AC2077" s="8">
        <f>AA2077-AB2077</f>
        <v>0</v>
      </c>
      <c r="AD2077">
        <v>48</v>
      </c>
      <c r="AE2077" s="4">
        <v>1446.24</v>
      </c>
      <c r="AF2077">
        <v>1309.44</v>
      </c>
    </row>
    <row r="2078" spans="1:32">
      <c r="A2078" t="inlineStr">
        <is>
          <r>
            <t xml:space="preserve">Cativo</t>
          </r>
        </is>
      </c>
      <c r="B2078" t="inlineStr">
        <is>
          <r>
            <t xml:space="preserve">0010534435</t>
          </r>
        </is>
      </c>
      <c r="C2078" t="inlineStr">
        <is>
          <r>
            <t xml:space="preserve">Tmk1 Tmk1</t>
          </r>
        </is>
      </c>
      <c r="D2078" t="inlineStr">
        <is>
          <r>
            <t xml:space="preserve">Cativo-291</t>
          </r>
        </is>
      </c>
      <c r="E2078" s="3">
        <v>45730</v>
      </c>
      <c r="F2078" t="inlineStr">
        <is>
          <r>
            <t xml:space="preserve">Assessor Interno</t>
          </r>
        </is>
      </c>
      <c r="G2078" t="inlineStr">
        <is>
          <r>
            <t xml:space="preserve">7589</t>
          </r>
        </is>
      </c>
      <c r="H2078" t="inlineStr">
        <is>
          <r>
            <t xml:space="preserve">40923491000167</t>
          </r>
        </is>
      </c>
      <c r="I2078" t="inlineStr">
        <is>
          <r>
            <t xml:space="preserve">LUIZ FELLIPE CHAVES FERREIRA 10534940765</t>
          </r>
        </is>
      </c>
      <c r="J2078" t="inlineStr">
        <is>
          <r>
            <t xml:space="preserve">RJ</t>
          </r>
        </is>
      </c>
      <c r="K2078" t="inlineStr">
        <is>
          <r>
            <t xml:space="preserve">VOLTA REDONDA</t>
          </r>
        </is>
      </c>
      <c r="L2078" t="inlineStr">
        <is>
          <r>
            <t xml:space="preserve">Silver</t>
          </r>
        </is>
      </c>
      <c r="M2078" t="inlineStr">
        <is>
          <r>
            <t xml:space="preserve">B2C</t>
          </r>
        </is>
      </c>
      <c r="N2078" t="inlineStr">
        <is>
          <r>
            <t xml:space="preserve">Oficina Mecânica</t>
          </r>
        </is>
      </c>
      <c r="O2078" t="inlineStr">
        <is>
          <r>
            <t xml:space="preserve">Carro</t>
          </r>
        </is>
      </c>
      <c r="P2078" t="inlineStr">
        <is>
          <r>
            <t xml:space="preserve"/>
          </r>
        </is>
      </c>
      <c r="Q2078" t="inlineStr">
        <is>
          <r>
            <t xml:space="preserve">28/42/56</t>
          </r>
        </is>
      </c>
      <c r="R2078" t="inlineStr">
        <is>
          <r>
            <t xml:space="preserve">Cativo-1078775</t>
          </r>
        </is>
      </c>
      <c r="S2078" t="inlineStr">
        <is>
          <r>
            <t xml:space="preserve">70621001BR</t>
          </r>
        </is>
      </c>
      <c r="T2078" t="inlineStr">
        <is>
          <r>
            <t xml:space="preserve">PETRONAS SYNTIUM 800 SE SP 10W-30(1X1L)</t>
          </r>
        </is>
      </c>
      <c r="U2078" t="inlineStr">
        <is>
          <r>
            <t xml:space="preserve">PCMO</t>
          </r>
        </is>
      </c>
      <c r="V2078" t="inlineStr">
        <is>
          <r>
            <t xml:space="preserve">SYNTIUM</t>
          </r>
        </is>
      </c>
      <c r="W2078" t="inlineStr">
        <is>
          <r>
            <t xml:space="preserve">Semissintético</t>
          </r>
        </is>
      </c>
      <c r="X2078">
        <v>23.89</v>
      </c>
      <c r="Y2078" s="8" t="str">
        <f>SUBSTITUTE(UPPER(R2078), "CATIVO-", "")</f>
        <v>1078775</v>
      </c>
      <c r="Z2078" s="8" t="str">
        <f>Y2078&amp;S2078</f>
        <v>107877570621001BR</v>
      </c>
      <c r="AA2078" s="8">
        <v>12.0</v>
      </c>
      <c r="AB2078" s="4">
        <v>12</v>
      </c>
      <c r="AC2078" s="8">
        <f>AA2078-AB2078</f>
        <v>0</v>
      </c>
      <c r="AD2078">
        <v>12</v>
      </c>
      <c r="AE2078" s="4">
        <v>286.68</v>
      </c>
      <c r="AF2078">
        <v>258.96</v>
      </c>
    </row>
    <row r="2079" spans="1:32">
      <c r="A2079" t="inlineStr">
        <is>
          <r>
            <t xml:space="preserve">Cativo</t>
          </r>
        </is>
      </c>
      <c r="B2079" t="inlineStr">
        <is>
          <r>
            <t xml:space="preserve">0010534435</t>
          </r>
        </is>
      </c>
      <c r="C2079" t="inlineStr">
        <is>
          <r>
            <t xml:space="preserve">Tmk1 Tmk1</t>
          </r>
        </is>
      </c>
      <c r="D2079" t="inlineStr">
        <is>
          <r>
            <t xml:space="preserve">Cativo-291</t>
          </r>
        </is>
      </c>
      <c r="E2079" s="3">
        <v>45730</v>
      </c>
      <c r="F2079" t="inlineStr">
        <is>
          <r>
            <t xml:space="preserve">Assessor Interno</t>
          </r>
        </is>
      </c>
      <c r="G2079" t="inlineStr">
        <is>
          <r>
            <t xml:space="preserve">7589</t>
          </r>
        </is>
      </c>
      <c r="H2079" t="inlineStr">
        <is>
          <r>
            <t xml:space="preserve">40923491000167</t>
          </r>
        </is>
      </c>
      <c r="I2079" t="inlineStr">
        <is>
          <r>
            <t xml:space="preserve">LUIZ FELLIPE CHAVES FERREIRA 10534940765</t>
          </r>
        </is>
      </c>
      <c r="J2079" t="inlineStr">
        <is>
          <r>
            <t xml:space="preserve">RJ</t>
          </r>
        </is>
      </c>
      <c r="K2079" t="inlineStr">
        <is>
          <r>
            <t xml:space="preserve">VOLTA REDONDA</t>
          </r>
        </is>
      </c>
      <c r="L2079" t="inlineStr">
        <is>
          <r>
            <t xml:space="preserve">Silver</t>
          </r>
        </is>
      </c>
      <c r="M2079" t="inlineStr">
        <is>
          <r>
            <t xml:space="preserve">B2C</t>
          </r>
        </is>
      </c>
      <c r="N2079" t="inlineStr">
        <is>
          <r>
            <t xml:space="preserve">Oficina Mecânica</t>
          </r>
        </is>
      </c>
      <c r="O2079" t="inlineStr">
        <is>
          <r>
            <t xml:space="preserve">Carro</t>
          </r>
        </is>
      </c>
      <c r="P2079" t="inlineStr">
        <is>
          <r>
            <t xml:space="preserve"/>
          </r>
        </is>
      </c>
      <c r="Q2079" t="inlineStr">
        <is>
          <r>
            <t xml:space="preserve">28/42/56</t>
          </r>
        </is>
      </c>
      <c r="R2079" t="inlineStr">
        <is>
          <r>
            <t xml:space="preserve">Cativo-1078775</t>
          </r>
        </is>
      </c>
      <c r="S2079" t="inlineStr">
        <is>
          <r>
            <t xml:space="preserve">70622001BR</t>
          </r>
        </is>
      </c>
      <c r="T2079" t="inlineStr">
        <is>
          <r>
            <t xml:space="preserve">PETRONAS SYNTIUM 800 SE SP 10W-40(1X1L)</t>
          </r>
        </is>
      </c>
      <c r="U2079" t="inlineStr">
        <is>
          <r>
            <t xml:space="preserve">PCMO</t>
          </r>
        </is>
      </c>
      <c r="V2079" t="inlineStr">
        <is>
          <r>
            <t xml:space="preserve">SYNTIUM</t>
          </r>
        </is>
      </c>
      <c r="W2079" t="inlineStr">
        <is>
          <r>
            <t xml:space="preserve">Semissintético</t>
          </r>
        </is>
      </c>
      <c r="X2079">
        <v>27.68</v>
      </c>
      <c r="Y2079" s="8" t="str">
        <f>SUBSTITUTE(UPPER(R2079), "CATIVO-", "")</f>
        <v>1078775</v>
      </c>
      <c r="Z2079" s="8" t="str">
        <f>Y2079&amp;S2079</f>
        <v>107877570622001BR</v>
      </c>
      <c r="AA2079" s="8">
        <v>12.0</v>
      </c>
      <c r="AB2079" s="4">
        <v>12</v>
      </c>
      <c r="AC2079" s="8">
        <f>AA2079-AB2079</f>
        <v>0</v>
      </c>
      <c r="AD2079">
        <v>12</v>
      </c>
      <c r="AE2079" s="4">
        <v>332.16</v>
      </c>
      <c r="AF2079">
        <v>300</v>
      </c>
    </row>
    <row r="2080" spans="1:32">
      <c r="A2080" t="inlineStr">
        <is>
          <r>
            <t xml:space="preserve">Cativo</t>
          </r>
        </is>
      </c>
      <c r="B2080" t="inlineStr">
        <is>
          <r>
            <t xml:space="preserve">0010534435</t>
          </r>
        </is>
      </c>
      <c r="C2080" t="inlineStr">
        <is>
          <r>
            <t xml:space="preserve">Tmk1 Tmk1</t>
          </r>
        </is>
      </c>
      <c r="D2080" t="inlineStr">
        <is>
          <r>
            <t xml:space="preserve">Cativo-291</t>
          </r>
        </is>
      </c>
      <c r="E2080" s="3">
        <v>45730</v>
      </c>
      <c r="F2080" t="inlineStr">
        <is>
          <r>
            <t xml:space="preserve">Assessor Interno</t>
          </r>
        </is>
      </c>
      <c r="G2080" t="inlineStr">
        <is>
          <r>
            <t xml:space="preserve">7589</t>
          </r>
        </is>
      </c>
      <c r="H2080" t="inlineStr">
        <is>
          <r>
            <t xml:space="preserve">40923491000167</t>
          </r>
        </is>
      </c>
      <c r="I2080" t="inlineStr">
        <is>
          <r>
            <t xml:space="preserve">LUIZ FELLIPE CHAVES FERREIRA 10534940765</t>
          </r>
        </is>
      </c>
      <c r="J2080" t="inlineStr">
        <is>
          <r>
            <t xml:space="preserve">RJ</t>
          </r>
        </is>
      </c>
      <c r="K2080" t="inlineStr">
        <is>
          <r>
            <t xml:space="preserve">VOLTA REDONDA</t>
          </r>
        </is>
      </c>
      <c r="L2080" t="inlineStr">
        <is>
          <r>
            <t xml:space="preserve">Silver</t>
          </r>
        </is>
      </c>
      <c r="M2080" t="inlineStr">
        <is>
          <r>
            <t xml:space="preserve">B2C</t>
          </r>
        </is>
      </c>
      <c r="N2080" t="inlineStr">
        <is>
          <r>
            <t xml:space="preserve">Oficina Mecânica</t>
          </r>
        </is>
      </c>
      <c r="O2080" t="inlineStr">
        <is>
          <r>
            <t xml:space="preserve">Carro</t>
          </r>
        </is>
      </c>
      <c r="P2080" t="inlineStr">
        <is>
          <r>
            <t xml:space="preserve"/>
          </r>
        </is>
      </c>
      <c r="Q2080" t="inlineStr">
        <is>
          <r>
            <t xml:space="preserve">28/42/56</t>
          </r>
        </is>
      </c>
      <c r="R2080" t="inlineStr">
        <is>
          <r>
            <t xml:space="preserve">Cativo-1078775</t>
          </r>
        </is>
      </c>
      <c r="S2080" t="inlineStr">
        <is>
          <r>
            <t xml:space="preserve">76365001BR</t>
          </r>
        </is>
      </c>
      <c r="T2080" t="inlineStr">
        <is>
          <r>
            <t xml:space="preserve">PETRONAS COOLANT UP (1X1L)</t>
          </r>
        </is>
      </c>
      <c r="U2080" t="inlineStr">
        <is>
          <r>
            <t xml:space="preserve">AFF</t>
          </r>
        </is>
      </c>
      <c r="V2080" t="inlineStr">
        <is>
          <r>
            <t xml:space="preserve">TUTELA COOLANT</t>
          </r>
        </is>
      </c>
      <c r="W2080" t="inlineStr">
        <is>
          <r>
            <t xml:space="preserve">GENERICO</t>
          </r>
        </is>
      </c>
      <c r="X2080">
        <v>26.19</v>
      </c>
      <c r="Y2080" s="8" t="str">
        <f>SUBSTITUTE(UPPER(R2080), "CATIVO-", "")</f>
        <v>1078775</v>
      </c>
      <c r="Z2080" s="8" t="str">
        <f>Y2080&amp;S2080</f>
        <v>107877576365001BR</v>
      </c>
      <c r="AA2080" s="8">
        <v>12.0</v>
      </c>
      <c r="AB2080" s="4">
        <v>12</v>
      </c>
      <c r="AC2080" s="8">
        <f>AA2080-AB2080</f>
        <v>0</v>
      </c>
      <c r="AD2080">
        <v>12</v>
      </c>
      <c r="AE2080" s="4">
        <v>314.28</v>
      </c>
      <c r="AF2080">
        <v>264.72</v>
      </c>
    </row>
    <row r="2081" spans="1:32">
      <c r="A2081" t="inlineStr">
        <is>
          <r>
            <t xml:space="preserve">Cativo</t>
          </r>
        </is>
      </c>
      <c r="B2081" t="inlineStr">
        <is>
          <r>
            <t xml:space="preserve">0010534612</t>
          </r>
        </is>
      </c>
      <c r="C2081" t="inlineStr">
        <is>
          <r>
            <t xml:space="preserve">Tmk2 Tmk2</t>
          </r>
        </is>
      </c>
      <c r="D2081" t="inlineStr">
        <is>
          <r>
            <t xml:space="preserve">Cativo-292</t>
          </r>
        </is>
      </c>
      <c r="E2081" s="3">
        <v>45730</v>
      </c>
      <c r="F2081" t="inlineStr">
        <is>
          <r>
            <t xml:space="preserve">Assessor Interno</t>
          </r>
        </is>
      </c>
      <c r="G2081" t="inlineStr">
        <is>
          <r>
            <t xml:space="preserve">4090</t>
          </r>
        </is>
      </c>
      <c r="H2081" t="inlineStr">
        <is>
          <r>
            <t xml:space="preserve">28702512000119</t>
          </r>
        </is>
      </c>
      <c r="I2081" t="inlineStr">
        <is>
          <r>
            <t xml:space="preserve">BATERAMA BATERIAS ARARUAMA LTDA</t>
          </r>
        </is>
      </c>
      <c r="J2081" t="inlineStr">
        <is>
          <r>
            <t xml:space="preserve">RJ</t>
          </r>
        </is>
      </c>
      <c r="K2081" t="inlineStr">
        <is>
          <r>
            <t xml:space="preserve">ARARUAMA</t>
          </r>
        </is>
      </c>
      <c r="L2081" t="inlineStr">
        <is>
          <r>
            <t xml:space="preserve">Titanium</t>
          </r>
        </is>
      </c>
      <c r="M2081" t="inlineStr">
        <is>
          <r>
            <t xml:space="preserve">B2C</t>
          </r>
        </is>
      </c>
      <c r="N2081" t="inlineStr">
        <is>
          <r>
            <t xml:space="preserve">Centro Automotivo</t>
          </r>
        </is>
      </c>
      <c r="O2081" t="inlineStr">
        <is>
          <r>
            <t xml:space="preserve">Carro</t>
          </r>
        </is>
      </c>
      <c r="P2081" t="inlineStr">
        <is>
          <r>
            <t xml:space="preserve"/>
          </r>
        </is>
      </c>
      <c r="Q2081" t="inlineStr">
        <is>
          <r>
            <t xml:space="preserve">28/35/42/49/56</t>
          </r>
        </is>
      </c>
      <c r="R2081" t="inlineStr">
        <is>
          <r>
            <t xml:space="preserve">Cativo-1078767</t>
          </r>
        </is>
      </c>
      <c r="S2081" t="inlineStr">
        <is>
          <r>
            <t xml:space="preserve">70849001BR</t>
          </r>
        </is>
      </c>
      <c r="T2081" t="inlineStr">
        <is>
          <r>
            <t xml:space="preserve">PETRONAS SELENIA K 15W40 SP (1X1L)</t>
          </r>
        </is>
      </c>
      <c r="U2081" t="inlineStr">
        <is>
          <r>
            <t xml:space="preserve">PCMO</t>
          </r>
        </is>
      </c>
      <c r="V2081" t="inlineStr">
        <is>
          <r>
            <t xml:space="preserve">SELENIA</t>
          </r>
        </is>
      </c>
      <c r="W2081" t="inlineStr">
        <is>
          <r>
            <t xml:space="preserve">Semissintético</t>
          </r>
        </is>
      </c>
      <c r="X2081">
        <v>26.95</v>
      </c>
      <c r="Y2081" s="8" t="str">
        <f>SUBSTITUTE(UPPER(R2081), "CATIVO-", "")</f>
        <v>1078767</v>
      </c>
      <c r="Z2081" s="8" t="str">
        <f>Y2081&amp;S2081</f>
        <v>107876770849001BR</v>
      </c>
      <c r="AA2081" s="8">
        <v>8.0</v>
      </c>
      <c r="AB2081" s="4">
        <v>8</v>
      </c>
      <c r="AC2081" s="8">
        <f>AA2081-AB2081</f>
        <v>0</v>
      </c>
      <c r="AD2081">
        <v>8</v>
      </c>
      <c r="AE2081" s="4">
        <v>215.6</v>
      </c>
      <c r="AF2081">
        <v>194.96</v>
      </c>
    </row>
    <row r="2082" spans="1:32">
      <c r="A2082" t="inlineStr">
        <is>
          <r>
            <t xml:space="preserve">Cativo</t>
          </r>
        </is>
      </c>
      <c r="B2082" t="inlineStr">
        <is>
          <r>
            <t xml:space="preserve">0010534612</t>
          </r>
        </is>
      </c>
      <c r="C2082" t="inlineStr">
        <is>
          <r>
            <t xml:space="preserve">Tmk2 Tmk2</t>
          </r>
        </is>
      </c>
      <c r="D2082" t="inlineStr">
        <is>
          <r>
            <t xml:space="preserve">Cativo-292</t>
          </r>
        </is>
      </c>
      <c r="E2082" s="3">
        <v>45730</v>
      </c>
      <c r="F2082" t="inlineStr">
        <is>
          <r>
            <t xml:space="preserve">Assessor Interno</t>
          </r>
        </is>
      </c>
      <c r="G2082" t="inlineStr">
        <is>
          <r>
            <t xml:space="preserve">4090</t>
          </r>
        </is>
      </c>
      <c r="H2082" t="inlineStr">
        <is>
          <r>
            <t xml:space="preserve">28702512000119</t>
          </r>
        </is>
      </c>
      <c r="I2082" t="inlineStr">
        <is>
          <r>
            <t xml:space="preserve">BATERAMA BATERIAS ARARUAMA LTDA</t>
          </r>
        </is>
      </c>
      <c r="J2082" t="inlineStr">
        <is>
          <r>
            <t xml:space="preserve">RJ</t>
          </r>
        </is>
      </c>
      <c r="K2082" t="inlineStr">
        <is>
          <r>
            <t xml:space="preserve">ARARUAMA</t>
          </r>
        </is>
      </c>
      <c r="L2082" t="inlineStr">
        <is>
          <r>
            <t xml:space="preserve">Titanium</t>
          </r>
        </is>
      </c>
      <c r="M2082" t="inlineStr">
        <is>
          <r>
            <t xml:space="preserve">B2C</t>
          </r>
        </is>
      </c>
      <c r="N2082" t="inlineStr">
        <is>
          <r>
            <t xml:space="preserve">Centro Automotivo</t>
          </r>
        </is>
      </c>
      <c r="O2082" t="inlineStr">
        <is>
          <r>
            <t xml:space="preserve">Carro</t>
          </r>
        </is>
      </c>
      <c r="P2082" t="inlineStr">
        <is>
          <r>
            <t xml:space="preserve"/>
          </r>
        </is>
      </c>
      <c r="Q2082" t="inlineStr">
        <is>
          <r>
            <t xml:space="preserve">28/35/42/49/56</t>
          </r>
        </is>
      </c>
      <c r="R2082" t="inlineStr">
        <is>
          <r>
            <t xml:space="preserve">Cativo-1078767</t>
          </r>
        </is>
      </c>
      <c r="S2082" t="inlineStr">
        <is>
          <r>
            <t xml:space="preserve">70846001BR</t>
          </r>
        </is>
      </c>
      <c r="T2082" t="inlineStr">
        <is>
          <r>
            <t xml:space="preserve">PETRONAS SELENIA PERFORM SP 5W30(1X1L)</t>
          </r>
        </is>
      </c>
      <c r="U2082" t="inlineStr">
        <is>
          <r>
            <t xml:space="preserve">PCMO</t>
          </r>
        </is>
      </c>
      <c r="V2082" t="inlineStr">
        <is>
          <r>
            <t xml:space="preserve">SELENIA</t>
          </r>
        </is>
      </c>
      <c r="W2082" t="inlineStr">
        <is>
          <r>
            <t xml:space="preserve">Sintético</t>
          </r>
        </is>
      </c>
      <c r="X2082">
        <v>30.13</v>
      </c>
      <c r="Y2082" s="8" t="str">
        <f>SUBSTITUTE(UPPER(R2082), "CATIVO-", "")</f>
        <v>1078767</v>
      </c>
      <c r="Z2082" s="8" t="str">
        <f>Y2082&amp;S2082</f>
        <v>107876770846001BR</v>
      </c>
      <c r="AA2082" s="8">
        <v>12.0</v>
      </c>
      <c r="AB2082" s="4">
        <v>12</v>
      </c>
      <c r="AC2082" s="8">
        <f>AA2082-AB2082</f>
        <v>0</v>
      </c>
      <c r="AD2082">
        <v>12</v>
      </c>
      <c r="AE2082" s="4">
        <v>361.56</v>
      </c>
      <c r="AF2082">
        <v>327.36</v>
      </c>
    </row>
    <row r="2083" spans="1:32">
      <c r="A2083" t="inlineStr">
        <is>
          <r>
            <t xml:space="preserve">Cativo</t>
          </r>
        </is>
      </c>
      <c r="B2083" t="inlineStr">
        <is>
          <r>
            <t xml:space="preserve">0010534612</t>
          </r>
        </is>
      </c>
      <c r="C2083" t="inlineStr">
        <is>
          <r>
            <t xml:space="preserve">Tmk2 Tmk2</t>
          </r>
        </is>
      </c>
      <c r="D2083" t="inlineStr">
        <is>
          <r>
            <t xml:space="preserve">Cativo-292</t>
          </r>
        </is>
      </c>
      <c r="E2083" s="3">
        <v>45730</v>
      </c>
      <c r="F2083" t="inlineStr">
        <is>
          <r>
            <t xml:space="preserve">Assessor Interno</t>
          </r>
        </is>
      </c>
      <c r="G2083" t="inlineStr">
        <is>
          <r>
            <t xml:space="preserve">4090</t>
          </r>
        </is>
      </c>
      <c r="H2083" t="inlineStr">
        <is>
          <r>
            <t xml:space="preserve">28702512000119</t>
          </r>
        </is>
      </c>
      <c r="I2083" t="inlineStr">
        <is>
          <r>
            <t xml:space="preserve">BATERAMA BATERIAS ARARUAMA LTDA</t>
          </r>
        </is>
      </c>
      <c r="J2083" t="inlineStr">
        <is>
          <r>
            <t xml:space="preserve">RJ</t>
          </r>
        </is>
      </c>
      <c r="K2083" t="inlineStr">
        <is>
          <r>
            <t xml:space="preserve">ARARUAMA</t>
          </r>
        </is>
      </c>
      <c r="L2083" t="inlineStr">
        <is>
          <r>
            <t xml:space="preserve">Titanium</t>
          </r>
        </is>
      </c>
      <c r="M2083" t="inlineStr">
        <is>
          <r>
            <t xml:space="preserve">B2C</t>
          </r>
        </is>
      </c>
      <c r="N2083" t="inlineStr">
        <is>
          <r>
            <t xml:space="preserve">Centro Automotivo</t>
          </r>
        </is>
      </c>
      <c r="O2083" t="inlineStr">
        <is>
          <r>
            <t xml:space="preserve">Carro</t>
          </r>
        </is>
      </c>
      <c r="P2083" t="inlineStr">
        <is>
          <r>
            <t xml:space="preserve"/>
          </r>
        </is>
      </c>
      <c r="Q2083" t="inlineStr">
        <is>
          <r>
            <t xml:space="preserve">28/35/42/49/56</t>
          </r>
        </is>
      </c>
      <c r="R2083" t="inlineStr">
        <is>
          <r>
            <t xml:space="preserve">Cativo-1078767</t>
          </r>
        </is>
      </c>
      <c r="S2083" t="inlineStr">
        <is>
          <r>
            <t xml:space="preserve">70847001BR</t>
          </r>
        </is>
      </c>
      <c r="T2083" t="inlineStr">
        <is>
          <r>
            <t xml:space="preserve">PETRONAS SELENIA PERFORM SP 5W40(1X1L)</t>
          </r>
        </is>
      </c>
      <c r="U2083" t="inlineStr">
        <is>
          <r>
            <t xml:space="preserve">PCMO</t>
          </r>
        </is>
      </c>
      <c r="V2083" t="inlineStr">
        <is>
          <r>
            <t xml:space="preserve">SELENIA</t>
          </r>
        </is>
      </c>
      <c r="W2083" t="inlineStr">
        <is>
          <r>
            <t xml:space="preserve">Sintético</t>
          </r>
        </is>
      </c>
      <c r="X2083">
        <v>31.2</v>
      </c>
      <c r="Y2083" s="8" t="str">
        <f>SUBSTITUTE(UPPER(R2083), "CATIVO-", "")</f>
        <v>1078767</v>
      </c>
      <c r="Z2083" s="8" t="str">
        <f>Y2083&amp;S2083</f>
        <v>107876770847001BR</v>
      </c>
      <c r="AA2083" s="8">
        <v>20.0</v>
      </c>
      <c r="AB2083" s="4">
        <v>20</v>
      </c>
      <c r="AC2083" s="8">
        <f>AA2083-AB2083</f>
        <v>0</v>
      </c>
      <c r="AD2083">
        <v>20</v>
      </c>
      <c r="AE2083" s="4">
        <v>624</v>
      </c>
      <c r="AF2083">
        <v>565.4</v>
      </c>
    </row>
    <row r="2084" spans="1:32">
      <c r="A2084" t="inlineStr">
        <is>
          <r>
            <t xml:space="preserve">Cativo</t>
          </r>
        </is>
      </c>
      <c r="B2084" t="inlineStr">
        <is>
          <r>
            <t xml:space="preserve">0010534612</t>
          </r>
        </is>
      </c>
      <c r="C2084" t="inlineStr">
        <is>
          <r>
            <t xml:space="preserve">Tmk2 Tmk2</t>
          </r>
        </is>
      </c>
      <c r="D2084" t="inlineStr">
        <is>
          <r>
            <t xml:space="preserve">Cativo-292</t>
          </r>
        </is>
      </c>
      <c r="E2084" s="3">
        <v>45730</v>
      </c>
      <c r="F2084" t="inlineStr">
        <is>
          <r>
            <t xml:space="preserve">Assessor Interno</t>
          </r>
        </is>
      </c>
      <c r="G2084" t="inlineStr">
        <is>
          <r>
            <t xml:space="preserve">4090</t>
          </r>
        </is>
      </c>
      <c r="H2084" t="inlineStr">
        <is>
          <r>
            <t xml:space="preserve">28702512000119</t>
          </r>
        </is>
      </c>
      <c r="I2084" t="inlineStr">
        <is>
          <r>
            <t xml:space="preserve">BATERAMA BATERIAS ARARUAMA LTDA</t>
          </r>
        </is>
      </c>
      <c r="J2084" t="inlineStr">
        <is>
          <r>
            <t xml:space="preserve">RJ</t>
          </r>
        </is>
      </c>
      <c r="K2084" t="inlineStr">
        <is>
          <r>
            <t xml:space="preserve">ARARUAMA</t>
          </r>
        </is>
      </c>
      <c r="L2084" t="inlineStr">
        <is>
          <r>
            <t xml:space="preserve">Titanium</t>
          </r>
        </is>
      </c>
      <c r="M2084" t="inlineStr">
        <is>
          <r>
            <t xml:space="preserve">B2C</t>
          </r>
        </is>
      </c>
      <c r="N2084" t="inlineStr">
        <is>
          <r>
            <t xml:space="preserve">Centro Automotivo</t>
          </r>
        </is>
      </c>
      <c r="O2084" t="inlineStr">
        <is>
          <r>
            <t xml:space="preserve">Carro</t>
          </r>
        </is>
      </c>
      <c r="P2084" t="inlineStr">
        <is>
          <r>
            <t xml:space="preserve"/>
          </r>
        </is>
      </c>
      <c r="Q2084" t="inlineStr">
        <is>
          <r>
            <t xml:space="preserve">28/35/42/49/56</t>
          </r>
        </is>
      </c>
      <c r="R2084" t="inlineStr">
        <is>
          <r>
            <t xml:space="preserve">Cativo-1078767</t>
          </r>
        </is>
      </c>
      <c r="S2084" t="inlineStr">
        <is>
          <r>
            <t xml:space="preserve">70660001BR</t>
          </r>
        </is>
      </c>
      <c r="T2084" t="inlineStr">
        <is>
          <r>
            <t xml:space="preserve">PETRONAS SYNTIUM 5000 XS 5W30 (1X1L)</t>
          </r>
        </is>
      </c>
      <c r="U2084" t="inlineStr">
        <is>
          <r>
            <t xml:space="preserve">PCMO</t>
          </r>
        </is>
      </c>
      <c r="V2084" t="inlineStr">
        <is>
          <r>
            <t xml:space="preserve">SYNTIUM</t>
          </r>
        </is>
      </c>
      <c r="W2084" t="inlineStr">
        <is>
          <r>
            <t xml:space="preserve">Sintético</t>
          </r>
        </is>
      </c>
      <c r="X2084">
        <v>39.03</v>
      </c>
      <c r="Y2084" s="8" t="str">
        <f>SUBSTITUTE(UPPER(R2084), "CATIVO-", "")</f>
        <v>1078767</v>
      </c>
      <c r="Z2084" s="8" t="str">
        <f>Y2084&amp;S2084</f>
        <v>107876770660001BR</v>
      </c>
      <c r="AA2084" s="8">
        <v>16.0</v>
      </c>
      <c r="AB2084" s="4">
        <v>16</v>
      </c>
      <c r="AC2084" s="8">
        <f>AA2084-AB2084</f>
        <v>0</v>
      </c>
      <c r="AD2084">
        <v>16</v>
      </c>
      <c r="AE2084" s="4">
        <v>624.48</v>
      </c>
      <c r="AF2084">
        <v>564.8</v>
      </c>
    </row>
    <row r="2085" spans="1:32">
      <c r="A2085" t="inlineStr">
        <is>
          <r>
            <t xml:space="preserve">Cativo</t>
          </r>
        </is>
      </c>
      <c r="B2085" t="inlineStr">
        <is>
          <r>
            <t xml:space="preserve">0010534612</t>
          </r>
        </is>
      </c>
      <c r="C2085" t="inlineStr">
        <is>
          <r>
            <t xml:space="preserve">Tmk2 Tmk2</t>
          </r>
        </is>
      </c>
      <c r="D2085" t="inlineStr">
        <is>
          <r>
            <t xml:space="preserve">Cativo-292</t>
          </r>
        </is>
      </c>
      <c r="E2085" s="3">
        <v>45730</v>
      </c>
      <c r="F2085" t="inlineStr">
        <is>
          <r>
            <t xml:space="preserve">Assessor Interno</t>
          </r>
        </is>
      </c>
      <c r="G2085" t="inlineStr">
        <is>
          <r>
            <t xml:space="preserve">4090</t>
          </r>
        </is>
      </c>
      <c r="H2085" t="inlineStr">
        <is>
          <r>
            <t xml:space="preserve">28702512000119</t>
          </r>
        </is>
      </c>
      <c r="I2085" t="inlineStr">
        <is>
          <r>
            <t xml:space="preserve">BATERAMA BATERIAS ARARUAMA LTDA</t>
          </r>
        </is>
      </c>
      <c r="J2085" t="inlineStr">
        <is>
          <r>
            <t xml:space="preserve">RJ</t>
          </r>
        </is>
      </c>
      <c r="K2085" t="inlineStr">
        <is>
          <r>
            <t xml:space="preserve">ARARUAMA</t>
          </r>
        </is>
      </c>
      <c r="L2085" t="inlineStr">
        <is>
          <r>
            <t xml:space="preserve">Titanium</t>
          </r>
        </is>
      </c>
      <c r="M2085" t="inlineStr">
        <is>
          <r>
            <t xml:space="preserve">B2C</t>
          </r>
        </is>
      </c>
      <c r="N2085" t="inlineStr">
        <is>
          <r>
            <t xml:space="preserve">Centro Automotivo</t>
          </r>
        </is>
      </c>
      <c r="O2085" t="inlineStr">
        <is>
          <r>
            <t xml:space="preserve">Carro</t>
          </r>
        </is>
      </c>
      <c r="P2085" t="inlineStr">
        <is>
          <r>
            <t xml:space="preserve"/>
          </r>
        </is>
      </c>
      <c r="Q2085" t="inlineStr">
        <is>
          <r>
            <t xml:space="preserve">28/35/42/49/56</t>
          </r>
        </is>
      </c>
      <c r="R2085" t="inlineStr">
        <is>
          <r>
            <t xml:space="preserve">Cativo-1078767</t>
          </r>
        </is>
      </c>
      <c r="S2085" t="inlineStr">
        <is>
          <r>
            <t xml:space="preserve">70885001BR</t>
          </r>
        </is>
      </c>
      <c r="T2085" t="inlineStr">
        <is>
          <r>
            <t xml:space="preserve">PETRONAS SYNTIUM 7000 XS 0W-20 SP (1X1L)</t>
          </r>
        </is>
      </c>
      <c r="U2085" t="inlineStr">
        <is>
          <r>
            <t xml:space="preserve">PCMO</t>
          </r>
        </is>
      </c>
      <c r="V2085" t="inlineStr">
        <is>
          <r>
            <t xml:space="preserve">SYNTIUM</t>
          </r>
        </is>
      </c>
      <c r="W2085" t="inlineStr">
        <is>
          <r>
            <t xml:space="preserve">Sintético</t>
          </r>
        </is>
      </c>
      <c r="X2085">
        <v>35.05</v>
      </c>
      <c r="Y2085" s="8" t="str">
        <f>SUBSTITUTE(UPPER(R2085), "CATIVO-", "")</f>
        <v>1078767</v>
      </c>
      <c r="Z2085" s="8" t="str">
        <f>Y2085&amp;S2085</f>
        <v>107876770885001BR</v>
      </c>
      <c r="AA2085" s="8">
        <v>16.0</v>
      </c>
      <c r="AB2085" s="4">
        <v>16</v>
      </c>
      <c r="AC2085" s="8">
        <f>AA2085-AB2085</f>
        <v>0</v>
      </c>
      <c r="AD2085">
        <v>16</v>
      </c>
      <c r="AE2085" s="4">
        <v>560.8</v>
      </c>
      <c r="AF2085">
        <v>506.88</v>
      </c>
    </row>
    <row r="2086" spans="1:32">
      <c r="A2086" t="inlineStr">
        <is>
          <r>
            <t xml:space="preserve">Cativo</t>
          </r>
        </is>
      </c>
      <c r="B2086" t="inlineStr">
        <is>
          <r>
            <t xml:space="preserve">0010534795</t>
          </r>
        </is>
      </c>
      <c r="C2086" t="inlineStr">
        <is>
          <r>
            <t xml:space="preserve">Tmk3 Tmk3</t>
          </r>
        </is>
      </c>
      <c r="D2086" t="inlineStr">
        <is>
          <r>
            <t xml:space="preserve">Cativo-294</t>
          </r>
        </is>
      </c>
      <c r="E2086" s="3">
        <v>45730</v>
      </c>
      <c r="F2086" t="inlineStr">
        <is>
          <r>
            <t xml:space="preserve">Assessor Interno</t>
          </r>
        </is>
      </c>
      <c r="G2086" t="inlineStr">
        <is>
          <r>
            <t xml:space="preserve">5861</t>
          </r>
        </is>
      </c>
      <c r="H2086" t="inlineStr">
        <is>
          <r>
            <t xml:space="preserve">19459893000166</t>
          </r>
        </is>
      </c>
      <c r="I2086" t="inlineStr">
        <is>
          <r>
            <t xml:space="preserve">WJ SERVICOS MECANICOS E AUTOPECAS LTDA</t>
          </r>
        </is>
      </c>
      <c r="J2086" t="inlineStr">
        <is>
          <r>
            <t xml:space="preserve">RJ</t>
          </r>
        </is>
      </c>
      <c r="K2086" t="inlineStr">
        <is>
          <r>
            <t xml:space="preserve">SILVA JARDIM</t>
          </r>
        </is>
      </c>
      <c r="L2086" t="inlineStr">
        <is>
          <r>
            <t xml:space="preserve">Silver</t>
          </r>
        </is>
      </c>
      <c r="M2086" t="inlineStr">
        <is>
          <r>
            <t xml:space="preserve">B2C</t>
          </r>
        </is>
      </c>
      <c r="N2086" t="inlineStr">
        <is>
          <r>
            <t xml:space="preserve">Auto Peças</t>
          </r>
        </is>
      </c>
      <c r="O2086" t="inlineStr">
        <is>
          <r>
            <t xml:space="preserve">Carro</t>
          </r>
        </is>
      </c>
      <c r="P2086" t="inlineStr">
        <is>
          <r>
            <t xml:space="preserve"/>
          </r>
        </is>
      </c>
      <c r="Q2086" t="inlineStr">
        <is>
          <r>
            <t xml:space="preserve">28/42/49/56</t>
          </r>
        </is>
      </c>
      <c r="R2086" t="inlineStr">
        <is>
          <r>
            <t xml:space="preserve">Cativo-1078769</t>
          </r>
        </is>
      </c>
      <c r="S2086" t="inlineStr">
        <is>
          <r>
            <t xml:space="preserve">70849001BR</t>
          </r>
        </is>
      </c>
      <c r="T2086" t="inlineStr">
        <is>
          <r>
            <t xml:space="preserve">PETRONAS SELENIA K 15W40 SP (1X1L)</t>
          </r>
        </is>
      </c>
      <c r="U2086" t="inlineStr">
        <is>
          <r>
            <t xml:space="preserve">PCMO</t>
          </r>
        </is>
      </c>
      <c r="V2086" t="inlineStr">
        <is>
          <r>
            <t xml:space="preserve">SELENIA</t>
          </r>
        </is>
      </c>
      <c r="W2086" t="inlineStr">
        <is>
          <r>
            <t xml:space="preserve">Semissintético</t>
          </r>
        </is>
      </c>
      <c r="X2086">
        <v>26.95</v>
      </c>
      <c r="Y2086" s="8" t="str">
        <f>SUBSTITUTE(UPPER(R2086), "CATIVO-", "")</f>
        <v>1078769</v>
      </c>
      <c r="Z2086" s="8" t="str">
        <f>Y2086&amp;S2086</f>
        <v>107876970849001BR</v>
      </c>
      <c r="AA2086" s="8">
        <v>12.0</v>
      </c>
      <c r="AB2086" s="4">
        <v>12</v>
      </c>
      <c r="AC2086" s="8">
        <f>AA2086-AB2086</f>
        <v>0</v>
      </c>
      <c r="AD2086">
        <v>12</v>
      </c>
      <c r="AE2086" s="4">
        <v>323.4</v>
      </c>
      <c r="AF2086">
        <v>297.24</v>
      </c>
    </row>
    <row r="2087" spans="1:32">
      <c r="A2087" t="inlineStr">
        <is>
          <r>
            <t xml:space="preserve">Cativo</t>
          </r>
        </is>
      </c>
      <c r="B2087" t="inlineStr">
        <is>
          <r>
            <t xml:space="preserve">0010534795</t>
          </r>
        </is>
      </c>
      <c r="C2087" t="inlineStr">
        <is>
          <r>
            <t xml:space="preserve">Tmk3 Tmk3</t>
          </r>
        </is>
      </c>
      <c r="D2087" t="inlineStr">
        <is>
          <r>
            <t xml:space="preserve">Cativo-294</t>
          </r>
        </is>
      </c>
      <c r="E2087" s="3">
        <v>45730</v>
      </c>
      <c r="F2087" t="inlineStr">
        <is>
          <r>
            <t xml:space="preserve">Assessor Interno</t>
          </r>
        </is>
      </c>
      <c r="G2087" t="inlineStr">
        <is>
          <r>
            <t xml:space="preserve">5861</t>
          </r>
        </is>
      </c>
      <c r="H2087" t="inlineStr">
        <is>
          <r>
            <t xml:space="preserve">19459893000166</t>
          </r>
        </is>
      </c>
      <c r="I2087" t="inlineStr">
        <is>
          <r>
            <t xml:space="preserve">WJ SERVICOS MECANICOS E AUTOPECAS LTDA</t>
          </r>
        </is>
      </c>
      <c r="J2087" t="inlineStr">
        <is>
          <r>
            <t xml:space="preserve">RJ</t>
          </r>
        </is>
      </c>
      <c r="K2087" t="inlineStr">
        <is>
          <r>
            <t xml:space="preserve">SILVA JARDIM</t>
          </r>
        </is>
      </c>
      <c r="L2087" t="inlineStr">
        <is>
          <r>
            <t xml:space="preserve">Silver</t>
          </r>
        </is>
      </c>
      <c r="M2087" t="inlineStr">
        <is>
          <r>
            <t xml:space="preserve">B2C</t>
          </r>
        </is>
      </c>
      <c r="N2087" t="inlineStr">
        <is>
          <r>
            <t xml:space="preserve">Auto Peças</t>
          </r>
        </is>
      </c>
      <c r="O2087" t="inlineStr">
        <is>
          <r>
            <t xml:space="preserve">Carro</t>
          </r>
        </is>
      </c>
      <c r="P2087" t="inlineStr">
        <is>
          <r>
            <t xml:space="preserve"/>
          </r>
        </is>
      </c>
      <c r="Q2087" t="inlineStr">
        <is>
          <r>
            <t xml:space="preserve">28/42/49/56</t>
          </r>
        </is>
      </c>
      <c r="R2087" t="inlineStr">
        <is>
          <r>
            <t xml:space="preserve">Cativo-1078769</t>
          </r>
        </is>
      </c>
      <c r="S2087" t="inlineStr">
        <is>
          <r>
            <t xml:space="preserve">70846001BR</t>
          </r>
        </is>
      </c>
      <c r="T2087" t="inlineStr">
        <is>
          <r>
            <t xml:space="preserve">PETRONAS SELENIA PERFORM SP 5W30(1X1L)</t>
          </r>
        </is>
      </c>
      <c r="U2087" t="inlineStr">
        <is>
          <r>
            <t xml:space="preserve">PCMO</t>
          </r>
        </is>
      </c>
      <c r="V2087" t="inlineStr">
        <is>
          <r>
            <t xml:space="preserve">SELENIA</t>
          </r>
        </is>
      </c>
      <c r="W2087" t="inlineStr">
        <is>
          <r>
            <t xml:space="preserve">Sintético</t>
          </r>
        </is>
      </c>
      <c r="X2087">
        <v>30.13</v>
      </c>
      <c r="Y2087" s="8" t="str">
        <f>SUBSTITUTE(UPPER(R2087), "CATIVO-", "")</f>
        <v>1078769</v>
      </c>
      <c r="Z2087" s="8" t="str">
        <f>Y2087&amp;S2087</f>
        <v>107876970846001BR</v>
      </c>
      <c r="AA2087" s="8">
        <v>12.0</v>
      </c>
      <c r="AB2087" s="4">
        <v>12</v>
      </c>
      <c r="AC2087" s="8">
        <f>AA2087-AB2087</f>
        <v>0</v>
      </c>
      <c r="AD2087">
        <v>12</v>
      </c>
      <c r="AE2087" s="4">
        <v>361.56</v>
      </c>
      <c r="AF2087">
        <v>332.76</v>
      </c>
    </row>
    <row r="2088" spans="1:32">
      <c r="A2088" t="inlineStr">
        <is>
          <r>
            <t xml:space="preserve">Cativo</t>
          </r>
        </is>
      </c>
      <c r="B2088" t="inlineStr">
        <is>
          <r>
            <t xml:space="preserve">0010534795</t>
          </r>
        </is>
      </c>
      <c r="C2088" t="inlineStr">
        <is>
          <r>
            <t xml:space="preserve">Tmk3 Tmk3</t>
          </r>
        </is>
      </c>
      <c r="D2088" t="inlineStr">
        <is>
          <r>
            <t xml:space="preserve">Cativo-294</t>
          </r>
        </is>
      </c>
      <c r="E2088" s="3">
        <v>45730</v>
      </c>
      <c r="F2088" t="inlineStr">
        <is>
          <r>
            <t xml:space="preserve">Assessor Interno</t>
          </r>
        </is>
      </c>
      <c r="G2088" t="inlineStr">
        <is>
          <r>
            <t xml:space="preserve">5861</t>
          </r>
        </is>
      </c>
      <c r="H2088" t="inlineStr">
        <is>
          <r>
            <t xml:space="preserve">19459893000166</t>
          </r>
        </is>
      </c>
      <c r="I2088" t="inlineStr">
        <is>
          <r>
            <t xml:space="preserve">WJ SERVICOS MECANICOS E AUTOPECAS LTDA</t>
          </r>
        </is>
      </c>
      <c r="J2088" t="inlineStr">
        <is>
          <r>
            <t xml:space="preserve">RJ</t>
          </r>
        </is>
      </c>
      <c r="K2088" t="inlineStr">
        <is>
          <r>
            <t xml:space="preserve">SILVA JARDIM</t>
          </r>
        </is>
      </c>
      <c r="L2088" t="inlineStr">
        <is>
          <r>
            <t xml:space="preserve">Silver</t>
          </r>
        </is>
      </c>
      <c r="M2088" t="inlineStr">
        <is>
          <r>
            <t xml:space="preserve">B2C</t>
          </r>
        </is>
      </c>
      <c r="N2088" t="inlineStr">
        <is>
          <r>
            <t xml:space="preserve">Auto Peças</t>
          </r>
        </is>
      </c>
      <c r="O2088" t="inlineStr">
        <is>
          <r>
            <t xml:space="preserve">Carro</t>
          </r>
        </is>
      </c>
      <c r="P2088" t="inlineStr">
        <is>
          <r>
            <t xml:space="preserve"/>
          </r>
        </is>
      </c>
      <c r="Q2088" t="inlineStr">
        <is>
          <r>
            <t xml:space="preserve">28/42/49/56</t>
          </r>
        </is>
      </c>
      <c r="R2088" t="inlineStr">
        <is>
          <r>
            <t xml:space="preserve">Cativo-1078769</t>
          </r>
        </is>
      </c>
      <c r="S2088" t="inlineStr">
        <is>
          <r>
            <t xml:space="preserve">70306001BR</t>
          </r>
        </is>
      </c>
      <c r="T2088" t="inlineStr">
        <is>
          <r>
            <t xml:space="preserve">PETRONAS SYNTIUM 300 20W50 (1X1L)</t>
          </r>
        </is>
      </c>
      <c r="U2088" t="inlineStr">
        <is>
          <r>
            <t xml:space="preserve">PCMO</t>
          </r>
        </is>
      </c>
      <c r="V2088" t="inlineStr">
        <is>
          <r>
            <t xml:space="preserve">SYNTIUM</t>
          </r>
        </is>
      </c>
      <c r="W2088" t="inlineStr">
        <is>
          <r>
            <t xml:space="preserve">Mineral</t>
          </r>
        </is>
      </c>
      <c r="X2088">
        <v>21.05</v>
      </c>
      <c r="Y2088" s="8" t="str">
        <f>SUBSTITUTE(UPPER(R2088), "CATIVO-", "")</f>
        <v>1078769</v>
      </c>
      <c r="Z2088" s="8" t="str">
        <f>Y2088&amp;S2088</f>
        <v>107876970306001BR</v>
      </c>
      <c r="AA2088" s="8">
        <v>4.0</v>
      </c>
      <c r="AB2088" s="4">
        <v>4</v>
      </c>
      <c r="AC2088" s="8">
        <f>AA2088-AB2088</f>
        <v>0</v>
      </c>
      <c r="AD2088">
        <v>4</v>
      </c>
      <c r="AE2088" s="4">
        <v>84.2</v>
      </c>
      <c r="AF2088">
        <v>77.48</v>
      </c>
    </row>
    <row r="2089" spans="1:32">
      <c r="A2089" t="inlineStr">
        <is>
          <r>
            <t xml:space="preserve">Cativo</t>
          </r>
        </is>
      </c>
      <c r="B2089" t="inlineStr">
        <is>
          <r>
            <t xml:space="preserve">0010534795</t>
          </r>
        </is>
      </c>
      <c r="C2089" t="inlineStr">
        <is>
          <r>
            <t xml:space="preserve">Tmk3 Tmk3</t>
          </r>
        </is>
      </c>
      <c r="D2089" t="inlineStr">
        <is>
          <r>
            <t xml:space="preserve">Cativo-294</t>
          </r>
        </is>
      </c>
      <c r="E2089" s="3">
        <v>45730</v>
      </c>
      <c r="F2089" t="inlineStr">
        <is>
          <r>
            <t xml:space="preserve">Assessor Interno</t>
          </r>
        </is>
      </c>
      <c r="G2089" t="inlineStr">
        <is>
          <r>
            <t xml:space="preserve">5861</t>
          </r>
        </is>
      </c>
      <c r="H2089" t="inlineStr">
        <is>
          <r>
            <t xml:space="preserve">19459893000166</t>
          </r>
        </is>
      </c>
      <c r="I2089" t="inlineStr">
        <is>
          <r>
            <t xml:space="preserve">WJ SERVICOS MECANICOS E AUTOPECAS LTDA</t>
          </r>
        </is>
      </c>
      <c r="J2089" t="inlineStr">
        <is>
          <r>
            <t xml:space="preserve">RJ</t>
          </r>
        </is>
      </c>
      <c r="K2089" t="inlineStr">
        <is>
          <r>
            <t xml:space="preserve">SILVA JARDIM</t>
          </r>
        </is>
      </c>
      <c r="L2089" t="inlineStr">
        <is>
          <r>
            <t xml:space="preserve">Silver</t>
          </r>
        </is>
      </c>
      <c r="M2089" t="inlineStr">
        <is>
          <r>
            <t xml:space="preserve">B2C</t>
          </r>
        </is>
      </c>
      <c r="N2089" t="inlineStr">
        <is>
          <r>
            <t xml:space="preserve">Auto Peças</t>
          </r>
        </is>
      </c>
      <c r="O2089" t="inlineStr">
        <is>
          <r>
            <t xml:space="preserve">Carro</t>
          </r>
        </is>
      </c>
      <c r="P2089" t="inlineStr">
        <is>
          <r>
            <t xml:space="preserve"/>
          </r>
        </is>
      </c>
      <c r="Q2089" t="inlineStr">
        <is>
          <r>
            <t xml:space="preserve">28/42/49/56</t>
          </r>
        </is>
      </c>
      <c r="R2089" t="inlineStr">
        <is>
          <r>
            <t xml:space="preserve">Cativo-1078769</t>
          </r>
        </is>
      </c>
      <c r="S2089" t="inlineStr">
        <is>
          <r>
            <t xml:space="preserve">70660001BR</t>
          </r>
        </is>
      </c>
      <c r="T2089" t="inlineStr">
        <is>
          <r>
            <t xml:space="preserve">PETRONAS SYNTIUM 5000 XS 5W30 (1X1L)</t>
          </r>
        </is>
      </c>
      <c r="U2089" t="inlineStr">
        <is>
          <r>
            <t xml:space="preserve">PCMO</t>
          </r>
        </is>
      </c>
      <c r="V2089" t="inlineStr">
        <is>
          <r>
            <t xml:space="preserve">SYNTIUM</t>
          </r>
        </is>
      </c>
      <c r="W2089" t="inlineStr">
        <is>
          <r>
            <t xml:space="preserve">Sintético</t>
          </r>
        </is>
      </c>
      <c r="X2089">
        <v>39.03</v>
      </c>
      <c r="Y2089" s="8" t="str">
        <f>SUBSTITUTE(UPPER(R2089), "CATIVO-", "")</f>
        <v>1078769</v>
      </c>
      <c r="Z2089" s="8" t="str">
        <f>Y2089&amp;S2089</f>
        <v>107876970660001BR</v>
      </c>
      <c r="AA2089" s="8">
        <v>20.0</v>
      </c>
      <c r="AB2089" s="4">
        <v>20</v>
      </c>
      <c r="AC2089" s="8">
        <f>AA2089-AB2089</f>
        <v>0</v>
      </c>
      <c r="AD2089">
        <v>20</v>
      </c>
      <c r="AE2089" s="4">
        <v>780.6</v>
      </c>
      <c r="AF2089">
        <v>717.8</v>
      </c>
    </row>
    <row r="2090" spans="1:32">
      <c r="A2090" t="inlineStr">
        <is>
          <r>
            <t xml:space="preserve">Cativo</t>
          </r>
        </is>
      </c>
      <c r="B2090" t="inlineStr">
        <is>
          <r>
            <t xml:space="preserve">0010534860</t>
          </r>
        </is>
      </c>
      <c r="C2090" t="inlineStr">
        <is>
          <r>
            <t xml:space="preserve">Diego Villa Real</t>
          </r>
        </is>
      </c>
      <c r="D2090" t="inlineStr">
        <is>
          <r>
            <t xml:space="preserve">Cativo-286</t>
          </r>
        </is>
      </c>
      <c r="E2090" s="3">
        <v>45730</v>
      </c>
      <c r="F2090" t="inlineStr">
        <is>
          <r>
            <t xml:space="preserve">Assessor De Vendas</t>
          </r>
        </is>
      </c>
      <c r="G2090" t="inlineStr">
        <is>
          <r>
            <t xml:space="preserve">7205</t>
          </r>
        </is>
      </c>
      <c r="H2090" t="inlineStr">
        <is>
          <r>
            <t xml:space="preserve">42353971000165</t>
          </r>
        </is>
      </c>
      <c r="I2090" t="inlineStr">
        <is>
          <r>
            <t xml:space="preserve">JOSE FAUSTINO JUNIOR 01754981720</t>
          </r>
        </is>
      </c>
      <c r="J2090" t="inlineStr">
        <is>
          <r>
            <t xml:space="preserve">RJ</t>
          </r>
        </is>
      </c>
      <c r="K2090" t="inlineStr">
        <is>
          <r>
            <t xml:space="preserve">CABO FRIO</t>
          </r>
        </is>
      </c>
      <c r="L2090" t="inlineStr">
        <is>
          <r>
            <t xml:space="preserve">Bronze</t>
          </r>
        </is>
      </c>
      <c r="M2090" t="inlineStr">
        <is>
          <r>
            <t xml:space="preserve">B2C</t>
          </r>
        </is>
      </c>
      <c r="N2090" t="inlineStr">
        <is>
          <r>
            <t xml:space="preserve">Auto Peças</t>
          </r>
        </is>
      </c>
      <c r="O2090" t="inlineStr">
        <is>
          <r>
            <t xml:space="preserve">Carro</t>
          </r>
        </is>
      </c>
      <c r="P2090" t="inlineStr">
        <is>
          <r>
            <t xml:space="preserve"/>
          </r>
        </is>
      </c>
      <c r="Q2090" t="inlineStr">
        <is>
          <r>
            <t xml:space="preserve">28/42/56</t>
          </r>
        </is>
      </c>
      <c r="R2090" t="inlineStr">
        <is>
          <r>
            <t xml:space="preserve">Cativo-56751</t>
          </r>
        </is>
      </c>
      <c r="S2090" t="inlineStr">
        <is>
          <r>
            <t xml:space="preserve">70849001BR</t>
          </r>
        </is>
      </c>
      <c r="T2090" t="inlineStr">
        <is>
          <r>
            <t xml:space="preserve">PETRONAS SELENIA K 15W40 SP (1X1L)</t>
          </r>
        </is>
      </c>
      <c r="U2090" t="inlineStr">
        <is>
          <r>
            <t xml:space="preserve">PCMO</t>
          </r>
        </is>
      </c>
      <c r="V2090" t="inlineStr">
        <is>
          <r>
            <t xml:space="preserve">SELENIA</t>
          </r>
        </is>
      </c>
      <c r="W2090" t="inlineStr">
        <is>
          <r>
            <t xml:space="preserve">Semissintético</t>
          </r>
        </is>
      </c>
      <c r="X2090">
        <v>27.53</v>
      </c>
      <c r="Y2090" s="8" t="str">
        <f>SUBSTITUTE(UPPER(R2090), "CATIVO-", "")</f>
        <v>56751</v>
      </c>
      <c r="Z2090" s="8" t="str">
        <f>Y2090&amp;S2090</f>
        <v>5675170849001BR</v>
      </c>
      <c r="AA2090" s="8">
        <v>24.0</v>
      </c>
      <c r="AB2090" s="4">
        <v>24</v>
      </c>
      <c r="AC2090" s="8">
        <f>AA2090-AB2090</f>
        <v>0</v>
      </c>
      <c r="AD2090">
        <v>24</v>
      </c>
      <c r="AE2090" s="4">
        <v>660.72</v>
      </c>
      <c r="AF2090">
        <v>584.88</v>
      </c>
    </row>
    <row r="2091" spans="1:32">
      <c r="A2091" t="inlineStr">
        <is>
          <r>
            <t xml:space="preserve">Cativo</t>
          </r>
        </is>
      </c>
      <c r="B2091" t="inlineStr">
        <is>
          <r>
            <t xml:space="preserve">0010534860</t>
          </r>
        </is>
      </c>
      <c r="C2091" t="inlineStr">
        <is>
          <r>
            <t xml:space="preserve">Diego Villa Real</t>
          </r>
        </is>
      </c>
      <c r="D2091" t="inlineStr">
        <is>
          <r>
            <t xml:space="preserve">Cativo-286</t>
          </r>
        </is>
      </c>
      <c r="E2091" s="3">
        <v>45730</v>
      </c>
      <c r="F2091" t="inlineStr">
        <is>
          <r>
            <t xml:space="preserve">Assessor De Vendas</t>
          </r>
        </is>
      </c>
      <c r="G2091" t="inlineStr">
        <is>
          <r>
            <t xml:space="preserve">7205</t>
          </r>
        </is>
      </c>
      <c r="H2091" t="inlineStr">
        <is>
          <r>
            <t xml:space="preserve">42353971000165</t>
          </r>
        </is>
      </c>
      <c r="I2091" t="inlineStr">
        <is>
          <r>
            <t xml:space="preserve">JOSE FAUSTINO JUNIOR 01754981720</t>
          </r>
        </is>
      </c>
      <c r="J2091" t="inlineStr">
        <is>
          <r>
            <t xml:space="preserve">RJ</t>
          </r>
        </is>
      </c>
      <c r="K2091" t="inlineStr">
        <is>
          <r>
            <t xml:space="preserve">CABO FRIO</t>
          </r>
        </is>
      </c>
      <c r="L2091" t="inlineStr">
        <is>
          <r>
            <t xml:space="preserve">Bronze</t>
          </r>
        </is>
      </c>
      <c r="M2091" t="inlineStr">
        <is>
          <r>
            <t xml:space="preserve">B2C</t>
          </r>
        </is>
      </c>
      <c r="N2091" t="inlineStr">
        <is>
          <r>
            <t xml:space="preserve">Auto Peças</t>
          </r>
        </is>
      </c>
      <c r="O2091" t="inlineStr">
        <is>
          <r>
            <t xml:space="preserve">Carro</t>
          </r>
        </is>
      </c>
      <c r="P2091" t="inlineStr">
        <is>
          <r>
            <t xml:space="preserve"/>
          </r>
        </is>
      </c>
      <c r="Q2091" t="inlineStr">
        <is>
          <r>
            <t xml:space="preserve">28/42/56</t>
          </r>
        </is>
      </c>
      <c r="R2091" t="inlineStr">
        <is>
          <r>
            <t xml:space="preserve">Cativo-56751</t>
          </r>
        </is>
      </c>
      <c r="S2091" t="inlineStr">
        <is>
          <r>
            <t xml:space="preserve">70846001BR</t>
          </r>
        </is>
      </c>
      <c r="T2091" t="inlineStr">
        <is>
          <r>
            <t xml:space="preserve">PETRONAS SELENIA PERFORM SP 5W30(1X1L)</t>
          </r>
        </is>
      </c>
      <c r="U2091" t="inlineStr">
        <is>
          <r>
            <t xml:space="preserve">PCMO</t>
          </r>
        </is>
      </c>
      <c r="V2091" t="inlineStr">
        <is>
          <r>
            <t xml:space="preserve">SELENIA</t>
          </r>
        </is>
      </c>
      <c r="W2091" t="inlineStr">
        <is>
          <r>
            <t xml:space="preserve">Sintético</t>
          </r>
        </is>
      </c>
      <c r="X2091">
        <v>24.99</v>
      </c>
      <c r="Y2091" s="8" t="str">
        <f>SUBSTITUTE(UPPER(R2091), "CATIVO-", "")</f>
        <v>56751</v>
      </c>
      <c r="Z2091" s="8" t="str">
        <f>Y2091&amp;S2091</f>
        <v>5675170846001BR</v>
      </c>
      <c r="AA2091" s="8">
        <v>24.0</v>
      </c>
      <c r="AB2091" s="4">
        <v>24</v>
      </c>
      <c r="AC2091" s="8">
        <f>AA2091-AB2091</f>
        <v>0</v>
      </c>
      <c r="AD2091">
        <v>24</v>
      </c>
      <c r="AE2091" s="4">
        <v>599.76</v>
      </c>
      <c r="AF2091">
        <v>654.72</v>
      </c>
    </row>
    <row r="2092" spans="1:32">
      <c r="A2092" t="inlineStr">
        <is>
          <r>
            <t xml:space="preserve">Cativo</t>
          </r>
        </is>
      </c>
      <c r="B2092" t="inlineStr">
        <is>
          <r>
            <t xml:space="preserve">0010534860</t>
          </r>
        </is>
      </c>
      <c r="C2092" t="inlineStr">
        <is>
          <r>
            <t xml:space="preserve">Diego Villa Real</t>
          </r>
        </is>
      </c>
      <c r="D2092" t="inlineStr">
        <is>
          <r>
            <t xml:space="preserve">Cativo-286</t>
          </r>
        </is>
      </c>
      <c r="E2092" s="3">
        <v>45730</v>
      </c>
      <c r="F2092" t="inlineStr">
        <is>
          <r>
            <t xml:space="preserve">Assessor De Vendas</t>
          </r>
        </is>
      </c>
      <c r="G2092" t="inlineStr">
        <is>
          <r>
            <t xml:space="preserve">7205</t>
          </r>
        </is>
      </c>
      <c r="H2092" t="inlineStr">
        <is>
          <r>
            <t xml:space="preserve">42353971000165</t>
          </r>
        </is>
      </c>
      <c r="I2092" t="inlineStr">
        <is>
          <r>
            <t xml:space="preserve">JOSE FAUSTINO JUNIOR 01754981720</t>
          </r>
        </is>
      </c>
      <c r="J2092" t="inlineStr">
        <is>
          <r>
            <t xml:space="preserve">RJ</t>
          </r>
        </is>
      </c>
      <c r="K2092" t="inlineStr">
        <is>
          <r>
            <t xml:space="preserve">CABO FRIO</t>
          </r>
        </is>
      </c>
      <c r="L2092" t="inlineStr">
        <is>
          <r>
            <t xml:space="preserve">Bronze</t>
          </r>
        </is>
      </c>
      <c r="M2092" t="inlineStr">
        <is>
          <r>
            <t xml:space="preserve">B2C</t>
          </r>
        </is>
      </c>
      <c r="N2092" t="inlineStr">
        <is>
          <r>
            <t xml:space="preserve">Auto Peças</t>
          </r>
        </is>
      </c>
      <c r="O2092" t="inlineStr">
        <is>
          <r>
            <t xml:space="preserve">Carro</t>
          </r>
        </is>
      </c>
      <c r="P2092" t="inlineStr">
        <is>
          <r>
            <t xml:space="preserve"/>
          </r>
        </is>
      </c>
      <c r="Q2092" t="inlineStr">
        <is>
          <r>
            <t xml:space="preserve">28/42/56</t>
          </r>
        </is>
      </c>
      <c r="R2092" t="inlineStr">
        <is>
          <r>
            <t xml:space="preserve">Cativo-56751</t>
          </r>
        </is>
      </c>
      <c r="S2092" t="inlineStr">
        <is>
          <r>
            <t xml:space="preserve">70847001BR</t>
          </r>
        </is>
      </c>
      <c r="T2092" t="inlineStr">
        <is>
          <r>
            <t xml:space="preserve">PETRONAS SELENIA PERFORM SP 5W40(1X1L)</t>
          </r>
        </is>
      </c>
      <c r="U2092" t="inlineStr">
        <is>
          <r>
            <t xml:space="preserve">PCMO</t>
          </r>
        </is>
      </c>
      <c r="V2092" t="inlineStr">
        <is>
          <r>
            <t xml:space="preserve">SELENIA</t>
          </r>
        </is>
      </c>
      <c r="W2092" t="inlineStr">
        <is>
          <r>
            <t xml:space="preserve">Sintético</t>
          </r>
        </is>
      </c>
      <c r="X2092">
        <v>31.2</v>
      </c>
      <c r="Y2092" s="8" t="str">
        <f>SUBSTITUTE(UPPER(R2092), "CATIVO-", "")</f>
        <v>56751</v>
      </c>
      <c r="Z2092" s="8" t="str">
        <f>Y2092&amp;S2092</f>
        <v>5675170847001BR</v>
      </c>
      <c r="AA2092" s="8">
        <v>8.0</v>
      </c>
      <c r="AB2092" s="4">
        <v>8</v>
      </c>
      <c r="AC2092" s="8">
        <f>AA2092-AB2092</f>
        <v>0</v>
      </c>
      <c r="AD2092">
        <v>8</v>
      </c>
      <c r="AE2092" s="4">
        <v>249.6</v>
      </c>
      <c r="AF2092">
        <v>226.16</v>
      </c>
    </row>
    <row r="2093" spans="1:32">
      <c r="A2093" t="inlineStr">
        <is>
          <r>
            <t xml:space="preserve">Cativo</t>
          </r>
        </is>
      </c>
      <c r="B2093" t="inlineStr">
        <is>
          <r>
            <t xml:space="preserve">0010534860</t>
          </r>
        </is>
      </c>
      <c r="C2093" t="inlineStr">
        <is>
          <r>
            <t xml:space="preserve">Diego Villa Real</t>
          </r>
        </is>
      </c>
      <c r="D2093" t="inlineStr">
        <is>
          <r>
            <t xml:space="preserve">Cativo-286</t>
          </r>
        </is>
      </c>
      <c r="E2093" s="3">
        <v>45730</v>
      </c>
      <c r="F2093" t="inlineStr">
        <is>
          <r>
            <t xml:space="preserve">Assessor De Vendas</t>
          </r>
        </is>
      </c>
      <c r="G2093" t="inlineStr">
        <is>
          <r>
            <t xml:space="preserve">7205</t>
          </r>
        </is>
      </c>
      <c r="H2093" t="inlineStr">
        <is>
          <r>
            <t xml:space="preserve">42353971000165</t>
          </r>
        </is>
      </c>
      <c r="I2093" t="inlineStr">
        <is>
          <r>
            <t xml:space="preserve">JOSE FAUSTINO JUNIOR 01754981720</t>
          </r>
        </is>
      </c>
      <c r="J2093" t="inlineStr">
        <is>
          <r>
            <t xml:space="preserve">RJ</t>
          </r>
        </is>
      </c>
      <c r="K2093" t="inlineStr">
        <is>
          <r>
            <t xml:space="preserve">CABO FRIO</t>
          </r>
        </is>
      </c>
      <c r="L2093" t="inlineStr">
        <is>
          <r>
            <t xml:space="preserve">Bronze</t>
          </r>
        </is>
      </c>
      <c r="M2093" t="inlineStr">
        <is>
          <r>
            <t xml:space="preserve">B2C</t>
          </r>
        </is>
      </c>
      <c r="N2093" t="inlineStr">
        <is>
          <r>
            <t xml:space="preserve">Auto Peças</t>
          </r>
        </is>
      </c>
      <c r="O2093" t="inlineStr">
        <is>
          <r>
            <t xml:space="preserve">Carro</t>
          </r>
        </is>
      </c>
      <c r="P2093" t="inlineStr">
        <is>
          <r>
            <t xml:space="preserve"/>
          </r>
        </is>
      </c>
      <c r="Q2093" t="inlineStr">
        <is>
          <r>
            <t xml:space="preserve">28/42/56</t>
          </r>
        </is>
      </c>
      <c r="R2093" t="inlineStr">
        <is>
          <r>
            <t xml:space="preserve">Cativo-56751</t>
          </r>
        </is>
      </c>
      <c r="S2093" t="inlineStr">
        <is>
          <r>
            <t xml:space="preserve">73143001BR</t>
          </r>
        </is>
      </c>
      <c r="T2093" t="inlineStr">
        <is>
          <r>
            <t xml:space="preserve">PETRONAS SPRINTA A700 10W-30 SL (1X1L)</t>
          </r>
        </is>
      </c>
      <c r="U2093" t="inlineStr">
        <is>
          <r>
            <t xml:space="preserve">MCO</t>
          </r>
        </is>
      </c>
      <c r="V2093" t="inlineStr">
        <is>
          <r>
            <t xml:space="preserve">SPRINTA</t>
          </r>
        </is>
      </c>
      <c r="W2093" t="inlineStr">
        <is>
          <r>
            <t xml:space="preserve">Semissintético</t>
          </r>
        </is>
      </c>
      <c r="X2093">
        <v>23.35</v>
      </c>
      <c r="Y2093" s="8" t="str">
        <f>SUBSTITUTE(UPPER(R2093), "CATIVO-", "")</f>
        <v>56751</v>
      </c>
      <c r="Z2093" s="8" t="str">
        <f>Y2093&amp;S2093</f>
        <v>5675173143001BR</v>
      </c>
      <c r="AA2093" s="8">
        <v>12.0</v>
      </c>
      <c r="AB2093" s="4">
        <v>12</v>
      </c>
      <c r="AC2093" s="8">
        <f>AA2093-AB2093</f>
        <v>0</v>
      </c>
      <c r="AD2093">
        <v>12</v>
      </c>
      <c r="AE2093" s="4">
        <v>560.4</v>
      </c>
      <c r="AF2093">
        <v>257.76</v>
      </c>
    </row>
    <row r="2094" spans="1:32">
      <c r="A2094" t="inlineStr">
        <is>
          <r>
            <t xml:space="preserve">Cativo</t>
          </r>
        </is>
      </c>
      <c r="B2094" t="inlineStr">
        <is>
          <r>
            <t xml:space="preserve">0010534860</t>
          </r>
        </is>
      </c>
      <c r="C2094" t="inlineStr">
        <is>
          <r>
            <t xml:space="preserve">Diego Villa Real</t>
          </r>
        </is>
      </c>
      <c r="D2094" t="inlineStr">
        <is>
          <r>
            <t xml:space="preserve">Cativo-286</t>
          </r>
        </is>
      </c>
      <c r="E2094" s="3">
        <v>45730</v>
      </c>
      <c r="F2094" t="inlineStr">
        <is>
          <r>
            <t xml:space="preserve">Assessor De Vendas</t>
          </r>
        </is>
      </c>
      <c r="G2094" t="inlineStr">
        <is>
          <r>
            <t xml:space="preserve">7205</t>
          </r>
        </is>
      </c>
      <c r="H2094" t="inlineStr">
        <is>
          <r>
            <t xml:space="preserve">42353971000165</t>
          </r>
        </is>
      </c>
      <c r="I2094" t="inlineStr">
        <is>
          <r>
            <t xml:space="preserve">JOSE FAUSTINO JUNIOR 01754981720</t>
          </r>
        </is>
      </c>
      <c r="J2094" t="inlineStr">
        <is>
          <r>
            <t xml:space="preserve">RJ</t>
          </r>
        </is>
      </c>
      <c r="K2094" t="inlineStr">
        <is>
          <r>
            <t xml:space="preserve">CABO FRIO</t>
          </r>
        </is>
      </c>
      <c r="L2094" t="inlineStr">
        <is>
          <r>
            <t xml:space="preserve">Bronze</t>
          </r>
        </is>
      </c>
      <c r="M2094" t="inlineStr">
        <is>
          <r>
            <t xml:space="preserve">B2C</t>
          </r>
        </is>
      </c>
      <c r="N2094" t="inlineStr">
        <is>
          <r>
            <t xml:space="preserve">Auto Peças</t>
          </r>
        </is>
      </c>
      <c r="O2094" t="inlineStr">
        <is>
          <r>
            <t xml:space="preserve">Carro</t>
          </r>
        </is>
      </c>
      <c r="P2094" t="inlineStr">
        <is>
          <r>
            <t xml:space="preserve"/>
          </r>
        </is>
      </c>
      <c r="Q2094" t="inlineStr">
        <is>
          <r>
            <t xml:space="preserve">28/42/56</t>
          </r>
        </is>
      </c>
      <c r="R2094" t="inlineStr">
        <is>
          <r>
            <t xml:space="preserve">Cativo-56751</t>
          </r>
        </is>
      </c>
      <c r="S2094" t="inlineStr">
        <is>
          <r>
            <t xml:space="preserve">70893001BR</t>
          </r>
        </is>
      </c>
      <c r="T2094" t="inlineStr">
        <is>
          <r>
            <t xml:space="preserve">PETRONAS SYNTIUM 7000 AM 0W-20 SP (1X1L)</t>
          </r>
        </is>
      </c>
      <c r="U2094" t="inlineStr">
        <is>
          <r>
            <t xml:space="preserve">PCMO</t>
          </r>
        </is>
      </c>
      <c r="V2094" t="inlineStr">
        <is>
          <r>
            <t xml:space="preserve">SYNTIUM</t>
          </r>
        </is>
      </c>
      <c r="W2094" t="inlineStr">
        <is>
          <r>
            <t xml:space="preserve">Sintético</t>
          </r>
        </is>
      </c>
      <c r="X2094">
        <v>31.76</v>
      </c>
      <c r="Y2094" s="8" t="str">
        <f>SUBSTITUTE(UPPER(R2094), "CATIVO-", "")</f>
        <v>56751</v>
      </c>
      <c r="Z2094" s="8" t="str">
        <f>Y2094&amp;S2094</f>
        <v>5675170893001BR</v>
      </c>
      <c r="AA2094" s="8">
        <v>8.0</v>
      </c>
      <c r="AB2094" s="4">
        <v>8</v>
      </c>
      <c r="AC2094" s="8">
        <f>AA2094-AB2094</f>
        <v>0</v>
      </c>
      <c r="AD2094">
        <v>8</v>
      </c>
      <c r="AE2094" s="4">
        <v>254.08</v>
      </c>
      <c r="AF2094">
        <v>229.92</v>
      </c>
    </row>
    <row r="2095" spans="1:32">
      <c r="A2095" t="inlineStr">
        <is>
          <r>
            <t xml:space="preserve">Cativo</t>
          </r>
        </is>
      </c>
      <c r="B2095" t="inlineStr">
        <is>
          <r>
            <t xml:space="preserve">0010534860</t>
          </r>
        </is>
      </c>
      <c r="C2095" t="inlineStr">
        <is>
          <r>
            <t xml:space="preserve">Diego Villa Real</t>
          </r>
        </is>
      </c>
      <c r="D2095" t="inlineStr">
        <is>
          <r>
            <t xml:space="preserve">Cativo-286</t>
          </r>
        </is>
      </c>
      <c r="E2095" s="3">
        <v>45730</v>
      </c>
      <c r="F2095" t="inlineStr">
        <is>
          <r>
            <t xml:space="preserve">Assessor De Vendas</t>
          </r>
        </is>
      </c>
      <c r="G2095" t="inlineStr">
        <is>
          <r>
            <t xml:space="preserve">7205</t>
          </r>
        </is>
      </c>
      <c r="H2095" t="inlineStr">
        <is>
          <r>
            <t xml:space="preserve">42353971000165</t>
          </r>
        </is>
      </c>
      <c r="I2095" t="inlineStr">
        <is>
          <r>
            <t xml:space="preserve">JOSE FAUSTINO JUNIOR 01754981720</t>
          </r>
        </is>
      </c>
      <c r="J2095" t="inlineStr">
        <is>
          <r>
            <t xml:space="preserve">RJ</t>
          </r>
        </is>
      </c>
      <c r="K2095" t="inlineStr">
        <is>
          <r>
            <t xml:space="preserve">CABO FRIO</t>
          </r>
        </is>
      </c>
      <c r="L2095" t="inlineStr">
        <is>
          <r>
            <t xml:space="preserve">Bronze</t>
          </r>
        </is>
      </c>
      <c r="M2095" t="inlineStr">
        <is>
          <r>
            <t xml:space="preserve">B2C</t>
          </r>
        </is>
      </c>
      <c r="N2095" t="inlineStr">
        <is>
          <r>
            <t xml:space="preserve">Auto Peças</t>
          </r>
        </is>
      </c>
      <c r="O2095" t="inlineStr">
        <is>
          <r>
            <t xml:space="preserve">Carro</t>
          </r>
        </is>
      </c>
      <c r="P2095" t="inlineStr">
        <is>
          <r>
            <t xml:space="preserve"/>
          </r>
        </is>
      </c>
      <c r="Q2095" t="inlineStr">
        <is>
          <r>
            <t xml:space="preserve">28/42/56</t>
          </r>
        </is>
      </c>
      <c r="R2095" t="inlineStr">
        <is>
          <r>
            <t xml:space="preserve">Cativo-56751</t>
          </r>
        </is>
      </c>
      <c r="S2095" t="inlineStr">
        <is>
          <r>
            <t xml:space="preserve">70885001BR</t>
          </r>
        </is>
      </c>
      <c r="T2095" t="inlineStr">
        <is>
          <r>
            <t xml:space="preserve">PETRONAS SYNTIUM 7000 XS 0W-20 SP (1X1L)</t>
          </r>
        </is>
      </c>
      <c r="U2095" t="inlineStr">
        <is>
          <r>
            <t xml:space="preserve">PCMO</t>
          </r>
        </is>
      </c>
      <c r="V2095" t="inlineStr">
        <is>
          <r>
            <t xml:space="preserve">SYNTIUM</t>
          </r>
        </is>
      </c>
      <c r="W2095" t="inlineStr">
        <is>
          <r>
            <t xml:space="preserve">Sintético</t>
          </r>
        </is>
      </c>
      <c r="X2095">
        <v>35</v>
      </c>
      <c r="Y2095" s="8" t="str">
        <f>SUBSTITUTE(UPPER(R2095), "CATIVO-", "")</f>
        <v>56751</v>
      </c>
      <c r="Z2095" s="8" t="str">
        <f>Y2095&amp;S2095</f>
        <v>5675170885001BR</v>
      </c>
      <c r="AA2095" s="8">
        <v>8.0</v>
      </c>
      <c r="AB2095" s="4">
        <v>8</v>
      </c>
      <c r="AC2095" s="8">
        <f>AA2095-AB2095</f>
        <v>0</v>
      </c>
      <c r="AD2095">
        <v>8</v>
      </c>
      <c r="AE2095" s="4">
        <v>280</v>
      </c>
      <c r="AF2095">
        <v>253.44</v>
      </c>
    </row>
    <row r="2096" spans="1:32">
      <c r="A2096" t="inlineStr">
        <is>
          <r>
            <t xml:space="preserve">Cativo</t>
          </r>
        </is>
      </c>
      <c r="B2096" t="inlineStr">
        <is>
          <r>
            <t xml:space="preserve">0010534990</t>
          </r>
        </is>
      </c>
      <c r="C2096" t="inlineStr">
        <is>
          <r>
            <t xml:space="preserve">Farlen De Azevedo Lisboa</t>
          </r>
        </is>
      </c>
      <c r="D2096" t="inlineStr">
        <is>
          <r>
            <t xml:space="preserve">Cativo-282</t>
          </r>
        </is>
      </c>
      <c r="E2096" s="3">
        <v>45730</v>
      </c>
      <c r="F2096" t="inlineStr">
        <is>
          <r>
            <t xml:space="preserve">Assessor De Vendas</t>
          </r>
        </is>
      </c>
      <c r="G2096" t="inlineStr">
        <is>
          <r>
            <t xml:space="preserve">3963</t>
          </r>
        </is>
      </c>
      <c r="H2096" t="inlineStr">
        <is>
          <r>
            <t xml:space="preserve">28629590000135</t>
          </r>
        </is>
      </c>
      <c r="I2096" t="inlineStr">
        <is>
          <r>
            <t xml:space="preserve">FRISOLDAS FRIBURGO LTDA</t>
          </r>
        </is>
      </c>
      <c r="J2096" t="inlineStr">
        <is>
          <r>
            <t xml:space="preserve">RJ</t>
          </r>
        </is>
      </c>
      <c r="K2096" t="inlineStr">
        <is>
          <r>
            <t xml:space="preserve">NOVA FRIBURGO</t>
          </r>
        </is>
      </c>
      <c r="L2096" t="inlineStr">
        <is>
          <r>
            <t xml:space="preserve">Titanium</t>
          </r>
        </is>
      </c>
      <c r="M2096" t="inlineStr">
        <is>
          <r>
            <t xml:space="preserve">B2C</t>
          </r>
        </is>
      </c>
      <c r="N2096" t="inlineStr">
        <is>
          <r>
            <t xml:space="preserve">Auto Peças</t>
          </r>
        </is>
      </c>
      <c r="O2096" t="inlineStr">
        <is>
          <r>
            <t xml:space="preserve">Carro</t>
          </r>
        </is>
      </c>
      <c r="P2096" t="inlineStr">
        <is>
          <r>
            <t xml:space="preserve"/>
          </r>
        </is>
      </c>
      <c r="Q2096" t="inlineStr">
        <is>
          <r>
            <t xml:space="preserve">28/42/56</t>
          </r>
        </is>
      </c>
      <c r="R2096" t="inlineStr">
        <is>
          <r>
            <t xml:space="preserve">Cativo-56789</t>
          </r>
        </is>
      </c>
      <c r="S2096" t="inlineStr">
        <is>
          <r>
            <t xml:space="preserve">70849001BR</t>
          </r>
        </is>
      </c>
      <c r="T2096" t="inlineStr">
        <is>
          <r>
            <t xml:space="preserve">PETRONAS SELENIA K 15W40 SP (1X1L)</t>
          </r>
        </is>
      </c>
      <c r="U2096" t="inlineStr">
        <is>
          <r>
            <t xml:space="preserve">PCMO</t>
          </r>
        </is>
      </c>
      <c r="V2096" t="inlineStr">
        <is>
          <r>
            <t xml:space="preserve">SELENIA</t>
          </r>
        </is>
      </c>
      <c r="W2096" t="inlineStr">
        <is>
          <r>
            <t xml:space="preserve">Semissintético</t>
          </r>
        </is>
      </c>
      <c r="X2096">
        <v>27.53</v>
      </c>
      <c r="Y2096" s="8" t="str">
        <f>SUBSTITUTE(UPPER(R2096), "CATIVO-", "")</f>
        <v>56789</v>
      </c>
      <c r="Z2096" s="8" t="str">
        <f>Y2096&amp;S2096</f>
        <v>5678970849001BR</v>
      </c>
      <c r="AA2096" s="8">
        <v>72.0</v>
      </c>
      <c r="AB2096" s="4">
        <v>72</v>
      </c>
      <c r="AC2096" s="8">
        <f>AA2096-AB2096</f>
        <v>0</v>
      </c>
      <c r="AD2096">
        <v>72</v>
      </c>
      <c r="AE2096" s="4">
        <v>1982.16</v>
      </c>
      <c r="AF2096">
        <v>1754.64</v>
      </c>
    </row>
    <row r="2097" spans="1:32">
      <c r="A2097" t="inlineStr">
        <is>
          <r>
            <t xml:space="preserve">Cativo</t>
          </r>
        </is>
      </c>
      <c r="B2097" t="inlineStr">
        <is>
          <r>
            <t xml:space="preserve">0010534990</t>
          </r>
        </is>
      </c>
      <c r="C2097" t="inlineStr">
        <is>
          <r>
            <t xml:space="preserve">Farlen De Azevedo Lisboa</t>
          </r>
        </is>
      </c>
      <c r="D2097" t="inlineStr">
        <is>
          <r>
            <t xml:space="preserve">Cativo-282</t>
          </r>
        </is>
      </c>
      <c r="E2097" s="3">
        <v>45730</v>
      </c>
      <c r="F2097" t="inlineStr">
        <is>
          <r>
            <t xml:space="preserve">Assessor De Vendas</t>
          </r>
        </is>
      </c>
      <c r="G2097" t="inlineStr">
        <is>
          <r>
            <t xml:space="preserve">3963</t>
          </r>
        </is>
      </c>
      <c r="H2097" t="inlineStr">
        <is>
          <r>
            <t xml:space="preserve">28629590000135</t>
          </r>
        </is>
      </c>
      <c r="I2097" t="inlineStr">
        <is>
          <r>
            <t xml:space="preserve">FRISOLDAS FRIBURGO LTDA</t>
          </r>
        </is>
      </c>
      <c r="J2097" t="inlineStr">
        <is>
          <r>
            <t xml:space="preserve">RJ</t>
          </r>
        </is>
      </c>
      <c r="K2097" t="inlineStr">
        <is>
          <r>
            <t xml:space="preserve">NOVA FRIBURGO</t>
          </r>
        </is>
      </c>
      <c r="L2097" t="inlineStr">
        <is>
          <r>
            <t xml:space="preserve">Titanium</t>
          </r>
        </is>
      </c>
      <c r="M2097" t="inlineStr">
        <is>
          <r>
            <t xml:space="preserve">B2C</t>
          </r>
        </is>
      </c>
      <c r="N2097" t="inlineStr">
        <is>
          <r>
            <t xml:space="preserve">Auto Peças</t>
          </r>
        </is>
      </c>
      <c r="O2097" t="inlineStr">
        <is>
          <r>
            <t xml:space="preserve">Carro</t>
          </r>
        </is>
      </c>
      <c r="P2097" t="inlineStr">
        <is>
          <r>
            <t xml:space="preserve"/>
          </r>
        </is>
      </c>
      <c r="Q2097" t="inlineStr">
        <is>
          <r>
            <t xml:space="preserve">28/42/56</t>
          </r>
        </is>
      </c>
      <c r="R2097" t="inlineStr">
        <is>
          <r>
            <t xml:space="preserve">Cativo-56789</t>
          </r>
        </is>
      </c>
      <c r="S2097" t="inlineStr">
        <is>
          <r>
            <t xml:space="preserve">70846001BR</t>
          </r>
        </is>
      </c>
      <c r="T2097" t="inlineStr">
        <is>
          <r>
            <t xml:space="preserve">PETRONAS SELENIA PERFORM SP 5W30(1X1L)</t>
          </r>
        </is>
      </c>
      <c r="U2097" t="inlineStr">
        <is>
          <r>
            <t xml:space="preserve">PCMO</t>
          </r>
        </is>
      </c>
      <c r="V2097" t="inlineStr">
        <is>
          <r>
            <t xml:space="preserve">SELENIA</t>
          </r>
        </is>
      </c>
      <c r="W2097" t="inlineStr">
        <is>
          <r>
            <t xml:space="preserve">Sintético</t>
          </r>
        </is>
      </c>
      <c r="X2097">
        <v>24.99</v>
      </c>
      <c r="Y2097" s="8" t="str">
        <f>SUBSTITUTE(UPPER(R2097), "CATIVO-", "")</f>
        <v>56789</v>
      </c>
      <c r="Z2097" s="8" t="str">
        <f>Y2097&amp;S2097</f>
        <v>5678970846001BR</v>
      </c>
      <c r="AA2097" s="8">
        <v>48.0</v>
      </c>
      <c r="AB2097" s="4">
        <v>48</v>
      </c>
      <c r="AC2097" s="8">
        <f>AA2097-AB2097</f>
        <v>0</v>
      </c>
      <c r="AD2097">
        <v>48</v>
      </c>
      <c r="AE2097" s="4">
        <v>1199.52</v>
      </c>
      <c r="AF2097">
        <v>1309.44</v>
      </c>
    </row>
    <row r="2098" spans="1:32">
      <c r="A2098" t="inlineStr">
        <is>
          <r>
            <t xml:space="preserve">Cativo</t>
          </r>
        </is>
      </c>
      <c r="B2098" t="inlineStr">
        <is>
          <r>
            <t xml:space="preserve">0010534990</t>
          </r>
        </is>
      </c>
      <c r="C2098" t="inlineStr">
        <is>
          <r>
            <t xml:space="preserve">Farlen De Azevedo Lisboa</t>
          </r>
        </is>
      </c>
      <c r="D2098" t="inlineStr">
        <is>
          <r>
            <t xml:space="preserve">Cativo-282</t>
          </r>
        </is>
      </c>
      <c r="E2098" s="3">
        <v>45730</v>
      </c>
      <c r="F2098" t="inlineStr">
        <is>
          <r>
            <t xml:space="preserve">Assessor De Vendas</t>
          </r>
        </is>
      </c>
      <c r="G2098" t="inlineStr">
        <is>
          <r>
            <t xml:space="preserve">3963</t>
          </r>
        </is>
      </c>
      <c r="H2098" t="inlineStr">
        <is>
          <r>
            <t xml:space="preserve">28629590000135</t>
          </r>
        </is>
      </c>
      <c r="I2098" t="inlineStr">
        <is>
          <r>
            <t xml:space="preserve">FRISOLDAS FRIBURGO LTDA</t>
          </r>
        </is>
      </c>
      <c r="J2098" t="inlineStr">
        <is>
          <r>
            <t xml:space="preserve">RJ</t>
          </r>
        </is>
      </c>
      <c r="K2098" t="inlineStr">
        <is>
          <r>
            <t xml:space="preserve">NOVA FRIBURGO</t>
          </r>
        </is>
      </c>
      <c r="L2098" t="inlineStr">
        <is>
          <r>
            <t xml:space="preserve">Titanium</t>
          </r>
        </is>
      </c>
      <c r="M2098" t="inlineStr">
        <is>
          <r>
            <t xml:space="preserve">B2C</t>
          </r>
        </is>
      </c>
      <c r="N2098" t="inlineStr">
        <is>
          <r>
            <t xml:space="preserve">Auto Peças</t>
          </r>
        </is>
      </c>
      <c r="O2098" t="inlineStr">
        <is>
          <r>
            <t xml:space="preserve">Carro</t>
          </r>
        </is>
      </c>
      <c r="P2098" t="inlineStr">
        <is>
          <r>
            <t xml:space="preserve"/>
          </r>
        </is>
      </c>
      <c r="Q2098" t="inlineStr">
        <is>
          <r>
            <t xml:space="preserve">28/42/56</t>
          </r>
        </is>
      </c>
      <c r="R2098" t="inlineStr">
        <is>
          <r>
            <t xml:space="preserve">Cativo-56789</t>
          </r>
        </is>
      </c>
      <c r="S2098" t="inlineStr">
        <is>
          <r>
            <t xml:space="preserve">70847001BR</t>
          </r>
        </is>
      </c>
      <c r="T2098" t="inlineStr">
        <is>
          <r>
            <t xml:space="preserve">PETRONAS SELENIA PERFORM SP 5W40(1X1L)</t>
          </r>
        </is>
      </c>
      <c r="U2098" t="inlineStr">
        <is>
          <r>
            <t xml:space="preserve">PCMO</t>
          </r>
        </is>
      </c>
      <c r="V2098" t="inlineStr">
        <is>
          <r>
            <t xml:space="preserve">SELENIA</t>
          </r>
        </is>
      </c>
      <c r="W2098" t="inlineStr">
        <is>
          <r>
            <t xml:space="preserve">Sintético</t>
          </r>
        </is>
      </c>
      <c r="X2098">
        <v>31.2</v>
      </c>
      <c r="Y2098" s="8" t="str">
        <f>SUBSTITUTE(UPPER(R2098), "CATIVO-", "")</f>
        <v>56789</v>
      </c>
      <c r="Z2098" s="8" t="str">
        <f>Y2098&amp;S2098</f>
        <v>5678970847001BR</v>
      </c>
      <c r="AA2098" s="8">
        <v>24.0</v>
      </c>
      <c r="AB2098" s="4">
        <v>24</v>
      </c>
      <c r="AC2098" s="8">
        <f>AA2098-AB2098</f>
        <v>0</v>
      </c>
      <c r="AD2098">
        <v>24</v>
      </c>
      <c r="AE2098" s="4">
        <v>748.8</v>
      </c>
      <c r="AF2098">
        <v>678.48</v>
      </c>
    </row>
    <row r="2099" spans="1:32">
      <c r="A2099" t="inlineStr">
        <is>
          <r>
            <t xml:space="preserve">Cativo</t>
          </r>
        </is>
      </c>
      <c r="B2099" t="inlineStr">
        <is>
          <r>
            <t xml:space="preserve">0010534990</t>
          </r>
        </is>
      </c>
      <c r="C2099" t="inlineStr">
        <is>
          <r>
            <t xml:space="preserve">Farlen De Azevedo Lisboa</t>
          </r>
        </is>
      </c>
      <c r="D2099" t="inlineStr">
        <is>
          <r>
            <t xml:space="preserve">Cativo-282</t>
          </r>
        </is>
      </c>
      <c r="E2099" s="3">
        <v>45730</v>
      </c>
      <c r="F2099" t="inlineStr">
        <is>
          <r>
            <t xml:space="preserve">Assessor De Vendas</t>
          </r>
        </is>
      </c>
      <c r="G2099" t="inlineStr">
        <is>
          <r>
            <t xml:space="preserve">3963</t>
          </r>
        </is>
      </c>
      <c r="H2099" t="inlineStr">
        <is>
          <r>
            <t xml:space="preserve">28629590000135</t>
          </r>
        </is>
      </c>
      <c r="I2099" t="inlineStr">
        <is>
          <r>
            <t xml:space="preserve">FRISOLDAS FRIBURGO LTDA</t>
          </r>
        </is>
      </c>
      <c r="J2099" t="inlineStr">
        <is>
          <r>
            <t xml:space="preserve">RJ</t>
          </r>
        </is>
      </c>
      <c r="K2099" t="inlineStr">
        <is>
          <r>
            <t xml:space="preserve">NOVA FRIBURGO</t>
          </r>
        </is>
      </c>
      <c r="L2099" t="inlineStr">
        <is>
          <r>
            <t xml:space="preserve">Titanium</t>
          </r>
        </is>
      </c>
      <c r="M2099" t="inlineStr">
        <is>
          <r>
            <t xml:space="preserve">B2C</t>
          </r>
        </is>
      </c>
      <c r="N2099" t="inlineStr">
        <is>
          <r>
            <t xml:space="preserve">Auto Peças</t>
          </r>
        </is>
      </c>
      <c r="O2099" t="inlineStr">
        <is>
          <r>
            <t xml:space="preserve">Carro</t>
          </r>
        </is>
      </c>
      <c r="P2099" t="inlineStr">
        <is>
          <r>
            <t xml:space="preserve"/>
          </r>
        </is>
      </c>
      <c r="Q2099" t="inlineStr">
        <is>
          <r>
            <t xml:space="preserve">28/42/56</t>
          </r>
        </is>
      </c>
      <c r="R2099" t="inlineStr">
        <is>
          <r>
            <t xml:space="preserve">Cativo-56789</t>
          </r>
        </is>
      </c>
      <c r="S2099" t="inlineStr">
        <is>
          <r>
            <t xml:space="preserve">76205006BR</t>
          </r>
        </is>
      </c>
      <c r="T2099" t="inlineStr">
        <is>
          <r>
            <t xml:space="preserve">PETRONAS TUTELA ZC 75W90 SYNTH (1X1L)</t>
          </r>
        </is>
      </c>
      <c r="U2099" t="inlineStr">
        <is>
          <r>
            <t xml:space="preserve">AFF</t>
          </r>
        </is>
      </c>
      <c r="V2099" t="inlineStr">
        <is>
          <r>
            <t xml:space="preserve">TUTELA</t>
          </r>
        </is>
      </c>
      <c r="W2099" t="inlineStr">
        <is>
          <r>
            <t xml:space="preserve">Semissintético</t>
          </r>
        </is>
      </c>
      <c r="X2099">
        <v>45.87</v>
      </c>
      <c r="Y2099" s="8" t="str">
        <f>SUBSTITUTE(UPPER(R2099), "CATIVO-", "")</f>
        <v>56789</v>
      </c>
      <c r="Z2099" s="8" t="str">
        <f>Y2099&amp;S2099</f>
        <v>5678976205006BR</v>
      </c>
      <c r="AA2099" s="8">
        <v>12.0</v>
      </c>
      <c r="AB2099" s="4">
        <v>12</v>
      </c>
      <c r="AC2099" s="8">
        <f>AA2099-AB2099</f>
        <v>0</v>
      </c>
      <c r="AD2099">
        <v>12</v>
      </c>
      <c r="AE2099" s="4">
        <v>550.44</v>
      </c>
      <c r="AF2099">
        <v>506.4</v>
      </c>
    </row>
    <row r="2100" spans="1:32">
      <c r="A2100" t="inlineStr">
        <is>
          <r>
            <t xml:space="preserve">Cativo</t>
          </r>
        </is>
      </c>
      <c r="B2100" t="inlineStr">
        <is>
          <r>
            <t xml:space="preserve">0010534990</t>
          </r>
        </is>
      </c>
      <c r="C2100" t="inlineStr">
        <is>
          <r>
            <t xml:space="preserve">Farlen De Azevedo Lisboa</t>
          </r>
        </is>
      </c>
      <c r="D2100" t="inlineStr">
        <is>
          <r>
            <t xml:space="preserve">Cativo-282</t>
          </r>
        </is>
      </c>
      <c r="E2100" s="3">
        <v>45730</v>
      </c>
      <c r="F2100" t="inlineStr">
        <is>
          <r>
            <t xml:space="preserve">Assessor De Vendas</t>
          </r>
        </is>
      </c>
      <c r="G2100" t="inlineStr">
        <is>
          <r>
            <t xml:space="preserve">3963</t>
          </r>
        </is>
      </c>
      <c r="H2100" t="inlineStr">
        <is>
          <r>
            <t xml:space="preserve">28629590000135</t>
          </r>
        </is>
      </c>
      <c r="I2100" t="inlineStr">
        <is>
          <r>
            <t xml:space="preserve">FRISOLDAS FRIBURGO LTDA</t>
          </r>
        </is>
      </c>
      <c r="J2100" t="inlineStr">
        <is>
          <r>
            <t xml:space="preserve">RJ</t>
          </r>
        </is>
      </c>
      <c r="K2100" t="inlineStr">
        <is>
          <r>
            <t xml:space="preserve">NOVA FRIBURGO</t>
          </r>
        </is>
      </c>
      <c r="L2100" t="inlineStr">
        <is>
          <r>
            <t xml:space="preserve">Titanium</t>
          </r>
        </is>
      </c>
      <c r="M2100" t="inlineStr">
        <is>
          <r>
            <t xml:space="preserve">B2C</t>
          </r>
        </is>
      </c>
      <c r="N2100" t="inlineStr">
        <is>
          <r>
            <t xml:space="preserve">Auto Peças</t>
          </r>
        </is>
      </c>
      <c r="O2100" t="inlineStr">
        <is>
          <r>
            <t xml:space="preserve">Carro</t>
          </r>
        </is>
      </c>
      <c r="P2100" t="inlineStr">
        <is>
          <r>
            <t xml:space="preserve"/>
          </r>
        </is>
      </c>
      <c r="Q2100" t="inlineStr">
        <is>
          <r>
            <t xml:space="preserve">28/42/56</t>
          </r>
        </is>
      </c>
      <c r="R2100" t="inlineStr">
        <is>
          <r>
            <t xml:space="preserve">Cativo-56789</t>
          </r>
        </is>
      </c>
      <c r="S2100" t="inlineStr">
        <is>
          <r>
            <t xml:space="preserve">76153001BR</t>
          </r>
        </is>
      </c>
      <c r="T2100" t="inlineStr">
        <is>
          <r>
            <t xml:space="preserve">TUTELA MULTI CVT 700             (1X1L)</t>
          </r>
        </is>
      </c>
      <c r="U2100" t="inlineStr">
        <is>
          <r>
            <t xml:space="preserve">AFF</t>
          </r>
        </is>
      </c>
      <c r="V2100" t="inlineStr">
        <is>
          <r>
            <t xml:space="preserve">TUTELA</t>
          </r>
        </is>
      </c>
      <c r="W2100" t="inlineStr">
        <is>
          <r>
            <t xml:space="preserve">Sintético</t>
          </r>
        </is>
      </c>
      <c r="X2100">
        <v>73.84</v>
      </c>
      <c r="Y2100" s="8" t="str">
        <f>SUBSTITUTE(UPPER(R2100), "CATIVO-", "")</f>
        <v>56789</v>
      </c>
      <c r="Z2100" s="8" t="str">
        <f>Y2100&amp;S2100</f>
        <v>5678976153001BR</v>
      </c>
      <c r="AA2100" s="8">
        <v>12.0</v>
      </c>
      <c r="AB2100" s="4">
        <v>12</v>
      </c>
      <c r="AC2100" s="8">
        <f>AA2100-AB2100</f>
        <v>0</v>
      </c>
      <c r="AD2100">
        <v>12</v>
      </c>
      <c r="AE2100" s="4">
        <v>886.08</v>
      </c>
      <c r="AF2100">
        <v>815.04</v>
      </c>
    </row>
    <row r="2101" spans="1:32">
      <c r="A2101" t="inlineStr">
        <is>
          <r>
            <t xml:space="preserve">Cativo</t>
          </r>
        </is>
      </c>
      <c r="B2101" t="inlineStr">
        <is>
          <r>
            <t xml:space="preserve">0010535029</t>
          </r>
        </is>
      </c>
      <c r="C2101" t="inlineStr">
        <is>
          <r>
            <t xml:space="preserve">Gerencial Cativo</t>
          </r>
        </is>
      </c>
      <c r="D2101" t="inlineStr">
        <is>
          <r>
            <t xml:space="preserve">Cativo-100</t>
          </r>
        </is>
      </c>
      <c r="E2101" s="3">
        <v>45730</v>
      </c>
      <c r="F2101" t="inlineStr">
        <is>
          <r>
            <t xml:space="preserve">Assessor Interno</t>
          </r>
        </is>
      </c>
      <c r="G2101" t="inlineStr">
        <is>
          <r>
            <t xml:space="preserve">7369</t>
          </r>
        </is>
      </c>
      <c r="H2101" t="inlineStr">
        <is>
          <r>
            <t xml:space="preserve">49041357000107</t>
          </r>
        </is>
      </c>
      <c r="I2101" t="inlineStr">
        <is>
          <r>
            <t xml:space="preserve">FLP COMERCIO VAREJISTA DE LUBRIFICANTES</t>
          </r>
        </is>
      </c>
      <c r="J2101" t="inlineStr">
        <is>
          <r>
            <t xml:space="preserve">RJ</t>
          </r>
        </is>
      </c>
      <c r="K2101" t="inlineStr">
        <is>
          <r>
            <t xml:space="preserve">NOVA IGUACU</t>
          </r>
        </is>
      </c>
      <c r="L2101" t="inlineStr">
        <is>
          <r>
            <t xml:space="preserve">Gold</t>
          </r>
        </is>
      </c>
      <c r="M2101" t="inlineStr">
        <is>
          <r>
            <t xml:space="preserve">B2C</t>
          </r>
        </is>
      </c>
      <c r="N2101" t="inlineStr">
        <is>
          <r>
            <t xml:space="preserve">Troca de Óleo</t>
          </r>
        </is>
      </c>
      <c r="O2101" t="inlineStr">
        <is>
          <r>
            <t xml:space="preserve">Carro</t>
          </r>
        </is>
      </c>
      <c r="P2101" t="inlineStr">
        <is>
          <r>
            <t xml:space="preserve">GERAÇÃO DE ENERGIA</t>
          </r>
        </is>
      </c>
      <c r="Q2101" t="inlineStr">
        <is>
          <r>
            <t xml:space="preserve">28/35/42/49/56</t>
          </r>
        </is>
      </c>
      <c r="R2101" t="inlineStr">
        <is>
          <r>
            <t xml:space="preserve">Cativo-1078789</t>
          </r>
        </is>
      </c>
      <c r="S2101" t="inlineStr">
        <is>
          <r>
            <t xml:space="preserve">70849001BR</t>
          </r>
        </is>
      </c>
      <c r="T2101" t="inlineStr">
        <is>
          <r>
            <t xml:space="preserve">PETRONAS SELENIA K 15W40 SP (1X1L)</t>
          </r>
        </is>
      </c>
      <c r="U2101" t="inlineStr">
        <is>
          <r>
            <t xml:space="preserve">PCMO</t>
          </r>
        </is>
      </c>
      <c r="V2101" t="inlineStr">
        <is>
          <r>
            <t xml:space="preserve">SELENIA</t>
          </r>
        </is>
      </c>
      <c r="W2101" t="inlineStr">
        <is>
          <r>
            <t xml:space="preserve">Semissintético</t>
          </r>
        </is>
      </c>
      <c r="X2101">
        <v>26.95</v>
      </c>
      <c r="Y2101" s="8" t="str">
        <f>SUBSTITUTE(UPPER(R2101), "CATIVO-", "")</f>
        <v>1078789</v>
      </c>
      <c r="Z2101" s="8" t="str">
        <f>Y2101&amp;S2101</f>
        <v>107878970849001BR</v>
      </c>
      <c r="AA2101" s="8">
        <v>48.0</v>
      </c>
      <c r="AB2101" s="4">
        <v>48</v>
      </c>
      <c r="AC2101" s="8">
        <f>AA2101-AB2101</f>
        <v>0</v>
      </c>
      <c r="AD2101">
        <v>48</v>
      </c>
      <c r="AE2101" s="4">
        <v>1293.6</v>
      </c>
      <c r="AF2101">
        <v>1150.08</v>
      </c>
    </row>
    <row r="2102" spans="1:32">
      <c r="A2102" t="inlineStr">
        <is>
          <r>
            <t xml:space="preserve">Cativo</t>
          </r>
        </is>
      </c>
      <c r="B2102" t="inlineStr">
        <is>
          <r>
            <t xml:space="preserve">0010535029</t>
          </r>
        </is>
      </c>
      <c r="C2102" t="inlineStr">
        <is>
          <r>
            <t xml:space="preserve">Gerencial Cativo</t>
          </r>
        </is>
      </c>
      <c r="D2102" t="inlineStr">
        <is>
          <r>
            <t xml:space="preserve">Cativo-100</t>
          </r>
        </is>
      </c>
      <c r="E2102" s="3">
        <v>45730</v>
      </c>
      <c r="F2102" t="inlineStr">
        <is>
          <r>
            <t xml:space="preserve">Assessor Interno</t>
          </r>
        </is>
      </c>
      <c r="G2102" t="inlineStr">
        <is>
          <r>
            <t xml:space="preserve">7369</t>
          </r>
        </is>
      </c>
      <c r="H2102" t="inlineStr">
        <is>
          <r>
            <t xml:space="preserve">49041357000107</t>
          </r>
        </is>
      </c>
      <c r="I2102" t="inlineStr">
        <is>
          <r>
            <t xml:space="preserve">FLP COMERCIO VAREJISTA DE LUBRIFICANTES</t>
          </r>
        </is>
      </c>
      <c r="J2102" t="inlineStr">
        <is>
          <r>
            <t xml:space="preserve">RJ</t>
          </r>
        </is>
      </c>
      <c r="K2102" t="inlineStr">
        <is>
          <r>
            <t xml:space="preserve">NOVA IGUACU</t>
          </r>
        </is>
      </c>
      <c r="L2102" t="inlineStr">
        <is>
          <r>
            <t xml:space="preserve">Gold</t>
          </r>
        </is>
      </c>
      <c r="M2102" t="inlineStr">
        <is>
          <r>
            <t xml:space="preserve">B2C</t>
          </r>
        </is>
      </c>
      <c r="N2102" t="inlineStr">
        <is>
          <r>
            <t xml:space="preserve">Troca de Óleo</t>
          </r>
        </is>
      </c>
      <c r="O2102" t="inlineStr">
        <is>
          <r>
            <t xml:space="preserve">Carro</t>
          </r>
        </is>
      </c>
      <c r="P2102" t="inlineStr">
        <is>
          <r>
            <t xml:space="preserve">GERAÇÃO DE ENERGIA</t>
          </r>
        </is>
      </c>
      <c r="Q2102" t="inlineStr">
        <is>
          <r>
            <t xml:space="preserve">28/35/42/49/56</t>
          </r>
        </is>
      </c>
      <c r="R2102" t="inlineStr">
        <is>
          <r>
            <t xml:space="preserve">Cativo-1078789</t>
          </r>
        </is>
      </c>
      <c r="S2102" t="inlineStr">
        <is>
          <r>
            <t xml:space="preserve">70846001BR</t>
          </r>
        </is>
      </c>
      <c r="T2102" t="inlineStr">
        <is>
          <r>
            <t xml:space="preserve">PETRONAS SELENIA PERFORM SP 5W30(1X1L)</t>
          </r>
        </is>
      </c>
      <c r="U2102" t="inlineStr">
        <is>
          <r>
            <t xml:space="preserve">PCMO</t>
          </r>
        </is>
      </c>
      <c r="V2102" t="inlineStr">
        <is>
          <r>
            <t xml:space="preserve">SELENIA</t>
          </r>
        </is>
      </c>
      <c r="W2102" t="inlineStr">
        <is>
          <r>
            <t xml:space="preserve">Sintético</t>
          </r>
        </is>
      </c>
      <c r="X2102">
        <v>30.13</v>
      </c>
      <c r="Y2102" s="8" t="str">
        <f>SUBSTITUTE(UPPER(R2102), "CATIVO-", "")</f>
        <v>1078789</v>
      </c>
      <c r="Z2102" s="8" t="str">
        <f>Y2102&amp;S2102</f>
        <v>107878970846001BR</v>
      </c>
      <c r="AA2102" s="8">
        <v>72.0</v>
      </c>
      <c r="AB2102" s="4">
        <v>72</v>
      </c>
      <c r="AC2102" s="8">
        <f>AA2102-AB2102</f>
        <v>0</v>
      </c>
      <c r="AD2102">
        <v>72</v>
      </c>
      <c r="AE2102" s="4">
        <v>2169.36</v>
      </c>
      <c r="AF2102">
        <v>1931.04</v>
      </c>
    </row>
    <row r="2103" spans="1:32">
      <c r="A2103" t="inlineStr">
        <is>
          <r>
            <t xml:space="preserve">Cativo</t>
          </r>
        </is>
      </c>
      <c r="B2103" t="inlineStr">
        <is>
          <r>
            <t xml:space="preserve">0010535029</t>
          </r>
        </is>
      </c>
      <c r="C2103" t="inlineStr">
        <is>
          <r>
            <t xml:space="preserve">Gerencial Cativo</t>
          </r>
        </is>
      </c>
      <c r="D2103" t="inlineStr">
        <is>
          <r>
            <t xml:space="preserve">Cativo-100</t>
          </r>
        </is>
      </c>
      <c r="E2103" s="3">
        <v>45730</v>
      </c>
      <c r="F2103" t="inlineStr">
        <is>
          <r>
            <t xml:space="preserve">Assessor Interno</t>
          </r>
        </is>
      </c>
      <c r="G2103" t="inlineStr">
        <is>
          <r>
            <t xml:space="preserve">7369</t>
          </r>
        </is>
      </c>
      <c r="H2103" t="inlineStr">
        <is>
          <r>
            <t xml:space="preserve">49041357000107</t>
          </r>
        </is>
      </c>
      <c r="I2103" t="inlineStr">
        <is>
          <r>
            <t xml:space="preserve">FLP COMERCIO VAREJISTA DE LUBRIFICANTES</t>
          </r>
        </is>
      </c>
      <c r="J2103" t="inlineStr">
        <is>
          <r>
            <t xml:space="preserve">RJ</t>
          </r>
        </is>
      </c>
      <c r="K2103" t="inlineStr">
        <is>
          <r>
            <t xml:space="preserve">NOVA IGUACU</t>
          </r>
        </is>
      </c>
      <c r="L2103" t="inlineStr">
        <is>
          <r>
            <t xml:space="preserve">Gold</t>
          </r>
        </is>
      </c>
      <c r="M2103" t="inlineStr">
        <is>
          <r>
            <t xml:space="preserve">B2C</t>
          </r>
        </is>
      </c>
      <c r="N2103" t="inlineStr">
        <is>
          <r>
            <t xml:space="preserve">Troca de Óleo</t>
          </r>
        </is>
      </c>
      <c r="O2103" t="inlineStr">
        <is>
          <r>
            <t xml:space="preserve">Carro</t>
          </r>
        </is>
      </c>
      <c r="P2103" t="inlineStr">
        <is>
          <r>
            <t xml:space="preserve">GERAÇÃO DE ENERGIA</t>
          </r>
        </is>
      </c>
      <c r="Q2103" t="inlineStr">
        <is>
          <r>
            <t xml:space="preserve">28/35/42/49/56</t>
          </r>
        </is>
      </c>
      <c r="R2103" t="inlineStr">
        <is>
          <r>
            <t xml:space="preserve">Cativo-1078789</t>
          </r>
        </is>
      </c>
      <c r="S2103" t="inlineStr">
        <is>
          <r>
            <t xml:space="preserve">70847001BR</t>
          </r>
        </is>
      </c>
      <c r="T2103" t="inlineStr">
        <is>
          <r>
            <t xml:space="preserve">PETRONAS SELENIA PERFORM SP 5W40(1X1L)</t>
          </r>
        </is>
      </c>
      <c r="U2103" t="inlineStr">
        <is>
          <r>
            <t xml:space="preserve">PCMO</t>
          </r>
        </is>
      </c>
      <c r="V2103" t="inlineStr">
        <is>
          <r>
            <t xml:space="preserve">SELENIA</t>
          </r>
        </is>
      </c>
      <c r="W2103" t="inlineStr">
        <is>
          <r>
            <t xml:space="preserve">Sintético</t>
          </r>
        </is>
      </c>
      <c r="X2103">
        <v>31.2</v>
      </c>
      <c r="Y2103" s="8" t="str">
        <f>SUBSTITUTE(UPPER(R2103), "CATIVO-", "")</f>
        <v>1078789</v>
      </c>
      <c r="Z2103" s="8" t="str">
        <f>Y2103&amp;S2103</f>
        <v>107878970847001BR</v>
      </c>
      <c r="AA2103" s="8">
        <v>48.0</v>
      </c>
      <c r="AB2103" s="4">
        <v>48</v>
      </c>
      <c r="AC2103" s="8">
        <f>AA2103-AB2103</f>
        <v>0</v>
      </c>
      <c r="AD2103">
        <v>48</v>
      </c>
      <c r="AE2103" s="4">
        <v>1497.6</v>
      </c>
      <c r="AF2103">
        <v>1334.4</v>
      </c>
    </row>
    <row r="2104" spans="1:32">
      <c r="A2104" t="inlineStr">
        <is>
          <r>
            <t xml:space="preserve">Cativo</t>
          </r>
        </is>
      </c>
      <c r="B2104" t="inlineStr">
        <is>
          <r>
            <t xml:space="preserve">0010535029</t>
          </r>
        </is>
      </c>
      <c r="C2104" t="inlineStr">
        <is>
          <r>
            <t xml:space="preserve">Gerencial Cativo</t>
          </r>
        </is>
      </c>
      <c r="D2104" t="inlineStr">
        <is>
          <r>
            <t xml:space="preserve">Cativo-100</t>
          </r>
        </is>
      </c>
      <c r="E2104" s="3">
        <v>45730</v>
      </c>
      <c r="F2104" t="inlineStr">
        <is>
          <r>
            <t xml:space="preserve">Assessor Interno</t>
          </r>
        </is>
      </c>
      <c r="G2104" t="inlineStr">
        <is>
          <r>
            <t xml:space="preserve">7369</t>
          </r>
        </is>
      </c>
      <c r="H2104" t="inlineStr">
        <is>
          <r>
            <t xml:space="preserve">49041357000107</t>
          </r>
        </is>
      </c>
      <c r="I2104" t="inlineStr">
        <is>
          <r>
            <t xml:space="preserve">FLP COMERCIO VAREJISTA DE LUBRIFICANTES</t>
          </r>
        </is>
      </c>
      <c r="J2104" t="inlineStr">
        <is>
          <r>
            <t xml:space="preserve">RJ</t>
          </r>
        </is>
      </c>
      <c r="K2104" t="inlineStr">
        <is>
          <r>
            <t xml:space="preserve">NOVA IGUACU</t>
          </r>
        </is>
      </c>
      <c r="L2104" t="inlineStr">
        <is>
          <r>
            <t xml:space="preserve">Gold</t>
          </r>
        </is>
      </c>
      <c r="M2104" t="inlineStr">
        <is>
          <r>
            <t xml:space="preserve">B2C</t>
          </r>
        </is>
      </c>
      <c r="N2104" t="inlineStr">
        <is>
          <r>
            <t xml:space="preserve">Troca de Óleo</t>
          </r>
        </is>
      </c>
      <c r="O2104" t="inlineStr">
        <is>
          <r>
            <t xml:space="preserve">Carro</t>
          </r>
        </is>
      </c>
      <c r="P2104" t="inlineStr">
        <is>
          <r>
            <t xml:space="preserve">GERAÇÃO DE ENERGIA</t>
          </r>
        </is>
      </c>
      <c r="Q2104" t="inlineStr">
        <is>
          <r>
            <t xml:space="preserve">28/35/42/49/56</t>
          </r>
        </is>
      </c>
      <c r="R2104" t="inlineStr">
        <is>
          <r>
            <t xml:space="preserve">Cativo-1078789</t>
          </r>
        </is>
      </c>
      <c r="S2104" t="inlineStr">
        <is>
          <r>
            <t xml:space="preserve">70893001BR</t>
          </r>
        </is>
      </c>
      <c r="T2104" t="inlineStr">
        <is>
          <r>
            <t xml:space="preserve">PETRONAS SYNTIUM 7000 AM 0W-20 SP (1X1L)</t>
          </r>
        </is>
      </c>
      <c r="U2104" t="inlineStr">
        <is>
          <r>
            <t xml:space="preserve">PCMO</t>
          </r>
        </is>
      </c>
      <c r="V2104" t="inlineStr">
        <is>
          <r>
            <t xml:space="preserve">SYNTIUM</t>
          </r>
        </is>
      </c>
      <c r="W2104" t="inlineStr">
        <is>
          <r>
            <t xml:space="preserve">Sintético</t>
          </r>
        </is>
      </c>
      <c r="X2104">
        <v>31.76</v>
      </c>
      <c r="Y2104" s="8" t="str">
        <f>SUBSTITUTE(UPPER(R2104), "CATIVO-", "")</f>
        <v>1078789</v>
      </c>
      <c r="Z2104" s="8" t="str">
        <f>Y2104&amp;S2104</f>
        <v>107878970893001BR</v>
      </c>
      <c r="AA2104" s="8">
        <v>24.0</v>
      </c>
      <c r="AB2104" s="4">
        <v>24</v>
      </c>
      <c r="AC2104" s="8">
        <f>AA2104-AB2104</f>
        <v>0</v>
      </c>
      <c r="AD2104">
        <v>24</v>
      </c>
      <c r="AE2104" s="4">
        <v>762.24</v>
      </c>
      <c r="AF2104">
        <v>678.24</v>
      </c>
    </row>
    <row r="2105" spans="1:32">
      <c r="A2105" t="inlineStr">
        <is>
          <r>
            <t xml:space="preserve">Cativo</t>
          </r>
        </is>
      </c>
      <c r="B2105" t="inlineStr">
        <is>
          <r>
            <t xml:space="preserve">0010535029</t>
          </r>
        </is>
      </c>
      <c r="C2105" t="inlineStr">
        <is>
          <r>
            <t xml:space="preserve">Gerencial Cativo</t>
          </r>
        </is>
      </c>
      <c r="D2105" t="inlineStr">
        <is>
          <r>
            <t xml:space="preserve">Cativo-100</t>
          </r>
        </is>
      </c>
      <c r="E2105" s="3">
        <v>45730</v>
      </c>
      <c r="F2105" t="inlineStr">
        <is>
          <r>
            <t xml:space="preserve">Assessor Interno</t>
          </r>
        </is>
      </c>
      <c r="G2105" t="inlineStr">
        <is>
          <r>
            <t xml:space="preserve">7369</t>
          </r>
        </is>
      </c>
      <c r="H2105" t="inlineStr">
        <is>
          <r>
            <t xml:space="preserve">49041357000107</t>
          </r>
        </is>
      </c>
      <c r="I2105" t="inlineStr">
        <is>
          <r>
            <t xml:space="preserve">FLP COMERCIO VAREJISTA DE LUBRIFICANTES</t>
          </r>
        </is>
      </c>
      <c r="J2105" t="inlineStr">
        <is>
          <r>
            <t xml:space="preserve">RJ</t>
          </r>
        </is>
      </c>
      <c r="K2105" t="inlineStr">
        <is>
          <r>
            <t xml:space="preserve">NOVA IGUACU</t>
          </r>
        </is>
      </c>
      <c r="L2105" t="inlineStr">
        <is>
          <r>
            <t xml:space="preserve">Gold</t>
          </r>
        </is>
      </c>
      <c r="M2105" t="inlineStr">
        <is>
          <r>
            <t xml:space="preserve">B2C</t>
          </r>
        </is>
      </c>
      <c r="N2105" t="inlineStr">
        <is>
          <r>
            <t xml:space="preserve">Troca de Óleo</t>
          </r>
        </is>
      </c>
      <c r="O2105" t="inlineStr">
        <is>
          <r>
            <t xml:space="preserve">Carro</t>
          </r>
        </is>
      </c>
      <c r="P2105" t="inlineStr">
        <is>
          <r>
            <t xml:space="preserve">GERAÇÃO DE ENERGIA</t>
          </r>
        </is>
      </c>
      <c r="Q2105" t="inlineStr">
        <is>
          <r>
            <t xml:space="preserve">28/35/42/49/56</t>
          </r>
        </is>
      </c>
      <c r="R2105" t="inlineStr">
        <is>
          <r>
            <t xml:space="preserve">Cativo-1078789</t>
          </r>
        </is>
      </c>
      <c r="S2105" t="inlineStr">
        <is>
          <r>
            <t xml:space="preserve">70885001BR</t>
          </r>
        </is>
      </c>
      <c r="T2105" t="inlineStr">
        <is>
          <r>
            <t xml:space="preserve">PETRONAS SYNTIUM 7000 XS 0W-20 SP (1X1L)</t>
          </r>
        </is>
      </c>
      <c r="U2105" t="inlineStr">
        <is>
          <r>
            <t xml:space="preserve">PCMO</t>
          </r>
        </is>
      </c>
      <c r="V2105" t="inlineStr">
        <is>
          <r>
            <t xml:space="preserve">SYNTIUM</t>
          </r>
        </is>
      </c>
      <c r="W2105" t="inlineStr">
        <is>
          <r>
            <t xml:space="preserve">Sintético</t>
          </r>
        </is>
      </c>
      <c r="X2105">
        <v>35.05</v>
      </c>
      <c r="Y2105" s="8" t="str">
        <f>SUBSTITUTE(UPPER(R2105), "CATIVO-", "")</f>
        <v>1078789</v>
      </c>
      <c r="Z2105" s="8" t="str">
        <f>Y2105&amp;S2105</f>
        <v>107878970885001BR</v>
      </c>
      <c r="AA2105" s="8">
        <v>72.0</v>
      </c>
      <c r="AB2105" s="4">
        <v>72</v>
      </c>
      <c r="AC2105" s="8">
        <f>AA2105-AB2105</f>
        <v>0</v>
      </c>
      <c r="AD2105">
        <v>72</v>
      </c>
      <c r="AE2105" s="4">
        <v>2523.6</v>
      </c>
      <c r="AF2105">
        <v>2242.8</v>
      </c>
    </row>
    <row r="2106" spans="1:32">
      <c r="A2106" t="inlineStr">
        <is>
          <r>
            <t xml:space="preserve">Cativo</t>
          </r>
        </is>
      </c>
      <c r="B2106" t="inlineStr">
        <is>
          <r>
            <t xml:space="preserve">0010535337</t>
          </r>
        </is>
      </c>
      <c r="C2106" t="inlineStr">
        <is>
          <r>
            <t xml:space="preserve">Tmk2 Tmk2</t>
          </r>
        </is>
      </c>
      <c r="D2106" t="inlineStr">
        <is>
          <r>
            <t xml:space="preserve">Cativo-292</t>
          </r>
        </is>
      </c>
      <c r="E2106" s="3">
        <v>45730</v>
      </c>
      <c r="F2106" t="inlineStr">
        <is>
          <r>
            <t xml:space="preserve">Assessor Interno</t>
          </r>
        </is>
      </c>
      <c r="G2106" t="inlineStr">
        <is>
          <r>
            <t xml:space="preserve">4090</t>
          </r>
        </is>
      </c>
      <c r="H2106" t="inlineStr">
        <is>
          <r>
            <t xml:space="preserve">28702512000119</t>
          </r>
        </is>
      </c>
      <c r="I2106" t="inlineStr">
        <is>
          <r>
            <t xml:space="preserve">BATERAMA BATERIAS ARARUAMA LTDA</t>
          </r>
        </is>
      </c>
      <c r="J2106" t="inlineStr">
        <is>
          <r>
            <t xml:space="preserve">RJ</t>
          </r>
        </is>
      </c>
      <c r="K2106" t="inlineStr">
        <is>
          <r>
            <t xml:space="preserve">ARARUAMA</t>
          </r>
        </is>
      </c>
      <c r="L2106" t="inlineStr">
        <is>
          <r>
            <t xml:space="preserve">Titanium</t>
          </r>
        </is>
      </c>
      <c r="M2106" t="inlineStr">
        <is>
          <r>
            <t xml:space="preserve">B2C</t>
          </r>
        </is>
      </c>
      <c r="N2106" t="inlineStr">
        <is>
          <r>
            <t xml:space="preserve">Centro Automotivo</t>
          </r>
        </is>
      </c>
      <c r="O2106" t="inlineStr">
        <is>
          <r>
            <t xml:space="preserve">Carro</t>
          </r>
        </is>
      </c>
      <c r="P2106" t="inlineStr">
        <is>
          <r>
            <t xml:space="preserve"/>
          </r>
        </is>
      </c>
      <c r="Q2106" t="inlineStr">
        <is>
          <r>
            <t xml:space="preserve">28/35/42/49/56</t>
          </r>
        </is>
      </c>
      <c r="R2106" t="inlineStr">
        <is>
          <r>
            <t xml:space="preserve">Cativo-1078804</t>
          </r>
        </is>
      </c>
      <c r="S2106" t="inlineStr">
        <is>
          <r>
            <t xml:space="preserve">70846001BR</t>
          </r>
        </is>
      </c>
      <c r="T2106" t="inlineStr">
        <is>
          <r>
            <t xml:space="preserve">PETRONAS SELENIA PERFORM SP 5W30(1X1L)</t>
          </r>
        </is>
      </c>
      <c r="U2106" t="inlineStr">
        <is>
          <r>
            <t xml:space="preserve">PCMO</t>
          </r>
        </is>
      </c>
      <c r="V2106" t="inlineStr">
        <is>
          <r>
            <t xml:space="preserve">SELENIA</t>
          </r>
        </is>
      </c>
      <c r="W2106" t="inlineStr">
        <is>
          <r>
            <t xml:space="preserve">Sintético</t>
          </r>
        </is>
      </c>
      <c r="X2106">
        <v>30.13</v>
      </c>
      <c r="Y2106" s="8" t="str">
        <f>SUBSTITUTE(UPPER(R2106), "CATIVO-", "")</f>
        <v>1078804</v>
      </c>
      <c r="Z2106" s="8" t="str">
        <f>Y2106&amp;S2106</f>
        <v>107880470846001BR</v>
      </c>
      <c r="AA2106" s="8">
        <v>24.0</v>
      </c>
      <c r="AB2106" s="4">
        <v>24</v>
      </c>
      <c r="AC2106" s="8">
        <f>AA2106-AB2106</f>
        <v>0</v>
      </c>
      <c r="AD2106">
        <v>24</v>
      </c>
      <c r="AE2106" s="4">
        <v>723.12</v>
      </c>
      <c r="AF2106">
        <v>654.72</v>
      </c>
    </row>
    <row r="2107" spans="1:32">
      <c r="A2107" t="inlineStr">
        <is>
          <r>
            <t xml:space="preserve">Cativo</t>
          </r>
        </is>
      </c>
      <c r="B2107" t="inlineStr">
        <is>
          <r>
            <t xml:space="preserve">0010535360</t>
          </r>
        </is>
      </c>
      <c r="C2107" t="inlineStr">
        <is>
          <r>
            <t xml:space="preserve">Roberto De Paula Cunha Jr.</t>
          </r>
        </is>
      </c>
      <c r="D2107" t="inlineStr">
        <is>
          <r>
            <t xml:space="preserve">Cativo-274</t>
          </r>
        </is>
      </c>
      <c r="E2107" s="3">
        <v>45730</v>
      </c>
      <c r="F2107" t="inlineStr">
        <is>
          <r>
            <t xml:space="preserve">Assessor Interno</t>
          </r>
        </is>
      </c>
      <c r="G2107" t="inlineStr">
        <is>
          <r>
            <t xml:space="preserve">7408</t>
          </r>
        </is>
      </c>
      <c r="H2107" t="inlineStr">
        <is>
          <r>
            <t xml:space="preserve">27699687000402</t>
          </r>
        </is>
      </c>
      <c r="I2107" t="inlineStr">
        <is>
          <r>
            <t xml:space="preserve">BRASIL AUTO PECAS COMERCIO LTDA</t>
          </r>
        </is>
      </c>
      <c r="J2107" t="inlineStr">
        <is>
          <r>
            <t xml:space="preserve">RJ</t>
          </r>
        </is>
      </c>
      <c r="K2107" t="inlineStr">
        <is>
          <r>
            <t xml:space="preserve">TRES RIOS</t>
          </r>
        </is>
      </c>
      <c r="L2107" t="inlineStr">
        <is>
          <r>
            <t xml:space="preserve">Silver</t>
          </r>
        </is>
      </c>
      <c r="M2107" t="inlineStr">
        <is>
          <r>
            <t xml:space="preserve">B2C</t>
          </r>
        </is>
      </c>
      <c r="N2107" t="inlineStr">
        <is>
          <r>
            <t xml:space="preserve">Centro Automotivo</t>
          </r>
        </is>
      </c>
      <c r="O2107" t="inlineStr">
        <is>
          <r>
            <t xml:space="preserve">Carro</t>
          </r>
        </is>
      </c>
      <c r="P2107" t="inlineStr">
        <is>
          <r>
            <t xml:space="preserve"/>
          </r>
        </is>
      </c>
      <c r="Q2107" t="inlineStr">
        <is>
          <r>
            <t xml:space="preserve">28/35/42/49/56</t>
          </r>
        </is>
      </c>
      <c r="R2107" t="inlineStr">
        <is>
          <r>
            <t xml:space="preserve">Cativo-1078575</t>
          </r>
        </is>
      </c>
      <c r="S2107" t="inlineStr">
        <is>
          <r>
            <t xml:space="preserve">70846001BR</t>
          </r>
        </is>
      </c>
      <c r="T2107" t="inlineStr">
        <is>
          <r>
            <t xml:space="preserve">PETRONAS SELENIA PERFORM SP 5W30(1X1L)</t>
          </r>
        </is>
      </c>
      <c r="U2107" t="inlineStr">
        <is>
          <r>
            <t xml:space="preserve">PCMO</t>
          </r>
        </is>
      </c>
      <c r="V2107" t="inlineStr">
        <is>
          <r>
            <t xml:space="preserve">SELENIA</t>
          </r>
        </is>
      </c>
      <c r="W2107" t="inlineStr">
        <is>
          <r>
            <t xml:space="preserve">Sintético</t>
          </r>
        </is>
      </c>
      <c r="X2107">
        <v>30.13</v>
      </c>
      <c r="Y2107" s="8" t="str">
        <f>SUBSTITUTE(UPPER(R2107), "CATIVO-", "")</f>
        <v>1078575</v>
      </c>
      <c r="Z2107" s="8" t="str">
        <f>Y2107&amp;S2107</f>
        <v>107857570846001BR</v>
      </c>
      <c r="AA2107" s="8">
        <v>24.0</v>
      </c>
      <c r="AB2107" s="4">
        <v>24</v>
      </c>
      <c r="AC2107" s="8">
        <f>AA2107-AB2107</f>
        <v>0</v>
      </c>
      <c r="AD2107">
        <v>24</v>
      </c>
      <c r="AE2107" s="4">
        <v>723.12</v>
      </c>
      <c r="AF2107">
        <v>643.68</v>
      </c>
    </row>
    <row r="2108" spans="1:32">
      <c r="A2108" t="inlineStr">
        <is>
          <r>
            <t xml:space="preserve">Cativo</t>
          </r>
        </is>
      </c>
      <c r="B2108" t="inlineStr">
        <is>
          <r>
            <t xml:space="preserve">0010535360</t>
          </r>
        </is>
      </c>
      <c r="C2108" t="inlineStr">
        <is>
          <r>
            <t xml:space="preserve">Roberto De Paula Cunha Jr.</t>
          </r>
        </is>
      </c>
      <c r="D2108" t="inlineStr">
        <is>
          <r>
            <t xml:space="preserve">Cativo-274</t>
          </r>
        </is>
      </c>
      <c r="E2108" s="3">
        <v>45730</v>
      </c>
      <c r="F2108" t="inlineStr">
        <is>
          <r>
            <t xml:space="preserve">Assessor Interno</t>
          </r>
        </is>
      </c>
      <c r="G2108" t="inlineStr">
        <is>
          <r>
            <t xml:space="preserve">7408</t>
          </r>
        </is>
      </c>
      <c r="H2108" t="inlineStr">
        <is>
          <r>
            <t xml:space="preserve">27699687000402</t>
          </r>
        </is>
      </c>
      <c r="I2108" t="inlineStr">
        <is>
          <r>
            <t xml:space="preserve">BRASIL AUTO PECAS COMERCIO LTDA</t>
          </r>
        </is>
      </c>
      <c r="J2108" t="inlineStr">
        <is>
          <r>
            <t xml:space="preserve">RJ</t>
          </r>
        </is>
      </c>
      <c r="K2108" t="inlineStr">
        <is>
          <r>
            <t xml:space="preserve">TRES RIOS</t>
          </r>
        </is>
      </c>
      <c r="L2108" t="inlineStr">
        <is>
          <r>
            <t xml:space="preserve">Silver</t>
          </r>
        </is>
      </c>
      <c r="M2108" t="inlineStr">
        <is>
          <r>
            <t xml:space="preserve">B2C</t>
          </r>
        </is>
      </c>
      <c r="N2108" t="inlineStr">
        <is>
          <r>
            <t xml:space="preserve">Centro Automotivo</t>
          </r>
        </is>
      </c>
      <c r="O2108" t="inlineStr">
        <is>
          <r>
            <t xml:space="preserve">Carro</t>
          </r>
        </is>
      </c>
      <c r="P2108" t="inlineStr">
        <is>
          <r>
            <t xml:space="preserve"/>
          </r>
        </is>
      </c>
      <c r="Q2108" t="inlineStr">
        <is>
          <r>
            <t xml:space="preserve">28/35/42/49/56</t>
          </r>
        </is>
      </c>
      <c r="R2108" t="inlineStr">
        <is>
          <r>
            <t xml:space="preserve">Cativo-1078575</t>
          </r>
        </is>
      </c>
      <c r="S2108" t="inlineStr">
        <is>
          <r>
            <t xml:space="preserve">70847001BR</t>
          </r>
        </is>
      </c>
      <c r="T2108" t="inlineStr">
        <is>
          <r>
            <t xml:space="preserve">PETRONAS SELENIA PERFORM SP 5W40(1X1L)</t>
          </r>
        </is>
      </c>
      <c r="U2108" t="inlineStr">
        <is>
          <r>
            <t xml:space="preserve">PCMO</t>
          </r>
        </is>
      </c>
      <c r="V2108" t="inlineStr">
        <is>
          <r>
            <t xml:space="preserve">SELENIA</t>
          </r>
        </is>
      </c>
      <c r="W2108" t="inlineStr">
        <is>
          <r>
            <t xml:space="preserve">Sintético</t>
          </r>
        </is>
      </c>
      <c r="X2108">
        <v>31.2</v>
      </c>
      <c r="Y2108" s="8" t="str">
        <f>SUBSTITUTE(UPPER(R2108), "CATIVO-", "")</f>
        <v>1078575</v>
      </c>
      <c r="Z2108" s="8" t="str">
        <f>Y2108&amp;S2108</f>
        <v>107857570847001BR</v>
      </c>
      <c r="AA2108" s="8">
        <v>24.0</v>
      </c>
      <c r="AB2108" s="4">
        <v>24</v>
      </c>
      <c r="AC2108" s="8">
        <f>AA2108-AB2108</f>
        <v>0</v>
      </c>
      <c r="AD2108">
        <v>24</v>
      </c>
      <c r="AE2108" s="4">
        <v>748.8</v>
      </c>
      <c r="AF2108">
        <v>667.2</v>
      </c>
    </row>
    <row r="2109" spans="1:32">
      <c r="A2109" t="inlineStr">
        <is>
          <r>
            <t xml:space="preserve">Cativo</t>
          </r>
        </is>
      </c>
      <c r="B2109" t="inlineStr">
        <is>
          <r>
            <t xml:space="preserve">0010535360</t>
          </r>
        </is>
      </c>
      <c r="C2109" t="inlineStr">
        <is>
          <r>
            <t xml:space="preserve">Roberto De Paula Cunha Jr.</t>
          </r>
        </is>
      </c>
      <c r="D2109" t="inlineStr">
        <is>
          <r>
            <t xml:space="preserve">Cativo-274</t>
          </r>
        </is>
      </c>
      <c r="E2109" s="3">
        <v>45730</v>
      </c>
      <c r="F2109" t="inlineStr">
        <is>
          <r>
            <t xml:space="preserve">Assessor Interno</t>
          </r>
        </is>
      </c>
      <c r="G2109" t="inlineStr">
        <is>
          <r>
            <t xml:space="preserve">7408</t>
          </r>
        </is>
      </c>
      <c r="H2109" t="inlineStr">
        <is>
          <r>
            <t xml:space="preserve">27699687000402</t>
          </r>
        </is>
      </c>
      <c r="I2109" t="inlineStr">
        <is>
          <r>
            <t xml:space="preserve">BRASIL AUTO PECAS COMERCIO LTDA</t>
          </r>
        </is>
      </c>
      <c r="J2109" t="inlineStr">
        <is>
          <r>
            <t xml:space="preserve">RJ</t>
          </r>
        </is>
      </c>
      <c r="K2109" t="inlineStr">
        <is>
          <r>
            <t xml:space="preserve">TRES RIOS</t>
          </r>
        </is>
      </c>
      <c r="L2109" t="inlineStr">
        <is>
          <r>
            <t xml:space="preserve">Silver</t>
          </r>
        </is>
      </c>
      <c r="M2109" t="inlineStr">
        <is>
          <r>
            <t xml:space="preserve">B2C</t>
          </r>
        </is>
      </c>
      <c r="N2109" t="inlineStr">
        <is>
          <r>
            <t xml:space="preserve">Centro Automotivo</t>
          </r>
        </is>
      </c>
      <c r="O2109" t="inlineStr">
        <is>
          <r>
            <t xml:space="preserve">Carro</t>
          </r>
        </is>
      </c>
      <c r="P2109" t="inlineStr">
        <is>
          <r>
            <t xml:space="preserve"/>
          </r>
        </is>
      </c>
      <c r="Q2109" t="inlineStr">
        <is>
          <r>
            <t xml:space="preserve">28/35/42/49/56</t>
          </r>
        </is>
      </c>
      <c r="R2109" t="inlineStr">
        <is>
          <r>
            <t xml:space="preserve">Cativo-1078575</t>
          </r>
        </is>
      </c>
      <c r="S2109" t="inlineStr">
        <is>
          <r>
            <t xml:space="preserve">70306001BR</t>
          </r>
        </is>
      </c>
      <c r="T2109" t="inlineStr">
        <is>
          <r>
            <t xml:space="preserve">PETRONAS SYNTIUM 300 20W50 (1X1L)</t>
          </r>
        </is>
      </c>
      <c r="U2109" t="inlineStr">
        <is>
          <r>
            <t xml:space="preserve">PCMO</t>
          </r>
        </is>
      </c>
      <c r="V2109" t="inlineStr">
        <is>
          <r>
            <t xml:space="preserve">SYNTIUM</t>
          </r>
        </is>
      </c>
      <c r="W2109" t="inlineStr">
        <is>
          <r>
            <t xml:space="preserve">Mineral</t>
          </r>
        </is>
      </c>
      <c r="X2109">
        <v>21.05</v>
      </c>
      <c r="Y2109" s="8" t="str">
        <f>SUBSTITUTE(UPPER(R2109), "CATIVO-", "")</f>
        <v>1078575</v>
      </c>
      <c r="Z2109" s="8" t="str">
        <f>Y2109&amp;S2109</f>
        <v>107857570306001BR</v>
      </c>
      <c r="AA2109" s="8">
        <v>24.0</v>
      </c>
      <c r="AB2109" s="4">
        <v>24</v>
      </c>
      <c r="AC2109" s="8">
        <f>AA2109-AB2109</f>
        <v>0</v>
      </c>
      <c r="AD2109">
        <v>24</v>
      </c>
      <c r="AE2109" s="4">
        <v>505.2</v>
      </c>
      <c r="AF2109">
        <v>449.52</v>
      </c>
    </row>
    <row r="2110" spans="1:32">
      <c r="A2110" t="inlineStr">
        <is>
          <r>
            <t xml:space="preserve">Cativo</t>
          </r>
        </is>
      </c>
      <c r="B2110" t="inlineStr">
        <is>
          <r>
            <t xml:space="preserve">0010535360</t>
          </r>
        </is>
      </c>
      <c r="C2110" t="inlineStr">
        <is>
          <r>
            <t xml:space="preserve">Roberto De Paula Cunha Jr.</t>
          </r>
        </is>
      </c>
      <c r="D2110" t="inlineStr">
        <is>
          <r>
            <t xml:space="preserve">Cativo-274</t>
          </r>
        </is>
      </c>
      <c r="E2110" s="3">
        <v>45730</v>
      </c>
      <c r="F2110" t="inlineStr">
        <is>
          <r>
            <t xml:space="preserve">Assessor Interno</t>
          </r>
        </is>
      </c>
      <c r="G2110" t="inlineStr">
        <is>
          <r>
            <t xml:space="preserve">7408</t>
          </r>
        </is>
      </c>
      <c r="H2110" t="inlineStr">
        <is>
          <r>
            <t xml:space="preserve">27699687000402</t>
          </r>
        </is>
      </c>
      <c r="I2110" t="inlineStr">
        <is>
          <r>
            <t xml:space="preserve">BRASIL AUTO PECAS COMERCIO LTDA</t>
          </r>
        </is>
      </c>
      <c r="J2110" t="inlineStr">
        <is>
          <r>
            <t xml:space="preserve">RJ</t>
          </r>
        </is>
      </c>
      <c r="K2110" t="inlineStr">
        <is>
          <r>
            <t xml:space="preserve">TRES RIOS</t>
          </r>
        </is>
      </c>
      <c r="L2110" t="inlineStr">
        <is>
          <r>
            <t xml:space="preserve">Silver</t>
          </r>
        </is>
      </c>
      <c r="M2110" t="inlineStr">
        <is>
          <r>
            <t xml:space="preserve">B2C</t>
          </r>
        </is>
      </c>
      <c r="N2110" t="inlineStr">
        <is>
          <r>
            <t xml:space="preserve">Centro Automotivo</t>
          </r>
        </is>
      </c>
      <c r="O2110" t="inlineStr">
        <is>
          <r>
            <t xml:space="preserve">Carro</t>
          </r>
        </is>
      </c>
      <c r="P2110" t="inlineStr">
        <is>
          <r>
            <t xml:space="preserve"/>
          </r>
        </is>
      </c>
      <c r="Q2110" t="inlineStr">
        <is>
          <r>
            <t xml:space="preserve">28/35/42/49/56</t>
          </r>
        </is>
      </c>
      <c r="R2110" t="inlineStr">
        <is>
          <r>
            <t xml:space="preserve">Cativo-1078575</t>
          </r>
        </is>
      </c>
      <c r="S2110" t="inlineStr">
        <is>
          <r>
            <t xml:space="preserve">70804001BR</t>
          </r>
        </is>
      </c>
      <c r="T2110" t="inlineStr">
        <is>
          <r>
            <t xml:space="preserve">PETRONAS SYNTIUM 3000 XS 5W30 SP(1X1L)</t>
          </r>
        </is>
      </c>
      <c r="U2110" t="inlineStr">
        <is>
          <r>
            <t xml:space="preserve">PCMO</t>
          </r>
        </is>
      </c>
      <c r="V2110" t="inlineStr">
        <is>
          <r>
            <t xml:space="preserve">SYNTIUM</t>
          </r>
        </is>
      </c>
      <c r="W2110" t="inlineStr">
        <is>
          <r>
            <t xml:space="preserve">Sintético</t>
          </r>
        </is>
      </c>
      <c r="X2110">
        <v>30.73</v>
      </c>
      <c r="Y2110" s="8" t="str">
        <f>SUBSTITUTE(UPPER(R2110), "CATIVO-", "")</f>
        <v>1078575</v>
      </c>
      <c r="Z2110" s="8" t="str">
        <f>Y2110&amp;S2110</f>
        <v>107857570804001BR</v>
      </c>
      <c r="AA2110" s="8">
        <v>48.0</v>
      </c>
      <c r="AB2110" s="4">
        <v>48</v>
      </c>
      <c r="AC2110" s="8">
        <f>AA2110-AB2110</f>
        <v>0</v>
      </c>
      <c r="AD2110">
        <v>48</v>
      </c>
      <c r="AE2110" s="4">
        <v>1475.04</v>
      </c>
      <c r="AF2110">
        <v>1342.08</v>
      </c>
    </row>
    <row r="2111" spans="1:32">
      <c r="A2111" t="inlineStr">
        <is>
          <r>
            <t xml:space="preserve">Cativo</t>
          </r>
        </is>
      </c>
      <c r="B2111" t="inlineStr">
        <is>
          <r>
            <t xml:space="preserve">0010535360</t>
          </r>
        </is>
      </c>
      <c r="C2111" t="inlineStr">
        <is>
          <r>
            <t xml:space="preserve">Roberto De Paula Cunha Jr.</t>
          </r>
        </is>
      </c>
      <c r="D2111" t="inlineStr">
        <is>
          <r>
            <t xml:space="preserve">Cativo-274</t>
          </r>
        </is>
      </c>
      <c r="E2111" s="3">
        <v>45730</v>
      </c>
      <c r="F2111" t="inlineStr">
        <is>
          <r>
            <t xml:space="preserve">Assessor Interno</t>
          </r>
        </is>
      </c>
      <c r="G2111" t="inlineStr">
        <is>
          <r>
            <t xml:space="preserve">7408</t>
          </r>
        </is>
      </c>
      <c r="H2111" t="inlineStr">
        <is>
          <r>
            <t xml:space="preserve">27699687000402</t>
          </r>
        </is>
      </c>
      <c r="I2111" t="inlineStr">
        <is>
          <r>
            <t xml:space="preserve">BRASIL AUTO PECAS COMERCIO LTDA</t>
          </r>
        </is>
      </c>
      <c r="J2111" t="inlineStr">
        <is>
          <r>
            <t xml:space="preserve">RJ</t>
          </r>
        </is>
      </c>
      <c r="K2111" t="inlineStr">
        <is>
          <r>
            <t xml:space="preserve">TRES RIOS</t>
          </r>
        </is>
      </c>
      <c r="L2111" t="inlineStr">
        <is>
          <r>
            <t xml:space="preserve">Silver</t>
          </r>
        </is>
      </c>
      <c r="M2111" t="inlineStr">
        <is>
          <r>
            <t xml:space="preserve">B2C</t>
          </r>
        </is>
      </c>
      <c r="N2111" t="inlineStr">
        <is>
          <r>
            <t xml:space="preserve">Centro Automotivo</t>
          </r>
        </is>
      </c>
      <c r="O2111" t="inlineStr">
        <is>
          <r>
            <t xml:space="preserve">Carro</t>
          </r>
        </is>
      </c>
      <c r="P2111" t="inlineStr">
        <is>
          <r>
            <t xml:space="preserve"/>
          </r>
        </is>
      </c>
      <c r="Q2111" t="inlineStr">
        <is>
          <r>
            <t xml:space="preserve">28/35/42/49/56</t>
          </r>
        </is>
      </c>
      <c r="R2111" t="inlineStr">
        <is>
          <r>
            <t xml:space="preserve">Cativo-1078575</t>
          </r>
        </is>
      </c>
      <c r="S2111" t="inlineStr">
        <is>
          <r>
            <t xml:space="preserve">70660001BR</t>
          </r>
        </is>
      </c>
      <c r="T2111" t="inlineStr">
        <is>
          <r>
            <t xml:space="preserve">PETRONAS SYNTIUM 5000 XS 5W30 (1X1L)</t>
          </r>
        </is>
      </c>
      <c r="U2111" t="inlineStr">
        <is>
          <r>
            <t xml:space="preserve">PCMO</t>
          </r>
        </is>
      </c>
      <c r="V2111" t="inlineStr">
        <is>
          <r>
            <t xml:space="preserve">SYNTIUM</t>
          </r>
        </is>
      </c>
      <c r="W2111" t="inlineStr">
        <is>
          <r>
            <t xml:space="preserve">Sintético</t>
          </r>
        </is>
      </c>
      <c r="X2111">
        <v>39.03</v>
      </c>
      <c r="Y2111" s="8" t="str">
        <f>SUBSTITUTE(UPPER(R2111), "CATIVO-", "")</f>
        <v>1078575</v>
      </c>
      <c r="Z2111" s="8" t="str">
        <f>Y2111&amp;S2111</f>
        <v>107857570660001BR</v>
      </c>
      <c r="AA2111" s="8">
        <v>48.0</v>
      </c>
      <c r="AB2111" s="4">
        <v>48</v>
      </c>
      <c r="AC2111" s="8">
        <f>AA2111-AB2111</f>
        <v>0</v>
      </c>
      <c r="AD2111">
        <v>48</v>
      </c>
      <c r="AE2111" s="4">
        <v>1873.44</v>
      </c>
      <c r="AF2111">
        <v>1666.08</v>
      </c>
    </row>
    <row r="2112" spans="1:32">
      <c r="A2112" t="inlineStr">
        <is>
          <r>
            <t xml:space="preserve">Cativo</t>
          </r>
        </is>
      </c>
      <c r="B2112" t="inlineStr">
        <is>
          <r>
            <t xml:space="preserve">0010535360</t>
          </r>
        </is>
      </c>
      <c r="C2112" t="inlineStr">
        <is>
          <r>
            <t xml:space="preserve">Roberto De Paula Cunha Jr.</t>
          </r>
        </is>
      </c>
      <c r="D2112" t="inlineStr">
        <is>
          <r>
            <t xml:space="preserve">Cativo-274</t>
          </r>
        </is>
      </c>
      <c r="E2112" s="3">
        <v>45730</v>
      </c>
      <c r="F2112" t="inlineStr">
        <is>
          <r>
            <t xml:space="preserve">Assessor Interno</t>
          </r>
        </is>
      </c>
      <c r="G2112" t="inlineStr">
        <is>
          <r>
            <t xml:space="preserve">7408</t>
          </r>
        </is>
      </c>
      <c r="H2112" t="inlineStr">
        <is>
          <r>
            <t xml:space="preserve">27699687000402</t>
          </r>
        </is>
      </c>
      <c r="I2112" t="inlineStr">
        <is>
          <r>
            <t xml:space="preserve">BRASIL AUTO PECAS COMERCIO LTDA</t>
          </r>
        </is>
      </c>
      <c r="J2112" t="inlineStr">
        <is>
          <r>
            <t xml:space="preserve">RJ</t>
          </r>
        </is>
      </c>
      <c r="K2112" t="inlineStr">
        <is>
          <r>
            <t xml:space="preserve">TRES RIOS</t>
          </r>
        </is>
      </c>
      <c r="L2112" t="inlineStr">
        <is>
          <r>
            <t xml:space="preserve">Silver</t>
          </r>
        </is>
      </c>
      <c r="M2112" t="inlineStr">
        <is>
          <r>
            <t xml:space="preserve">B2C</t>
          </r>
        </is>
      </c>
      <c r="N2112" t="inlineStr">
        <is>
          <r>
            <t xml:space="preserve">Centro Automotivo</t>
          </r>
        </is>
      </c>
      <c r="O2112" t="inlineStr">
        <is>
          <r>
            <t xml:space="preserve">Carro</t>
          </r>
        </is>
      </c>
      <c r="P2112" t="inlineStr">
        <is>
          <r>
            <t xml:space="preserve"/>
          </r>
        </is>
      </c>
      <c r="Q2112" t="inlineStr">
        <is>
          <r>
            <t xml:space="preserve">28/35/42/49/56</t>
          </r>
        </is>
      </c>
      <c r="R2112" t="inlineStr">
        <is>
          <r>
            <t xml:space="preserve">Cativo-1078575</t>
          </r>
        </is>
      </c>
      <c r="S2112" t="inlineStr">
        <is>
          <r>
            <t xml:space="preserve">70893001BR</t>
          </r>
        </is>
      </c>
      <c r="T2112" t="inlineStr">
        <is>
          <r>
            <t xml:space="preserve">PETRONAS SYNTIUM 7000 AM 0W-20 SP (1X1L)</t>
          </r>
        </is>
      </c>
      <c r="U2112" t="inlineStr">
        <is>
          <r>
            <t xml:space="preserve">PCMO</t>
          </r>
        </is>
      </c>
      <c r="V2112" t="inlineStr">
        <is>
          <r>
            <t xml:space="preserve">SYNTIUM</t>
          </r>
        </is>
      </c>
      <c r="W2112" t="inlineStr">
        <is>
          <r>
            <t xml:space="preserve">Sintético</t>
          </r>
        </is>
      </c>
      <c r="X2112">
        <v>31.76</v>
      </c>
      <c r="Y2112" s="8" t="str">
        <f>SUBSTITUTE(UPPER(R2112), "CATIVO-", "")</f>
        <v>1078575</v>
      </c>
      <c r="Z2112" s="8" t="str">
        <f>Y2112&amp;S2112</f>
        <v>107857570893001BR</v>
      </c>
      <c r="AA2112" s="8">
        <v>24.0</v>
      </c>
      <c r="AB2112" s="4">
        <v>24</v>
      </c>
      <c r="AC2112" s="8">
        <f>AA2112-AB2112</f>
        <v>0</v>
      </c>
      <c r="AD2112">
        <v>24</v>
      </c>
      <c r="AE2112" s="4">
        <v>762.24</v>
      </c>
      <c r="AF2112">
        <v>678.24</v>
      </c>
    </row>
    <row r="2113" spans="1:32">
      <c r="A2113" t="inlineStr">
        <is>
          <r>
            <t xml:space="preserve">Cativo</t>
          </r>
        </is>
      </c>
      <c r="B2113" t="inlineStr">
        <is>
          <r>
            <t xml:space="preserve">0010535360</t>
          </r>
        </is>
      </c>
      <c r="C2113" t="inlineStr">
        <is>
          <r>
            <t xml:space="preserve">Roberto De Paula Cunha Jr.</t>
          </r>
        </is>
      </c>
      <c r="D2113" t="inlineStr">
        <is>
          <r>
            <t xml:space="preserve">Cativo-274</t>
          </r>
        </is>
      </c>
      <c r="E2113" s="3">
        <v>45730</v>
      </c>
      <c r="F2113" t="inlineStr">
        <is>
          <r>
            <t xml:space="preserve">Assessor Interno</t>
          </r>
        </is>
      </c>
      <c r="G2113" t="inlineStr">
        <is>
          <r>
            <t xml:space="preserve">7408</t>
          </r>
        </is>
      </c>
      <c r="H2113" t="inlineStr">
        <is>
          <r>
            <t xml:space="preserve">27699687000402</t>
          </r>
        </is>
      </c>
      <c r="I2113" t="inlineStr">
        <is>
          <r>
            <t xml:space="preserve">BRASIL AUTO PECAS COMERCIO LTDA</t>
          </r>
        </is>
      </c>
      <c r="J2113" t="inlineStr">
        <is>
          <r>
            <t xml:space="preserve">RJ</t>
          </r>
        </is>
      </c>
      <c r="K2113" t="inlineStr">
        <is>
          <r>
            <t xml:space="preserve">TRES RIOS</t>
          </r>
        </is>
      </c>
      <c r="L2113" t="inlineStr">
        <is>
          <r>
            <t xml:space="preserve">Silver</t>
          </r>
        </is>
      </c>
      <c r="M2113" t="inlineStr">
        <is>
          <r>
            <t xml:space="preserve">B2C</t>
          </r>
        </is>
      </c>
      <c r="N2113" t="inlineStr">
        <is>
          <r>
            <t xml:space="preserve">Centro Automotivo</t>
          </r>
        </is>
      </c>
      <c r="O2113" t="inlineStr">
        <is>
          <r>
            <t xml:space="preserve">Carro</t>
          </r>
        </is>
      </c>
      <c r="P2113" t="inlineStr">
        <is>
          <r>
            <t xml:space="preserve"/>
          </r>
        </is>
      </c>
      <c r="Q2113" t="inlineStr">
        <is>
          <r>
            <t xml:space="preserve">28/35/42/49/56</t>
          </r>
        </is>
      </c>
      <c r="R2113" t="inlineStr">
        <is>
          <r>
            <t xml:space="preserve">Cativo-1078575</t>
          </r>
        </is>
      </c>
      <c r="S2113" t="inlineStr">
        <is>
          <r>
            <t xml:space="preserve">70885001BR</t>
          </r>
        </is>
      </c>
      <c r="T2113" t="inlineStr">
        <is>
          <r>
            <t xml:space="preserve">PETRONAS SYNTIUM 7000 XS 0W-20 SP (1X1L)</t>
          </r>
        </is>
      </c>
      <c r="U2113" t="inlineStr">
        <is>
          <r>
            <t xml:space="preserve">PCMO</t>
          </r>
        </is>
      </c>
      <c r="V2113" t="inlineStr">
        <is>
          <r>
            <t xml:space="preserve">SYNTIUM</t>
          </r>
        </is>
      </c>
      <c r="W2113" t="inlineStr">
        <is>
          <r>
            <t xml:space="preserve">Sintético</t>
          </r>
        </is>
      </c>
      <c r="X2113">
        <v>35.05</v>
      </c>
      <c r="Y2113" s="8" t="str">
        <f>SUBSTITUTE(UPPER(R2113), "CATIVO-", "")</f>
        <v>1078575</v>
      </c>
      <c r="Z2113" s="8" t="str">
        <f>Y2113&amp;S2113</f>
        <v>107857570885001BR</v>
      </c>
      <c r="AA2113" s="8">
        <v>48.0</v>
      </c>
      <c r="AB2113" s="4">
        <v>48</v>
      </c>
      <c r="AC2113" s="8">
        <f>AA2113-AB2113</f>
        <v>0</v>
      </c>
      <c r="AD2113">
        <v>48</v>
      </c>
      <c r="AE2113" s="4">
        <v>1682.4</v>
      </c>
      <c r="AF2113">
        <v>1495.2</v>
      </c>
    </row>
    <row r="2114" spans="1:32">
      <c r="A2114" t="inlineStr">
        <is>
          <r>
            <t xml:space="preserve">Cativo</t>
          </r>
        </is>
      </c>
      <c r="B2114" t="inlineStr">
        <is>
          <r>
            <t xml:space="preserve">0010535566</t>
          </r>
        </is>
      </c>
      <c r="C2114" t="inlineStr">
        <is>
          <r>
            <t xml:space="preserve">Jorge Vidinha</t>
          </r>
        </is>
      </c>
      <c r="D2114" t="inlineStr">
        <is>
          <r>
            <t xml:space="preserve">Cativo-488</t>
          </r>
        </is>
      </c>
      <c r="E2114" s="3">
        <v>45730</v>
      </c>
      <c r="F2114" t="inlineStr">
        <is>
          <r>
            <t xml:space="preserve">Assessor Interno</t>
          </r>
        </is>
      </c>
      <c r="G2114" t="inlineStr">
        <is>
          <r>
            <t xml:space="preserve">6485</t>
          </r>
        </is>
      </c>
      <c r="H2114" t="inlineStr">
        <is>
          <r>
            <t xml:space="preserve">27970608000103</t>
          </r>
        </is>
      </c>
      <c r="I2114" t="inlineStr">
        <is>
          <r>
            <t xml:space="preserve">PAULO ALEXANDRE MOREIRA MARTINS 08236590</t>
          </r>
        </is>
      </c>
      <c r="J2114" t="inlineStr">
        <is>
          <r>
            <t xml:space="preserve">RJ</t>
          </r>
        </is>
      </c>
      <c r="K2114" t="inlineStr">
        <is>
          <r>
            <t xml:space="preserve">NITEROI</t>
          </r>
        </is>
      </c>
      <c r="L2114" t="inlineStr">
        <is>
          <r>
            <t xml:space="preserve">Bronze</t>
          </r>
        </is>
      </c>
      <c r="M2114" t="inlineStr">
        <is>
          <r>
            <t xml:space="preserve">B2C</t>
          </r>
        </is>
      </c>
      <c r="N2114" t="inlineStr">
        <is>
          <r>
            <t xml:space="preserve">Oficina Mecânica</t>
          </r>
        </is>
      </c>
      <c r="O2114" t="inlineStr">
        <is>
          <r>
            <t xml:space="preserve"/>
          </r>
        </is>
      </c>
      <c r="P2114" t="inlineStr">
        <is>
          <r>
            <t xml:space="preserve"/>
          </r>
        </is>
      </c>
      <c r="Q2114" t="inlineStr">
        <is>
          <r>
            <t xml:space="preserve">28/42/56</t>
          </r>
        </is>
      </c>
      <c r="R2114" t="inlineStr">
        <is>
          <r>
            <t xml:space="preserve">Cativo-1078809</t>
          </r>
        </is>
      </c>
      <c r="S2114" t="inlineStr">
        <is>
          <r>
            <t xml:space="preserve">70846001BR</t>
          </r>
        </is>
      </c>
      <c r="T2114" t="inlineStr">
        <is>
          <r>
            <t xml:space="preserve">PETRONAS SELENIA PERFORM SP 5W30(1X1L)</t>
          </r>
        </is>
      </c>
      <c r="U2114" t="inlineStr">
        <is>
          <r>
            <t xml:space="preserve">PCMO</t>
          </r>
        </is>
      </c>
      <c r="V2114" t="inlineStr">
        <is>
          <r>
            <t xml:space="preserve">SELENIA</t>
          </r>
        </is>
      </c>
      <c r="W2114" t="inlineStr">
        <is>
          <r>
            <t xml:space="preserve">Sintético</t>
          </r>
        </is>
      </c>
      <c r="X2114">
        <v>30.13</v>
      </c>
      <c r="Y2114" s="8" t="str">
        <f>SUBSTITUTE(UPPER(R2114), "CATIVO-", "")</f>
        <v>1078809</v>
      </c>
      <c r="Z2114" s="8" t="str">
        <f>Y2114&amp;S2114</f>
        <v>107880970846001BR</v>
      </c>
      <c r="AA2114" s="8">
        <v>24.0</v>
      </c>
      <c r="AB2114" s="4">
        <v>24</v>
      </c>
      <c r="AC2114" s="8">
        <f>AA2114-AB2114</f>
        <v>0</v>
      </c>
      <c r="AD2114">
        <v>24</v>
      </c>
      <c r="AE2114" s="4">
        <v>723.12</v>
      </c>
      <c r="AF2114">
        <v>654.72</v>
      </c>
    </row>
    <row r="2115" spans="1:32">
      <c r="A2115" t="inlineStr">
        <is>
          <r>
            <t xml:space="preserve">Cativo</t>
          </r>
        </is>
      </c>
      <c r="B2115" t="inlineStr">
        <is>
          <r>
            <t xml:space="preserve">0010535566</t>
          </r>
        </is>
      </c>
      <c r="C2115" t="inlineStr">
        <is>
          <r>
            <t xml:space="preserve">Jorge Vidinha</t>
          </r>
        </is>
      </c>
      <c r="D2115" t="inlineStr">
        <is>
          <r>
            <t xml:space="preserve">Cativo-488</t>
          </r>
        </is>
      </c>
      <c r="E2115" s="3">
        <v>45730</v>
      </c>
      <c r="F2115" t="inlineStr">
        <is>
          <r>
            <t xml:space="preserve">Assessor Interno</t>
          </r>
        </is>
      </c>
      <c r="G2115" t="inlineStr">
        <is>
          <r>
            <t xml:space="preserve">6485</t>
          </r>
        </is>
      </c>
      <c r="H2115" t="inlineStr">
        <is>
          <r>
            <t xml:space="preserve">27970608000103</t>
          </r>
        </is>
      </c>
      <c r="I2115" t="inlineStr">
        <is>
          <r>
            <t xml:space="preserve">PAULO ALEXANDRE MOREIRA MARTINS 08236590</t>
          </r>
        </is>
      </c>
      <c r="J2115" t="inlineStr">
        <is>
          <r>
            <t xml:space="preserve">RJ</t>
          </r>
        </is>
      </c>
      <c r="K2115" t="inlineStr">
        <is>
          <r>
            <t xml:space="preserve">NITEROI</t>
          </r>
        </is>
      </c>
      <c r="L2115" t="inlineStr">
        <is>
          <r>
            <t xml:space="preserve">Bronze</t>
          </r>
        </is>
      </c>
      <c r="M2115" t="inlineStr">
        <is>
          <r>
            <t xml:space="preserve">B2C</t>
          </r>
        </is>
      </c>
      <c r="N2115" t="inlineStr">
        <is>
          <r>
            <t xml:space="preserve">Oficina Mecânica</t>
          </r>
        </is>
      </c>
      <c r="O2115" t="inlineStr">
        <is>
          <r>
            <t xml:space="preserve"/>
          </r>
        </is>
      </c>
      <c r="P2115" t="inlineStr">
        <is>
          <r>
            <t xml:space="preserve"/>
          </r>
        </is>
      </c>
      <c r="Q2115" t="inlineStr">
        <is>
          <r>
            <t xml:space="preserve">28/42/56</t>
          </r>
        </is>
      </c>
      <c r="R2115" t="inlineStr">
        <is>
          <r>
            <t xml:space="preserve">Cativo-1078809</t>
          </r>
        </is>
      </c>
      <c r="S2115" t="inlineStr">
        <is>
          <r>
            <t xml:space="preserve">70847001BR</t>
          </r>
        </is>
      </c>
      <c r="T2115" t="inlineStr">
        <is>
          <r>
            <t xml:space="preserve">PETRONAS SELENIA PERFORM SP 5W40(1X1L)</t>
          </r>
        </is>
      </c>
      <c r="U2115" t="inlineStr">
        <is>
          <r>
            <t xml:space="preserve">PCMO</t>
          </r>
        </is>
      </c>
      <c r="V2115" t="inlineStr">
        <is>
          <r>
            <t xml:space="preserve">SELENIA</t>
          </r>
        </is>
      </c>
      <c r="W2115" t="inlineStr">
        <is>
          <r>
            <t xml:space="preserve">Sintético</t>
          </r>
        </is>
      </c>
      <c r="X2115">
        <v>31.2</v>
      </c>
      <c r="Y2115" s="8" t="str">
        <f>SUBSTITUTE(UPPER(R2115), "CATIVO-", "")</f>
        <v>1078809</v>
      </c>
      <c r="Z2115" s="8" t="str">
        <f>Y2115&amp;S2115</f>
        <v>107880970847001BR</v>
      </c>
      <c r="AA2115" s="8">
        <v>8.0</v>
      </c>
      <c r="AB2115" s="4">
        <v>8</v>
      </c>
      <c r="AC2115" s="8">
        <f>AA2115-AB2115</f>
        <v>0</v>
      </c>
      <c r="AD2115">
        <v>8</v>
      </c>
      <c r="AE2115" s="4">
        <v>249.6</v>
      </c>
      <c r="AF2115">
        <v>225.92</v>
      </c>
    </row>
    <row r="2116" spans="1:32">
      <c r="A2116" t="inlineStr">
        <is>
          <r>
            <t xml:space="preserve">Cativo</t>
          </r>
        </is>
      </c>
      <c r="B2116" t="inlineStr">
        <is>
          <r>
            <t xml:space="preserve">0010535566</t>
          </r>
        </is>
      </c>
      <c r="C2116" t="inlineStr">
        <is>
          <r>
            <t xml:space="preserve">Jorge Vidinha</t>
          </r>
        </is>
      </c>
      <c r="D2116" t="inlineStr">
        <is>
          <r>
            <t xml:space="preserve">Cativo-488</t>
          </r>
        </is>
      </c>
      <c r="E2116" s="3">
        <v>45730</v>
      </c>
      <c r="F2116" t="inlineStr">
        <is>
          <r>
            <t xml:space="preserve">Assessor Interno</t>
          </r>
        </is>
      </c>
      <c r="G2116" t="inlineStr">
        <is>
          <r>
            <t xml:space="preserve">6485</t>
          </r>
        </is>
      </c>
      <c r="H2116" t="inlineStr">
        <is>
          <r>
            <t xml:space="preserve">27970608000103</t>
          </r>
        </is>
      </c>
      <c r="I2116" t="inlineStr">
        <is>
          <r>
            <t xml:space="preserve">PAULO ALEXANDRE MOREIRA MARTINS 08236590</t>
          </r>
        </is>
      </c>
      <c r="J2116" t="inlineStr">
        <is>
          <r>
            <t xml:space="preserve">RJ</t>
          </r>
        </is>
      </c>
      <c r="K2116" t="inlineStr">
        <is>
          <r>
            <t xml:space="preserve">NITEROI</t>
          </r>
        </is>
      </c>
      <c r="L2116" t="inlineStr">
        <is>
          <r>
            <t xml:space="preserve">Bronze</t>
          </r>
        </is>
      </c>
      <c r="M2116" t="inlineStr">
        <is>
          <r>
            <t xml:space="preserve">B2C</t>
          </r>
        </is>
      </c>
      <c r="N2116" t="inlineStr">
        <is>
          <r>
            <t xml:space="preserve">Oficina Mecânica</t>
          </r>
        </is>
      </c>
      <c r="O2116" t="inlineStr">
        <is>
          <r>
            <t xml:space="preserve"/>
          </r>
        </is>
      </c>
      <c r="P2116" t="inlineStr">
        <is>
          <r>
            <t xml:space="preserve"/>
          </r>
        </is>
      </c>
      <c r="Q2116" t="inlineStr">
        <is>
          <r>
            <t xml:space="preserve">28/42/56</t>
          </r>
        </is>
      </c>
      <c r="R2116" t="inlineStr">
        <is>
          <r>
            <t xml:space="preserve">Cativo-1078809</t>
          </r>
        </is>
      </c>
      <c r="S2116" t="inlineStr">
        <is>
          <r>
            <t xml:space="preserve">70885001BR</t>
          </r>
        </is>
      </c>
      <c r="T2116" t="inlineStr">
        <is>
          <r>
            <t xml:space="preserve">PETRONAS SYNTIUM 7000 XS 0W-20 SP (1X1L)</t>
          </r>
        </is>
      </c>
      <c r="U2116" t="inlineStr">
        <is>
          <r>
            <t xml:space="preserve">PCMO</t>
          </r>
        </is>
      </c>
      <c r="V2116" t="inlineStr">
        <is>
          <r>
            <t xml:space="preserve">SYNTIUM</t>
          </r>
        </is>
      </c>
      <c r="W2116" t="inlineStr">
        <is>
          <r>
            <t xml:space="preserve">Sintético</t>
          </r>
        </is>
      </c>
      <c r="X2116">
        <v>35.05</v>
      </c>
      <c r="Y2116" s="8" t="str">
        <f>SUBSTITUTE(UPPER(R2116), "CATIVO-", "")</f>
        <v>1078809</v>
      </c>
      <c r="Z2116" s="8" t="str">
        <f>Y2116&amp;S2116</f>
        <v>107880970885001BR</v>
      </c>
      <c r="AA2116" s="8">
        <v>4.0</v>
      </c>
      <c r="AB2116" s="4">
        <v>4</v>
      </c>
      <c r="AC2116" s="8">
        <f>AA2116-AB2116</f>
        <v>0</v>
      </c>
      <c r="AD2116">
        <v>4</v>
      </c>
      <c r="AE2116" s="4">
        <v>140.2</v>
      </c>
      <c r="AF2116">
        <v>126.72</v>
      </c>
    </row>
    <row r="2117" spans="1:32">
      <c r="A2117" t="inlineStr">
        <is>
          <r>
            <t xml:space="preserve">Cativo</t>
          </r>
        </is>
      </c>
      <c r="B2117" t="inlineStr">
        <is>
          <r>
            <t xml:space="preserve">0010535566</t>
          </r>
        </is>
      </c>
      <c r="C2117" t="inlineStr">
        <is>
          <r>
            <t xml:space="preserve">Jorge Vidinha</t>
          </r>
        </is>
      </c>
      <c r="D2117" t="inlineStr">
        <is>
          <r>
            <t xml:space="preserve">Cativo-488</t>
          </r>
        </is>
      </c>
      <c r="E2117" s="3">
        <v>45730</v>
      </c>
      <c r="F2117" t="inlineStr">
        <is>
          <r>
            <t xml:space="preserve">Assessor Interno</t>
          </r>
        </is>
      </c>
      <c r="G2117" t="inlineStr">
        <is>
          <r>
            <t xml:space="preserve">6485</t>
          </r>
        </is>
      </c>
      <c r="H2117" t="inlineStr">
        <is>
          <r>
            <t xml:space="preserve">27970608000103</t>
          </r>
        </is>
      </c>
      <c r="I2117" t="inlineStr">
        <is>
          <r>
            <t xml:space="preserve">PAULO ALEXANDRE MOREIRA MARTINS 08236590</t>
          </r>
        </is>
      </c>
      <c r="J2117" t="inlineStr">
        <is>
          <r>
            <t xml:space="preserve">RJ</t>
          </r>
        </is>
      </c>
      <c r="K2117" t="inlineStr">
        <is>
          <r>
            <t xml:space="preserve">NITEROI</t>
          </r>
        </is>
      </c>
      <c r="L2117" t="inlineStr">
        <is>
          <r>
            <t xml:space="preserve">Bronze</t>
          </r>
        </is>
      </c>
      <c r="M2117" t="inlineStr">
        <is>
          <r>
            <t xml:space="preserve">B2C</t>
          </r>
        </is>
      </c>
      <c r="N2117" t="inlineStr">
        <is>
          <r>
            <t xml:space="preserve">Oficina Mecânica</t>
          </r>
        </is>
      </c>
      <c r="O2117" t="inlineStr">
        <is>
          <r>
            <t xml:space="preserve"/>
          </r>
        </is>
      </c>
      <c r="P2117" t="inlineStr">
        <is>
          <r>
            <t xml:space="preserve"/>
          </r>
        </is>
      </c>
      <c r="Q2117" t="inlineStr">
        <is>
          <r>
            <t xml:space="preserve">28/42/56</t>
          </r>
        </is>
      </c>
      <c r="R2117" t="inlineStr">
        <is>
          <r>
            <t xml:space="preserve">Cativo-1078809</t>
          </r>
        </is>
      </c>
      <c r="S2117" t="inlineStr">
        <is>
          <r>
            <t xml:space="preserve">70622001BR</t>
          </r>
        </is>
      </c>
      <c r="T2117" t="inlineStr">
        <is>
          <r>
            <t xml:space="preserve">PETRONAS SYNTIUM 800 SE SP 10W-40(1X1L)</t>
          </r>
        </is>
      </c>
      <c r="U2117" t="inlineStr">
        <is>
          <r>
            <t xml:space="preserve">PCMO</t>
          </r>
        </is>
      </c>
      <c r="V2117" t="inlineStr">
        <is>
          <r>
            <t xml:space="preserve">SYNTIUM</t>
          </r>
        </is>
      </c>
      <c r="W2117" t="inlineStr">
        <is>
          <r>
            <t xml:space="preserve">Semissintético</t>
          </r>
        </is>
      </c>
      <c r="X2117">
        <v>27.68</v>
      </c>
      <c r="Y2117" s="8" t="str">
        <f>SUBSTITUTE(UPPER(R2117), "CATIVO-", "")</f>
        <v>1078809</v>
      </c>
      <c r="Z2117" s="8" t="str">
        <f>Y2117&amp;S2117</f>
        <v>107880970622001BR</v>
      </c>
      <c r="AA2117" s="8">
        <v>24.0</v>
      </c>
      <c r="AB2117" s="4">
        <v>24</v>
      </c>
      <c r="AC2117" s="8">
        <f>AA2117-AB2117</f>
        <v>0</v>
      </c>
      <c r="AD2117">
        <v>24</v>
      </c>
      <c r="AE2117" s="4">
        <v>664.32</v>
      </c>
      <c r="AF2117">
        <v>600</v>
      </c>
    </row>
    <row r="2118" spans="1:32">
      <c r="A2118" t="inlineStr">
        <is>
          <r>
            <t xml:space="preserve">Cativo</t>
          </r>
        </is>
      </c>
      <c r="B2118" t="inlineStr">
        <is>
          <r>
            <t xml:space="preserve">0010535566</t>
          </r>
        </is>
      </c>
      <c r="C2118" t="inlineStr">
        <is>
          <r>
            <t xml:space="preserve">Jorge Vidinha</t>
          </r>
        </is>
      </c>
      <c r="D2118" t="inlineStr">
        <is>
          <r>
            <t xml:space="preserve">Cativo-488</t>
          </r>
        </is>
      </c>
      <c r="E2118" s="3">
        <v>45730</v>
      </c>
      <c r="F2118" t="inlineStr">
        <is>
          <r>
            <t xml:space="preserve">Assessor Interno</t>
          </r>
        </is>
      </c>
      <c r="G2118" t="inlineStr">
        <is>
          <r>
            <t xml:space="preserve">6485</t>
          </r>
        </is>
      </c>
      <c r="H2118" t="inlineStr">
        <is>
          <r>
            <t xml:space="preserve">27970608000103</t>
          </r>
        </is>
      </c>
      <c r="I2118" t="inlineStr">
        <is>
          <r>
            <t xml:space="preserve">PAULO ALEXANDRE MOREIRA MARTINS 08236590</t>
          </r>
        </is>
      </c>
      <c r="J2118" t="inlineStr">
        <is>
          <r>
            <t xml:space="preserve">RJ</t>
          </r>
        </is>
      </c>
      <c r="K2118" t="inlineStr">
        <is>
          <r>
            <t xml:space="preserve">NITEROI</t>
          </r>
        </is>
      </c>
      <c r="L2118" t="inlineStr">
        <is>
          <r>
            <t xml:space="preserve">Bronze</t>
          </r>
        </is>
      </c>
      <c r="M2118" t="inlineStr">
        <is>
          <r>
            <t xml:space="preserve">B2C</t>
          </r>
        </is>
      </c>
      <c r="N2118" t="inlineStr">
        <is>
          <r>
            <t xml:space="preserve">Oficina Mecânica</t>
          </r>
        </is>
      </c>
      <c r="O2118" t="inlineStr">
        <is>
          <r>
            <t xml:space="preserve"/>
          </r>
        </is>
      </c>
      <c r="P2118" t="inlineStr">
        <is>
          <r>
            <t xml:space="preserve"/>
          </r>
        </is>
      </c>
      <c r="Q2118" t="inlineStr">
        <is>
          <r>
            <t xml:space="preserve">28/42/56</t>
          </r>
        </is>
      </c>
      <c r="R2118" t="inlineStr">
        <is>
          <r>
            <t xml:space="preserve">Cativo-1078809</t>
          </r>
        </is>
      </c>
      <c r="S2118" t="inlineStr">
        <is>
          <r>
            <t xml:space="preserve">76362006BR</t>
          </r>
        </is>
      </c>
      <c r="T2118" t="inlineStr">
        <is>
          <r>
            <t xml:space="preserve">PETRONAS COOLANT 11 (1X1L)</t>
          </r>
        </is>
      </c>
      <c r="U2118" t="inlineStr">
        <is>
          <r>
            <t xml:space="preserve">AFF</t>
          </r>
        </is>
      </c>
      <c r="V2118" t="inlineStr">
        <is>
          <r>
            <t xml:space="preserve">TUTELA COOLANT</t>
          </r>
        </is>
      </c>
      <c r="W2118" t="inlineStr">
        <is>
          <r>
            <t xml:space="preserve">GENERICO</t>
          </r>
        </is>
      </c>
      <c r="X2118">
        <v>25.05</v>
      </c>
      <c r="Y2118" s="8" t="str">
        <f>SUBSTITUTE(UPPER(R2118), "CATIVO-", "")</f>
        <v>1078809</v>
      </c>
      <c r="Z2118" s="8" t="str">
        <f>Y2118&amp;S2118</f>
        <v>107880976362006BR</v>
      </c>
      <c r="AA2118" s="8">
        <v>12.0</v>
      </c>
      <c r="AB2118" s="4">
        <v>12</v>
      </c>
      <c r="AC2118" s="8">
        <f>AA2118-AB2118</f>
        <v>0</v>
      </c>
      <c r="AD2118">
        <v>12</v>
      </c>
      <c r="AE2118" s="4">
        <v>300.6</v>
      </c>
      <c r="AF2118">
        <v>246.48</v>
      </c>
    </row>
    <row r="2119" spans="1:32">
      <c r="A2119" t="inlineStr">
        <is>
          <r>
            <t xml:space="preserve">Cativo</t>
          </r>
        </is>
      </c>
      <c r="B2119" t="inlineStr">
        <is>
          <r>
            <t xml:space="preserve">0010535615</t>
          </r>
        </is>
      </c>
      <c r="C2119" t="inlineStr">
        <is>
          <r>
            <t xml:space="preserve">Leandro Barboza Da Silva</t>
          </r>
        </is>
      </c>
      <c r="D2119" t="inlineStr">
        <is>
          <r>
            <t xml:space="preserve">Cativo-278</t>
          </r>
        </is>
      </c>
      <c r="E2119" s="3">
        <v>45730</v>
      </c>
      <c r="F2119" t="inlineStr">
        <is>
          <r>
            <t xml:space="preserve">Assessor De Vendas</t>
          </r>
        </is>
      </c>
      <c r="G2119" t="inlineStr">
        <is>
          <r>
            <t xml:space="preserve">7804</t>
          </r>
        </is>
      </c>
      <c r="H2119" t="inlineStr">
        <is>
          <r>
            <t xml:space="preserve">45848019000120</t>
          </r>
        </is>
      </c>
      <c r="I2119" t="inlineStr">
        <is>
          <r>
            <t xml:space="preserve">NILTON LUIS REIS DE FREITAS 08371961758</t>
          </r>
        </is>
      </c>
      <c r="J2119" t="inlineStr">
        <is>
          <r>
            <t xml:space="preserve">RJ</t>
          </r>
        </is>
      </c>
      <c r="K2119" t="inlineStr">
        <is>
          <r>
            <t xml:space="preserve">RIO DE JANEIRO</t>
          </r>
        </is>
      </c>
      <c r="L2119" t="inlineStr">
        <is>
          <r>
            <t xml:space="preserve">Bronze</t>
          </r>
        </is>
      </c>
      <c r="M2119" t="inlineStr">
        <is>
          <r>
            <t xml:space="preserve">B2C</t>
          </r>
        </is>
      </c>
      <c r="N2119" t="inlineStr">
        <is>
          <r>
            <t xml:space="preserve">Oficina Mecânica</t>
          </r>
        </is>
      </c>
      <c r="O2119" t="inlineStr">
        <is>
          <r>
            <t xml:space="preserve">Carro</t>
          </r>
        </is>
      </c>
      <c r="P2119" t="inlineStr">
        <is>
          <r>
            <t xml:space="preserve"/>
          </r>
        </is>
      </c>
      <c r="Q2119" t="inlineStr">
        <is>
          <r>
            <t xml:space="preserve">28/35/42/49/56</t>
          </r>
        </is>
      </c>
      <c r="R2119" t="inlineStr">
        <is>
          <r>
            <t xml:space="preserve">Cativo-56763</t>
          </r>
        </is>
      </c>
      <c r="S2119" t="inlineStr">
        <is>
          <r>
            <t xml:space="preserve">70849001BR</t>
          </r>
        </is>
      </c>
      <c r="T2119" t="inlineStr">
        <is>
          <r>
            <t xml:space="preserve">PETRONAS SELENIA K 15W40 SP (1X1L)</t>
          </r>
        </is>
      </c>
      <c r="U2119" t="inlineStr">
        <is>
          <r>
            <t xml:space="preserve">PCMO</t>
          </r>
        </is>
      </c>
      <c r="V2119" t="inlineStr">
        <is>
          <r>
            <t xml:space="preserve">SELENIA</t>
          </r>
        </is>
      </c>
      <c r="W2119" t="inlineStr">
        <is>
          <r>
            <t xml:space="preserve">Semissintético</t>
          </r>
        </is>
      </c>
      <c r="X2119">
        <v>27.53</v>
      </c>
      <c r="Y2119" s="8" t="str">
        <f>SUBSTITUTE(UPPER(R2119), "CATIVO-", "")</f>
        <v>56763</v>
      </c>
      <c r="Z2119" s="8" t="str">
        <f>Y2119&amp;S2119</f>
        <v>5676370849001BR</v>
      </c>
      <c r="AA2119" s="8">
        <v>36.0</v>
      </c>
      <c r="AB2119" s="4">
        <v>36</v>
      </c>
      <c r="AC2119" s="8">
        <f>AA2119-AB2119</f>
        <v>0</v>
      </c>
      <c r="AD2119">
        <v>36</v>
      </c>
      <c r="AE2119" s="4">
        <v>991.08</v>
      </c>
      <c r="AF2119">
        <v>877.32</v>
      </c>
    </row>
    <row r="2120" spans="1:32">
      <c r="A2120" t="inlineStr">
        <is>
          <r>
            <t xml:space="preserve">Cativo</t>
          </r>
        </is>
      </c>
      <c r="B2120" t="inlineStr">
        <is>
          <r>
            <t xml:space="preserve">0010535615</t>
          </r>
        </is>
      </c>
      <c r="C2120" t="inlineStr">
        <is>
          <r>
            <t xml:space="preserve">Leandro Barboza Da Silva</t>
          </r>
        </is>
      </c>
      <c r="D2120" t="inlineStr">
        <is>
          <r>
            <t xml:space="preserve">Cativo-278</t>
          </r>
        </is>
      </c>
      <c r="E2120" s="3">
        <v>45730</v>
      </c>
      <c r="F2120" t="inlineStr">
        <is>
          <r>
            <t xml:space="preserve">Assessor De Vendas</t>
          </r>
        </is>
      </c>
      <c r="G2120" t="inlineStr">
        <is>
          <r>
            <t xml:space="preserve">7804</t>
          </r>
        </is>
      </c>
      <c r="H2120" t="inlineStr">
        <is>
          <r>
            <t xml:space="preserve">45848019000120</t>
          </r>
        </is>
      </c>
      <c r="I2120" t="inlineStr">
        <is>
          <r>
            <t xml:space="preserve">NILTON LUIS REIS DE FREITAS 08371961758</t>
          </r>
        </is>
      </c>
      <c r="J2120" t="inlineStr">
        <is>
          <r>
            <t xml:space="preserve">RJ</t>
          </r>
        </is>
      </c>
      <c r="K2120" t="inlineStr">
        <is>
          <r>
            <t xml:space="preserve">RIO DE JANEIRO</t>
          </r>
        </is>
      </c>
      <c r="L2120" t="inlineStr">
        <is>
          <r>
            <t xml:space="preserve">Bronze</t>
          </r>
        </is>
      </c>
      <c r="M2120" t="inlineStr">
        <is>
          <r>
            <t xml:space="preserve">B2C</t>
          </r>
        </is>
      </c>
      <c r="N2120" t="inlineStr">
        <is>
          <r>
            <t xml:space="preserve">Oficina Mecânica</t>
          </r>
        </is>
      </c>
      <c r="O2120" t="inlineStr">
        <is>
          <r>
            <t xml:space="preserve">Carro</t>
          </r>
        </is>
      </c>
      <c r="P2120" t="inlineStr">
        <is>
          <r>
            <t xml:space="preserve"/>
          </r>
        </is>
      </c>
      <c r="Q2120" t="inlineStr">
        <is>
          <r>
            <t xml:space="preserve">28/35/42/49/56</t>
          </r>
        </is>
      </c>
      <c r="R2120" t="inlineStr">
        <is>
          <r>
            <t xml:space="preserve">Cativo-56763</t>
          </r>
        </is>
      </c>
      <c r="S2120" t="inlineStr">
        <is>
          <r>
            <t xml:space="preserve">70846001BR</t>
          </r>
        </is>
      </c>
      <c r="T2120" t="inlineStr">
        <is>
          <r>
            <t xml:space="preserve">PETRONAS SELENIA PERFORM SP 5W30(1X1L)</t>
          </r>
        </is>
      </c>
      <c r="U2120" t="inlineStr">
        <is>
          <r>
            <t xml:space="preserve">PCMO</t>
          </r>
        </is>
      </c>
      <c r="V2120" t="inlineStr">
        <is>
          <r>
            <t xml:space="preserve">SELENIA</t>
          </r>
        </is>
      </c>
      <c r="W2120" t="inlineStr">
        <is>
          <r>
            <t xml:space="preserve">Sintético</t>
          </r>
        </is>
      </c>
      <c r="X2120">
        <v>24.99</v>
      </c>
      <c r="Y2120" s="8" t="str">
        <f>SUBSTITUTE(UPPER(R2120), "CATIVO-", "")</f>
        <v>56763</v>
      </c>
      <c r="Z2120" s="8" t="str">
        <f>Y2120&amp;S2120</f>
        <v>5676370846001BR</v>
      </c>
      <c r="AA2120" s="8">
        <v>24.0</v>
      </c>
      <c r="AB2120" s="4">
        <v>24</v>
      </c>
      <c r="AC2120" s="8">
        <f>AA2120-AB2120</f>
        <v>0</v>
      </c>
      <c r="AD2120">
        <v>24</v>
      </c>
      <c r="AE2120" s="4">
        <v>599.76</v>
      </c>
      <c r="AF2120">
        <v>654.72</v>
      </c>
    </row>
    <row r="2121" spans="1:32">
      <c r="A2121" t="inlineStr">
        <is>
          <r>
            <t xml:space="preserve">Cativo</t>
          </r>
        </is>
      </c>
      <c r="B2121" t="inlineStr">
        <is>
          <r>
            <t xml:space="preserve">0010535615</t>
          </r>
        </is>
      </c>
      <c r="C2121" t="inlineStr">
        <is>
          <r>
            <t xml:space="preserve">Leandro Barboza Da Silva</t>
          </r>
        </is>
      </c>
      <c r="D2121" t="inlineStr">
        <is>
          <r>
            <t xml:space="preserve">Cativo-278</t>
          </r>
        </is>
      </c>
      <c r="E2121" s="3">
        <v>45730</v>
      </c>
      <c r="F2121" t="inlineStr">
        <is>
          <r>
            <t xml:space="preserve">Assessor De Vendas</t>
          </r>
        </is>
      </c>
      <c r="G2121" t="inlineStr">
        <is>
          <r>
            <t xml:space="preserve">7804</t>
          </r>
        </is>
      </c>
      <c r="H2121" t="inlineStr">
        <is>
          <r>
            <t xml:space="preserve">45848019000120</t>
          </r>
        </is>
      </c>
      <c r="I2121" t="inlineStr">
        <is>
          <r>
            <t xml:space="preserve">NILTON LUIS REIS DE FREITAS 08371961758</t>
          </r>
        </is>
      </c>
      <c r="J2121" t="inlineStr">
        <is>
          <r>
            <t xml:space="preserve">RJ</t>
          </r>
        </is>
      </c>
      <c r="K2121" t="inlineStr">
        <is>
          <r>
            <t xml:space="preserve">RIO DE JANEIRO</t>
          </r>
        </is>
      </c>
      <c r="L2121" t="inlineStr">
        <is>
          <r>
            <t xml:space="preserve">Bronze</t>
          </r>
        </is>
      </c>
      <c r="M2121" t="inlineStr">
        <is>
          <r>
            <t xml:space="preserve">B2C</t>
          </r>
        </is>
      </c>
      <c r="N2121" t="inlineStr">
        <is>
          <r>
            <t xml:space="preserve">Oficina Mecânica</t>
          </r>
        </is>
      </c>
      <c r="O2121" t="inlineStr">
        <is>
          <r>
            <t xml:space="preserve">Carro</t>
          </r>
        </is>
      </c>
      <c r="P2121" t="inlineStr">
        <is>
          <r>
            <t xml:space="preserve"/>
          </r>
        </is>
      </c>
      <c r="Q2121" t="inlineStr">
        <is>
          <r>
            <t xml:space="preserve">28/35/42/49/56</t>
          </r>
        </is>
      </c>
      <c r="R2121" t="inlineStr">
        <is>
          <r>
            <t xml:space="preserve">Cativo-56763</t>
          </r>
        </is>
      </c>
      <c r="S2121" t="inlineStr">
        <is>
          <r>
            <t xml:space="preserve">70306001BR</t>
          </r>
        </is>
      </c>
      <c r="T2121" t="inlineStr">
        <is>
          <r>
            <t xml:space="preserve">PETRONAS SYNTIUM 300 20W50 (1X1L)</t>
          </r>
        </is>
      </c>
      <c r="U2121" t="inlineStr">
        <is>
          <r>
            <t xml:space="preserve">PCMO</t>
          </r>
        </is>
      </c>
      <c r="V2121" t="inlineStr">
        <is>
          <r>
            <t xml:space="preserve">SYNTIUM</t>
          </r>
        </is>
      </c>
      <c r="W2121" t="inlineStr">
        <is>
          <r>
            <t xml:space="preserve">Mineral</t>
          </r>
        </is>
      </c>
      <c r="X2121">
        <v>21.05</v>
      </c>
      <c r="Y2121" s="8" t="str">
        <f>SUBSTITUTE(UPPER(R2121), "CATIVO-", "")</f>
        <v>56763</v>
      </c>
      <c r="Z2121" s="8" t="str">
        <f>Y2121&amp;S2121</f>
        <v>5676370306001BR</v>
      </c>
      <c r="AA2121" s="8">
        <v>4.0</v>
      </c>
      <c r="AB2121" s="4">
        <v>4</v>
      </c>
      <c r="AC2121" s="8">
        <f>AA2121-AB2121</f>
        <v>0</v>
      </c>
      <c r="AD2121">
        <v>4</v>
      </c>
      <c r="AE2121" s="4">
        <v>84.2</v>
      </c>
      <c r="AF2121">
        <v>76.2</v>
      </c>
    </row>
    <row r="2122" spans="1:32">
      <c r="A2122" t="inlineStr">
        <is>
          <r>
            <t xml:space="preserve">Cativo</t>
          </r>
        </is>
      </c>
      <c r="B2122" t="inlineStr">
        <is>
          <r>
            <t xml:space="preserve">0010535615</t>
          </r>
        </is>
      </c>
      <c r="C2122" t="inlineStr">
        <is>
          <r>
            <t xml:space="preserve">Leandro Barboza Da Silva</t>
          </r>
        </is>
      </c>
      <c r="D2122" t="inlineStr">
        <is>
          <r>
            <t xml:space="preserve">Cativo-278</t>
          </r>
        </is>
      </c>
      <c r="E2122" s="3">
        <v>45730</v>
      </c>
      <c r="F2122" t="inlineStr">
        <is>
          <r>
            <t xml:space="preserve">Assessor De Vendas</t>
          </r>
        </is>
      </c>
      <c r="G2122" t="inlineStr">
        <is>
          <r>
            <t xml:space="preserve">7804</t>
          </r>
        </is>
      </c>
      <c r="H2122" t="inlineStr">
        <is>
          <r>
            <t xml:space="preserve">45848019000120</t>
          </r>
        </is>
      </c>
      <c r="I2122" t="inlineStr">
        <is>
          <r>
            <t xml:space="preserve">NILTON LUIS REIS DE FREITAS 08371961758</t>
          </r>
        </is>
      </c>
      <c r="J2122" t="inlineStr">
        <is>
          <r>
            <t xml:space="preserve">RJ</t>
          </r>
        </is>
      </c>
      <c r="K2122" t="inlineStr">
        <is>
          <r>
            <t xml:space="preserve">RIO DE JANEIRO</t>
          </r>
        </is>
      </c>
      <c r="L2122" t="inlineStr">
        <is>
          <r>
            <t xml:space="preserve">Bronze</t>
          </r>
        </is>
      </c>
      <c r="M2122" t="inlineStr">
        <is>
          <r>
            <t xml:space="preserve">B2C</t>
          </r>
        </is>
      </c>
      <c r="N2122" t="inlineStr">
        <is>
          <r>
            <t xml:space="preserve">Oficina Mecânica</t>
          </r>
        </is>
      </c>
      <c r="O2122" t="inlineStr">
        <is>
          <r>
            <t xml:space="preserve">Carro</t>
          </r>
        </is>
      </c>
      <c r="P2122" t="inlineStr">
        <is>
          <r>
            <t xml:space="preserve"/>
          </r>
        </is>
      </c>
      <c r="Q2122" t="inlineStr">
        <is>
          <r>
            <t xml:space="preserve">28/35/42/49/56</t>
          </r>
        </is>
      </c>
      <c r="R2122" t="inlineStr">
        <is>
          <r>
            <t xml:space="preserve">Cativo-56763</t>
          </r>
        </is>
      </c>
      <c r="S2122" t="inlineStr">
        <is>
          <r>
            <t xml:space="preserve">70307001BR</t>
          </r>
        </is>
      </c>
      <c r="T2122" t="inlineStr">
        <is>
          <r>
            <t xml:space="preserve">PETRONAS SYNTIUM 300 25W60 (1X1L)</t>
          </r>
        </is>
      </c>
      <c r="U2122" t="inlineStr">
        <is>
          <r>
            <t xml:space="preserve">PCMO</t>
          </r>
        </is>
      </c>
      <c r="V2122" t="inlineStr">
        <is>
          <r>
            <t xml:space="preserve">SYNTIUM</t>
          </r>
        </is>
      </c>
      <c r="W2122" t="inlineStr">
        <is>
          <r>
            <t xml:space="preserve">Mineral</t>
          </r>
        </is>
      </c>
      <c r="X2122">
        <v>23.28</v>
      </c>
      <c r="Y2122" s="8" t="str">
        <f>SUBSTITUTE(UPPER(R2122), "CATIVO-", "")</f>
        <v>56763</v>
      </c>
      <c r="Z2122" s="8" t="str">
        <f>Y2122&amp;S2122</f>
        <v>5676370307001BR</v>
      </c>
      <c r="AA2122" s="8">
        <v>4.0</v>
      </c>
      <c r="AB2122" s="4">
        <v>4</v>
      </c>
      <c r="AC2122" s="8">
        <f>AA2122-AB2122</f>
        <v>0</v>
      </c>
      <c r="AD2122">
        <v>4</v>
      </c>
      <c r="AE2122" s="4">
        <v>93.12</v>
      </c>
      <c r="AF2122">
        <v>86.84</v>
      </c>
    </row>
    <row r="2123" spans="1:32">
      <c r="A2123" t="inlineStr">
        <is>
          <r>
            <t xml:space="preserve">Cativo</t>
          </r>
        </is>
      </c>
      <c r="B2123" t="inlineStr">
        <is>
          <r>
            <t xml:space="preserve">0010535615</t>
          </r>
        </is>
      </c>
      <c r="C2123" t="inlineStr">
        <is>
          <r>
            <t xml:space="preserve">Leandro Barboza Da Silva</t>
          </r>
        </is>
      </c>
      <c r="D2123" t="inlineStr">
        <is>
          <r>
            <t xml:space="preserve">Cativo-278</t>
          </r>
        </is>
      </c>
      <c r="E2123" s="3">
        <v>45730</v>
      </c>
      <c r="F2123" t="inlineStr">
        <is>
          <r>
            <t xml:space="preserve">Assessor De Vendas</t>
          </r>
        </is>
      </c>
      <c r="G2123" t="inlineStr">
        <is>
          <r>
            <t xml:space="preserve">7804</t>
          </r>
        </is>
      </c>
      <c r="H2123" t="inlineStr">
        <is>
          <r>
            <t xml:space="preserve">45848019000120</t>
          </r>
        </is>
      </c>
      <c r="I2123" t="inlineStr">
        <is>
          <r>
            <t xml:space="preserve">NILTON LUIS REIS DE FREITAS 08371961758</t>
          </r>
        </is>
      </c>
      <c r="J2123" t="inlineStr">
        <is>
          <r>
            <t xml:space="preserve">RJ</t>
          </r>
        </is>
      </c>
      <c r="K2123" t="inlineStr">
        <is>
          <r>
            <t xml:space="preserve">RIO DE JANEIRO</t>
          </r>
        </is>
      </c>
      <c r="L2123" t="inlineStr">
        <is>
          <r>
            <t xml:space="preserve">Bronze</t>
          </r>
        </is>
      </c>
      <c r="M2123" t="inlineStr">
        <is>
          <r>
            <t xml:space="preserve">B2C</t>
          </r>
        </is>
      </c>
      <c r="N2123" t="inlineStr">
        <is>
          <r>
            <t xml:space="preserve">Oficina Mecânica</t>
          </r>
        </is>
      </c>
      <c r="O2123" t="inlineStr">
        <is>
          <r>
            <t xml:space="preserve">Carro</t>
          </r>
        </is>
      </c>
      <c r="P2123" t="inlineStr">
        <is>
          <r>
            <t xml:space="preserve"/>
          </r>
        </is>
      </c>
      <c r="Q2123" t="inlineStr">
        <is>
          <r>
            <t xml:space="preserve">28/35/42/49/56</t>
          </r>
        </is>
      </c>
      <c r="R2123" t="inlineStr">
        <is>
          <r>
            <t xml:space="preserve">Cativo-56763</t>
          </r>
        </is>
      </c>
      <c r="S2123" t="inlineStr">
        <is>
          <r>
            <t xml:space="preserve">70621001BR</t>
          </r>
        </is>
      </c>
      <c r="T2123" t="inlineStr">
        <is>
          <r>
            <t xml:space="preserve">PETRONAS SYNTIUM 800 SE SP 10W-30(1X1L)</t>
          </r>
        </is>
      </c>
      <c r="U2123" t="inlineStr">
        <is>
          <r>
            <t xml:space="preserve">PCMO</t>
          </r>
        </is>
      </c>
      <c r="V2123" t="inlineStr">
        <is>
          <r>
            <t xml:space="preserve">SYNTIUM</t>
          </r>
        </is>
      </c>
      <c r="W2123" t="inlineStr">
        <is>
          <r>
            <t xml:space="preserve">Semissintético</t>
          </r>
        </is>
      </c>
      <c r="X2123">
        <v>23.89</v>
      </c>
      <c r="Y2123" s="8" t="str">
        <f>SUBSTITUTE(UPPER(R2123), "CATIVO-", "")</f>
        <v>56763</v>
      </c>
      <c r="Z2123" s="8" t="str">
        <f>Y2123&amp;S2123</f>
        <v>5676370621001BR</v>
      </c>
      <c r="AA2123" s="8">
        <v>4.0</v>
      </c>
      <c r="AB2123" s="4">
        <v>4</v>
      </c>
      <c r="AC2123" s="8">
        <f>AA2123-AB2123</f>
        <v>0</v>
      </c>
      <c r="AD2123">
        <v>4</v>
      </c>
      <c r="AE2123" s="4">
        <v>95.56</v>
      </c>
      <c r="AF2123">
        <v>86.32</v>
      </c>
    </row>
    <row r="2124" spans="1:32">
      <c r="A2124" t="inlineStr">
        <is>
          <r>
            <t xml:space="preserve">Cativo</t>
          </r>
        </is>
      </c>
      <c r="B2124" t="inlineStr">
        <is>
          <r>
            <t xml:space="preserve">0010535762</t>
          </r>
        </is>
      </c>
      <c r="C2124" t="inlineStr">
        <is>
          <r>
            <t xml:space="preserve">Leandro Barboza Da Silva</t>
          </r>
        </is>
      </c>
      <c r="D2124" t="inlineStr">
        <is>
          <r>
            <t xml:space="preserve">Cativo-278</t>
          </r>
        </is>
      </c>
      <c r="E2124" s="3">
        <v>45730</v>
      </c>
      <c r="F2124" t="inlineStr">
        <is>
          <r>
            <t xml:space="preserve">Assessor De Vendas</t>
          </r>
        </is>
      </c>
      <c r="G2124" t="inlineStr">
        <is>
          <r>
            <t xml:space="preserve">1060</t>
          </r>
        </is>
      </c>
      <c r="H2124" t="inlineStr">
        <is>
          <r>
            <t xml:space="preserve">40408874000105</t>
          </r>
        </is>
      </c>
      <c r="I2124" t="inlineStr">
        <is>
          <r>
            <t xml:space="preserve">ROBERTO B LUBRIFICANTE LTDA</t>
          </r>
        </is>
      </c>
      <c r="J2124" t="inlineStr">
        <is>
          <r>
            <t xml:space="preserve">RJ</t>
          </r>
        </is>
      </c>
      <c r="K2124" t="inlineStr">
        <is>
          <r>
            <t xml:space="preserve">RIO DE JANEIRO</t>
          </r>
        </is>
      </c>
      <c r="L2124" t="inlineStr">
        <is>
          <r>
            <t xml:space="preserve">Gold</t>
          </r>
        </is>
      </c>
      <c r="M2124" t="inlineStr">
        <is>
          <r>
            <t xml:space="preserve">B2C</t>
          </r>
        </is>
      </c>
      <c r="N2124" t="inlineStr">
        <is>
          <r>
            <t xml:space="preserve">Auto Peças</t>
          </r>
        </is>
      </c>
      <c r="O2124" t="inlineStr">
        <is>
          <r>
            <t xml:space="preserve">Carro</t>
          </r>
        </is>
      </c>
      <c r="P2124" t="inlineStr">
        <is>
          <r>
            <t xml:space="preserve"/>
          </r>
        </is>
      </c>
      <c r="Q2124" t="inlineStr">
        <is>
          <r>
            <t xml:space="preserve">28/35/42/49/56</t>
          </r>
        </is>
      </c>
      <c r="R2124" t="inlineStr">
        <is>
          <r>
            <t xml:space="preserve">Cativo-56768</t>
          </r>
        </is>
      </c>
      <c r="S2124" t="inlineStr">
        <is>
          <r>
            <t xml:space="preserve">70849001BR</t>
          </r>
        </is>
      </c>
      <c r="T2124" t="inlineStr">
        <is>
          <r>
            <t xml:space="preserve">PETRONAS SELENIA K 15W40 SP (1X1L)</t>
          </r>
        </is>
      </c>
      <c r="U2124" t="inlineStr">
        <is>
          <r>
            <t xml:space="preserve">PCMO</t>
          </r>
        </is>
      </c>
      <c r="V2124" t="inlineStr">
        <is>
          <r>
            <t xml:space="preserve">SELENIA</t>
          </r>
        </is>
      </c>
      <c r="W2124" t="inlineStr">
        <is>
          <r>
            <t xml:space="preserve">Semissintético</t>
          </r>
        </is>
      </c>
      <c r="X2124">
        <v>27.53</v>
      </c>
      <c r="Y2124" s="8" t="str">
        <f>SUBSTITUTE(UPPER(R2124), "CATIVO-", "")</f>
        <v>56768</v>
      </c>
      <c r="Z2124" s="8" t="str">
        <f>Y2124&amp;S2124</f>
        <v>5676870849001BR</v>
      </c>
      <c r="AA2124" s="8">
        <v>24.0</v>
      </c>
      <c r="AB2124" s="4">
        <v>24</v>
      </c>
      <c r="AC2124" s="8">
        <f>AA2124-AB2124</f>
        <v>0</v>
      </c>
      <c r="AD2124">
        <v>24</v>
      </c>
      <c r="AE2124" s="4">
        <v>660.72</v>
      </c>
      <c r="AF2124">
        <v>614.16</v>
      </c>
    </row>
    <row r="2125" spans="1:32">
      <c r="A2125" t="inlineStr">
        <is>
          <r>
            <t xml:space="preserve">Cativo</t>
          </r>
        </is>
      </c>
      <c r="B2125" t="inlineStr">
        <is>
          <r>
            <t xml:space="preserve">0010535762</t>
          </r>
        </is>
      </c>
      <c r="C2125" t="inlineStr">
        <is>
          <r>
            <t xml:space="preserve">Leandro Barboza Da Silva</t>
          </r>
        </is>
      </c>
      <c r="D2125" t="inlineStr">
        <is>
          <r>
            <t xml:space="preserve">Cativo-278</t>
          </r>
        </is>
      </c>
      <c r="E2125" s="3">
        <v>45730</v>
      </c>
      <c r="F2125" t="inlineStr">
        <is>
          <r>
            <t xml:space="preserve">Assessor De Vendas</t>
          </r>
        </is>
      </c>
      <c r="G2125" t="inlineStr">
        <is>
          <r>
            <t xml:space="preserve">1060</t>
          </r>
        </is>
      </c>
      <c r="H2125" t="inlineStr">
        <is>
          <r>
            <t xml:space="preserve">40408874000105</t>
          </r>
        </is>
      </c>
      <c r="I2125" t="inlineStr">
        <is>
          <r>
            <t xml:space="preserve">ROBERTO B LUBRIFICANTE LTDA</t>
          </r>
        </is>
      </c>
      <c r="J2125" t="inlineStr">
        <is>
          <r>
            <t xml:space="preserve">RJ</t>
          </r>
        </is>
      </c>
      <c r="K2125" t="inlineStr">
        <is>
          <r>
            <t xml:space="preserve">RIO DE JANEIRO</t>
          </r>
        </is>
      </c>
      <c r="L2125" t="inlineStr">
        <is>
          <r>
            <t xml:space="preserve">Gold</t>
          </r>
        </is>
      </c>
      <c r="M2125" t="inlineStr">
        <is>
          <r>
            <t xml:space="preserve">B2C</t>
          </r>
        </is>
      </c>
      <c r="N2125" t="inlineStr">
        <is>
          <r>
            <t xml:space="preserve">Auto Peças</t>
          </r>
        </is>
      </c>
      <c r="O2125" t="inlineStr">
        <is>
          <r>
            <t xml:space="preserve">Carro</t>
          </r>
        </is>
      </c>
      <c r="P2125" t="inlineStr">
        <is>
          <r>
            <t xml:space="preserve"/>
          </r>
        </is>
      </c>
      <c r="Q2125" t="inlineStr">
        <is>
          <r>
            <t xml:space="preserve">28/35/42/49/56</t>
          </r>
        </is>
      </c>
      <c r="R2125" t="inlineStr">
        <is>
          <r>
            <t xml:space="preserve">Cativo-56768</t>
          </r>
        </is>
      </c>
      <c r="S2125" t="inlineStr">
        <is>
          <r>
            <t xml:space="preserve">70893001BR</t>
          </r>
        </is>
      </c>
      <c r="T2125" t="inlineStr">
        <is>
          <r>
            <t xml:space="preserve">PETRONAS SYNTIUM 7000 AM 0W-20 SP (1X1L)</t>
          </r>
        </is>
      </c>
      <c r="U2125" t="inlineStr">
        <is>
          <r>
            <t xml:space="preserve">PCMO</t>
          </r>
        </is>
      </c>
      <c r="V2125" t="inlineStr">
        <is>
          <r>
            <t xml:space="preserve">SYNTIUM</t>
          </r>
        </is>
      </c>
      <c r="W2125" t="inlineStr">
        <is>
          <r>
            <t xml:space="preserve">Sintético</t>
          </r>
        </is>
      </c>
      <c r="X2125">
        <v>31.76</v>
      </c>
      <c r="Y2125" s="8" t="str">
        <f>SUBSTITUTE(UPPER(R2125), "CATIVO-", "")</f>
        <v>56768</v>
      </c>
      <c r="Z2125" s="8" t="str">
        <f>Y2125&amp;S2125</f>
        <v>5676870893001BR</v>
      </c>
      <c r="AA2125" s="8">
        <v>24.0</v>
      </c>
      <c r="AB2125" s="4">
        <v>24</v>
      </c>
      <c r="AC2125" s="8">
        <f>AA2125-AB2125</f>
        <v>0</v>
      </c>
      <c r="AD2125">
        <v>24</v>
      </c>
      <c r="AE2125" s="4">
        <v>762.24</v>
      </c>
      <c r="AF2125">
        <v>724.32</v>
      </c>
    </row>
    <row r="2126" spans="1:32">
      <c r="A2126" t="inlineStr">
        <is>
          <r>
            <t xml:space="preserve">Cativo</t>
          </r>
        </is>
      </c>
      <c r="B2126" t="inlineStr">
        <is>
          <r>
            <t xml:space="preserve">0010535762</t>
          </r>
        </is>
      </c>
      <c r="C2126" t="inlineStr">
        <is>
          <r>
            <t xml:space="preserve">Leandro Barboza Da Silva</t>
          </r>
        </is>
      </c>
      <c r="D2126" t="inlineStr">
        <is>
          <r>
            <t xml:space="preserve">Cativo-278</t>
          </r>
        </is>
      </c>
      <c r="E2126" s="3">
        <v>45730</v>
      </c>
      <c r="F2126" t="inlineStr">
        <is>
          <r>
            <t xml:space="preserve">Assessor De Vendas</t>
          </r>
        </is>
      </c>
      <c r="G2126" t="inlineStr">
        <is>
          <r>
            <t xml:space="preserve">1060</t>
          </r>
        </is>
      </c>
      <c r="H2126" t="inlineStr">
        <is>
          <r>
            <t xml:space="preserve">40408874000105</t>
          </r>
        </is>
      </c>
      <c r="I2126" t="inlineStr">
        <is>
          <r>
            <t xml:space="preserve">ROBERTO B LUBRIFICANTE LTDA</t>
          </r>
        </is>
      </c>
      <c r="J2126" t="inlineStr">
        <is>
          <r>
            <t xml:space="preserve">RJ</t>
          </r>
        </is>
      </c>
      <c r="K2126" t="inlineStr">
        <is>
          <r>
            <t xml:space="preserve">RIO DE JANEIRO</t>
          </r>
        </is>
      </c>
      <c r="L2126" t="inlineStr">
        <is>
          <r>
            <t xml:space="preserve">Gold</t>
          </r>
        </is>
      </c>
      <c r="M2126" t="inlineStr">
        <is>
          <r>
            <t xml:space="preserve">B2C</t>
          </r>
        </is>
      </c>
      <c r="N2126" t="inlineStr">
        <is>
          <r>
            <t xml:space="preserve">Auto Peças</t>
          </r>
        </is>
      </c>
      <c r="O2126" t="inlineStr">
        <is>
          <r>
            <t xml:space="preserve">Carro</t>
          </r>
        </is>
      </c>
      <c r="P2126" t="inlineStr">
        <is>
          <r>
            <t xml:space="preserve"/>
          </r>
        </is>
      </c>
      <c r="Q2126" t="inlineStr">
        <is>
          <r>
            <t xml:space="preserve">28/35/42/49/56</t>
          </r>
        </is>
      </c>
      <c r="R2126" t="inlineStr">
        <is>
          <r>
            <t xml:space="preserve">Cativo-56768</t>
          </r>
        </is>
      </c>
      <c r="S2126" t="inlineStr">
        <is>
          <r>
            <t xml:space="preserve">76205006BR</t>
          </r>
        </is>
      </c>
      <c r="T2126" t="inlineStr">
        <is>
          <r>
            <t xml:space="preserve">PETRONAS TUTELA ZC 75W90 SYNTH (1X1L)</t>
          </r>
        </is>
      </c>
      <c r="U2126" t="inlineStr">
        <is>
          <r>
            <t xml:space="preserve">AFF</t>
          </r>
        </is>
      </c>
      <c r="V2126" t="inlineStr">
        <is>
          <r>
            <t xml:space="preserve">TUTELA</t>
          </r>
        </is>
      </c>
      <c r="W2126" t="inlineStr">
        <is>
          <r>
            <t xml:space="preserve">Semissintético</t>
          </r>
        </is>
      </c>
      <c r="X2126">
        <v>45.87</v>
      </c>
      <c r="Y2126" s="8" t="str">
        <f>SUBSTITUTE(UPPER(R2126), "CATIVO-", "")</f>
        <v>56768</v>
      </c>
      <c r="Z2126" s="8" t="str">
        <f>Y2126&amp;S2126</f>
        <v>5676876205006BR</v>
      </c>
      <c r="AA2126" s="8">
        <v>12.0</v>
      </c>
      <c r="AB2126" s="4">
        <v>12</v>
      </c>
      <c r="AC2126" s="8">
        <f>AA2126-AB2126</f>
        <v>0</v>
      </c>
      <c r="AD2126">
        <v>12</v>
      </c>
      <c r="AE2126" s="4">
        <v>550.44</v>
      </c>
      <c r="AF2126">
        <v>506.4</v>
      </c>
    </row>
    <row r="2127" spans="1:32">
      <c r="A2127" t="inlineStr">
        <is>
          <r>
            <t xml:space="preserve">Cativo</t>
          </r>
        </is>
      </c>
      <c r="B2127" t="inlineStr">
        <is>
          <r>
            <t xml:space="preserve">0010535775</t>
          </r>
        </is>
      </c>
      <c r="C2127" t="inlineStr">
        <is>
          <r>
            <t xml:space="preserve">Roberto De Paula Cunha Jr.</t>
          </r>
        </is>
      </c>
      <c r="D2127" t="inlineStr">
        <is>
          <r>
            <t xml:space="preserve">Cativo-274</t>
          </r>
        </is>
      </c>
      <c r="E2127" s="3">
        <v>45730</v>
      </c>
      <c r="F2127" t="inlineStr">
        <is>
          <r>
            <t xml:space="preserve">Assessor De Vendas</t>
          </r>
        </is>
      </c>
      <c r="G2127" t="inlineStr">
        <is>
          <r>
            <t xml:space="preserve">4730</t>
          </r>
        </is>
      </c>
      <c r="H2127" t="inlineStr">
        <is>
          <r>
            <t xml:space="preserve">12510469000150</t>
          </r>
        </is>
      </c>
      <c r="I2127" t="inlineStr">
        <is>
          <r>
            <t xml:space="preserve">LUCIMAR MOREIRA TEIXEIRA 87621851791</t>
          </r>
        </is>
      </c>
      <c r="J2127" t="inlineStr">
        <is>
          <r>
            <t xml:space="preserve">RJ</t>
          </r>
        </is>
      </c>
      <c r="K2127" t="inlineStr">
        <is>
          <r>
            <t xml:space="preserve">VALENCA</t>
          </r>
        </is>
      </c>
      <c r="L2127" t="inlineStr">
        <is>
          <r>
            <t xml:space="preserve">Bronze</t>
          </r>
        </is>
      </c>
      <c r="M2127" t="inlineStr">
        <is>
          <r>
            <t xml:space="preserve">B2C</t>
          </r>
        </is>
      </c>
      <c r="N2127" t="inlineStr">
        <is>
          <r>
            <t xml:space="preserve">Auto Peças</t>
          </r>
        </is>
      </c>
      <c r="O2127" t="inlineStr">
        <is>
          <r>
            <t xml:space="preserve">Carro</t>
          </r>
        </is>
      </c>
      <c r="P2127" t="inlineStr">
        <is>
          <r>
            <t xml:space="preserve"/>
          </r>
        </is>
      </c>
      <c r="Q2127" t="inlineStr">
        <is>
          <r>
            <t xml:space="preserve">28/42/56</t>
          </r>
        </is>
      </c>
      <c r="R2127" t="inlineStr">
        <is>
          <r>
            <t xml:space="preserve">Cativo-56769</t>
          </r>
        </is>
      </c>
      <c r="S2127" t="inlineStr">
        <is>
          <r>
            <t xml:space="preserve">70849001BR</t>
          </r>
        </is>
      </c>
      <c r="T2127" t="inlineStr">
        <is>
          <r>
            <t xml:space="preserve">PETRONAS SELENIA K 15W40 SP (1X1L)</t>
          </r>
        </is>
      </c>
      <c r="U2127" t="inlineStr">
        <is>
          <r>
            <t xml:space="preserve">PCMO</t>
          </r>
        </is>
      </c>
      <c r="V2127" t="inlineStr">
        <is>
          <r>
            <t xml:space="preserve">SELENIA</t>
          </r>
        </is>
      </c>
      <c r="W2127" t="inlineStr">
        <is>
          <r>
            <t xml:space="preserve">Semissintético</t>
          </r>
        </is>
      </c>
      <c r="X2127">
        <v>27.53</v>
      </c>
      <c r="Y2127" s="8" t="str">
        <f>SUBSTITUTE(UPPER(R2127), "CATIVO-", "")</f>
        <v>56769</v>
      </c>
      <c r="Z2127" s="8" t="str">
        <f>Y2127&amp;S2127</f>
        <v>5676970849001BR</v>
      </c>
      <c r="AA2127" s="8">
        <v>24.0</v>
      </c>
      <c r="AB2127" s="4">
        <v>24</v>
      </c>
      <c r="AC2127" s="8">
        <f>AA2127-AB2127</f>
        <v>0</v>
      </c>
      <c r="AD2127">
        <v>24</v>
      </c>
      <c r="AE2127" s="4">
        <v>660.72</v>
      </c>
      <c r="AF2127">
        <v>614.16</v>
      </c>
    </row>
    <row r="2128" spans="1:32">
      <c r="A2128" t="inlineStr">
        <is>
          <r>
            <t xml:space="preserve">Cativo</t>
          </r>
        </is>
      </c>
      <c r="B2128" t="inlineStr">
        <is>
          <r>
            <t xml:space="preserve">0010535775</t>
          </r>
        </is>
      </c>
      <c r="C2128" t="inlineStr">
        <is>
          <r>
            <t xml:space="preserve">Roberto De Paula Cunha Jr.</t>
          </r>
        </is>
      </c>
      <c r="D2128" t="inlineStr">
        <is>
          <r>
            <t xml:space="preserve">Cativo-274</t>
          </r>
        </is>
      </c>
      <c r="E2128" s="3">
        <v>45730</v>
      </c>
      <c r="F2128" t="inlineStr">
        <is>
          <r>
            <t xml:space="preserve">Assessor De Vendas</t>
          </r>
        </is>
      </c>
      <c r="G2128" t="inlineStr">
        <is>
          <r>
            <t xml:space="preserve">4730</t>
          </r>
        </is>
      </c>
      <c r="H2128" t="inlineStr">
        <is>
          <r>
            <t xml:space="preserve">12510469000150</t>
          </r>
        </is>
      </c>
      <c r="I2128" t="inlineStr">
        <is>
          <r>
            <t xml:space="preserve">LUCIMAR MOREIRA TEIXEIRA 87621851791</t>
          </r>
        </is>
      </c>
      <c r="J2128" t="inlineStr">
        <is>
          <r>
            <t xml:space="preserve">RJ</t>
          </r>
        </is>
      </c>
      <c r="K2128" t="inlineStr">
        <is>
          <r>
            <t xml:space="preserve">VALENCA</t>
          </r>
        </is>
      </c>
      <c r="L2128" t="inlineStr">
        <is>
          <r>
            <t xml:space="preserve">Bronze</t>
          </r>
        </is>
      </c>
      <c r="M2128" t="inlineStr">
        <is>
          <r>
            <t xml:space="preserve">B2C</t>
          </r>
        </is>
      </c>
      <c r="N2128" t="inlineStr">
        <is>
          <r>
            <t xml:space="preserve">Auto Peças</t>
          </r>
        </is>
      </c>
      <c r="O2128" t="inlineStr">
        <is>
          <r>
            <t xml:space="preserve">Carro</t>
          </r>
        </is>
      </c>
      <c r="P2128" t="inlineStr">
        <is>
          <r>
            <t xml:space="preserve"/>
          </r>
        </is>
      </c>
      <c r="Q2128" t="inlineStr">
        <is>
          <r>
            <t xml:space="preserve">28/42/56</t>
          </r>
        </is>
      </c>
      <c r="R2128" t="inlineStr">
        <is>
          <r>
            <t xml:space="preserve">Cativo-56769</t>
          </r>
        </is>
      </c>
      <c r="S2128" t="inlineStr">
        <is>
          <r>
            <t xml:space="preserve">70307001BR</t>
          </r>
        </is>
      </c>
      <c r="T2128" t="inlineStr">
        <is>
          <r>
            <t xml:space="preserve">PETRONAS SYNTIUM 300 25W60 (1X1L)</t>
          </r>
        </is>
      </c>
      <c r="U2128" t="inlineStr">
        <is>
          <r>
            <t xml:space="preserve">PCMO</t>
          </r>
        </is>
      </c>
      <c r="V2128" t="inlineStr">
        <is>
          <r>
            <t xml:space="preserve">SYNTIUM</t>
          </r>
        </is>
      </c>
      <c r="W2128" t="inlineStr">
        <is>
          <r>
            <t xml:space="preserve">Mineral</t>
          </r>
        </is>
      </c>
      <c r="X2128">
        <v>23.28</v>
      </c>
      <c r="Y2128" s="8" t="str">
        <f>SUBSTITUTE(UPPER(R2128), "CATIVO-", "")</f>
        <v>56769</v>
      </c>
      <c r="Z2128" s="8" t="str">
        <f>Y2128&amp;S2128</f>
        <v>5676970307001BR</v>
      </c>
      <c r="AA2128" s="8">
        <v>12.0</v>
      </c>
      <c r="AB2128" s="4">
        <v>12</v>
      </c>
      <c r="AC2128" s="8">
        <f>AA2128-AB2128</f>
        <v>0</v>
      </c>
      <c r="AD2128">
        <v>12</v>
      </c>
      <c r="AE2128" s="4">
        <v>279.36</v>
      </c>
      <c r="AF2128">
        <v>273.6</v>
      </c>
    </row>
    <row r="2129" spans="1:32">
      <c r="A2129" t="inlineStr">
        <is>
          <r>
            <t xml:space="preserve">Cativo</t>
          </r>
        </is>
      </c>
      <c r="B2129" t="inlineStr">
        <is>
          <r>
            <t xml:space="preserve">0010535775</t>
          </r>
        </is>
      </c>
      <c r="C2129" t="inlineStr">
        <is>
          <r>
            <t xml:space="preserve">Roberto De Paula Cunha Jr.</t>
          </r>
        </is>
      </c>
      <c r="D2129" t="inlineStr">
        <is>
          <r>
            <t xml:space="preserve">Cativo-274</t>
          </r>
        </is>
      </c>
      <c r="E2129" s="3">
        <v>45730</v>
      </c>
      <c r="F2129" t="inlineStr">
        <is>
          <r>
            <t xml:space="preserve">Assessor De Vendas</t>
          </r>
        </is>
      </c>
      <c r="G2129" t="inlineStr">
        <is>
          <r>
            <t xml:space="preserve">4730</t>
          </r>
        </is>
      </c>
      <c r="H2129" t="inlineStr">
        <is>
          <r>
            <t xml:space="preserve">12510469000150</t>
          </r>
        </is>
      </c>
      <c r="I2129" t="inlineStr">
        <is>
          <r>
            <t xml:space="preserve">LUCIMAR MOREIRA TEIXEIRA 87621851791</t>
          </r>
        </is>
      </c>
      <c r="J2129" t="inlineStr">
        <is>
          <r>
            <t xml:space="preserve">RJ</t>
          </r>
        </is>
      </c>
      <c r="K2129" t="inlineStr">
        <is>
          <r>
            <t xml:space="preserve">VALENCA</t>
          </r>
        </is>
      </c>
      <c r="L2129" t="inlineStr">
        <is>
          <r>
            <t xml:space="preserve">Bronze</t>
          </r>
        </is>
      </c>
      <c r="M2129" t="inlineStr">
        <is>
          <r>
            <t xml:space="preserve">B2C</t>
          </r>
        </is>
      </c>
      <c r="N2129" t="inlineStr">
        <is>
          <r>
            <t xml:space="preserve">Auto Peças</t>
          </r>
        </is>
      </c>
      <c r="O2129" t="inlineStr">
        <is>
          <r>
            <t xml:space="preserve">Carro</t>
          </r>
        </is>
      </c>
      <c r="P2129" t="inlineStr">
        <is>
          <r>
            <t xml:space="preserve"/>
          </r>
        </is>
      </c>
      <c r="Q2129" t="inlineStr">
        <is>
          <r>
            <t xml:space="preserve">28/42/56</t>
          </r>
        </is>
      </c>
      <c r="R2129" t="inlineStr">
        <is>
          <r>
            <t xml:space="preserve">Cativo-56769</t>
          </r>
        </is>
      </c>
      <c r="S2129" t="inlineStr">
        <is>
          <r>
            <t xml:space="preserve">70622001BR</t>
          </r>
        </is>
      </c>
      <c r="T2129" t="inlineStr">
        <is>
          <r>
            <t xml:space="preserve">PETRONAS SYNTIUM 800 SE SP 10W-40(1X1L)</t>
          </r>
        </is>
      </c>
      <c r="U2129" t="inlineStr">
        <is>
          <r>
            <t xml:space="preserve">PCMO</t>
          </r>
        </is>
      </c>
      <c r="V2129" t="inlineStr">
        <is>
          <r>
            <t xml:space="preserve">SYNTIUM</t>
          </r>
        </is>
      </c>
      <c r="W2129" t="inlineStr">
        <is>
          <r>
            <t xml:space="preserve">Semissintético</t>
          </r>
        </is>
      </c>
      <c r="X2129">
        <v>28.44</v>
      </c>
      <c r="Y2129" s="8" t="str">
        <f>SUBSTITUTE(UPPER(R2129), "CATIVO-", "")</f>
        <v>56769</v>
      </c>
      <c r="Z2129" s="8" t="str">
        <f>Y2129&amp;S2129</f>
        <v>5676970622001BR</v>
      </c>
      <c r="AA2129" s="8">
        <v>12.0</v>
      </c>
      <c r="AB2129" s="4">
        <v>12</v>
      </c>
      <c r="AC2129" s="8">
        <f>AA2129-AB2129</f>
        <v>0</v>
      </c>
      <c r="AD2129">
        <v>12</v>
      </c>
      <c r="AE2129" s="4">
        <v>341.28</v>
      </c>
      <c r="AF2129">
        <v>315</v>
      </c>
    </row>
    <row r="2130" spans="1:32">
      <c r="A2130" t="inlineStr">
        <is>
          <r>
            <t xml:space="preserve">Cativo</t>
          </r>
        </is>
      </c>
      <c r="B2130" t="inlineStr">
        <is>
          <r>
            <t xml:space="preserve">0010535853</t>
          </r>
        </is>
      </c>
      <c r="C2130" t="inlineStr">
        <is>
          <r>
            <t xml:space="preserve">Leandro Barboza Da Silva</t>
          </r>
        </is>
      </c>
      <c r="D2130" t="inlineStr">
        <is>
          <r>
            <t xml:space="preserve">Cativo-278</t>
          </r>
        </is>
      </c>
      <c r="E2130" s="3">
        <v>45730</v>
      </c>
      <c r="F2130" t="inlineStr">
        <is>
          <r>
            <t xml:space="preserve">Assessor De Vendas</t>
          </r>
        </is>
      </c>
      <c r="G2130" t="inlineStr">
        <is>
          <r>
            <t xml:space="preserve">958</t>
          </r>
        </is>
      </c>
      <c r="H2130" t="inlineStr">
        <is>
          <r>
            <t xml:space="preserve">16480798000156</t>
          </r>
        </is>
      </c>
      <c r="I2130" t="inlineStr">
        <is>
          <r>
            <t xml:space="preserve">OSENI MARCIO E MARCELO COMERCIO DE AUTO</t>
          </r>
        </is>
      </c>
      <c r="J2130" t="inlineStr">
        <is>
          <r>
            <t xml:space="preserve">RJ</t>
          </r>
        </is>
      </c>
      <c r="K2130" t="inlineStr">
        <is>
          <r>
            <t xml:space="preserve">RIO DE JANEIRO</t>
          </r>
        </is>
      </c>
      <c r="L2130" t="inlineStr">
        <is>
          <r>
            <t xml:space="preserve">Gold</t>
          </r>
        </is>
      </c>
      <c r="M2130" t="inlineStr">
        <is>
          <r>
            <t xml:space="preserve">B2C</t>
          </r>
        </is>
      </c>
      <c r="N2130" t="inlineStr">
        <is>
          <r>
            <t xml:space="preserve">Auto Peças</t>
          </r>
        </is>
      </c>
      <c r="O2130" t="inlineStr">
        <is>
          <r>
            <t xml:space="preserve">Carro</t>
          </r>
        </is>
      </c>
      <c r="P2130" t="inlineStr">
        <is>
          <r>
            <t xml:space="preserve"/>
          </r>
        </is>
      </c>
      <c r="Q2130" t="inlineStr">
        <is>
          <r>
            <t xml:space="preserve">28/35/42/49/56</t>
          </r>
        </is>
      </c>
      <c r="R2130" t="inlineStr">
        <is>
          <r>
            <t xml:space="preserve">Cativo-56770</t>
          </r>
        </is>
      </c>
      <c r="S2130" t="inlineStr">
        <is>
          <r>
            <t xml:space="preserve">70846001BR</t>
          </r>
        </is>
      </c>
      <c r="T2130" t="inlineStr">
        <is>
          <r>
            <t xml:space="preserve">PETRONAS SELENIA PERFORM SP 5W30(1X1L)</t>
          </r>
        </is>
      </c>
      <c r="U2130" t="inlineStr">
        <is>
          <r>
            <t xml:space="preserve">PCMO</t>
          </r>
        </is>
      </c>
      <c r="V2130" t="inlineStr">
        <is>
          <r>
            <t xml:space="preserve">SELENIA</t>
          </r>
        </is>
      </c>
      <c r="W2130" t="inlineStr">
        <is>
          <r>
            <t xml:space="preserve">Sintético</t>
          </r>
        </is>
      </c>
      <c r="X2130">
        <v>24.99</v>
      </c>
      <c r="Y2130" s="8" t="str">
        <f>SUBSTITUTE(UPPER(R2130), "CATIVO-", "")</f>
        <v>56770</v>
      </c>
      <c r="Z2130" s="8" t="str">
        <f>Y2130&amp;S2130</f>
        <v>5677070846001BR</v>
      </c>
      <c r="AA2130" s="8">
        <v>48.0</v>
      </c>
      <c r="AB2130" s="4">
        <v>48</v>
      </c>
      <c r="AC2130" s="8">
        <f>AA2130-AB2130</f>
        <v>0</v>
      </c>
      <c r="AD2130">
        <v>48</v>
      </c>
      <c r="AE2130" s="4">
        <v>1199.52</v>
      </c>
      <c r="AF2130">
        <v>1331.04</v>
      </c>
    </row>
    <row r="2131" spans="1:32">
      <c r="A2131" t="inlineStr">
        <is>
          <r>
            <t xml:space="preserve">Cativo</t>
          </r>
        </is>
      </c>
      <c r="B2131" t="inlineStr">
        <is>
          <r>
            <t xml:space="preserve">0010535853</t>
          </r>
        </is>
      </c>
      <c r="C2131" t="inlineStr">
        <is>
          <r>
            <t xml:space="preserve">Leandro Barboza Da Silva</t>
          </r>
        </is>
      </c>
      <c r="D2131" t="inlineStr">
        <is>
          <r>
            <t xml:space="preserve">Cativo-278</t>
          </r>
        </is>
      </c>
      <c r="E2131" s="3">
        <v>45730</v>
      </c>
      <c r="F2131" t="inlineStr">
        <is>
          <r>
            <t xml:space="preserve">Assessor De Vendas</t>
          </r>
        </is>
      </c>
      <c r="G2131" t="inlineStr">
        <is>
          <r>
            <t xml:space="preserve">958</t>
          </r>
        </is>
      </c>
      <c r="H2131" t="inlineStr">
        <is>
          <r>
            <t xml:space="preserve">16480798000156</t>
          </r>
        </is>
      </c>
      <c r="I2131" t="inlineStr">
        <is>
          <r>
            <t xml:space="preserve">OSENI MARCIO E MARCELO COMERCIO DE AUTO</t>
          </r>
        </is>
      </c>
      <c r="J2131" t="inlineStr">
        <is>
          <r>
            <t xml:space="preserve">RJ</t>
          </r>
        </is>
      </c>
      <c r="K2131" t="inlineStr">
        <is>
          <r>
            <t xml:space="preserve">RIO DE JANEIRO</t>
          </r>
        </is>
      </c>
      <c r="L2131" t="inlineStr">
        <is>
          <r>
            <t xml:space="preserve">Gold</t>
          </r>
        </is>
      </c>
      <c r="M2131" t="inlineStr">
        <is>
          <r>
            <t xml:space="preserve">B2C</t>
          </r>
        </is>
      </c>
      <c r="N2131" t="inlineStr">
        <is>
          <r>
            <t xml:space="preserve">Auto Peças</t>
          </r>
        </is>
      </c>
      <c r="O2131" t="inlineStr">
        <is>
          <r>
            <t xml:space="preserve">Carro</t>
          </r>
        </is>
      </c>
      <c r="P2131" t="inlineStr">
        <is>
          <r>
            <t xml:space="preserve"/>
          </r>
        </is>
      </c>
      <c r="Q2131" t="inlineStr">
        <is>
          <r>
            <t xml:space="preserve">28/35/42/49/56</t>
          </r>
        </is>
      </c>
      <c r="R2131" t="inlineStr">
        <is>
          <r>
            <t xml:space="preserve">Cativo-56770</t>
          </r>
        </is>
      </c>
      <c r="S2131" t="inlineStr">
        <is>
          <r>
            <t xml:space="preserve">76149001BR</t>
          </r>
        </is>
      </c>
      <c r="T2131" t="inlineStr">
        <is>
          <r>
            <t xml:space="preserve">TUTELA MULTI ATF 500             (1X1L)</t>
          </r>
        </is>
      </c>
      <c r="U2131" t="inlineStr">
        <is>
          <r>
            <t xml:space="preserve">AFF</t>
          </r>
        </is>
      </c>
      <c r="V2131" t="inlineStr">
        <is>
          <r>
            <t xml:space="preserve">TUTELA</t>
          </r>
        </is>
      </c>
      <c r="W2131" t="inlineStr">
        <is>
          <r>
            <t xml:space="preserve">Sintético</t>
          </r>
        </is>
      </c>
      <c r="X2131">
        <v>46.44</v>
      </c>
      <c r="Y2131" s="8" t="str">
        <f>SUBSTITUTE(UPPER(R2131), "CATIVO-", "")</f>
        <v>56770</v>
      </c>
      <c r="Z2131" s="8" t="str">
        <f>Y2131&amp;S2131</f>
        <v>5677076149001BR</v>
      </c>
      <c r="AA2131" s="8">
        <v>12.0</v>
      </c>
      <c r="AB2131" s="4">
        <v>12</v>
      </c>
      <c r="AC2131" s="8">
        <f>AA2131-AB2131</f>
        <v>0</v>
      </c>
      <c r="AD2131">
        <v>12</v>
      </c>
      <c r="AE2131" s="4">
        <v>557.28</v>
      </c>
      <c r="AF2131">
        <v>512.64</v>
      </c>
    </row>
    <row r="2132" spans="1:32">
      <c r="A2132" t="inlineStr">
        <is>
          <r>
            <t xml:space="preserve">Cativo</t>
          </r>
        </is>
      </c>
      <c r="B2132" t="inlineStr">
        <is>
          <r>
            <t xml:space="preserve">0010535853</t>
          </r>
        </is>
      </c>
      <c r="C2132" t="inlineStr">
        <is>
          <r>
            <t xml:space="preserve">Leandro Barboza Da Silva</t>
          </r>
        </is>
      </c>
      <c r="D2132" t="inlineStr">
        <is>
          <r>
            <t xml:space="preserve">Cativo-278</t>
          </r>
        </is>
      </c>
      <c r="E2132" s="3">
        <v>45730</v>
      </c>
      <c r="F2132" t="inlineStr">
        <is>
          <r>
            <t xml:space="preserve">Assessor De Vendas</t>
          </r>
        </is>
      </c>
      <c r="G2132" t="inlineStr">
        <is>
          <r>
            <t xml:space="preserve">958</t>
          </r>
        </is>
      </c>
      <c r="H2132" t="inlineStr">
        <is>
          <r>
            <t xml:space="preserve">16480798000156</t>
          </r>
        </is>
      </c>
      <c r="I2132" t="inlineStr">
        <is>
          <r>
            <t xml:space="preserve">OSENI MARCIO E MARCELO COMERCIO DE AUTO</t>
          </r>
        </is>
      </c>
      <c r="J2132" t="inlineStr">
        <is>
          <r>
            <t xml:space="preserve">RJ</t>
          </r>
        </is>
      </c>
      <c r="K2132" t="inlineStr">
        <is>
          <r>
            <t xml:space="preserve">RIO DE JANEIRO</t>
          </r>
        </is>
      </c>
      <c r="L2132" t="inlineStr">
        <is>
          <r>
            <t xml:space="preserve">Gold</t>
          </r>
        </is>
      </c>
      <c r="M2132" t="inlineStr">
        <is>
          <r>
            <t xml:space="preserve">B2C</t>
          </r>
        </is>
      </c>
      <c r="N2132" t="inlineStr">
        <is>
          <r>
            <t xml:space="preserve">Auto Peças</t>
          </r>
        </is>
      </c>
      <c r="O2132" t="inlineStr">
        <is>
          <r>
            <t xml:space="preserve">Carro</t>
          </r>
        </is>
      </c>
      <c r="P2132" t="inlineStr">
        <is>
          <r>
            <t xml:space="preserve"/>
          </r>
        </is>
      </c>
      <c r="Q2132" t="inlineStr">
        <is>
          <r>
            <t xml:space="preserve">28/35/42/49/56</t>
          </r>
        </is>
      </c>
      <c r="R2132" t="inlineStr">
        <is>
          <r>
            <t xml:space="preserve">Cativo-56770</t>
          </r>
        </is>
      </c>
      <c r="S2132" t="inlineStr">
        <is>
          <r>
            <t xml:space="preserve">76362006BR</t>
          </r>
        </is>
      </c>
      <c r="T2132" t="inlineStr">
        <is>
          <r>
            <t xml:space="preserve">PETRONAS COOLANT 11 (1X1L)</t>
          </r>
        </is>
      </c>
      <c r="U2132" t="inlineStr">
        <is>
          <r>
            <t xml:space="preserve">AFF</t>
          </r>
        </is>
      </c>
      <c r="V2132" t="inlineStr">
        <is>
          <r>
            <t xml:space="preserve">TUTELA COOLANT</t>
          </r>
        </is>
      </c>
      <c r="W2132" t="inlineStr">
        <is>
          <r>
            <t xml:space="preserve">GENERICO</t>
          </r>
        </is>
      </c>
      <c r="X2132">
        <v>25.08</v>
      </c>
      <c r="Y2132" s="8" t="str">
        <f>SUBSTITUTE(UPPER(R2132), "CATIVO-", "")</f>
        <v>56770</v>
      </c>
      <c r="Z2132" s="8" t="str">
        <f>Y2132&amp;S2132</f>
        <v>5677076362006BR</v>
      </c>
      <c r="AA2132" s="8">
        <v>24.0</v>
      </c>
      <c r="AB2132" s="4">
        <v>24</v>
      </c>
      <c r="AC2132" s="8">
        <f>AA2132-AB2132</f>
        <v>0</v>
      </c>
      <c r="AD2132">
        <v>24</v>
      </c>
      <c r="AE2132" s="4">
        <v>601.92</v>
      </c>
      <c r="AF2132">
        <v>510.96</v>
      </c>
    </row>
    <row r="2133" spans="1:32">
      <c r="A2133" t="inlineStr">
        <is>
          <r>
            <t xml:space="preserve">Cativo</t>
          </r>
        </is>
      </c>
      <c r="B2133" t="inlineStr">
        <is>
          <r>
            <t xml:space="preserve">0010535853</t>
          </r>
        </is>
      </c>
      <c r="C2133" t="inlineStr">
        <is>
          <r>
            <t xml:space="preserve">Leandro Barboza Da Silva</t>
          </r>
        </is>
      </c>
      <c r="D2133" t="inlineStr">
        <is>
          <r>
            <t xml:space="preserve">Cativo-278</t>
          </r>
        </is>
      </c>
      <c r="E2133" s="3">
        <v>45730</v>
      </c>
      <c r="F2133" t="inlineStr">
        <is>
          <r>
            <t xml:space="preserve">Assessor De Vendas</t>
          </r>
        </is>
      </c>
      <c r="G2133" t="inlineStr">
        <is>
          <r>
            <t xml:space="preserve">958</t>
          </r>
        </is>
      </c>
      <c r="H2133" t="inlineStr">
        <is>
          <r>
            <t xml:space="preserve">16480798000156</t>
          </r>
        </is>
      </c>
      <c r="I2133" t="inlineStr">
        <is>
          <r>
            <t xml:space="preserve">OSENI MARCIO E MARCELO COMERCIO DE AUTO</t>
          </r>
        </is>
      </c>
      <c r="J2133" t="inlineStr">
        <is>
          <r>
            <t xml:space="preserve">RJ</t>
          </r>
        </is>
      </c>
      <c r="K2133" t="inlineStr">
        <is>
          <r>
            <t xml:space="preserve">RIO DE JANEIRO</t>
          </r>
        </is>
      </c>
      <c r="L2133" t="inlineStr">
        <is>
          <r>
            <t xml:space="preserve">Gold</t>
          </r>
        </is>
      </c>
      <c r="M2133" t="inlineStr">
        <is>
          <r>
            <t xml:space="preserve">B2C</t>
          </r>
        </is>
      </c>
      <c r="N2133" t="inlineStr">
        <is>
          <r>
            <t xml:space="preserve">Auto Peças</t>
          </r>
        </is>
      </c>
      <c r="O2133" t="inlineStr">
        <is>
          <r>
            <t xml:space="preserve">Carro</t>
          </r>
        </is>
      </c>
      <c r="P2133" t="inlineStr">
        <is>
          <r>
            <t xml:space="preserve"/>
          </r>
        </is>
      </c>
      <c r="Q2133" t="inlineStr">
        <is>
          <r>
            <t xml:space="preserve">28/35/42/49/56</t>
          </r>
        </is>
      </c>
      <c r="R2133" t="inlineStr">
        <is>
          <r>
            <t xml:space="preserve">Cativo-56770</t>
          </r>
        </is>
      </c>
      <c r="S2133" t="inlineStr">
        <is>
          <r>
            <t xml:space="preserve">71660001BR</t>
          </r>
        </is>
      </c>
      <c r="T2133" t="inlineStr">
        <is>
          <r>
            <t xml:space="preserve">PETRONAS URANIA 3000 SE 15W40 (1X1L)</t>
          </r>
        </is>
      </c>
      <c r="U2133" t="inlineStr">
        <is>
          <r>
            <t xml:space="preserve">CVL</t>
          </r>
        </is>
      </c>
      <c r="V2133" t="inlineStr">
        <is>
          <r>
            <t xml:space="preserve">URANIA (GREEN)</t>
          </r>
        </is>
      </c>
      <c r="W2133" t="inlineStr">
        <is>
          <r>
            <t xml:space="preserve">Mineral</t>
          </r>
        </is>
      </c>
      <c r="X2133">
        <v>22.83</v>
      </c>
      <c r="Y2133" s="8" t="str">
        <f>SUBSTITUTE(UPPER(R2133), "CATIVO-", "")</f>
        <v>56770</v>
      </c>
      <c r="Z2133" s="8" t="str">
        <f>Y2133&amp;S2133</f>
        <v>5677071660001BR</v>
      </c>
      <c r="AA2133" s="8">
        <v>48.0</v>
      </c>
      <c r="AB2133" s="4">
        <v>48</v>
      </c>
      <c r="AC2133" s="8">
        <f>AA2133-AB2133</f>
        <v>0</v>
      </c>
      <c r="AD2133">
        <v>48</v>
      </c>
      <c r="AE2133" s="4">
        <v>1095.84</v>
      </c>
      <c r="AF2133">
        <v>873.6</v>
      </c>
    </row>
    <row r="2134" spans="1:32">
      <c r="A2134" t="inlineStr">
        <is>
          <r>
            <t xml:space="preserve">Cativo</t>
          </r>
        </is>
      </c>
      <c r="B2134" t="inlineStr">
        <is>
          <r>
            <t xml:space="preserve">0010535940</t>
          </r>
        </is>
      </c>
      <c r="C2134" t="inlineStr">
        <is>
          <r>
            <t xml:space="preserve">Cassio Aprigio</t>
          </r>
        </is>
      </c>
      <c r="D2134" t="inlineStr">
        <is>
          <r>
            <t xml:space="preserve">Cativo-279</t>
          </r>
        </is>
      </c>
      <c r="E2134" s="3">
        <v>45730</v>
      </c>
      <c r="F2134" t="inlineStr">
        <is>
          <r>
            <t xml:space="preserve">Assessor De Vendas</t>
          </r>
        </is>
      </c>
      <c r="G2134" t="inlineStr">
        <is>
          <r>
            <t xml:space="preserve">6077</t>
          </r>
        </is>
      </c>
      <c r="H2134" t="inlineStr">
        <is>
          <r>
            <t xml:space="preserve">38253079000135</t>
          </r>
        </is>
      </c>
      <c r="I2134" t="inlineStr">
        <is>
          <r>
            <t xml:space="preserve">BECAR CENTRO AUTOMOTIVO LTDA</t>
          </r>
        </is>
      </c>
      <c r="J2134" t="inlineStr">
        <is>
          <r>
            <t xml:space="preserve">RJ</t>
          </r>
        </is>
      </c>
      <c r="K2134" t="inlineStr">
        <is>
          <r>
            <t xml:space="preserve">RIO DE JANEIRO</t>
          </r>
        </is>
      </c>
      <c r="L2134" t="inlineStr">
        <is>
          <r>
            <t xml:space="preserve">Bronze</t>
          </r>
        </is>
      </c>
      <c r="M2134" t="inlineStr">
        <is>
          <r>
            <t xml:space="preserve">B2C</t>
          </r>
        </is>
      </c>
      <c r="N2134" t="inlineStr">
        <is>
          <r>
            <t xml:space="preserve">Troca de Óleo</t>
          </r>
        </is>
      </c>
      <c r="O2134" t="inlineStr">
        <is>
          <r>
            <t xml:space="preserve">Carro</t>
          </r>
        </is>
      </c>
      <c r="P2134" t="inlineStr">
        <is>
          <r>
            <t xml:space="preserve"/>
          </r>
        </is>
      </c>
      <c r="Q2134" t="inlineStr">
        <is>
          <r>
            <t xml:space="preserve">28/42</t>
          </r>
        </is>
      </c>
      <c r="R2134" t="inlineStr">
        <is>
          <r>
            <t xml:space="preserve">Cativo-56771</t>
          </r>
        </is>
      </c>
      <c r="S2134" t="inlineStr">
        <is>
          <r>
            <t xml:space="preserve">70846001BR</t>
          </r>
        </is>
      </c>
      <c r="T2134" t="inlineStr">
        <is>
          <r>
            <t xml:space="preserve">PETRONAS SELENIA PERFORM SP 5W30(1X1L)</t>
          </r>
        </is>
      </c>
      <c r="U2134" t="inlineStr">
        <is>
          <r>
            <t xml:space="preserve">PCMO</t>
          </r>
        </is>
      </c>
      <c r="V2134" t="inlineStr">
        <is>
          <r>
            <t xml:space="preserve">SELENIA</t>
          </r>
        </is>
      </c>
      <c r="W2134" t="inlineStr">
        <is>
          <r>
            <t xml:space="preserve">Sintético</t>
          </r>
        </is>
      </c>
      <c r="X2134">
        <v>24.99</v>
      </c>
      <c r="Y2134" s="8" t="str">
        <f>SUBSTITUTE(UPPER(R2134), "CATIVO-", "")</f>
        <v>56771</v>
      </c>
      <c r="Z2134" s="8" t="str">
        <f>Y2134&amp;S2134</f>
        <v>5677170846001BR</v>
      </c>
      <c r="AA2134" s="8">
        <v>24.0</v>
      </c>
      <c r="AB2134" s="4">
        <v>24</v>
      </c>
      <c r="AC2134" s="8">
        <f>AA2134-AB2134</f>
        <v>0</v>
      </c>
      <c r="AD2134">
        <v>24</v>
      </c>
      <c r="AE2134" s="4">
        <v>599.76</v>
      </c>
      <c r="AF2134">
        <v>687.36</v>
      </c>
    </row>
    <row r="2135" spans="1:32">
      <c r="A2135" t="inlineStr">
        <is>
          <r>
            <t xml:space="preserve">Cativo</t>
          </r>
        </is>
      </c>
      <c r="B2135" t="inlineStr">
        <is>
          <r>
            <t xml:space="preserve">0010535955</t>
          </r>
        </is>
      </c>
      <c r="C2135" t="inlineStr">
        <is>
          <r>
            <t xml:space="preserve">Tmk3 Tmk3</t>
          </r>
        </is>
      </c>
      <c r="D2135" t="inlineStr">
        <is>
          <r>
            <t xml:space="preserve">Cativo-294</t>
          </r>
        </is>
      </c>
      <c r="E2135" s="3">
        <v>45730</v>
      </c>
      <c r="F2135" t="inlineStr">
        <is>
          <r>
            <t xml:space="preserve">Assessor Interno</t>
          </r>
        </is>
      </c>
      <c r="G2135" t="inlineStr">
        <is>
          <r>
            <t xml:space="preserve">3532</t>
          </r>
        </is>
      </c>
      <c r="H2135" t="inlineStr">
        <is>
          <r>
            <t xml:space="preserve">11015843000188</t>
          </r>
        </is>
      </c>
      <c r="I2135" t="inlineStr">
        <is>
          <r>
            <t xml:space="preserve">E F SILVA - AUTO PECAS E OFICINA MECANIC</t>
          </r>
        </is>
      </c>
      <c r="J2135" t="inlineStr">
        <is>
          <r>
            <t xml:space="preserve">RJ</t>
          </r>
        </is>
      </c>
      <c r="K2135" t="inlineStr">
        <is>
          <r>
            <t xml:space="preserve">MACUCO</t>
          </r>
        </is>
      </c>
      <c r="L2135" t="inlineStr">
        <is>
          <r>
            <t xml:space="preserve">Silver</t>
          </r>
        </is>
      </c>
      <c r="M2135" t="inlineStr">
        <is>
          <r>
            <t xml:space="preserve">B2C</t>
          </r>
        </is>
      </c>
      <c r="N2135" t="inlineStr">
        <is>
          <r>
            <t xml:space="preserve">Oficina Mecânica</t>
          </r>
        </is>
      </c>
      <c r="O2135" t="inlineStr">
        <is>
          <r>
            <t xml:space="preserve">Carro</t>
          </r>
        </is>
      </c>
      <c r="P2135" t="inlineStr">
        <is>
          <r>
            <t xml:space="preserve"/>
          </r>
        </is>
      </c>
      <c r="Q2135" t="inlineStr">
        <is>
          <r>
            <t xml:space="preserve">28/42/49/56</t>
          </r>
        </is>
      </c>
      <c r="R2135" t="inlineStr">
        <is>
          <r>
            <t xml:space="preserve">Cativo-1078811</t>
          </r>
        </is>
      </c>
      <c r="S2135" t="inlineStr">
        <is>
          <r>
            <t xml:space="preserve">78035R61BR</t>
          </r>
        </is>
      </c>
      <c r="T2135" t="inlineStr">
        <is>
          <r>
            <t xml:space="preserve">PETRONAS TUTELA AGM 68 (1X20L)</t>
          </r>
        </is>
      </c>
      <c r="U2135" t="inlineStr">
        <is>
          <r>
            <t xml:space="preserve">IML</t>
          </r>
        </is>
      </c>
      <c r="V2135" t="inlineStr">
        <is>
          <r>
            <t xml:space="preserve">PETRONAS HYDRAULIC</t>
          </r>
        </is>
      </c>
      <c r="W2135" t="inlineStr">
        <is>
          <r>
            <t xml:space="preserve">Mineral</t>
          </r>
        </is>
      </c>
      <c r="X2135">
        <v>323.01</v>
      </c>
      <c r="Y2135" s="8" t="str">
        <f>SUBSTITUTE(UPPER(R2135), "CATIVO-", "")</f>
        <v>1078811</v>
      </c>
      <c r="Z2135" s="8" t="str">
        <f>Y2135&amp;S2135</f>
        <v>107881178035R61BR</v>
      </c>
      <c r="AA2135" s="8">
        <v>20.0</v>
      </c>
      <c r="AB2135" s="4">
        <v>20</v>
      </c>
      <c r="AC2135" s="8">
        <f>AA2135-AB2135</f>
        <v>0</v>
      </c>
      <c r="AD2135">
        <v>1</v>
      </c>
      <c r="AE2135" s="4">
        <v>323.01</v>
      </c>
      <c r="AF2135">
        <v>297.16</v>
      </c>
    </row>
    <row r="2136" spans="1:32">
      <c r="A2136" t="inlineStr">
        <is>
          <r>
            <t xml:space="preserve">Cativo</t>
          </r>
        </is>
      </c>
      <c r="B2136" t="inlineStr">
        <is>
          <r>
            <t xml:space="preserve">0010535955</t>
          </r>
        </is>
      </c>
      <c r="C2136" t="inlineStr">
        <is>
          <r>
            <t xml:space="preserve">Tmk3 Tmk3</t>
          </r>
        </is>
      </c>
      <c r="D2136" t="inlineStr">
        <is>
          <r>
            <t xml:space="preserve">Cativo-294</t>
          </r>
        </is>
      </c>
      <c r="E2136" s="3">
        <v>45730</v>
      </c>
      <c r="F2136" t="inlineStr">
        <is>
          <r>
            <t xml:space="preserve">Assessor Interno</t>
          </r>
        </is>
      </c>
      <c r="G2136" t="inlineStr">
        <is>
          <r>
            <t xml:space="preserve">3532</t>
          </r>
        </is>
      </c>
      <c r="H2136" t="inlineStr">
        <is>
          <r>
            <t xml:space="preserve">11015843000188</t>
          </r>
        </is>
      </c>
      <c r="I2136" t="inlineStr">
        <is>
          <r>
            <t xml:space="preserve">E F SILVA - AUTO PECAS E OFICINA MECANIC</t>
          </r>
        </is>
      </c>
      <c r="J2136" t="inlineStr">
        <is>
          <r>
            <t xml:space="preserve">RJ</t>
          </r>
        </is>
      </c>
      <c r="K2136" t="inlineStr">
        <is>
          <r>
            <t xml:space="preserve">MACUCO</t>
          </r>
        </is>
      </c>
      <c r="L2136" t="inlineStr">
        <is>
          <r>
            <t xml:space="preserve">Silver</t>
          </r>
        </is>
      </c>
      <c r="M2136" t="inlineStr">
        <is>
          <r>
            <t xml:space="preserve">B2C</t>
          </r>
        </is>
      </c>
      <c r="N2136" t="inlineStr">
        <is>
          <r>
            <t xml:space="preserve">Oficina Mecânica</t>
          </r>
        </is>
      </c>
      <c r="O2136" t="inlineStr">
        <is>
          <r>
            <t xml:space="preserve">Carro</t>
          </r>
        </is>
      </c>
      <c r="P2136" t="inlineStr">
        <is>
          <r>
            <t xml:space="preserve"/>
          </r>
        </is>
      </c>
      <c r="Q2136" t="inlineStr">
        <is>
          <r>
            <t xml:space="preserve">28/42/49/56</t>
          </r>
        </is>
      </c>
      <c r="R2136" t="inlineStr">
        <is>
          <r>
            <t xml:space="preserve">Cativo-1078811</t>
          </r>
        </is>
      </c>
      <c r="S2136" t="inlineStr">
        <is>
          <r>
            <t xml:space="preserve">70849001BR</t>
          </r>
        </is>
      </c>
      <c r="T2136" t="inlineStr">
        <is>
          <r>
            <t xml:space="preserve">PETRONAS SELENIA K 15W40 SP (1X1L)</t>
          </r>
        </is>
      </c>
      <c r="U2136" t="inlineStr">
        <is>
          <r>
            <t xml:space="preserve">PCMO</t>
          </r>
        </is>
      </c>
      <c r="V2136" t="inlineStr">
        <is>
          <r>
            <t xml:space="preserve">SELENIA</t>
          </r>
        </is>
      </c>
      <c r="W2136" t="inlineStr">
        <is>
          <r>
            <t xml:space="preserve">Semissintético</t>
          </r>
        </is>
      </c>
      <c r="X2136">
        <v>26.95</v>
      </c>
      <c r="Y2136" s="8" t="str">
        <f>SUBSTITUTE(UPPER(R2136), "CATIVO-", "")</f>
        <v>1078811</v>
      </c>
      <c r="Z2136" s="8" t="str">
        <f>Y2136&amp;S2136</f>
        <v>107881170849001BR</v>
      </c>
      <c r="AA2136" s="8">
        <v>8.0</v>
      </c>
      <c r="AB2136" s="4">
        <v>8</v>
      </c>
      <c r="AC2136" s="8">
        <f>AA2136-AB2136</f>
        <v>0</v>
      </c>
      <c r="AD2136">
        <v>8</v>
      </c>
      <c r="AE2136" s="4">
        <v>215.6</v>
      </c>
      <c r="AF2136">
        <v>194.96</v>
      </c>
    </row>
    <row r="2137" spans="1:32">
      <c r="A2137" t="inlineStr">
        <is>
          <r>
            <t xml:space="preserve">Cativo</t>
          </r>
        </is>
      </c>
      <c r="B2137" t="inlineStr">
        <is>
          <r>
            <t xml:space="preserve">0010535955</t>
          </r>
        </is>
      </c>
      <c r="C2137" t="inlineStr">
        <is>
          <r>
            <t xml:space="preserve">Tmk3 Tmk3</t>
          </r>
        </is>
      </c>
      <c r="D2137" t="inlineStr">
        <is>
          <r>
            <t xml:space="preserve">Cativo-294</t>
          </r>
        </is>
      </c>
      <c r="E2137" s="3">
        <v>45730</v>
      </c>
      <c r="F2137" t="inlineStr">
        <is>
          <r>
            <t xml:space="preserve">Assessor Interno</t>
          </r>
        </is>
      </c>
      <c r="G2137" t="inlineStr">
        <is>
          <r>
            <t xml:space="preserve">3532</t>
          </r>
        </is>
      </c>
      <c r="H2137" t="inlineStr">
        <is>
          <r>
            <t xml:space="preserve">11015843000188</t>
          </r>
        </is>
      </c>
      <c r="I2137" t="inlineStr">
        <is>
          <r>
            <t xml:space="preserve">E F SILVA - AUTO PECAS E OFICINA MECANIC</t>
          </r>
        </is>
      </c>
      <c r="J2137" t="inlineStr">
        <is>
          <r>
            <t xml:space="preserve">RJ</t>
          </r>
        </is>
      </c>
      <c r="K2137" t="inlineStr">
        <is>
          <r>
            <t xml:space="preserve">MACUCO</t>
          </r>
        </is>
      </c>
      <c r="L2137" t="inlineStr">
        <is>
          <r>
            <t xml:space="preserve">Silver</t>
          </r>
        </is>
      </c>
      <c r="M2137" t="inlineStr">
        <is>
          <r>
            <t xml:space="preserve">B2C</t>
          </r>
        </is>
      </c>
      <c r="N2137" t="inlineStr">
        <is>
          <r>
            <t xml:space="preserve">Oficina Mecânica</t>
          </r>
        </is>
      </c>
      <c r="O2137" t="inlineStr">
        <is>
          <r>
            <t xml:space="preserve">Carro</t>
          </r>
        </is>
      </c>
      <c r="P2137" t="inlineStr">
        <is>
          <r>
            <t xml:space="preserve"/>
          </r>
        </is>
      </c>
      <c r="Q2137" t="inlineStr">
        <is>
          <r>
            <t xml:space="preserve">28/42/49/56</t>
          </r>
        </is>
      </c>
      <c r="R2137" t="inlineStr">
        <is>
          <r>
            <t xml:space="preserve">Cativo-1078811</t>
          </r>
        </is>
      </c>
      <c r="S2137" t="inlineStr">
        <is>
          <r>
            <t xml:space="preserve">70846001BR</t>
          </r>
        </is>
      </c>
      <c r="T2137" t="inlineStr">
        <is>
          <r>
            <t xml:space="preserve">PETRONAS SELENIA PERFORM SP 5W30(1X1L)</t>
          </r>
        </is>
      </c>
      <c r="U2137" t="inlineStr">
        <is>
          <r>
            <t xml:space="preserve">PCMO</t>
          </r>
        </is>
      </c>
      <c r="V2137" t="inlineStr">
        <is>
          <r>
            <t xml:space="preserve">SELENIA</t>
          </r>
        </is>
      </c>
      <c r="W2137" t="inlineStr">
        <is>
          <r>
            <t xml:space="preserve">Sintético</t>
          </r>
        </is>
      </c>
      <c r="X2137">
        <v>30.13</v>
      </c>
      <c r="Y2137" s="8" t="str">
        <f>SUBSTITUTE(UPPER(R2137), "CATIVO-", "")</f>
        <v>1078811</v>
      </c>
      <c r="Z2137" s="8" t="str">
        <f>Y2137&amp;S2137</f>
        <v>107881170846001BR</v>
      </c>
      <c r="AA2137" s="8">
        <v>48.0</v>
      </c>
      <c r="AB2137" s="4">
        <v>48</v>
      </c>
      <c r="AC2137" s="8">
        <f>AA2137-AB2137</f>
        <v>0</v>
      </c>
      <c r="AD2137">
        <v>48</v>
      </c>
      <c r="AE2137" s="4">
        <v>1446.24</v>
      </c>
      <c r="AF2137">
        <v>1309.44</v>
      </c>
    </row>
    <row r="2138" spans="1:32">
      <c r="A2138" t="inlineStr">
        <is>
          <r>
            <t xml:space="preserve">Cativo</t>
          </r>
        </is>
      </c>
      <c r="B2138" t="inlineStr">
        <is>
          <r>
            <t xml:space="preserve">0010535955</t>
          </r>
        </is>
      </c>
      <c r="C2138" t="inlineStr">
        <is>
          <r>
            <t xml:space="preserve">Tmk3 Tmk3</t>
          </r>
        </is>
      </c>
      <c r="D2138" t="inlineStr">
        <is>
          <r>
            <t xml:space="preserve">Cativo-294</t>
          </r>
        </is>
      </c>
      <c r="E2138" s="3">
        <v>45730</v>
      </c>
      <c r="F2138" t="inlineStr">
        <is>
          <r>
            <t xml:space="preserve">Assessor Interno</t>
          </r>
        </is>
      </c>
      <c r="G2138" t="inlineStr">
        <is>
          <r>
            <t xml:space="preserve">3532</t>
          </r>
        </is>
      </c>
      <c r="H2138" t="inlineStr">
        <is>
          <r>
            <t xml:space="preserve">11015843000188</t>
          </r>
        </is>
      </c>
      <c r="I2138" t="inlineStr">
        <is>
          <r>
            <t xml:space="preserve">E F SILVA - AUTO PECAS E OFICINA MECANIC</t>
          </r>
        </is>
      </c>
      <c r="J2138" t="inlineStr">
        <is>
          <r>
            <t xml:space="preserve">RJ</t>
          </r>
        </is>
      </c>
      <c r="K2138" t="inlineStr">
        <is>
          <r>
            <t xml:space="preserve">MACUCO</t>
          </r>
        </is>
      </c>
      <c r="L2138" t="inlineStr">
        <is>
          <r>
            <t xml:space="preserve">Silver</t>
          </r>
        </is>
      </c>
      <c r="M2138" t="inlineStr">
        <is>
          <r>
            <t xml:space="preserve">B2C</t>
          </r>
        </is>
      </c>
      <c r="N2138" t="inlineStr">
        <is>
          <r>
            <t xml:space="preserve">Oficina Mecânica</t>
          </r>
        </is>
      </c>
      <c r="O2138" t="inlineStr">
        <is>
          <r>
            <t xml:space="preserve">Carro</t>
          </r>
        </is>
      </c>
      <c r="P2138" t="inlineStr">
        <is>
          <r>
            <t xml:space="preserve"/>
          </r>
        </is>
      </c>
      <c r="Q2138" t="inlineStr">
        <is>
          <r>
            <t xml:space="preserve">28/42/49/56</t>
          </r>
        </is>
      </c>
      <c r="R2138" t="inlineStr">
        <is>
          <r>
            <t xml:space="preserve">Cativo-1078811</t>
          </r>
        </is>
      </c>
      <c r="S2138" t="inlineStr">
        <is>
          <r>
            <t xml:space="preserve">70306001BR</t>
          </r>
        </is>
      </c>
      <c r="T2138" t="inlineStr">
        <is>
          <r>
            <t xml:space="preserve">PETRONAS SYNTIUM 300 20W50 (1X1L)</t>
          </r>
        </is>
      </c>
      <c r="U2138" t="inlineStr">
        <is>
          <r>
            <t xml:space="preserve">PCMO</t>
          </r>
        </is>
      </c>
      <c r="V2138" t="inlineStr">
        <is>
          <r>
            <t xml:space="preserve">SYNTIUM</t>
          </r>
        </is>
      </c>
      <c r="W2138" t="inlineStr">
        <is>
          <r>
            <t xml:space="preserve">Mineral</t>
          </r>
        </is>
      </c>
      <c r="X2138">
        <v>21.05</v>
      </c>
      <c r="Y2138" s="8" t="str">
        <f>SUBSTITUTE(UPPER(R2138), "CATIVO-", "")</f>
        <v>1078811</v>
      </c>
      <c r="Z2138" s="8" t="str">
        <f>Y2138&amp;S2138</f>
        <v>107881170306001BR</v>
      </c>
      <c r="AA2138" s="8">
        <v>8.0</v>
      </c>
      <c r="AB2138" s="4">
        <v>8</v>
      </c>
      <c r="AC2138" s="8">
        <f>AA2138-AB2138</f>
        <v>0</v>
      </c>
      <c r="AD2138">
        <v>8</v>
      </c>
      <c r="AE2138" s="4">
        <v>168.4</v>
      </c>
      <c r="AF2138">
        <v>152.4</v>
      </c>
    </row>
    <row r="2139" spans="1:32">
      <c r="A2139" t="inlineStr">
        <is>
          <r>
            <t xml:space="preserve">Cativo</t>
          </r>
        </is>
      </c>
      <c r="B2139" t="inlineStr">
        <is>
          <r>
            <t xml:space="preserve">0010535955</t>
          </r>
        </is>
      </c>
      <c r="C2139" t="inlineStr">
        <is>
          <r>
            <t xml:space="preserve">Tmk3 Tmk3</t>
          </r>
        </is>
      </c>
      <c r="D2139" t="inlineStr">
        <is>
          <r>
            <t xml:space="preserve">Cativo-294</t>
          </r>
        </is>
      </c>
      <c r="E2139" s="3">
        <v>45730</v>
      </c>
      <c r="F2139" t="inlineStr">
        <is>
          <r>
            <t xml:space="preserve">Assessor Interno</t>
          </r>
        </is>
      </c>
      <c r="G2139" t="inlineStr">
        <is>
          <r>
            <t xml:space="preserve">3532</t>
          </r>
        </is>
      </c>
      <c r="H2139" t="inlineStr">
        <is>
          <r>
            <t xml:space="preserve">11015843000188</t>
          </r>
        </is>
      </c>
      <c r="I2139" t="inlineStr">
        <is>
          <r>
            <t xml:space="preserve">E F SILVA - AUTO PECAS E OFICINA MECANIC</t>
          </r>
        </is>
      </c>
      <c r="J2139" t="inlineStr">
        <is>
          <r>
            <t xml:space="preserve">RJ</t>
          </r>
        </is>
      </c>
      <c r="K2139" t="inlineStr">
        <is>
          <r>
            <t xml:space="preserve">MACUCO</t>
          </r>
        </is>
      </c>
      <c r="L2139" t="inlineStr">
        <is>
          <r>
            <t xml:space="preserve">Silver</t>
          </r>
        </is>
      </c>
      <c r="M2139" t="inlineStr">
        <is>
          <r>
            <t xml:space="preserve">B2C</t>
          </r>
        </is>
      </c>
      <c r="N2139" t="inlineStr">
        <is>
          <r>
            <t xml:space="preserve">Oficina Mecânica</t>
          </r>
        </is>
      </c>
      <c r="O2139" t="inlineStr">
        <is>
          <r>
            <t xml:space="preserve">Carro</t>
          </r>
        </is>
      </c>
      <c r="P2139" t="inlineStr">
        <is>
          <r>
            <t xml:space="preserve"/>
          </r>
        </is>
      </c>
      <c r="Q2139" t="inlineStr">
        <is>
          <r>
            <t xml:space="preserve">28/42/49/56</t>
          </r>
        </is>
      </c>
      <c r="R2139" t="inlineStr">
        <is>
          <r>
            <t xml:space="preserve">Cativo-1078811</t>
          </r>
        </is>
      </c>
      <c r="S2139" t="inlineStr">
        <is>
          <r>
            <t xml:space="preserve">70828001BR</t>
          </r>
        </is>
      </c>
      <c r="T2139" t="inlineStr">
        <is>
          <r>
            <t xml:space="preserve">PETRONAS SYNTIUM 800 AM 15W-40 SL (1X1L)</t>
          </r>
        </is>
      </c>
      <c r="U2139" t="inlineStr">
        <is>
          <r>
            <t xml:space="preserve">PCMO</t>
          </r>
        </is>
      </c>
      <c r="V2139" t="inlineStr">
        <is>
          <r>
            <t xml:space="preserve">SYNTIUM</t>
          </r>
        </is>
      </c>
      <c r="W2139" t="inlineStr">
        <is>
          <r>
            <t xml:space="preserve">Semissintético</t>
          </r>
        </is>
      </c>
      <c r="X2139">
        <v>22.68</v>
      </c>
      <c r="Y2139" s="8" t="str">
        <f>SUBSTITUTE(UPPER(R2139), "CATIVO-", "")</f>
        <v>1078811</v>
      </c>
      <c r="Z2139" s="8" t="str">
        <f>Y2139&amp;S2139</f>
        <v>107881170828001BR</v>
      </c>
      <c r="AA2139" s="8">
        <v>8.0</v>
      </c>
      <c r="AB2139" s="4">
        <v>8</v>
      </c>
      <c r="AC2139" s="8">
        <f>AA2139-AB2139</f>
        <v>0</v>
      </c>
      <c r="AD2139">
        <v>8</v>
      </c>
      <c r="AE2139" s="4">
        <v>181.44</v>
      </c>
      <c r="AF2139">
        <v>164.24</v>
      </c>
    </row>
    <row r="2140" spans="1:32">
      <c r="A2140" t="inlineStr">
        <is>
          <r>
            <t xml:space="preserve">Cativo</t>
          </r>
        </is>
      </c>
      <c r="B2140" t="inlineStr">
        <is>
          <r>
            <t xml:space="preserve">0010535967</t>
          </r>
        </is>
      </c>
      <c r="C2140" t="inlineStr">
        <is>
          <r>
            <t xml:space="preserve">Valmir De Alvarenga Santos</t>
          </r>
        </is>
      </c>
      <c r="D2140" t="inlineStr">
        <is>
          <r>
            <t xml:space="preserve">Cativo-283</t>
          </r>
        </is>
      </c>
      <c r="E2140" s="3">
        <v>45730</v>
      </c>
      <c r="F2140" t="inlineStr">
        <is>
          <r>
            <t xml:space="preserve">Assessor De Vendas</t>
          </r>
        </is>
      </c>
      <c r="G2140" t="inlineStr">
        <is>
          <r>
            <t xml:space="preserve">5204</t>
          </r>
        </is>
      </c>
      <c r="H2140" t="inlineStr">
        <is>
          <r>
            <t xml:space="preserve">41048578000103</t>
          </r>
        </is>
      </c>
      <c r="I2140" t="inlineStr">
        <is>
          <r>
            <t xml:space="preserve">RONALDO SILVA CAMPOS 08798014684</t>
          </r>
        </is>
      </c>
      <c r="J2140" t="inlineStr">
        <is>
          <r>
            <t xml:space="preserve">RJ</t>
          </r>
        </is>
      </c>
      <c r="K2140" t="inlineStr">
        <is>
          <r>
            <t xml:space="preserve">ITABORAI</t>
          </r>
        </is>
      </c>
      <c r="L2140" t="inlineStr">
        <is>
          <r>
            <t xml:space="preserve">Silver</t>
          </r>
        </is>
      </c>
      <c r="M2140" t="inlineStr">
        <is>
          <r>
            <t xml:space="preserve">B2C</t>
          </r>
        </is>
      </c>
      <c r="N2140" t="inlineStr">
        <is>
          <r>
            <t xml:space="preserve">Oficina Mecânica</t>
          </r>
        </is>
      </c>
      <c r="O2140" t="inlineStr">
        <is>
          <r>
            <t xml:space="preserve">Carro</t>
          </r>
        </is>
      </c>
      <c r="P2140" t="inlineStr">
        <is>
          <r>
            <t xml:space="preserve"/>
          </r>
        </is>
      </c>
      <c r="Q2140" t="inlineStr">
        <is>
          <r>
            <t xml:space="preserve">28/35/42/49/56</t>
          </r>
        </is>
      </c>
      <c r="R2140" t="inlineStr">
        <is>
          <r>
            <t xml:space="preserve">Cativo-56772</t>
          </r>
        </is>
      </c>
      <c r="S2140" t="inlineStr">
        <is>
          <r>
            <t xml:space="preserve">70849001BR</t>
          </r>
        </is>
      </c>
      <c r="T2140" t="inlineStr">
        <is>
          <r>
            <t xml:space="preserve">PETRONAS SELENIA K 15W40 SP (1X1L)</t>
          </r>
        </is>
      </c>
      <c r="U2140" t="inlineStr">
        <is>
          <r>
            <t xml:space="preserve">PCMO</t>
          </r>
        </is>
      </c>
      <c r="V2140" t="inlineStr">
        <is>
          <r>
            <t xml:space="preserve">SELENIA</t>
          </r>
        </is>
      </c>
      <c r="W2140" t="inlineStr">
        <is>
          <r>
            <t xml:space="preserve">Semissintético</t>
          </r>
        </is>
      </c>
      <c r="X2140">
        <v>26.95</v>
      </c>
      <c r="Y2140" s="8" t="str">
        <f>SUBSTITUTE(UPPER(R2140), "CATIVO-", "")</f>
        <v>56772</v>
      </c>
      <c r="Z2140" s="8" t="str">
        <f>Y2140&amp;S2140</f>
        <v>5677270849001BR</v>
      </c>
      <c r="AA2140" s="8">
        <v>24.0</v>
      </c>
      <c r="AB2140" s="4">
        <v>24</v>
      </c>
      <c r="AC2140" s="8">
        <f>AA2140-AB2140</f>
        <v>0</v>
      </c>
      <c r="AD2140">
        <v>24</v>
      </c>
      <c r="AE2140" s="4">
        <v>646.8</v>
      </c>
      <c r="AF2140">
        <v>584.88</v>
      </c>
    </row>
    <row r="2141" spans="1:32">
      <c r="A2141" t="inlineStr">
        <is>
          <r>
            <t xml:space="preserve">Cativo</t>
          </r>
        </is>
      </c>
      <c r="B2141" t="inlineStr">
        <is>
          <r>
            <t xml:space="preserve">0010535967</t>
          </r>
        </is>
      </c>
      <c r="C2141" t="inlineStr">
        <is>
          <r>
            <t xml:space="preserve">Valmir De Alvarenga Santos</t>
          </r>
        </is>
      </c>
      <c r="D2141" t="inlineStr">
        <is>
          <r>
            <t xml:space="preserve">Cativo-283</t>
          </r>
        </is>
      </c>
      <c r="E2141" s="3">
        <v>45730</v>
      </c>
      <c r="F2141" t="inlineStr">
        <is>
          <r>
            <t xml:space="preserve">Assessor De Vendas</t>
          </r>
        </is>
      </c>
      <c r="G2141" t="inlineStr">
        <is>
          <r>
            <t xml:space="preserve">5204</t>
          </r>
        </is>
      </c>
      <c r="H2141" t="inlineStr">
        <is>
          <r>
            <t xml:space="preserve">41048578000103</t>
          </r>
        </is>
      </c>
      <c r="I2141" t="inlineStr">
        <is>
          <r>
            <t xml:space="preserve">RONALDO SILVA CAMPOS 08798014684</t>
          </r>
        </is>
      </c>
      <c r="J2141" t="inlineStr">
        <is>
          <r>
            <t xml:space="preserve">RJ</t>
          </r>
        </is>
      </c>
      <c r="K2141" t="inlineStr">
        <is>
          <r>
            <t xml:space="preserve">ITABORAI</t>
          </r>
        </is>
      </c>
      <c r="L2141" t="inlineStr">
        <is>
          <r>
            <t xml:space="preserve">Silver</t>
          </r>
        </is>
      </c>
      <c r="M2141" t="inlineStr">
        <is>
          <r>
            <t xml:space="preserve">B2C</t>
          </r>
        </is>
      </c>
      <c r="N2141" t="inlineStr">
        <is>
          <r>
            <t xml:space="preserve">Oficina Mecânica</t>
          </r>
        </is>
      </c>
      <c r="O2141" t="inlineStr">
        <is>
          <r>
            <t xml:space="preserve">Carro</t>
          </r>
        </is>
      </c>
      <c r="P2141" t="inlineStr">
        <is>
          <r>
            <t xml:space="preserve"/>
          </r>
        </is>
      </c>
      <c r="Q2141" t="inlineStr">
        <is>
          <r>
            <t xml:space="preserve">28/35/42/49/56</t>
          </r>
        </is>
      </c>
      <c r="R2141" t="inlineStr">
        <is>
          <r>
            <t xml:space="preserve">Cativo-56772</t>
          </r>
        </is>
      </c>
      <c r="S2141" t="inlineStr">
        <is>
          <r>
            <t xml:space="preserve">70846001BR</t>
          </r>
        </is>
      </c>
      <c r="T2141" t="inlineStr">
        <is>
          <r>
            <t xml:space="preserve">PETRONAS SELENIA PERFORM SP 5W30(1X1L)</t>
          </r>
        </is>
      </c>
      <c r="U2141" t="inlineStr">
        <is>
          <r>
            <t xml:space="preserve">PCMO</t>
          </r>
        </is>
      </c>
      <c r="V2141" t="inlineStr">
        <is>
          <r>
            <t xml:space="preserve">SELENIA</t>
          </r>
        </is>
      </c>
      <c r="W2141" t="inlineStr">
        <is>
          <r>
            <t xml:space="preserve">Sintético</t>
          </r>
        </is>
      </c>
      <c r="X2141">
        <v>30.13</v>
      </c>
      <c r="Y2141" s="8" t="str">
        <f>SUBSTITUTE(UPPER(R2141), "CATIVO-", "")</f>
        <v>56772</v>
      </c>
      <c r="Z2141" s="8" t="str">
        <f>Y2141&amp;S2141</f>
        <v>5677270846001BR</v>
      </c>
      <c r="AA2141" s="8">
        <v>20.0</v>
      </c>
      <c r="AB2141" s="4">
        <v>20</v>
      </c>
      <c r="AC2141" s="8">
        <f>AA2141-AB2141</f>
        <v>0</v>
      </c>
      <c r="AD2141">
        <v>20</v>
      </c>
      <c r="AE2141" s="4">
        <v>602.6</v>
      </c>
      <c r="AF2141">
        <v>545.6</v>
      </c>
    </row>
    <row r="2142" spans="1:32">
      <c r="A2142" t="inlineStr">
        <is>
          <r>
            <t xml:space="preserve">Cativo</t>
          </r>
        </is>
      </c>
      <c r="B2142" t="inlineStr">
        <is>
          <r>
            <t xml:space="preserve">0010535967</t>
          </r>
        </is>
      </c>
      <c r="C2142" t="inlineStr">
        <is>
          <r>
            <t xml:space="preserve">Valmir De Alvarenga Santos</t>
          </r>
        </is>
      </c>
      <c r="D2142" t="inlineStr">
        <is>
          <r>
            <t xml:space="preserve">Cativo-283</t>
          </r>
        </is>
      </c>
      <c r="E2142" s="3">
        <v>45730</v>
      </c>
      <c r="F2142" t="inlineStr">
        <is>
          <r>
            <t xml:space="preserve">Assessor De Vendas</t>
          </r>
        </is>
      </c>
      <c r="G2142" t="inlineStr">
        <is>
          <r>
            <t xml:space="preserve">5204</t>
          </r>
        </is>
      </c>
      <c r="H2142" t="inlineStr">
        <is>
          <r>
            <t xml:space="preserve">41048578000103</t>
          </r>
        </is>
      </c>
      <c r="I2142" t="inlineStr">
        <is>
          <r>
            <t xml:space="preserve">RONALDO SILVA CAMPOS 08798014684</t>
          </r>
        </is>
      </c>
      <c r="J2142" t="inlineStr">
        <is>
          <r>
            <t xml:space="preserve">RJ</t>
          </r>
        </is>
      </c>
      <c r="K2142" t="inlineStr">
        <is>
          <r>
            <t xml:space="preserve">ITABORAI</t>
          </r>
        </is>
      </c>
      <c r="L2142" t="inlineStr">
        <is>
          <r>
            <t xml:space="preserve">Silver</t>
          </r>
        </is>
      </c>
      <c r="M2142" t="inlineStr">
        <is>
          <r>
            <t xml:space="preserve">B2C</t>
          </r>
        </is>
      </c>
      <c r="N2142" t="inlineStr">
        <is>
          <r>
            <t xml:space="preserve">Oficina Mecânica</t>
          </r>
        </is>
      </c>
      <c r="O2142" t="inlineStr">
        <is>
          <r>
            <t xml:space="preserve">Carro</t>
          </r>
        </is>
      </c>
      <c r="P2142" t="inlineStr">
        <is>
          <r>
            <t xml:space="preserve"/>
          </r>
        </is>
      </c>
      <c r="Q2142" t="inlineStr">
        <is>
          <r>
            <t xml:space="preserve">28/35/42/49/56</t>
          </r>
        </is>
      </c>
      <c r="R2142" t="inlineStr">
        <is>
          <r>
            <t xml:space="preserve">Cativo-56772</t>
          </r>
        </is>
      </c>
      <c r="S2142" t="inlineStr">
        <is>
          <r>
            <t xml:space="preserve">70847001BR</t>
          </r>
        </is>
      </c>
      <c r="T2142" t="inlineStr">
        <is>
          <r>
            <t xml:space="preserve">PETRONAS SELENIA PERFORM SP 5W40(1X1L)</t>
          </r>
        </is>
      </c>
      <c r="U2142" t="inlineStr">
        <is>
          <r>
            <t xml:space="preserve">PCMO</t>
          </r>
        </is>
      </c>
      <c r="V2142" t="inlineStr">
        <is>
          <r>
            <t xml:space="preserve">SELENIA</t>
          </r>
        </is>
      </c>
      <c r="W2142" t="inlineStr">
        <is>
          <r>
            <t xml:space="preserve">Sintético</t>
          </r>
        </is>
      </c>
      <c r="X2142">
        <v>31.2</v>
      </c>
      <c r="Y2142" s="8" t="str">
        <f>SUBSTITUTE(UPPER(R2142), "CATIVO-", "")</f>
        <v>56772</v>
      </c>
      <c r="Z2142" s="8" t="str">
        <f>Y2142&amp;S2142</f>
        <v>5677270847001BR</v>
      </c>
      <c r="AA2142" s="8">
        <v>24.0</v>
      </c>
      <c r="AB2142" s="4">
        <v>24</v>
      </c>
      <c r="AC2142" s="8">
        <f>AA2142-AB2142</f>
        <v>0</v>
      </c>
      <c r="AD2142">
        <v>24</v>
      </c>
      <c r="AE2142" s="4">
        <v>748.8</v>
      </c>
      <c r="AF2142">
        <v>678.48</v>
      </c>
    </row>
    <row r="2143" spans="1:32">
      <c r="A2143" t="inlineStr">
        <is>
          <r>
            <t xml:space="preserve">Cativo</t>
          </r>
        </is>
      </c>
      <c r="B2143" t="inlineStr">
        <is>
          <r>
            <t xml:space="preserve">0010535967</t>
          </r>
        </is>
      </c>
      <c r="C2143" t="inlineStr">
        <is>
          <r>
            <t xml:space="preserve">Valmir De Alvarenga Santos</t>
          </r>
        </is>
      </c>
      <c r="D2143" t="inlineStr">
        <is>
          <r>
            <t xml:space="preserve">Cativo-283</t>
          </r>
        </is>
      </c>
      <c r="E2143" s="3">
        <v>45730</v>
      </c>
      <c r="F2143" t="inlineStr">
        <is>
          <r>
            <t xml:space="preserve">Assessor De Vendas</t>
          </r>
        </is>
      </c>
      <c r="G2143" t="inlineStr">
        <is>
          <r>
            <t xml:space="preserve">5204</t>
          </r>
        </is>
      </c>
      <c r="H2143" t="inlineStr">
        <is>
          <r>
            <t xml:space="preserve">41048578000103</t>
          </r>
        </is>
      </c>
      <c r="I2143" t="inlineStr">
        <is>
          <r>
            <t xml:space="preserve">RONALDO SILVA CAMPOS 08798014684</t>
          </r>
        </is>
      </c>
      <c r="J2143" t="inlineStr">
        <is>
          <r>
            <t xml:space="preserve">RJ</t>
          </r>
        </is>
      </c>
      <c r="K2143" t="inlineStr">
        <is>
          <r>
            <t xml:space="preserve">ITABORAI</t>
          </r>
        </is>
      </c>
      <c r="L2143" t="inlineStr">
        <is>
          <r>
            <t xml:space="preserve">Silver</t>
          </r>
        </is>
      </c>
      <c r="M2143" t="inlineStr">
        <is>
          <r>
            <t xml:space="preserve">B2C</t>
          </r>
        </is>
      </c>
      <c r="N2143" t="inlineStr">
        <is>
          <r>
            <t xml:space="preserve">Oficina Mecânica</t>
          </r>
        </is>
      </c>
      <c r="O2143" t="inlineStr">
        <is>
          <r>
            <t xml:space="preserve">Carro</t>
          </r>
        </is>
      </c>
      <c r="P2143" t="inlineStr">
        <is>
          <r>
            <t xml:space="preserve"/>
          </r>
        </is>
      </c>
      <c r="Q2143" t="inlineStr">
        <is>
          <r>
            <t xml:space="preserve">28/35/42/49/56</t>
          </r>
        </is>
      </c>
      <c r="R2143" t="inlineStr">
        <is>
          <r>
            <t xml:space="preserve">Cativo-56772</t>
          </r>
        </is>
      </c>
      <c r="S2143" t="inlineStr">
        <is>
          <r>
            <t xml:space="preserve">70885001BR</t>
          </r>
        </is>
      </c>
      <c r="T2143" t="inlineStr">
        <is>
          <r>
            <t xml:space="preserve">PETRONAS SYNTIUM 7000 XS 0W-20 SP (1X1L)</t>
          </r>
        </is>
      </c>
      <c r="U2143" t="inlineStr">
        <is>
          <r>
            <t xml:space="preserve">PCMO</t>
          </r>
        </is>
      </c>
      <c r="V2143" t="inlineStr">
        <is>
          <r>
            <t xml:space="preserve">SYNTIUM</t>
          </r>
        </is>
      </c>
      <c r="W2143" t="inlineStr">
        <is>
          <r>
            <t xml:space="preserve">Sintético</t>
          </r>
        </is>
      </c>
      <c r="X2143">
        <v>35.05</v>
      </c>
      <c r="Y2143" s="8" t="str">
        <f>SUBSTITUTE(UPPER(R2143), "CATIVO-", "")</f>
        <v>56772</v>
      </c>
      <c r="Z2143" s="8" t="str">
        <f>Y2143&amp;S2143</f>
        <v>5677270885001BR</v>
      </c>
      <c r="AA2143" s="8">
        <v>24.0</v>
      </c>
      <c r="AB2143" s="4">
        <v>24</v>
      </c>
      <c r="AC2143" s="8">
        <f>AA2143-AB2143</f>
        <v>0</v>
      </c>
      <c r="AD2143">
        <v>24</v>
      </c>
      <c r="AE2143" s="4">
        <v>841.2</v>
      </c>
      <c r="AF2143">
        <v>760.32</v>
      </c>
    </row>
    <row r="2144" spans="1:32">
      <c r="A2144" t="inlineStr">
        <is>
          <r>
            <t xml:space="preserve">Cativo</t>
          </r>
        </is>
      </c>
      <c r="B2144" t="inlineStr">
        <is>
          <r>
            <t xml:space="preserve">0010535967</t>
          </r>
        </is>
      </c>
      <c r="C2144" t="inlineStr">
        <is>
          <r>
            <t xml:space="preserve">Valmir De Alvarenga Santos</t>
          </r>
        </is>
      </c>
      <c r="D2144" t="inlineStr">
        <is>
          <r>
            <t xml:space="preserve">Cativo-283</t>
          </r>
        </is>
      </c>
      <c r="E2144" s="3">
        <v>45730</v>
      </c>
      <c r="F2144" t="inlineStr">
        <is>
          <r>
            <t xml:space="preserve">Assessor De Vendas</t>
          </r>
        </is>
      </c>
      <c r="G2144" t="inlineStr">
        <is>
          <r>
            <t xml:space="preserve">5204</t>
          </r>
        </is>
      </c>
      <c r="H2144" t="inlineStr">
        <is>
          <r>
            <t xml:space="preserve">41048578000103</t>
          </r>
        </is>
      </c>
      <c r="I2144" t="inlineStr">
        <is>
          <r>
            <t xml:space="preserve">RONALDO SILVA CAMPOS 08798014684</t>
          </r>
        </is>
      </c>
      <c r="J2144" t="inlineStr">
        <is>
          <r>
            <t xml:space="preserve">RJ</t>
          </r>
        </is>
      </c>
      <c r="K2144" t="inlineStr">
        <is>
          <r>
            <t xml:space="preserve">ITABORAI</t>
          </r>
        </is>
      </c>
      <c r="L2144" t="inlineStr">
        <is>
          <r>
            <t xml:space="preserve">Silver</t>
          </r>
        </is>
      </c>
      <c r="M2144" t="inlineStr">
        <is>
          <r>
            <t xml:space="preserve">B2C</t>
          </r>
        </is>
      </c>
      <c r="N2144" t="inlineStr">
        <is>
          <r>
            <t xml:space="preserve">Oficina Mecânica</t>
          </r>
        </is>
      </c>
      <c r="O2144" t="inlineStr">
        <is>
          <r>
            <t xml:space="preserve">Carro</t>
          </r>
        </is>
      </c>
      <c r="P2144" t="inlineStr">
        <is>
          <r>
            <t xml:space="preserve"/>
          </r>
        </is>
      </c>
      <c r="Q2144" t="inlineStr">
        <is>
          <r>
            <t xml:space="preserve">28/35/42/49/56</t>
          </r>
        </is>
      </c>
      <c r="R2144" t="inlineStr">
        <is>
          <r>
            <t xml:space="preserve">Cativo-56772</t>
          </r>
        </is>
      </c>
      <c r="S2144" t="inlineStr">
        <is>
          <r>
            <t xml:space="preserve">70621001BR</t>
          </r>
        </is>
      </c>
      <c r="T2144" t="inlineStr">
        <is>
          <r>
            <t xml:space="preserve">PETRONAS SYNTIUM 800 SE SP 10W-30(1X1L)</t>
          </r>
        </is>
      </c>
      <c r="U2144" t="inlineStr">
        <is>
          <r>
            <t xml:space="preserve">PCMO</t>
          </r>
        </is>
      </c>
      <c r="V2144" t="inlineStr">
        <is>
          <r>
            <t xml:space="preserve">SYNTIUM</t>
          </r>
        </is>
      </c>
      <c r="W2144" t="inlineStr">
        <is>
          <r>
            <t xml:space="preserve">Semissintético</t>
          </r>
        </is>
      </c>
      <c r="X2144">
        <v>23.89</v>
      </c>
      <c r="Y2144" s="8" t="str">
        <f>SUBSTITUTE(UPPER(R2144), "CATIVO-", "")</f>
        <v>56772</v>
      </c>
      <c r="Z2144" s="8" t="str">
        <f>Y2144&amp;S2144</f>
        <v>5677270621001BR</v>
      </c>
      <c r="AA2144" s="8">
        <v>4.0</v>
      </c>
      <c r="AB2144" s="4">
        <v>4</v>
      </c>
      <c r="AC2144" s="8">
        <f>AA2144-AB2144</f>
        <v>0</v>
      </c>
      <c r="AD2144">
        <v>4</v>
      </c>
      <c r="AE2144" s="4">
        <v>95.56</v>
      </c>
      <c r="AF2144">
        <v>86.32</v>
      </c>
    </row>
    <row r="2145" spans="1:32">
      <c r="A2145" t="inlineStr">
        <is>
          <r>
            <t xml:space="preserve">Cativo</t>
          </r>
        </is>
      </c>
      <c r="B2145" t="inlineStr">
        <is>
          <r>
            <t xml:space="preserve">0010535994</t>
          </r>
        </is>
      </c>
      <c r="C2145" t="inlineStr">
        <is>
          <r>
            <t xml:space="preserve">Eumair Oliveira Da Silva</t>
          </r>
        </is>
      </c>
      <c r="D2145" t="inlineStr">
        <is>
          <r>
            <t xml:space="preserve">Cativo-284</t>
          </r>
        </is>
      </c>
      <c r="E2145" s="3">
        <v>45730</v>
      </c>
      <c r="F2145" t="inlineStr">
        <is>
          <r>
            <t xml:space="preserve">Assessor De Vendas</t>
          </r>
        </is>
      </c>
      <c r="G2145" t="inlineStr">
        <is>
          <r>
            <t xml:space="preserve">4819</t>
          </r>
        </is>
      </c>
      <c r="H2145" t="inlineStr">
        <is>
          <r>
            <t xml:space="preserve">24545310000150</t>
          </r>
        </is>
      </c>
      <c r="I2145" t="inlineStr">
        <is>
          <r>
            <t xml:space="preserve">COMERCIAL VALE DA SERRA LTDA</t>
          </r>
        </is>
      </c>
      <c r="J2145" t="inlineStr">
        <is>
          <r>
            <t xml:space="preserve">RJ</t>
          </r>
        </is>
      </c>
      <c r="K2145" t="inlineStr">
        <is>
          <r>
            <t xml:space="preserve">SANTO ANTONIO DE PADUA</t>
          </r>
        </is>
      </c>
      <c r="L2145" t="inlineStr">
        <is>
          <r>
            <t xml:space="preserve">Gold</t>
          </r>
        </is>
      </c>
      <c r="M2145" t="inlineStr">
        <is>
          <r>
            <t xml:space="preserve">B2C</t>
          </r>
        </is>
      </c>
      <c r="N2145" t="inlineStr">
        <is>
          <r>
            <t xml:space="preserve">Centro Automotivo</t>
          </r>
        </is>
      </c>
      <c r="O2145" t="inlineStr">
        <is>
          <r>
            <t xml:space="preserve">Carro</t>
          </r>
        </is>
      </c>
      <c r="P2145" t="inlineStr">
        <is>
          <r>
            <t xml:space="preserve">CONSTRUÇÃO E CIMENTO</t>
          </r>
        </is>
      </c>
      <c r="Q2145" t="inlineStr">
        <is>
          <r>
            <t xml:space="preserve">35/45/55/65</t>
          </r>
        </is>
      </c>
      <c r="R2145" t="inlineStr">
        <is>
          <r>
            <t xml:space="preserve">Cativo-56805</t>
          </r>
        </is>
      </c>
      <c r="S2145" t="inlineStr">
        <is>
          <r>
            <t xml:space="preserve">70621001BR</t>
          </r>
        </is>
      </c>
      <c r="T2145" t="inlineStr">
        <is>
          <r>
            <t xml:space="preserve">PETRONAS SYNTIUM 800 SE SP 10W-30(1X1L)</t>
          </r>
        </is>
      </c>
      <c r="U2145" t="inlineStr">
        <is>
          <r>
            <t xml:space="preserve">PCMO</t>
          </r>
        </is>
      </c>
      <c r="V2145" t="inlineStr">
        <is>
          <r>
            <t xml:space="preserve">SYNTIUM</t>
          </r>
        </is>
      </c>
      <c r="W2145" t="inlineStr">
        <is>
          <r>
            <t xml:space="preserve">Semissintético</t>
          </r>
        </is>
      </c>
      <c r="X2145">
        <v>23.89</v>
      </c>
      <c r="Y2145" s="8" t="str">
        <f>SUBSTITUTE(UPPER(R2145), "CATIVO-", "")</f>
        <v>56805</v>
      </c>
      <c r="Z2145" s="8" t="str">
        <f>Y2145&amp;S2145</f>
        <v>5680570621001BR</v>
      </c>
      <c r="AA2145" s="8">
        <v>96.0</v>
      </c>
      <c r="AB2145" s="4">
        <v>96</v>
      </c>
      <c r="AC2145" s="8">
        <f>AA2145-AB2145</f>
        <v>0</v>
      </c>
      <c r="AD2145">
        <v>96</v>
      </c>
      <c r="AE2145" s="4">
        <v>2293.44</v>
      </c>
      <c r="AF2145">
        <v>2175.36</v>
      </c>
    </row>
    <row r="2146" spans="1:32">
      <c r="A2146" t="inlineStr">
        <is>
          <r>
            <t xml:space="preserve">Cativo</t>
          </r>
        </is>
      </c>
      <c r="B2146" t="inlineStr">
        <is>
          <r>
            <t xml:space="preserve">0010535994</t>
          </r>
        </is>
      </c>
      <c r="C2146" t="inlineStr">
        <is>
          <r>
            <t xml:space="preserve">Eumair Oliveira Da Silva</t>
          </r>
        </is>
      </c>
      <c r="D2146" t="inlineStr">
        <is>
          <r>
            <t xml:space="preserve">Cativo-284</t>
          </r>
        </is>
      </c>
      <c r="E2146" s="3">
        <v>45730</v>
      </c>
      <c r="F2146" t="inlineStr">
        <is>
          <r>
            <t xml:space="preserve">Assessor De Vendas</t>
          </r>
        </is>
      </c>
      <c r="G2146" t="inlineStr">
        <is>
          <r>
            <t xml:space="preserve">4819</t>
          </r>
        </is>
      </c>
      <c r="H2146" t="inlineStr">
        <is>
          <r>
            <t xml:space="preserve">24545310000150</t>
          </r>
        </is>
      </c>
      <c r="I2146" t="inlineStr">
        <is>
          <r>
            <t xml:space="preserve">COMERCIAL VALE DA SERRA LTDA</t>
          </r>
        </is>
      </c>
      <c r="J2146" t="inlineStr">
        <is>
          <r>
            <t xml:space="preserve">RJ</t>
          </r>
        </is>
      </c>
      <c r="K2146" t="inlineStr">
        <is>
          <r>
            <t xml:space="preserve">SANTO ANTONIO DE PADUA</t>
          </r>
        </is>
      </c>
      <c r="L2146" t="inlineStr">
        <is>
          <r>
            <t xml:space="preserve">Gold</t>
          </r>
        </is>
      </c>
      <c r="M2146" t="inlineStr">
        <is>
          <r>
            <t xml:space="preserve">B2C</t>
          </r>
        </is>
      </c>
      <c r="N2146" t="inlineStr">
        <is>
          <r>
            <t xml:space="preserve">Centro Automotivo</t>
          </r>
        </is>
      </c>
      <c r="O2146" t="inlineStr">
        <is>
          <r>
            <t xml:space="preserve">Carro</t>
          </r>
        </is>
      </c>
      <c r="P2146" t="inlineStr">
        <is>
          <r>
            <t xml:space="preserve">CONSTRUÇÃO E CIMENTO</t>
          </r>
        </is>
      </c>
      <c r="Q2146" t="inlineStr">
        <is>
          <r>
            <t xml:space="preserve">35/45/55/65</t>
          </r>
        </is>
      </c>
      <c r="R2146" t="inlineStr">
        <is>
          <r>
            <t xml:space="preserve">Cativo-56805</t>
          </r>
        </is>
      </c>
      <c r="S2146" t="inlineStr">
        <is>
          <r>
            <t xml:space="preserve">71843K01BR</t>
          </r>
        </is>
      </c>
      <c r="T2146" t="inlineStr">
        <is>
          <r>
            <t xml:space="preserve">PETRONAS URANIA 1000 E 15W-40 (1X4L)</t>
          </r>
        </is>
      </c>
      <c r="U2146" t="inlineStr">
        <is>
          <r>
            <t xml:space="preserve">CVL</t>
          </r>
        </is>
      </c>
      <c r="V2146" t="inlineStr">
        <is>
          <r>
            <t xml:space="preserve">URANIA (GREEN)</t>
          </r>
        </is>
      </c>
      <c r="W2146" t="inlineStr">
        <is>
          <r>
            <t xml:space="preserve">Mineral</t>
          </r>
        </is>
      </c>
      <c r="X2146">
        <v>94.76</v>
      </c>
      <c r="Y2146" s="8" t="str">
        <f>SUBSTITUTE(UPPER(R2146), "CATIVO-", "")</f>
        <v>56805</v>
      </c>
      <c r="Z2146" s="8" t="str">
        <f>Y2146&amp;S2146</f>
        <v>5680571843K01BR</v>
      </c>
      <c r="AA2146" s="8">
        <v>96.0</v>
      </c>
      <c r="AB2146" s="4">
        <v>96</v>
      </c>
      <c r="AC2146" s="8">
        <f>AA2146-AB2146</f>
        <v>0</v>
      </c>
      <c r="AD2146">
        <v>24</v>
      </c>
      <c r="AE2146" s="4">
        <v>2274.24</v>
      </c>
      <c r="AF2146">
        <v>1811.52</v>
      </c>
    </row>
    <row r="2147" spans="1:32">
      <c r="A2147" t="inlineStr">
        <is>
          <r>
            <t xml:space="preserve">Cativo</t>
          </r>
        </is>
      </c>
      <c r="B2147" t="inlineStr">
        <is>
          <r>
            <t xml:space="preserve">0010536076</t>
          </r>
        </is>
      </c>
      <c r="C2147" t="inlineStr">
        <is>
          <r>
            <t xml:space="preserve">Farlen De Azevedo Lisboa</t>
          </r>
        </is>
      </c>
      <c r="D2147" t="inlineStr">
        <is>
          <r>
            <t xml:space="preserve">Cativo-282</t>
          </r>
        </is>
      </c>
      <c r="E2147" s="3">
        <v>45730</v>
      </c>
      <c r="F2147" t="inlineStr">
        <is>
          <r>
            <t xml:space="preserve">Assessor De Vendas</t>
          </r>
        </is>
      </c>
      <c r="G2147" t="inlineStr">
        <is>
          <r>
            <t xml:space="preserve">3923</t>
          </r>
        </is>
      </c>
      <c r="H2147" t="inlineStr">
        <is>
          <r>
            <t xml:space="preserve">36481968000124</t>
          </r>
        </is>
      </c>
      <c r="I2147" t="inlineStr">
        <is>
          <r>
            <t xml:space="preserve">NOVA AUTO CENTER E AUTO PECAS DE FRIBURG</t>
          </r>
        </is>
      </c>
      <c r="J2147" t="inlineStr">
        <is>
          <r>
            <t xml:space="preserve">RJ</t>
          </r>
        </is>
      </c>
      <c r="K2147" t="inlineStr">
        <is>
          <r>
            <t xml:space="preserve">NOVA FRIBURGO</t>
          </r>
        </is>
      </c>
      <c r="L2147" t="inlineStr">
        <is>
          <r>
            <t xml:space="preserve">Silver</t>
          </r>
        </is>
      </c>
      <c r="M2147" t="inlineStr">
        <is>
          <r>
            <t xml:space="preserve">B2C</t>
          </r>
        </is>
      </c>
      <c r="N2147" t="inlineStr">
        <is>
          <r>
            <t xml:space="preserve">Centro Automotivo</t>
          </r>
        </is>
      </c>
      <c r="O2147" t="inlineStr">
        <is>
          <r>
            <t xml:space="preserve">Carro</t>
          </r>
        </is>
      </c>
      <c r="P2147" t="inlineStr">
        <is>
          <r>
            <t xml:space="preserve"/>
          </r>
        </is>
      </c>
      <c r="Q2147" t="inlineStr">
        <is>
          <r>
            <t xml:space="preserve">28/35/42/49/56</t>
          </r>
        </is>
      </c>
      <c r="R2147" t="inlineStr">
        <is>
          <r>
            <t xml:space="preserve">Cativo-56777</t>
          </r>
        </is>
      </c>
      <c r="S2147" t="inlineStr">
        <is>
          <r>
            <t xml:space="preserve">73179001BR</t>
          </r>
        </is>
      </c>
      <c r="T2147" t="inlineStr">
        <is>
          <r>
            <t xml:space="preserve">PETRONAS SPRINTA F300 20w50 (1X1L)</t>
          </r>
        </is>
      </c>
      <c r="U2147" t="inlineStr">
        <is>
          <r>
            <t xml:space="preserve">MCO</t>
          </r>
        </is>
      </c>
      <c r="V2147" t="inlineStr">
        <is>
          <r>
            <t xml:space="preserve">SPRINTA</t>
          </r>
        </is>
      </c>
      <c r="W2147" t="inlineStr">
        <is>
          <r>
            <t xml:space="preserve">Mineral</t>
          </r>
        </is>
      </c>
      <c r="X2147">
        <v>22.64</v>
      </c>
      <c r="Y2147" s="8" t="str">
        <f>SUBSTITUTE(UPPER(R2147), "CATIVO-", "")</f>
        <v>56777</v>
      </c>
      <c r="Z2147" s="8" t="str">
        <f>Y2147&amp;S2147</f>
        <v>5677773179001BR</v>
      </c>
      <c r="AA2147" s="8">
        <v>24.0</v>
      </c>
      <c r="AB2147" s="4">
        <v>24</v>
      </c>
      <c r="AC2147" s="8">
        <f>AA2147-AB2147</f>
        <v>0</v>
      </c>
      <c r="AD2147">
        <v>24</v>
      </c>
      <c r="AE2147" s="4">
        <v>543.36</v>
      </c>
      <c r="AF2147">
        <v>484.56</v>
      </c>
    </row>
    <row r="2148" spans="1:32">
      <c r="A2148" t="inlineStr">
        <is>
          <r>
            <t xml:space="preserve">Cativo</t>
          </r>
        </is>
      </c>
      <c r="B2148" t="inlineStr">
        <is>
          <r>
            <t xml:space="preserve">0010536076</t>
          </r>
        </is>
      </c>
      <c r="C2148" t="inlineStr">
        <is>
          <r>
            <t xml:space="preserve">Farlen De Azevedo Lisboa</t>
          </r>
        </is>
      </c>
      <c r="D2148" t="inlineStr">
        <is>
          <r>
            <t xml:space="preserve">Cativo-282</t>
          </r>
        </is>
      </c>
      <c r="E2148" s="3">
        <v>45730</v>
      </c>
      <c r="F2148" t="inlineStr">
        <is>
          <r>
            <t xml:space="preserve">Assessor De Vendas</t>
          </r>
        </is>
      </c>
      <c r="G2148" t="inlineStr">
        <is>
          <r>
            <t xml:space="preserve">3923</t>
          </r>
        </is>
      </c>
      <c r="H2148" t="inlineStr">
        <is>
          <r>
            <t xml:space="preserve">36481968000124</t>
          </r>
        </is>
      </c>
      <c r="I2148" t="inlineStr">
        <is>
          <r>
            <t xml:space="preserve">NOVA AUTO CENTER E AUTO PECAS DE FRIBURG</t>
          </r>
        </is>
      </c>
      <c r="J2148" t="inlineStr">
        <is>
          <r>
            <t xml:space="preserve">RJ</t>
          </r>
        </is>
      </c>
      <c r="K2148" t="inlineStr">
        <is>
          <r>
            <t xml:space="preserve">NOVA FRIBURGO</t>
          </r>
        </is>
      </c>
      <c r="L2148" t="inlineStr">
        <is>
          <r>
            <t xml:space="preserve">Silver</t>
          </r>
        </is>
      </c>
      <c r="M2148" t="inlineStr">
        <is>
          <r>
            <t xml:space="preserve">B2C</t>
          </r>
        </is>
      </c>
      <c r="N2148" t="inlineStr">
        <is>
          <r>
            <t xml:space="preserve">Centro Automotivo</t>
          </r>
        </is>
      </c>
      <c r="O2148" t="inlineStr">
        <is>
          <r>
            <t xml:space="preserve">Carro</t>
          </r>
        </is>
      </c>
      <c r="P2148" t="inlineStr">
        <is>
          <r>
            <t xml:space="preserve"/>
          </r>
        </is>
      </c>
      <c r="Q2148" t="inlineStr">
        <is>
          <r>
            <t xml:space="preserve">28/35/42/49/56</t>
          </r>
        </is>
      </c>
      <c r="R2148" t="inlineStr">
        <is>
          <r>
            <t xml:space="preserve">Cativo-56777</t>
          </r>
        </is>
      </c>
      <c r="S2148" t="inlineStr">
        <is>
          <r>
            <t xml:space="preserve">70306001BR</t>
          </r>
        </is>
      </c>
      <c r="T2148" t="inlineStr">
        <is>
          <r>
            <t xml:space="preserve">PETRONAS SYNTIUM 300 20W50 (1X1L)</t>
          </r>
        </is>
      </c>
      <c r="U2148" t="inlineStr">
        <is>
          <r>
            <t xml:space="preserve">PCMO</t>
          </r>
        </is>
      </c>
      <c r="V2148" t="inlineStr">
        <is>
          <r>
            <t xml:space="preserve">SYNTIUM</t>
          </r>
        </is>
      </c>
      <c r="W2148" t="inlineStr">
        <is>
          <r>
            <t xml:space="preserve">Mineral</t>
          </r>
        </is>
      </c>
      <c r="X2148">
        <v>21.05</v>
      </c>
      <c r="Y2148" s="8" t="str">
        <f>SUBSTITUTE(UPPER(R2148), "CATIVO-", "")</f>
        <v>56777</v>
      </c>
      <c r="Z2148" s="8" t="str">
        <f>Y2148&amp;S2148</f>
        <v>5677770306001BR</v>
      </c>
      <c r="AA2148" s="8">
        <v>24.0</v>
      </c>
      <c r="AB2148" s="4">
        <v>24</v>
      </c>
      <c r="AC2148" s="8">
        <f>AA2148-AB2148</f>
        <v>0</v>
      </c>
      <c r="AD2148">
        <v>24</v>
      </c>
      <c r="AE2148" s="4">
        <v>505.2</v>
      </c>
      <c r="AF2148">
        <v>464.88</v>
      </c>
    </row>
    <row r="2149" spans="1:32">
      <c r="A2149" t="inlineStr">
        <is>
          <r>
            <t xml:space="preserve">Cativo</t>
          </r>
        </is>
      </c>
      <c r="B2149" t="inlineStr">
        <is>
          <r>
            <t xml:space="preserve">0010536076</t>
          </r>
        </is>
      </c>
      <c r="C2149" t="inlineStr">
        <is>
          <r>
            <t xml:space="preserve">Farlen De Azevedo Lisboa</t>
          </r>
        </is>
      </c>
      <c r="D2149" t="inlineStr">
        <is>
          <r>
            <t xml:space="preserve">Cativo-282</t>
          </r>
        </is>
      </c>
      <c r="E2149" s="3">
        <v>45730</v>
      </c>
      <c r="F2149" t="inlineStr">
        <is>
          <r>
            <t xml:space="preserve">Assessor De Vendas</t>
          </r>
        </is>
      </c>
      <c r="G2149" t="inlineStr">
        <is>
          <r>
            <t xml:space="preserve">3923</t>
          </r>
        </is>
      </c>
      <c r="H2149" t="inlineStr">
        <is>
          <r>
            <t xml:space="preserve">36481968000124</t>
          </r>
        </is>
      </c>
      <c r="I2149" t="inlineStr">
        <is>
          <r>
            <t xml:space="preserve">NOVA AUTO CENTER E AUTO PECAS DE FRIBURG</t>
          </r>
        </is>
      </c>
      <c r="J2149" t="inlineStr">
        <is>
          <r>
            <t xml:space="preserve">RJ</t>
          </r>
        </is>
      </c>
      <c r="K2149" t="inlineStr">
        <is>
          <r>
            <t xml:space="preserve">NOVA FRIBURGO</t>
          </r>
        </is>
      </c>
      <c r="L2149" t="inlineStr">
        <is>
          <r>
            <t xml:space="preserve">Silver</t>
          </r>
        </is>
      </c>
      <c r="M2149" t="inlineStr">
        <is>
          <r>
            <t xml:space="preserve">B2C</t>
          </r>
        </is>
      </c>
      <c r="N2149" t="inlineStr">
        <is>
          <r>
            <t xml:space="preserve">Centro Automotivo</t>
          </r>
        </is>
      </c>
      <c r="O2149" t="inlineStr">
        <is>
          <r>
            <t xml:space="preserve">Carro</t>
          </r>
        </is>
      </c>
      <c r="P2149" t="inlineStr">
        <is>
          <r>
            <t xml:space="preserve"/>
          </r>
        </is>
      </c>
      <c r="Q2149" t="inlineStr">
        <is>
          <r>
            <t xml:space="preserve">28/35/42/49/56</t>
          </r>
        </is>
      </c>
      <c r="R2149" t="inlineStr">
        <is>
          <r>
            <t xml:space="preserve">Cativo-56777</t>
          </r>
        </is>
      </c>
      <c r="S2149" t="inlineStr">
        <is>
          <r>
            <t xml:space="preserve">70259001BR</t>
          </r>
        </is>
      </c>
      <c r="T2149" t="inlineStr">
        <is>
          <r>
            <t xml:space="preserve">PETRONAS SYNTIUM 3000 BV 5W40 (1X1L)</t>
          </r>
        </is>
      </c>
      <c r="U2149" t="inlineStr">
        <is>
          <r>
            <t xml:space="preserve">PCMO</t>
          </r>
        </is>
      </c>
      <c r="V2149" t="inlineStr">
        <is>
          <r>
            <t xml:space="preserve">SYNTIUM</t>
          </r>
        </is>
      </c>
      <c r="W2149" t="inlineStr">
        <is>
          <r>
            <t xml:space="preserve">Sintético</t>
          </r>
        </is>
      </c>
      <c r="X2149">
        <v>43.58</v>
      </c>
      <c r="Y2149" s="8" t="str">
        <f>SUBSTITUTE(UPPER(R2149), "CATIVO-", "")</f>
        <v>56777</v>
      </c>
      <c r="Z2149" s="8" t="str">
        <f>Y2149&amp;S2149</f>
        <v>5677770259001BR</v>
      </c>
      <c r="AA2149" s="8">
        <v>24.0</v>
      </c>
      <c r="AB2149" s="4">
        <v>24</v>
      </c>
      <c r="AC2149" s="8">
        <f>AA2149-AB2149</f>
        <v>0</v>
      </c>
      <c r="AD2149">
        <v>24</v>
      </c>
      <c r="AE2149" s="4">
        <v>1045.92</v>
      </c>
      <c r="AF2149">
        <v>969.6</v>
      </c>
    </row>
    <row r="2150" spans="1:32">
      <c r="A2150" t="inlineStr">
        <is>
          <r>
            <t xml:space="preserve">Cativo</t>
          </r>
        </is>
      </c>
      <c r="B2150" t="inlineStr">
        <is>
          <r>
            <t xml:space="preserve">0010536076</t>
          </r>
        </is>
      </c>
      <c r="C2150" t="inlineStr">
        <is>
          <r>
            <t xml:space="preserve">Farlen De Azevedo Lisboa</t>
          </r>
        </is>
      </c>
      <c r="D2150" t="inlineStr">
        <is>
          <r>
            <t xml:space="preserve">Cativo-282</t>
          </r>
        </is>
      </c>
      <c r="E2150" s="3">
        <v>45730</v>
      </c>
      <c r="F2150" t="inlineStr">
        <is>
          <r>
            <t xml:space="preserve">Assessor De Vendas</t>
          </r>
        </is>
      </c>
      <c r="G2150" t="inlineStr">
        <is>
          <r>
            <t xml:space="preserve">3923</t>
          </r>
        </is>
      </c>
      <c r="H2150" t="inlineStr">
        <is>
          <r>
            <t xml:space="preserve">36481968000124</t>
          </r>
        </is>
      </c>
      <c r="I2150" t="inlineStr">
        <is>
          <r>
            <t xml:space="preserve">NOVA AUTO CENTER E AUTO PECAS DE FRIBURG</t>
          </r>
        </is>
      </c>
      <c r="J2150" t="inlineStr">
        <is>
          <r>
            <t xml:space="preserve">RJ</t>
          </r>
        </is>
      </c>
      <c r="K2150" t="inlineStr">
        <is>
          <r>
            <t xml:space="preserve">NOVA FRIBURGO</t>
          </r>
        </is>
      </c>
      <c r="L2150" t="inlineStr">
        <is>
          <r>
            <t xml:space="preserve">Silver</t>
          </r>
        </is>
      </c>
      <c r="M2150" t="inlineStr">
        <is>
          <r>
            <t xml:space="preserve">B2C</t>
          </r>
        </is>
      </c>
      <c r="N2150" t="inlineStr">
        <is>
          <r>
            <t xml:space="preserve">Centro Automotivo</t>
          </r>
        </is>
      </c>
      <c r="O2150" t="inlineStr">
        <is>
          <r>
            <t xml:space="preserve">Carro</t>
          </r>
        </is>
      </c>
      <c r="P2150" t="inlineStr">
        <is>
          <r>
            <t xml:space="preserve"/>
          </r>
        </is>
      </c>
      <c r="Q2150" t="inlineStr">
        <is>
          <r>
            <t xml:space="preserve">28/35/42/49/56</t>
          </r>
        </is>
      </c>
      <c r="R2150" t="inlineStr">
        <is>
          <r>
            <t xml:space="preserve">Cativo-56777</t>
          </r>
        </is>
      </c>
      <c r="S2150" t="inlineStr">
        <is>
          <r>
            <t xml:space="preserve">70828001BR</t>
          </r>
        </is>
      </c>
      <c r="T2150" t="inlineStr">
        <is>
          <r>
            <t xml:space="preserve">PETRONAS SYNTIUM 800 AM 15W-40 SL (1X1L)</t>
          </r>
        </is>
      </c>
      <c r="U2150" t="inlineStr">
        <is>
          <r>
            <t xml:space="preserve">PCMO</t>
          </r>
        </is>
      </c>
      <c r="V2150" t="inlineStr">
        <is>
          <r>
            <t xml:space="preserve">SYNTIUM</t>
          </r>
        </is>
      </c>
      <c r="W2150" t="inlineStr">
        <is>
          <r>
            <t xml:space="preserve">Semissintético</t>
          </r>
        </is>
      </c>
      <c r="X2150">
        <v>22.99</v>
      </c>
      <c r="Y2150" s="8" t="str">
        <f>SUBSTITUTE(UPPER(R2150), "CATIVO-", "")</f>
        <v>56777</v>
      </c>
      <c r="Z2150" s="8" t="str">
        <f>Y2150&amp;S2150</f>
        <v>5677770828001BR</v>
      </c>
      <c r="AA2150" s="8">
        <v>72.0</v>
      </c>
      <c r="AB2150" s="4">
        <v>72</v>
      </c>
      <c r="AC2150" s="8">
        <f>AA2150-AB2150</f>
        <v>0</v>
      </c>
      <c r="AD2150">
        <v>72</v>
      </c>
      <c r="AE2150" s="4">
        <v>1655.28</v>
      </c>
      <c r="AF2150">
        <v>1502.64</v>
      </c>
    </row>
    <row r="2151" spans="1:32">
      <c r="A2151" t="inlineStr">
        <is>
          <r>
            <t xml:space="preserve">Cativo</t>
          </r>
        </is>
      </c>
      <c r="B2151" t="inlineStr">
        <is>
          <r>
            <t xml:space="preserve">0010536190</t>
          </r>
        </is>
      </c>
      <c r="C2151" t="inlineStr">
        <is>
          <r>
            <t xml:space="preserve">Roberto De Paula Cunha Jr.</t>
          </r>
        </is>
      </c>
      <c r="D2151" t="inlineStr">
        <is>
          <r>
            <t xml:space="preserve">Cativo-274</t>
          </r>
        </is>
      </c>
      <c r="E2151" s="3">
        <v>45730</v>
      </c>
      <c r="F2151" t="inlineStr">
        <is>
          <r>
            <t xml:space="preserve">Assessor De Vendas</t>
          </r>
        </is>
      </c>
      <c r="G2151" t="inlineStr">
        <is>
          <r>
            <t xml:space="preserve">2915</t>
          </r>
        </is>
      </c>
      <c r="H2151" t="inlineStr">
        <is>
          <r>
            <t xml:space="preserve">31661439000199</t>
          </r>
        </is>
      </c>
      <c r="I2151" t="inlineStr">
        <is>
          <r>
            <t xml:space="preserve">REBOQUE E MECANICA VALENCA LTDA</t>
          </r>
        </is>
      </c>
      <c r="J2151" t="inlineStr">
        <is>
          <r>
            <t xml:space="preserve">RJ</t>
          </r>
        </is>
      </c>
      <c r="K2151" t="inlineStr">
        <is>
          <r>
            <t xml:space="preserve">VALENCA</t>
          </r>
        </is>
      </c>
      <c r="L2151" t="inlineStr">
        <is>
          <r>
            <t xml:space="preserve">B2B</t>
          </r>
        </is>
      </c>
      <c r="M2151" t="inlineStr">
        <is>
          <r>
            <t xml:space="preserve">B2B</t>
          </r>
        </is>
      </c>
      <c r="N2151" t="inlineStr">
        <is>
          <r>
            <t xml:space="preserve">Consumo</t>
          </r>
        </is>
      </c>
      <c r="O2151" t="inlineStr">
        <is>
          <r>
            <t xml:space="preserve">METAL / MECÂNICA</t>
          </r>
        </is>
      </c>
      <c r="P2151" t="inlineStr">
        <is>
          <r>
            <t xml:space="preserve">TRANSPORTES RODOVIÁRIO</t>
          </r>
        </is>
      </c>
      <c r="Q2151" t="inlineStr">
        <is>
          <r>
            <t xml:space="preserve">28/35/42/49/56</t>
          </r>
        </is>
      </c>
      <c r="R2151" t="inlineStr">
        <is>
          <r>
            <t xml:space="preserve">Cativo-56780</t>
          </r>
        </is>
      </c>
      <c r="S2151" t="inlineStr">
        <is>
          <r>
            <t xml:space="preserve">76144001BR</t>
          </r>
        </is>
      </c>
      <c r="T2151" t="inlineStr">
        <is>
          <r>
            <t xml:space="preserve">PETRONAS TUTELA ATF TASA (1X1L)</t>
          </r>
        </is>
      </c>
      <c r="U2151" t="inlineStr">
        <is>
          <r>
            <t xml:space="preserve">AFF</t>
          </r>
        </is>
      </c>
      <c r="V2151" t="inlineStr">
        <is>
          <r>
            <t xml:space="preserve">TUTELA</t>
          </r>
        </is>
      </c>
      <c r="W2151" t="inlineStr">
        <is>
          <r>
            <t xml:space="preserve">Mineral</t>
          </r>
        </is>
      </c>
      <c r="X2151">
        <v>24.16</v>
      </c>
      <c r="Y2151" s="8" t="str">
        <f>SUBSTITUTE(UPPER(R2151), "CATIVO-", "")</f>
        <v>56780</v>
      </c>
      <c r="Z2151" s="8" t="str">
        <f>Y2151&amp;S2151</f>
        <v>5678076144001BR</v>
      </c>
      <c r="AA2151" s="8">
        <v>24.0</v>
      </c>
      <c r="AB2151" s="4">
        <v>24</v>
      </c>
      <c r="AC2151" s="8">
        <f>AA2151-AB2151</f>
        <v>0</v>
      </c>
      <c r="AD2151">
        <v>24</v>
      </c>
      <c r="AE2151" s="4">
        <v>579.84</v>
      </c>
      <c r="AF2151">
        <v>473.52</v>
      </c>
    </row>
    <row r="2152" spans="1:32">
      <c r="A2152" t="inlineStr">
        <is>
          <r>
            <t xml:space="preserve">Cativo</t>
          </r>
        </is>
      </c>
      <c r="B2152" t="inlineStr">
        <is>
          <r>
            <t xml:space="preserve">0010536190</t>
          </r>
        </is>
      </c>
      <c r="C2152" t="inlineStr">
        <is>
          <r>
            <t xml:space="preserve">Roberto De Paula Cunha Jr.</t>
          </r>
        </is>
      </c>
      <c r="D2152" t="inlineStr">
        <is>
          <r>
            <t xml:space="preserve">Cativo-274</t>
          </r>
        </is>
      </c>
      <c r="E2152" s="3">
        <v>45730</v>
      </c>
      <c r="F2152" t="inlineStr">
        <is>
          <r>
            <t xml:space="preserve">Assessor De Vendas</t>
          </r>
        </is>
      </c>
      <c r="G2152" t="inlineStr">
        <is>
          <r>
            <t xml:space="preserve">2915</t>
          </r>
        </is>
      </c>
      <c r="H2152" t="inlineStr">
        <is>
          <r>
            <t xml:space="preserve">31661439000199</t>
          </r>
        </is>
      </c>
      <c r="I2152" t="inlineStr">
        <is>
          <r>
            <t xml:space="preserve">REBOQUE E MECANICA VALENCA LTDA</t>
          </r>
        </is>
      </c>
      <c r="J2152" t="inlineStr">
        <is>
          <r>
            <t xml:space="preserve">RJ</t>
          </r>
        </is>
      </c>
      <c r="K2152" t="inlineStr">
        <is>
          <r>
            <t xml:space="preserve">VALENCA</t>
          </r>
        </is>
      </c>
      <c r="L2152" t="inlineStr">
        <is>
          <r>
            <t xml:space="preserve">B2B</t>
          </r>
        </is>
      </c>
      <c r="M2152" t="inlineStr">
        <is>
          <r>
            <t xml:space="preserve">B2B</t>
          </r>
        </is>
      </c>
      <c r="N2152" t="inlineStr">
        <is>
          <r>
            <t xml:space="preserve">Consumo</t>
          </r>
        </is>
      </c>
      <c r="O2152" t="inlineStr">
        <is>
          <r>
            <t xml:space="preserve">METAL / MECÂNICA</t>
          </r>
        </is>
      </c>
      <c r="P2152" t="inlineStr">
        <is>
          <r>
            <t xml:space="preserve">TRANSPORTES RODOVIÁRIO</t>
          </r>
        </is>
      </c>
      <c r="Q2152" t="inlineStr">
        <is>
          <r>
            <t xml:space="preserve">28/35/42/49/56</t>
          </r>
        </is>
      </c>
      <c r="R2152" t="inlineStr">
        <is>
          <r>
            <t xml:space="preserve">Cativo-56780</t>
          </r>
        </is>
      </c>
      <c r="S2152" t="inlineStr">
        <is>
          <r>
            <t xml:space="preserve">81124001BR</t>
          </r>
        </is>
      </c>
      <c r="T2152" t="inlineStr">
        <is>
          <r>
            <t xml:space="preserve">PETRONAS COOLANT 33 (1X1L)</t>
          </r>
        </is>
      </c>
      <c r="U2152" t="inlineStr">
        <is>
          <r>
            <t xml:space="preserve">AFF</t>
          </r>
        </is>
      </c>
      <c r="V2152" t="inlineStr">
        <is>
          <r>
            <t xml:space="preserve">TUTELA COOLANT</t>
          </r>
        </is>
      </c>
      <c r="W2152" t="inlineStr">
        <is>
          <r>
            <t xml:space="preserve">GENERICO</t>
          </r>
        </is>
      </c>
      <c r="X2152">
        <v>14.2</v>
      </c>
      <c r="Y2152" s="8" t="str">
        <f>SUBSTITUTE(UPPER(R2152), "CATIVO-", "")</f>
        <v>56780</v>
      </c>
      <c r="Z2152" s="8" t="str">
        <f>Y2152&amp;S2152</f>
        <v>5678081124001BR</v>
      </c>
      <c r="AA2152" s="8">
        <v>72.0</v>
      </c>
      <c r="AB2152" s="4">
        <v>72</v>
      </c>
      <c r="AC2152" s="8">
        <f>AA2152-AB2152</f>
        <v>0</v>
      </c>
      <c r="AD2152">
        <v>72</v>
      </c>
      <c r="AE2152" s="4">
        <v>1022.4</v>
      </c>
      <c r="AF2152">
        <v>804.96</v>
      </c>
    </row>
    <row r="2153" spans="1:32">
      <c r="A2153" t="inlineStr">
        <is>
          <r>
            <t xml:space="preserve">Cativo</t>
          </r>
        </is>
      </c>
      <c r="B2153" t="inlineStr">
        <is>
          <r>
            <t xml:space="preserve">0010536256</t>
          </r>
        </is>
      </c>
      <c r="C2153" t="inlineStr">
        <is>
          <r>
            <t xml:space="preserve">Jorge Vidinha</t>
          </r>
        </is>
      </c>
      <c r="D2153" t="inlineStr">
        <is>
          <r>
            <t xml:space="preserve">Cativo-488</t>
          </r>
        </is>
      </c>
      <c r="E2153" s="3">
        <v>45730</v>
      </c>
      <c r="F2153" t="inlineStr">
        <is>
          <r>
            <t xml:space="preserve">Assessor De Vendas</t>
          </r>
        </is>
      </c>
      <c r="G2153" t="inlineStr">
        <is>
          <r>
            <t xml:space="preserve">6481</t>
          </r>
        </is>
      </c>
      <c r="H2153" t="inlineStr">
        <is>
          <r>
            <t xml:space="preserve">47105518000153</t>
          </r>
        </is>
      </c>
      <c r="I2153" t="inlineStr">
        <is>
          <r>
            <t xml:space="preserve">YUZHUANG XIAO 06111456776</t>
          </r>
        </is>
      </c>
      <c r="J2153" t="inlineStr">
        <is>
          <r>
            <t xml:space="preserve">RJ</t>
          </r>
        </is>
      </c>
      <c r="K2153" t="inlineStr">
        <is>
          <r>
            <t xml:space="preserve">NITEROI</t>
          </r>
        </is>
      </c>
      <c r="L2153" t="inlineStr">
        <is>
          <r>
            <t xml:space="preserve">Silver</t>
          </r>
        </is>
      </c>
      <c r="M2153" t="inlineStr">
        <is>
          <r>
            <t xml:space="preserve">B2C</t>
          </r>
        </is>
      </c>
      <c r="N2153" t="inlineStr">
        <is>
          <r>
            <t xml:space="preserve">Centro Automotivo</t>
          </r>
        </is>
      </c>
      <c r="O2153" t="inlineStr">
        <is>
          <r>
            <t xml:space="preserve"/>
          </r>
        </is>
      </c>
      <c r="P2153" t="inlineStr">
        <is>
          <r>
            <t xml:space="preserve"/>
          </r>
        </is>
      </c>
      <c r="Q2153" t="inlineStr">
        <is>
          <r>
            <t xml:space="preserve">28/35/42/49/56</t>
          </r>
        </is>
      </c>
      <c r="R2153" t="inlineStr">
        <is>
          <r>
            <t xml:space="preserve">Cativo-56783</t>
          </r>
        </is>
      </c>
      <c r="S2153" t="inlineStr">
        <is>
          <r>
            <t xml:space="preserve">70849001BR</t>
          </r>
        </is>
      </c>
      <c r="T2153" t="inlineStr">
        <is>
          <r>
            <t xml:space="preserve">PETRONAS SELENIA K 15W40 SP (1X1L)</t>
          </r>
        </is>
      </c>
      <c r="U2153" t="inlineStr">
        <is>
          <r>
            <t xml:space="preserve">PCMO</t>
          </r>
        </is>
      </c>
      <c r="V2153" t="inlineStr">
        <is>
          <r>
            <t xml:space="preserve">SELENIA</t>
          </r>
        </is>
      </c>
      <c r="W2153" t="inlineStr">
        <is>
          <r>
            <t xml:space="preserve">Semissintético</t>
          </r>
        </is>
      </c>
      <c r="X2153">
        <v>27.53</v>
      </c>
      <c r="Y2153" s="8" t="str">
        <f>SUBSTITUTE(UPPER(R2153), "CATIVO-", "")</f>
        <v>56783</v>
      </c>
      <c r="Z2153" s="8" t="str">
        <f>Y2153&amp;S2153</f>
        <v>5678370849001BR</v>
      </c>
      <c r="AA2153" s="8">
        <v>24.0</v>
      </c>
      <c r="AB2153" s="4">
        <v>24</v>
      </c>
      <c r="AC2153" s="8">
        <f>AA2153-AB2153</f>
        <v>0</v>
      </c>
      <c r="AD2153">
        <v>24</v>
      </c>
      <c r="AE2153" s="4">
        <v>660.72</v>
      </c>
      <c r="AF2153">
        <v>614.16</v>
      </c>
    </row>
    <row r="2154" spans="1:32">
      <c r="A2154" t="inlineStr">
        <is>
          <r>
            <t xml:space="preserve">Cativo</t>
          </r>
        </is>
      </c>
      <c r="B2154" t="inlineStr">
        <is>
          <r>
            <t xml:space="preserve">0010536256</t>
          </r>
        </is>
      </c>
      <c r="C2154" t="inlineStr">
        <is>
          <r>
            <t xml:space="preserve">Jorge Vidinha</t>
          </r>
        </is>
      </c>
      <c r="D2154" t="inlineStr">
        <is>
          <r>
            <t xml:space="preserve">Cativo-488</t>
          </r>
        </is>
      </c>
      <c r="E2154" s="3">
        <v>45730</v>
      </c>
      <c r="F2154" t="inlineStr">
        <is>
          <r>
            <t xml:space="preserve">Assessor De Vendas</t>
          </r>
        </is>
      </c>
      <c r="G2154" t="inlineStr">
        <is>
          <r>
            <t xml:space="preserve">6481</t>
          </r>
        </is>
      </c>
      <c r="H2154" t="inlineStr">
        <is>
          <r>
            <t xml:space="preserve">47105518000153</t>
          </r>
        </is>
      </c>
      <c r="I2154" t="inlineStr">
        <is>
          <r>
            <t xml:space="preserve">YUZHUANG XIAO 06111456776</t>
          </r>
        </is>
      </c>
      <c r="J2154" t="inlineStr">
        <is>
          <r>
            <t xml:space="preserve">RJ</t>
          </r>
        </is>
      </c>
      <c r="K2154" t="inlineStr">
        <is>
          <r>
            <t xml:space="preserve">NITEROI</t>
          </r>
        </is>
      </c>
      <c r="L2154" t="inlineStr">
        <is>
          <r>
            <t xml:space="preserve">Silver</t>
          </r>
        </is>
      </c>
      <c r="M2154" t="inlineStr">
        <is>
          <r>
            <t xml:space="preserve">B2C</t>
          </r>
        </is>
      </c>
      <c r="N2154" t="inlineStr">
        <is>
          <r>
            <t xml:space="preserve">Centro Automotivo</t>
          </r>
        </is>
      </c>
      <c r="O2154" t="inlineStr">
        <is>
          <r>
            <t xml:space="preserve"/>
          </r>
        </is>
      </c>
      <c r="P2154" t="inlineStr">
        <is>
          <r>
            <t xml:space="preserve"/>
          </r>
        </is>
      </c>
      <c r="Q2154" t="inlineStr">
        <is>
          <r>
            <t xml:space="preserve">28/35/42/49/56</t>
          </r>
        </is>
      </c>
      <c r="R2154" t="inlineStr">
        <is>
          <r>
            <t xml:space="preserve">Cativo-56783</t>
          </r>
        </is>
      </c>
      <c r="S2154" t="inlineStr">
        <is>
          <r>
            <t xml:space="preserve">70846001BR</t>
          </r>
        </is>
      </c>
      <c r="T2154" t="inlineStr">
        <is>
          <r>
            <t xml:space="preserve">PETRONAS SELENIA PERFORM SP 5W30(1X1L)</t>
          </r>
        </is>
      </c>
      <c r="U2154" t="inlineStr">
        <is>
          <r>
            <t xml:space="preserve">PCMO</t>
          </r>
        </is>
      </c>
      <c r="V2154" t="inlineStr">
        <is>
          <r>
            <t xml:space="preserve">SELENIA</t>
          </r>
        </is>
      </c>
      <c r="W2154" t="inlineStr">
        <is>
          <r>
            <t xml:space="preserve">Sintético</t>
          </r>
        </is>
      </c>
      <c r="X2154">
        <v>24.99</v>
      </c>
      <c r="Y2154" s="8" t="str">
        <f>SUBSTITUTE(UPPER(R2154), "CATIVO-", "")</f>
        <v>56783</v>
      </c>
      <c r="Z2154" s="8" t="str">
        <f>Y2154&amp;S2154</f>
        <v>5678370846001BR</v>
      </c>
      <c r="AA2154" s="8">
        <v>48.0</v>
      </c>
      <c r="AB2154" s="4">
        <v>48</v>
      </c>
      <c r="AC2154" s="8">
        <f>AA2154-AB2154</f>
        <v>0</v>
      </c>
      <c r="AD2154">
        <v>48</v>
      </c>
      <c r="AE2154" s="4">
        <v>1199.52</v>
      </c>
      <c r="AF2154">
        <v>1374.72</v>
      </c>
    </row>
    <row r="2155" spans="1:32">
      <c r="A2155" t="inlineStr">
        <is>
          <r>
            <t xml:space="preserve">Cativo</t>
          </r>
        </is>
      </c>
      <c r="B2155" t="inlineStr">
        <is>
          <r>
            <t xml:space="preserve">0010536256</t>
          </r>
        </is>
      </c>
      <c r="C2155" t="inlineStr">
        <is>
          <r>
            <t xml:space="preserve">Jorge Vidinha</t>
          </r>
        </is>
      </c>
      <c r="D2155" t="inlineStr">
        <is>
          <r>
            <t xml:space="preserve">Cativo-488</t>
          </r>
        </is>
      </c>
      <c r="E2155" s="3">
        <v>45730</v>
      </c>
      <c r="F2155" t="inlineStr">
        <is>
          <r>
            <t xml:space="preserve">Assessor De Vendas</t>
          </r>
        </is>
      </c>
      <c r="G2155" t="inlineStr">
        <is>
          <r>
            <t xml:space="preserve">6481</t>
          </r>
        </is>
      </c>
      <c r="H2155" t="inlineStr">
        <is>
          <r>
            <t xml:space="preserve">47105518000153</t>
          </r>
        </is>
      </c>
      <c r="I2155" t="inlineStr">
        <is>
          <r>
            <t xml:space="preserve">YUZHUANG XIAO 06111456776</t>
          </r>
        </is>
      </c>
      <c r="J2155" t="inlineStr">
        <is>
          <r>
            <t xml:space="preserve">RJ</t>
          </r>
        </is>
      </c>
      <c r="K2155" t="inlineStr">
        <is>
          <r>
            <t xml:space="preserve">NITEROI</t>
          </r>
        </is>
      </c>
      <c r="L2155" t="inlineStr">
        <is>
          <r>
            <t xml:space="preserve">Silver</t>
          </r>
        </is>
      </c>
      <c r="M2155" t="inlineStr">
        <is>
          <r>
            <t xml:space="preserve">B2C</t>
          </r>
        </is>
      </c>
      <c r="N2155" t="inlineStr">
        <is>
          <r>
            <t xml:space="preserve">Centro Automotivo</t>
          </r>
        </is>
      </c>
      <c r="O2155" t="inlineStr">
        <is>
          <r>
            <t xml:space="preserve"/>
          </r>
        </is>
      </c>
      <c r="P2155" t="inlineStr">
        <is>
          <r>
            <t xml:space="preserve"/>
          </r>
        </is>
      </c>
      <c r="Q2155" t="inlineStr">
        <is>
          <r>
            <t xml:space="preserve">28/35/42/49/56</t>
          </r>
        </is>
      </c>
      <c r="R2155" t="inlineStr">
        <is>
          <r>
            <t xml:space="preserve">Cativo-56783</t>
          </r>
        </is>
      </c>
      <c r="S2155" t="inlineStr">
        <is>
          <r>
            <t xml:space="preserve">70847001BR</t>
          </r>
        </is>
      </c>
      <c r="T2155" t="inlineStr">
        <is>
          <r>
            <t xml:space="preserve">PETRONAS SELENIA PERFORM SP 5W40(1X1L)</t>
          </r>
        </is>
      </c>
      <c r="U2155" t="inlineStr">
        <is>
          <r>
            <t xml:space="preserve">PCMO</t>
          </r>
        </is>
      </c>
      <c r="V2155" t="inlineStr">
        <is>
          <r>
            <t xml:space="preserve">SELENIA</t>
          </r>
        </is>
      </c>
      <c r="W2155" t="inlineStr">
        <is>
          <r>
            <t xml:space="preserve">Sintético</t>
          </r>
        </is>
      </c>
      <c r="X2155">
        <v>31.2</v>
      </c>
      <c r="Y2155" s="8" t="str">
        <f>SUBSTITUTE(UPPER(R2155), "CATIVO-", "")</f>
        <v>56783</v>
      </c>
      <c r="Z2155" s="8" t="str">
        <f>Y2155&amp;S2155</f>
        <v>5678370847001BR</v>
      </c>
      <c r="AA2155" s="8">
        <v>24.0</v>
      </c>
      <c r="AB2155" s="4">
        <v>24</v>
      </c>
      <c r="AC2155" s="8">
        <f>AA2155-AB2155</f>
        <v>0</v>
      </c>
      <c r="AD2155">
        <v>24</v>
      </c>
      <c r="AE2155" s="4">
        <v>748.8</v>
      </c>
      <c r="AF2155">
        <v>712.32</v>
      </c>
    </row>
    <row r="2156" spans="1:32">
      <c r="A2156" t="inlineStr">
        <is>
          <r>
            <t xml:space="preserve">Cativo</t>
          </r>
        </is>
      </c>
      <c r="B2156" t="inlineStr">
        <is>
          <r>
            <t xml:space="preserve">0010536259</t>
          </r>
        </is>
      </c>
      <c r="C2156" t="inlineStr">
        <is>
          <r>
            <t xml:space="preserve">Roberto De Paula Cunha Jr.</t>
          </r>
        </is>
      </c>
      <c r="D2156" t="inlineStr">
        <is>
          <r>
            <t xml:space="preserve">Cativo-274</t>
          </r>
        </is>
      </c>
      <c r="E2156" s="3">
        <v>45730</v>
      </c>
      <c r="F2156" t="inlineStr">
        <is>
          <r>
            <t xml:space="preserve">Assessor De Vendas</t>
          </r>
        </is>
      </c>
      <c r="G2156" t="inlineStr">
        <is>
          <r>
            <t xml:space="preserve">2915</t>
          </r>
        </is>
      </c>
      <c r="H2156" t="inlineStr">
        <is>
          <r>
            <t xml:space="preserve">31661439000199</t>
          </r>
        </is>
      </c>
      <c r="I2156" t="inlineStr">
        <is>
          <r>
            <t xml:space="preserve">REBOQUE E MECANICA VALENCA LTDA</t>
          </r>
        </is>
      </c>
      <c r="J2156" t="inlineStr">
        <is>
          <r>
            <t xml:space="preserve">RJ</t>
          </r>
        </is>
      </c>
      <c r="K2156" t="inlineStr">
        <is>
          <r>
            <t xml:space="preserve">VALENCA</t>
          </r>
        </is>
      </c>
      <c r="L2156" t="inlineStr">
        <is>
          <r>
            <t xml:space="preserve">B2B</t>
          </r>
        </is>
      </c>
      <c r="M2156" t="inlineStr">
        <is>
          <r>
            <t xml:space="preserve">B2B</t>
          </r>
        </is>
      </c>
      <c r="N2156" t="inlineStr">
        <is>
          <r>
            <t xml:space="preserve">Consumo</t>
          </r>
        </is>
      </c>
      <c r="O2156" t="inlineStr">
        <is>
          <r>
            <t xml:space="preserve">METAL / MECÂNICA</t>
          </r>
        </is>
      </c>
      <c r="P2156" t="inlineStr">
        <is>
          <r>
            <t xml:space="preserve">TRANSPORTES RODOVIÁRIO</t>
          </r>
        </is>
      </c>
      <c r="Q2156" t="inlineStr">
        <is>
          <r>
            <t xml:space="preserve">28/35/42/49/56</t>
          </r>
        </is>
      </c>
      <c r="R2156" t="inlineStr">
        <is>
          <r>
            <t xml:space="preserve">Cativo-56785</t>
          </r>
        </is>
      </c>
      <c r="S2156" t="inlineStr">
        <is>
          <r>
            <t xml:space="preserve">70846001BR</t>
          </r>
        </is>
      </c>
      <c r="T2156" t="inlineStr">
        <is>
          <r>
            <t xml:space="preserve">PETRONAS SELENIA PERFORM SP 5W30(1X1L)</t>
          </r>
        </is>
      </c>
      <c r="U2156" t="inlineStr">
        <is>
          <r>
            <t xml:space="preserve">PCMO</t>
          </r>
        </is>
      </c>
      <c r="V2156" t="inlineStr">
        <is>
          <r>
            <t xml:space="preserve">SELENIA</t>
          </r>
        </is>
      </c>
      <c r="W2156" t="inlineStr">
        <is>
          <r>
            <t xml:space="preserve">Sintético</t>
          </r>
        </is>
      </c>
      <c r="X2156">
        <v>24.99</v>
      </c>
      <c r="Y2156" s="8" t="str">
        <f>SUBSTITUTE(UPPER(R2156), "CATIVO-", "")</f>
        <v>56785</v>
      </c>
      <c r="Z2156" s="8" t="str">
        <f>Y2156&amp;S2156</f>
        <v>5678570846001BR</v>
      </c>
      <c r="AA2156" s="8">
        <v>24.0</v>
      </c>
      <c r="AB2156" s="4">
        <v>24</v>
      </c>
      <c r="AC2156" s="8">
        <f>AA2156-AB2156</f>
        <v>0</v>
      </c>
      <c r="AD2156">
        <v>24</v>
      </c>
      <c r="AE2156" s="4">
        <v>599.76</v>
      </c>
      <c r="AF2156">
        <v>589.2</v>
      </c>
    </row>
    <row r="2157" spans="1:32">
      <c r="A2157" t="inlineStr">
        <is>
          <r>
            <t xml:space="preserve">Cativo</t>
          </r>
        </is>
      </c>
      <c r="B2157" t="inlineStr">
        <is>
          <r>
            <t xml:space="preserve">0010536260</t>
          </r>
        </is>
      </c>
      <c r="C2157" t="inlineStr">
        <is>
          <r>
            <t xml:space="preserve">Tatiana Vicente Rodrigues</t>
          </r>
        </is>
      </c>
      <c r="D2157" t="inlineStr">
        <is>
          <r>
            <t xml:space="preserve">Cativo-275</t>
          </r>
        </is>
      </c>
      <c r="E2157" s="3">
        <v>45730</v>
      </c>
      <c r="F2157" t="inlineStr">
        <is>
          <r>
            <t xml:space="preserve">Assessor De Vendas</t>
          </r>
        </is>
      </c>
      <c r="G2157" t="inlineStr">
        <is>
          <r>
            <t xml:space="preserve">3799</t>
          </r>
        </is>
      </c>
      <c r="H2157" t="inlineStr">
        <is>
          <r>
            <t xml:space="preserve">36535714000141</t>
          </r>
        </is>
      </c>
      <c r="I2157" t="inlineStr">
        <is>
          <r>
            <t xml:space="preserve">M H D AUTO PECAS LTDA ME</t>
          </r>
        </is>
      </c>
      <c r="J2157" t="inlineStr">
        <is>
          <r>
            <t xml:space="preserve">RJ</t>
          </r>
        </is>
      </c>
      <c r="K2157" t="inlineStr">
        <is>
          <r>
            <t xml:space="preserve">NOVA IGUACU</t>
          </r>
        </is>
      </c>
      <c r="L2157" t="inlineStr">
        <is>
          <r>
            <t xml:space="preserve">Titanium</t>
          </r>
        </is>
      </c>
      <c r="M2157" t="inlineStr">
        <is>
          <r>
            <t xml:space="preserve">B2C</t>
          </r>
        </is>
      </c>
      <c r="N2157" t="inlineStr">
        <is>
          <r>
            <t xml:space="preserve">Auto Peças</t>
          </r>
        </is>
      </c>
      <c r="O2157" t="inlineStr">
        <is>
          <r>
            <t xml:space="preserve">Carro</t>
          </r>
        </is>
      </c>
      <c r="P2157" t="inlineStr">
        <is>
          <r>
            <t xml:space="preserve"/>
          </r>
        </is>
      </c>
      <c r="Q2157" t="inlineStr">
        <is>
          <r>
            <t xml:space="preserve">28/42/56</t>
          </r>
        </is>
      </c>
      <c r="R2157" t="inlineStr">
        <is>
          <r>
            <t xml:space="preserve">Cativo-56786</t>
          </r>
        </is>
      </c>
      <c r="S2157" t="inlineStr">
        <is>
          <r>
            <t xml:space="preserve">70849001BR</t>
          </r>
        </is>
      </c>
      <c r="T2157" t="inlineStr">
        <is>
          <r>
            <t xml:space="preserve">PETRONAS SELENIA K 15W40 SP (1X1L)</t>
          </r>
        </is>
      </c>
      <c r="U2157" t="inlineStr">
        <is>
          <r>
            <t xml:space="preserve">PCMO</t>
          </r>
        </is>
      </c>
      <c r="V2157" t="inlineStr">
        <is>
          <r>
            <t xml:space="preserve">SELENIA</t>
          </r>
        </is>
      </c>
      <c r="W2157" t="inlineStr">
        <is>
          <r>
            <t xml:space="preserve">Semissintético</t>
          </r>
        </is>
      </c>
      <c r="X2157">
        <v>27.53</v>
      </c>
      <c r="Y2157" s="8" t="str">
        <f>SUBSTITUTE(UPPER(R2157), "CATIVO-", "")</f>
        <v>56786</v>
      </c>
      <c r="Z2157" s="8" t="str">
        <f>Y2157&amp;S2157</f>
        <v>5678670849001BR</v>
      </c>
      <c r="AA2157" s="8">
        <v>24.0</v>
      </c>
      <c r="AB2157" s="4">
        <v>24</v>
      </c>
      <c r="AC2157" s="8">
        <f>AA2157-AB2157</f>
        <v>0</v>
      </c>
      <c r="AD2157">
        <v>24</v>
      </c>
      <c r="AE2157" s="4">
        <v>660.72</v>
      </c>
      <c r="AF2157">
        <v>584.88</v>
      </c>
    </row>
    <row r="2158" spans="1:32">
      <c r="A2158" t="inlineStr">
        <is>
          <r>
            <t xml:space="preserve">Cativo</t>
          </r>
        </is>
      </c>
      <c r="B2158" t="inlineStr">
        <is>
          <r>
            <t xml:space="preserve">0010536331</t>
          </r>
        </is>
      </c>
      <c r="C2158" t="inlineStr">
        <is>
          <r>
            <t xml:space="preserve">Roberto De Paula Cunha Jr.</t>
          </r>
        </is>
      </c>
      <c r="D2158" t="inlineStr">
        <is>
          <r>
            <t xml:space="preserve">Cativo-274</t>
          </r>
        </is>
      </c>
      <c r="E2158" s="3">
        <v>45730</v>
      </c>
      <c r="F2158" t="inlineStr">
        <is>
          <r>
            <t xml:space="preserve">Assessor De Vendas</t>
          </r>
        </is>
      </c>
      <c r="G2158" t="inlineStr">
        <is>
          <r>
            <t xml:space="preserve">3042</t>
          </r>
        </is>
      </c>
      <c r="H2158" t="inlineStr">
        <is>
          <r>
            <t xml:space="preserve">8601125000189</t>
          </r>
        </is>
      </c>
      <c r="I2158" t="inlineStr">
        <is>
          <r>
            <t xml:space="preserve">G.S. GUIMARAES JUNIOR - COMERCIO DE PECA</t>
          </r>
        </is>
      </c>
      <c r="J2158" t="inlineStr">
        <is>
          <r>
            <t xml:space="preserve">RJ</t>
          </r>
        </is>
      </c>
      <c r="K2158" t="inlineStr">
        <is>
          <r>
            <t xml:space="preserve">TRES RIOS</t>
          </r>
        </is>
      </c>
      <c r="L2158" t="inlineStr">
        <is>
          <r>
            <t xml:space="preserve">Titanium</t>
          </r>
        </is>
      </c>
      <c r="M2158" t="inlineStr">
        <is>
          <r>
            <t xml:space="preserve">B2C</t>
          </r>
        </is>
      </c>
      <c r="N2158" t="inlineStr">
        <is>
          <r>
            <t xml:space="preserve">Centro Automotivo</t>
          </r>
        </is>
      </c>
      <c r="O2158" t="inlineStr">
        <is>
          <r>
            <t xml:space="preserve">Carro</t>
          </r>
        </is>
      </c>
      <c r="P2158" t="inlineStr">
        <is>
          <r>
            <t xml:space="preserve"/>
          </r>
        </is>
      </c>
      <c r="Q2158" t="inlineStr">
        <is>
          <r>
            <t xml:space="preserve">28/35/42/49/56</t>
          </r>
        </is>
      </c>
      <c r="R2158" t="inlineStr">
        <is>
          <r>
            <t xml:space="preserve">Cativo-56791</t>
          </r>
        </is>
      </c>
      <c r="S2158" t="inlineStr">
        <is>
          <r>
            <t xml:space="preserve">70849001BR</t>
          </r>
        </is>
      </c>
      <c r="T2158" t="inlineStr">
        <is>
          <r>
            <t xml:space="preserve">PETRONAS SELENIA K 15W40 SP (1X1L)</t>
          </r>
        </is>
      </c>
      <c r="U2158" t="inlineStr">
        <is>
          <r>
            <t xml:space="preserve">PCMO</t>
          </r>
        </is>
      </c>
      <c r="V2158" t="inlineStr">
        <is>
          <r>
            <t xml:space="preserve">SELENIA</t>
          </r>
        </is>
      </c>
      <c r="W2158" t="inlineStr">
        <is>
          <r>
            <t xml:space="preserve">Semissintético</t>
          </r>
        </is>
      </c>
      <c r="X2158">
        <v>27.53</v>
      </c>
      <c r="Y2158" s="8" t="str">
        <f>SUBSTITUTE(UPPER(R2158), "CATIVO-", "")</f>
        <v>56791</v>
      </c>
      <c r="Z2158" s="8" t="str">
        <f>Y2158&amp;S2158</f>
        <v>5679170849001BR</v>
      </c>
      <c r="AA2158" s="8">
        <v>24.0</v>
      </c>
      <c r="AB2158" s="4">
        <v>24</v>
      </c>
      <c r="AC2158" s="8">
        <f>AA2158-AB2158</f>
        <v>0</v>
      </c>
      <c r="AD2158">
        <v>24</v>
      </c>
      <c r="AE2158" s="4">
        <v>660.72</v>
      </c>
      <c r="AF2158">
        <v>584.88</v>
      </c>
    </row>
    <row r="2159" spans="1:32">
      <c r="A2159" t="inlineStr">
        <is>
          <r>
            <t xml:space="preserve">Cativo</t>
          </r>
        </is>
      </c>
      <c r="B2159" t="inlineStr">
        <is>
          <r>
            <t xml:space="preserve">0010536331</t>
          </r>
        </is>
      </c>
      <c r="C2159" t="inlineStr">
        <is>
          <r>
            <t xml:space="preserve">Roberto De Paula Cunha Jr.</t>
          </r>
        </is>
      </c>
      <c r="D2159" t="inlineStr">
        <is>
          <r>
            <t xml:space="preserve">Cativo-274</t>
          </r>
        </is>
      </c>
      <c r="E2159" s="3">
        <v>45730</v>
      </c>
      <c r="F2159" t="inlineStr">
        <is>
          <r>
            <t xml:space="preserve">Assessor De Vendas</t>
          </r>
        </is>
      </c>
      <c r="G2159" t="inlineStr">
        <is>
          <r>
            <t xml:space="preserve">3042</t>
          </r>
        </is>
      </c>
      <c r="H2159" t="inlineStr">
        <is>
          <r>
            <t xml:space="preserve">8601125000189</t>
          </r>
        </is>
      </c>
      <c r="I2159" t="inlineStr">
        <is>
          <r>
            <t xml:space="preserve">G.S. GUIMARAES JUNIOR - COMERCIO DE PECA</t>
          </r>
        </is>
      </c>
      <c r="J2159" t="inlineStr">
        <is>
          <r>
            <t xml:space="preserve">RJ</t>
          </r>
        </is>
      </c>
      <c r="K2159" t="inlineStr">
        <is>
          <r>
            <t xml:space="preserve">TRES RIOS</t>
          </r>
        </is>
      </c>
      <c r="L2159" t="inlineStr">
        <is>
          <r>
            <t xml:space="preserve">Titanium</t>
          </r>
        </is>
      </c>
      <c r="M2159" t="inlineStr">
        <is>
          <r>
            <t xml:space="preserve">B2C</t>
          </r>
        </is>
      </c>
      <c r="N2159" t="inlineStr">
        <is>
          <r>
            <t xml:space="preserve">Centro Automotivo</t>
          </r>
        </is>
      </c>
      <c r="O2159" t="inlineStr">
        <is>
          <r>
            <t xml:space="preserve">Carro</t>
          </r>
        </is>
      </c>
      <c r="P2159" t="inlineStr">
        <is>
          <r>
            <t xml:space="preserve"/>
          </r>
        </is>
      </c>
      <c r="Q2159" t="inlineStr">
        <is>
          <r>
            <t xml:space="preserve">28/35/42/49/56</t>
          </r>
        </is>
      </c>
      <c r="R2159" t="inlineStr">
        <is>
          <r>
            <t xml:space="preserve">Cativo-56791</t>
          </r>
        </is>
      </c>
      <c r="S2159" t="inlineStr">
        <is>
          <r>
            <t xml:space="preserve">70846001BR</t>
          </r>
        </is>
      </c>
      <c r="T2159" t="inlineStr">
        <is>
          <r>
            <t xml:space="preserve">PETRONAS SELENIA PERFORM SP 5W30(1X1L)</t>
          </r>
        </is>
      </c>
      <c r="U2159" t="inlineStr">
        <is>
          <r>
            <t xml:space="preserve">PCMO</t>
          </r>
        </is>
      </c>
      <c r="V2159" t="inlineStr">
        <is>
          <r>
            <t xml:space="preserve">SELENIA</t>
          </r>
        </is>
      </c>
      <c r="W2159" t="inlineStr">
        <is>
          <r>
            <t xml:space="preserve">Sintético</t>
          </r>
        </is>
      </c>
      <c r="X2159">
        <v>24.99</v>
      </c>
      <c r="Y2159" s="8" t="str">
        <f>SUBSTITUTE(UPPER(R2159), "CATIVO-", "")</f>
        <v>56791</v>
      </c>
      <c r="Z2159" s="8" t="str">
        <f>Y2159&amp;S2159</f>
        <v>5679170846001BR</v>
      </c>
      <c r="AA2159" s="8">
        <v>24.0</v>
      </c>
      <c r="AB2159" s="4">
        <v>24</v>
      </c>
      <c r="AC2159" s="8">
        <f>AA2159-AB2159</f>
        <v>0</v>
      </c>
      <c r="AD2159">
        <v>24</v>
      </c>
      <c r="AE2159" s="4">
        <v>599.76</v>
      </c>
      <c r="AF2159">
        <v>654.72</v>
      </c>
    </row>
    <row r="2160" spans="1:32">
      <c r="A2160" t="inlineStr">
        <is>
          <r>
            <t xml:space="preserve">Cativo</t>
          </r>
        </is>
      </c>
      <c r="B2160" t="inlineStr">
        <is>
          <r>
            <t xml:space="preserve">0010536331</t>
          </r>
        </is>
      </c>
      <c r="C2160" t="inlineStr">
        <is>
          <r>
            <t xml:space="preserve">Roberto De Paula Cunha Jr.</t>
          </r>
        </is>
      </c>
      <c r="D2160" t="inlineStr">
        <is>
          <r>
            <t xml:space="preserve">Cativo-274</t>
          </r>
        </is>
      </c>
      <c r="E2160" s="3">
        <v>45730</v>
      </c>
      <c r="F2160" t="inlineStr">
        <is>
          <r>
            <t xml:space="preserve">Assessor De Vendas</t>
          </r>
        </is>
      </c>
      <c r="G2160" t="inlineStr">
        <is>
          <r>
            <t xml:space="preserve">3042</t>
          </r>
        </is>
      </c>
      <c r="H2160" t="inlineStr">
        <is>
          <r>
            <t xml:space="preserve">8601125000189</t>
          </r>
        </is>
      </c>
      <c r="I2160" t="inlineStr">
        <is>
          <r>
            <t xml:space="preserve">G.S. GUIMARAES JUNIOR - COMERCIO DE PECA</t>
          </r>
        </is>
      </c>
      <c r="J2160" t="inlineStr">
        <is>
          <r>
            <t xml:space="preserve">RJ</t>
          </r>
        </is>
      </c>
      <c r="K2160" t="inlineStr">
        <is>
          <r>
            <t xml:space="preserve">TRES RIOS</t>
          </r>
        </is>
      </c>
      <c r="L2160" t="inlineStr">
        <is>
          <r>
            <t xml:space="preserve">Titanium</t>
          </r>
        </is>
      </c>
      <c r="M2160" t="inlineStr">
        <is>
          <r>
            <t xml:space="preserve">B2C</t>
          </r>
        </is>
      </c>
      <c r="N2160" t="inlineStr">
        <is>
          <r>
            <t xml:space="preserve">Centro Automotivo</t>
          </r>
        </is>
      </c>
      <c r="O2160" t="inlineStr">
        <is>
          <r>
            <t xml:space="preserve">Carro</t>
          </r>
        </is>
      </c>
      <c r="P2160" t="inlineStr">
        <is>
          <r>
            <t xml:space="preserve"/>
          </r>
        </is>
      </c>
      <c r="Q2160" t="inlineStr">
        <is>
          <r>
            <t xml:space="preserve">28/35/42/49/56</t>
          </r>
        </is>
      </c>
      <c r="R2160" t="inlineStr">
        <is>
          <r>
            <t xml:space="preserve">Cativo-56791</t>
          </r>
        </is>
      </c>
      <c r="S2160" t="inlineStr">
        <is>
          <r>
            <t xml:space="preserve">70918001BR</t>
          </r>
        </is>
      </c>
      <c r="T2160" t="inlineStr">
        <is>
          <r>
            <t xml:space="preserve">PETRONAS SYNTIUM 3000 AM 5W30 SP (1X1L)</t>
          </r>
        </is>
      </c>
      <c r="U2160" t="inlineStr">
        <is>
          <r>
            <t xml:space="preserve">PCMO</t>
          </r>
        </is>
      </c>
      <c r="V2160" t="inlineStr">
        <is>
          <r>
            <t xml:space="preserve">SYNTIUM</t>
          </r>
        </is>
      </c>
      <c r="W2160" t="inlineStr">
        <is>
          <r>
            <t xml:space="preserve">Sintético</t>
          </r>
        </is>
      </c>
      <c r="X2160">
        <v>28.03</v>
      </c>
      <c r="Y2160" s="8" t="str">
        <f>SUBSTITUTE(UPPER(R2160), "CATIVO-", "")</f>
        <v>56791</v>
      </c>
      <c r="Z2160" s="8" t="str">
        <f>Y2160&amp;S2160</f>
        <v>5679170918001BR</v>
      </c>
      <c r="AA2160" s="8">
        <v>24.0</v>
      </c>
      <c r="AB2160" s="4">
        <v>24</v>
      </c>
      <c r="AC2160" s="8">
        <f>AA2160-AB2160</f>
        <v>0</v>
      </c>
      <c r="AD2160">
        <v>24</v>
      </c>
      <c r="AE2160" s="4">
        <v>672.72</v>
      </c>
      <c r="AF2160">
        <v>621.12</v>
      </c>
    </row>
    <row r="2161" spans="1:32">
      <c r="A2161" t="inlineStr">
        <is>
          <r>
            <t xml:space="preserve">Cativo</t>
          </r>
        </is>
      </c>
      <c r="B2161" t="inlineStr">
        <is>
          <r>
            <t xml:space="preserve">0010536331</t>
          </r>
        </is>
      </c>
      <c r="C2161" t="inlineStr">
        <is>
          <r>
            <t xml:space="preserve">Roberto De Paula Cunha Jr.</t>
          </r>
        </is>
      </c>
      <c r="D2161" t="inlineStr">
        <is>
          <r>
            <t xml:space="preserve">Cativo-274</t>
          </r>
        </is>
      </c>
      <c r="E2161" s="3">
        <v>45730</v>
      </c>
      <c r="F2161" t="inlineStr">
        <is>
          <r>
            <t xml:space="preserve">Assessor De Vendas</t>
          </r>
        </is>
      </c>
      <c r="G2161" t="inlineStr">
        <is>
          <r>
            <t xml:space="preserve">3042</t>
          </r>
        </is>
      </c>
      <c r="H2161" t="inlineStr">
        <is>
          <r>
            <t xml:space="preserve">8601125000189</t>
          </r>
        </is>
      </c>
      <c r="I2161" t="inlineStr">
        <is>
          <r>
            <t xml:space="preserve">G.S. GUIMARAES JUNIOR - COMERCIO DE PECA</t>
          </r>
        </is>
      </c>
      <c r="J2161" t="inlineStr">
        <is>
          <r>
            <t xml:space="preserve">RJ</t>
          </r>
        </is>
      </c>
      <c r="K2161" t="inlineStr">
        <is>
          <r>
            <t xml:space="preserve">TRES RIOS</t>
          </r>
        </is>
      </c>
      <c r="L2161" t="inlineStr">
        <is>
          <r>
            <t xml:space="preserve">Titanium</t>
          </r>
        </is>
      </c>
      <c r="M2161" t="inlineStr">
        <is>
          <r>
            <t xml:space="preserve">B2C</t>
          </r>
        </is>
      </c>
      <c r="N2161" t="inlineStr">
        <is>
          <r>
            <t xml:space="preserve">Centro Automotivo</t>
          </r>
        </is>
      </c>
      <c r="O2161" t="inlineStr">
        <is>
          <r>
            <t xml:space="preserve">Carro</t>
          </r>
        </is>
      </c>
      <c r="P2161" t="inlineStr">
        <is>
          <r>
            <t xml:space="preserve"/>
          </r>
        </is>
      </c>
      <c r="Q2161" t="inlineStr">
        <is>
          <r>
            <t xml:space="preserve">28/35/42/49/56</t>
          </r>
        </is>
      </c>
      <c r="R2161" t="inlineStr">
        <is>
          <r>
            <t xml:space="preserve">Cativo-56791</t>
          </r>
        </is>
      </c>
      <c r="S2161" t="inlineStr">
        <is>
          <r>
            <t xml:space="preserve">70804001BR</t>
          </r>
        </is>
      </c>
      <c r="T2161" t="inlineStr">
        <is>
          <r>
            <t xml:space="preserve">PETRONAS SYNTIUM 3000 XS 5W30 SP(1X1L)</t>
          </r>
        </is>
      </c>
      <c r="U2161" t="inlineStr">
        <is>
          <r>
            <t xml:space="preserve">PCMO</t>
          </r>
        </is>
      </c>
      <c r="V2161" t="inlineStr">
        <is>
          <r>
            <t xml:space="preserve">SYNTIUM</t>
          </r>
        </is>
      </c>
      <c r="W2161" t="inlineStr">
        <is>
          <r>
            <t xml:space="preserve">Sintético</t>
          </r>
        </is>
      </c>
      <c r="X2161">
        <v>32.52</v>
      </c>
      <c r="Y2161" s="8" t="str">
        <f>SUBSTITUTE(UPPER(R2161), "CATIVO-", "")</f>
        <v>56791</v>
      </c>
      <c r="Z2161" s="8" t="str">
        <f>Y2161&amp;S2161</f>
        <v>5679170804001BR</v>
      </c>
      <c r="AA2161" s="8">
        <v>24.0</v>
      </c>
      <c r="AB2161" s="4">
        <v>24</v>
      </c>
      <c r="AC2161" s="8">
        <f>AA2161-AB2161</f>
        <v>0</v>
      </c>
      <c r="AD2161">
        <v>24</v>
      </c>
      <c r="AE2161" s="4">
        <v>780.48</v>
      </c>
      <c r="AF2161">
        <v>682.32</v>
      </c>
    </row>
    <row r="2162" spans="1:32">
      <c r="A2162" t="inlineStr">
        <is>
          <r>
            <t xml:space="preserve">Cativo</t>
          </r>
        </is>
      </c>
      <c r="B2162" t="inlineStr">
        <is>
          <r>
            <t xml:space="preserve">0010536331</t>
          </r>
        </is>
      </c>
      <c r="C2162" t="inlineStr">
        <is>
          <r>
            <t xml:space="preserve">Roberto De Paula Cunha Jr.</t>
          </r>
        </is>
      </c>
      <c r="D2162" t="inlineStr">
        <is>
          <r>
            <t xml:space="preserve">Cativo-274</t>
          </r>
        </is>
      </c>
      <c r="E2162" s="3">
        <v>45730</v>
      </c>
      <c r="F2162" t="inlineStr">
        <is>
          <r>
            <t xml:space="preserve">Assessor De Vendas</t>
          </r>
        </is>
      </c>
      <c r="G2162" t="inlineStr">
        <is>
          <r>
            <t xml:space="preserve">3042</t>
          </r>
        </is>
      </c>
      <c r="H2162" t="inlineStr">
        <is>
          <r>
            <t xml:space="preserve">8601125000189</t>
          </r>
        </is>
      </c>
      <c r="I2162" t="inlineStr">
        <is>
          <r>
            <t xml:space="preserve">G.S. GUIMARAES JUNIOR - COMERCIO DE PECA</t>
          </r>
        </is>
      </c>
      <c r="J2162" t="inlineStr">
        <is>
          <r>
            <t xml:space="preserve">RJ</t>
          </r>
        </is>
      </c>
      <c r="K2162" t="inlineStr">
        <is>
          <r>
            <t xml:space="preserve">TRES RIOS</t>
          </r>
        </is>
      </c>
      <c r="L2162" t="inlineStr">
        <is>
          <r>
            <t xml:space="preserve">Titanium</t>
          </r>
        </is>
      </c>
      <c r="M2162" t="inlineStr">
        <is>
          <r>
            <t xml:space="preserve">B2C</t>
          </r>
        </is>
      </c>
      <c r="N2162" t="inlineStr">
        <is>
          <r>
            <t xml:space="preserve">Centro Automotivo</t>
          </r>
        </is>
      </c>
      <c r="O2162" t="inlineStr">
        <is>
          <r>
            <t xml:space="preserve">Carro</t>
          </r>
        </is>
      </c>
      <c r="P2162" t="inlineStr">
        <is>
          <r>
            <t xml:space="preserve"/>
          </r>
        </is>
      </c>
      <c r="Q2162" t="inlineStr">
        <is>
          <r>
            <t xml:space="preserve">28/35/42/49/56</t>
          </r>
        </is>
      </c>
      <c r="R2162" t="inlineStr">
        <is>
          <r>
            <t xml:space="preserve">Cativo-56791</t>
          </r>
        </is>
      </c>
      <c r="S2162" t="inlineStr">
        <is>
          <r>
            <t xml:space="preserve">70265001BR</t>
          </r>
        </is>
      </c>
      <c r="T2162" t="inlineStr">
        <is>
          <r>
            <t xml:space="preserve">PETRONAS SYNTIUM 5000 FR 5W-20 (1X1L)</t>
          </r>
        </is>
      </c>
      <c r="U2162" t="inlineStr">
        <is>
          <r>
            <t xml:space="preserve">PCMO</t>
          </r>
        </is>
      </c>
      <c r="V2162" t="inlineStr">
        <is>
          <r>
            <t xml:space="preserve">SYNTIUM</t>
          </r>
        </is>
      </c>
      <c r="W2162" t="inlineStr">
        <is>
          <r>
            <t xml:space="preserve">Sintético</t>
          </r>
        </is>
      </c>
      <c r="X2162">
        <v>52.2</v>
      </c>
      <c r="Y2162" s="8" t="str">
        <f>SUBSTITUTE(UPPER(R2162), "CATIVO-", "")</f>
        <v>56791</v>
      </c>
      <c r="Z2162" s="8" t="str">
        <f>Y2162&amp;S2162</f>
        <v>5679170265001BR</v>
      </c>
      <c r="AA2162" s="8">
        <v>24.0</v>
      </c>
      <c r="AB2162" s="4">
        <v>24</v>
      </c>
      <c r="AC2162" s="8">
        <f>AA2162-AB2162</f>
        <v>0</v>
      </c>
      <c r="AD2162">
        <v>24</v>
      </c>
      <c r="AE2162" s="4">
        <v>1252.8</v>
      </c>
      <c r="AF2162">
        <v>1129.44</v>
      </c>
    </row>
    <row r="2163" spans="1:32">
      <c r="A2163" t="inlineStr">
        <is>
          <r>
            <t xml:space="preserve">Cativo</t>
          </r>
        </is>
      </c>
      <c r="B2163" t="inlineStr">
        <is>
          <r>
            <t xml:space="preserve">0010536331</t>
          </r>
        </is>
      </c>
      <c r="C2163" t="inlineStr">
        <is>
          <r>
            <t xml:space="preserve">Roberto De Paula Cunha Jr.</t>
          </r>
        </is>
      </c>
      <c r="D2163" t="inlineStr">
        <is>
          <r>
            <t xml:space="preserve">Cativo-274</t>
          </r>
        </is>
      </c>
      <c r="E2163" s="3">
        <v>45730</v>
      </c>
      <c r="F2163" t="inlineStr">
        <is>
          <r>
            <t xml:space="preserve">Assessor De Vendas</t>
          </r>
        </is>
      </c>
      <c r="G2163" t="inlineStr">
        <is>
          <r>
            <t xml:space="preserve">3042</t>
          </r>
        </is>
      </c>
      <c r="H2163" t="inlineStr">
        <is>
          <r>
            <t xml:space="preserve">8601125000189</t>
          </r>
        </is>
      </c>
      <c r="I2163" t="inlineStr">
        <is>
          <r>
            <t xml:space="preserve">G.S. GUIMARAES JUNIOR - COMERCIO DE PECA</t>
          </r>
        </is>
      </c>
      <c r="J2163" t="inlineStr">
        <is>
          <r>
            <t xml:space="preserve">RJ</t>
          </r>
        </is>
      </c>
      <c r="K2163" t="inlineStr">
        <is>
          <r>
            <t xml:space="preserve">TRES RIOS</t>
          </r>
        </is>
      </c>
      <c r="L2163" t="inlineStr">
        <is>
          <r>
            <t xml:space="preserve">Titanium</t>
          </r>
        </is>
      </c>
      <c r="M2163" t="inlineStr">
        <is>
          <r>
            <t xml:space="preserve">B2C</t>
          </r>
        </is>
      </c>
      <c r="N2163" t="inlineStr">
        <is>
          <r>
            <t xml:space="preserve">Centro Automotivo</t>
          </r>
        </is>
      </c>
      <c r="O2163" t="inlineStr">
        <is>
          <r>
            <t xml:space="preserve">Carro</t>
          </r>
        </is>
      </c>
      <c r="P2163" t="inlineStr">
        <is>
          <r>
            <t xml:space="preserve"/>
          </r>
        </is>
      </c>
      <c r="Q2163" t="inlineStr">
        <is>
          <r>
            <t xml:space="preserve">28/35/42/49/56</t>
          </r>
        </is>
      </c>
      <c r="R2163" t="inlineStr">
        <is>
          <r>
            <t xml:space="preserve">Cativo-56791</t>
          </r>
        </is>
      </c>
      <c r="S2163" t="inlineStr">
        <is>
          <r>
            <t xml:space="preserve">70660001BR</t>
          </r>
        </is>
      </c>
      <c r="T2163" t="inlineStr">
        <is>
          <r>
            <t xml:space="preserve">PETRONAS SYNTIUM 5000 XS 5W30 (1X1L)</t>
          </r>
        </is>
      </c>
      <c r="U2163" t="inlineStr">
        <is>
          <r>
            <t xml:space="preserve">PCMO</t>
          </r>
        </is>
      </c>
      <c r="V2163" t="inlineStr">
        <is>
          <r>
            <t xml:space="preserve">SYNTIUM</t>
          </r>
        </is>
      </c>
      <c r="W2163" t="inlineStr">
        <is>
          <r>
            <t xml:space="preserve">Sintético</t>
          </r>
        </is>
      </c>
      <c r="X2163">
        <v>39.72</v>
      </c>
      <c r="Y2163" s="8" t="str">
        <f>SUBSTITUTE(UPPER(R2163), "CATIVO-", "")</f>
        <v>56791</v>
      </c>
      <c r="Z2163" s="8" t="str">
        <f>Y2163&amp;S2163</f>
        <v>5679170660001BR</v>
      </c>
      <c r="AA2163" s="8">
        <v>48.0</v>
      </c>
      <c r="AB2163" s="4">
        <v>48</v>
      </c>
      <c r="AC2163" s="8">
        <f>AA2163-AB2163</f>
        <v>0</v>
      </c>
      <c r="AD2163">
        <v>48</v>
      </c>
      <c r="AE2163" s="4">
        <v>1906.56</v>
      </c>
      <c r="AF2163">
        <v>1694.4</v>
      </c>
    </row>
    <row r="2164" spans="1:32">
      <c r="A2164" t="inlineStr">
        <is>
          <r>
            <t xml:space="preserve">Cativo</t>
          </r>
        </is>
      </c>
      <c r="B2164" t="inlineStr">
        <is>
          <r>
            <t xml:space="preserve">0010536331</t>
          </r>
        </is>
      </c>
      <c r="C2164" t="inlineStr">
        <is>
          <r>
            <t xml:space="preserve">Roberto De Paula Cunha Jr.</t>
          </r>
        </is>
      </c>
      <c r="D2164" t="inlineStr">
        <is>
          <r>
            <t xml:space="preserve">Cativo-274</t>
          </r>
        </is>
      </c>
      <c r="E2164" s="3">
        <v>45730</v>
      </c>
      <c r="F2164" t="inlineStr">
        <is>
          <r>
            <t xml:space="preserve">Assessor De Vendas</t>
          </r>
        </is>
      </c>
      <c r="G2164" t="inlineStr">
        <is>
          <r>
            <t xml:space="preserve">3042</t>
          </r>
        </is>
      </c>
      <c r="H2164" t="inlineStr">
        <is>
          <r>
            <t xml:space="preserve">8601125000189</t>
          </r>
        </is>
      </c>
      <c r="I2164" t="inlineStr">
        <is>
          <r>
            <t xml:space="preserve">G.S. GUIMARAES JUNIOR - COMERCIO DE PECA</t>
          </r>
        </is>
      </c>
      <c r="J2164" t="inlineStr">
        <is>
          <r>
            <t xml:space="preserve">RJ</t>
          </r>
        </is>
      </c>
      <c r="K2164" t="inlineStr">
        <is>
          <r>
            <t xml:space="preserve">TRES RIOS</t>
          </r>
        </is>
      </c>
      <c r="L2164" t="inlineStr">
        <is>
          <r>
            <t xml:space="preserve">Titanium</t>
          </r>
        </is>
      </c>
      <c r="M2164" t="inlineStr">
        <is>
          <r>
            <t xml:space="preserve">B2C</t>
          </r>
        </is>
      </c>
      <c r="N2164" t="inlineStr">
        <is>
          <r>
            <t xml:space="preserve">Centro Automotivo</t>
          </r>
        </is>
      </c>
      <c r="O2164" t="inlineStr">
        <is>
          <r>
            <t xml:space="preserve">Carro</t>
          </r>
        </is>
      </c>
      <c r="P2164" t="inlineStr">
        <is>
          <r>
            <t xml:space="preserve"/>
          </r>
        </is>
      </c>
      <c r="Q2164" t="inlineStr">
        <is>
          <r>
            <t xml:space="preserve">28/35/42/49/56</t>
          </r>
        </is>
      </c>
      <c r="R2164" t="inlineStr">
        <is>
          <r>
            <t xml:space="preserve">Cativo-56791</t>
          </r>
        </is>
      </c>
      <c r="S2164" t="inlineStr">
        <is>
          <r>
            <t xml:space="preserve">70622001BR</t>
          </r>
        </is>
      </c>
      <c r="T2164" t="inlineStr">
        <is>
          <r>
            <t xml:space="preserve">PETRONAS SYNTIUM 800 SE SP 10W-40(1X1L)</t>
          </r>
        </is>
      </c>
      <c r="U2164" t="inlineStr">
        <is>
          <r>
            <t xml:space="preserve">PCMO</t>
          </r>
        </is>
      </c>
      <c r="V2164" t="inlineStr">
        <is>
          <r>
            <t xml:space="preserve">SYNTIUM</t>
          </r>
        </is>
      </c>
      <c r="W2164" t="inlineStr">
        <is>
          <r>
            <t xml:space="preserve">Semissintético</t>
          </r>
        </is>
      </c>
      <c r="X2164">
        <v>28.44</v>
      </c>
      <c r="Y2164" s="8" t="str">
        <f>SUBSTITUTE(UPPER(R2164), "CATIVO-", "")</f>
        <v>56791</v>
      </c>
      <c r="Z2164" s="8" t="str">
        <f>Y2164&amp;S2164</f>
        <v>5679170622001BR</v>
      </c>
      <c r="AA2164" s="8">
        <v>24.0</v>
      </c>
      <c r="AB2164" s="4">
        <v>24</v>
      </c>
      <c r="AC2164" s="8">
        <f>AA2164-AB2164</f>
        <v>0</v>
      </c>
      <c r="AD2164">
        <v>24</v>
      </c>
      <c r="AE2164" s="4">
        <v>682.56</v>
      </c>
      <c r="AF2164">
        <v>600</v>
      </c>
    </row>
    <row r="2165" spans="1:32">
      <c r="A2165" t="inlineStr">
        <is>
          <r>
            <t xml:space="preserve">Cativo</t>
          </r>
        </is>
      </c>
      <c r="B2165" t="inlineStr">
        <is>
          <r>
            <t xml:space="preserve">0010536390</t>
          </r>
        </is>
      </c>
      <c r="C2165" t="inlineStr">
        <is>
          <r>
            <t xml:space="preserve">Cassio Aprigio</t>
          </r>
        </is>
      </c>
      <c r="D2165" t="inlineStr">
        <is>
          <r>
            <t xml:space="preserve">Cativo-279</t>
          </r>
        </is>
      </c>
      <c r="E2165" s="3">
        <v>45730</v>
      </c>
      <c r="F2165" t="inlineStr">
        <is>
          <r>
            <t xml:space="preserve">Assessor De Vendas</t>
          </r>
        </is>
      </c>
      <c r="G2165" t="inlineStr">
        <is>
          <r>
            <t xml:space="preserve">2699</t>
          </r>
        </is>
      </c>
      <c r="H2165" t="inlineStr">
        <is>
          <r>
            <t xml:space="preserve">22828197000194</t>
          </r>
        </is>
      </c>
      <c r="I2165" t="inlineStr">
        <is>
          <r>
            <t xml:space="preserve">ISA MOTO CENTER LTDA</t>
          </r>
        </is>
      </c>
      <c r="J2165" t="inlineStr">
        <is>
          <r>
            <t xml:space="preserve">RJ</t>
          </r>
        </is>
      </c>
      <c r="K2165" t="inlineStr">
        <is>
          <r>
            <t xml:space="preserve">RIO DE JANEIRO</t>
          </r>
        </is>
      </c>
      <c r="L2165" t="inlineStr">
        <is>
          <r>
            <t xml:space="preserve">Bronze</t>
          </r>
        </is>
      </c>
      <c r="M2165" t="inlineStr">
        <is>
          <r>
            <t xml:space="preserve">B2C</t>
          </r>
        </is>
      </c>
      <c r="N2165" t="inlineStr">
        <is>
          <r>
            <t xml:space="preserve">Oficina Mecânica</t>
          </r>
        </is>
      </c>
      <c r="O2165" t="inlineStr">
        <is>
          <r>
            <t xml:space="preserve">Moto</t>
          </r>
        </is>
      </c>
      <c r="P2165" t="inlineStr">
        <is>
          <r>
            <t xml:space="preserve"/>
          </r>
        </is>
      </c>
      <c r="Q2165" t="inlineStr">
        <is>
          <r>
            <t xml:space="preserve">28/42</t>
          </r>
        </is>
      </c>
      <c r="R2165" t="inlineStr">
        <is>
          <r>
            <t xml:space="preserve">Cativo-56797</t>
          </r>
        </is>
      </c>
      <c r="S2165" t="inlineStr">
        <is>
          <r>
            <t xml:space="preserve">73188001BR</t>
          </r>
        </is>
      </c>
      <c r="T2165" t="inlineStr">
        <is>
          <r>
            <t xml:space="preserve">PETRONAS SPRINTA F500 10W40 (1X1L)</t>
          </r>
        </is>
      </c>
      <c r="U2165" t="inlineStr">
        <is>
          <r>
            <t xml:space="preserve">MCO</t>
          </r>
        </is>
      </c>
      <c r="V2165" t="inlineStr">
        <is>
          <r>
            <t xml:space="preserve">SPRINTA</t>
          </r>
        </is>
      </c>
      <c r="W2165" t="inlineStr">
        <is>
          <r>
            <t xml:space="preserve">Semissintético</t>
          </r>
        </is>
      </c>
      <c r="X2165">
        <v>26.62</v>
      </c>
      <c r="Y2165" s="8" t="str">
        <f>SUBSTITUTE(UPPER(R2165), "CATIVO-", "")</f>
        <v>56797</v>
      </c>
      <c r="Z2165" s="8" t="str">
        <f>Y2165&amp;S2165</f>
        <v>5679773188001BR</v>
      </c>
      <c r="AA2165" s="8">
        <v>24.0</v>
      </c>
      <c r="AB2165" s="4">
        <v>24</v>
      </c>
      <c r="AC2165" s="8">
        <f>AA2165-AB2165</f>
        <v>0</v>
      </c>
      <c r="AD2165">
        <v>24</v>
      </c>
      <c r="AE2165" s="4">
        <v>638.88</v>
      </c>
      <c r="AF2165">
        <v>558.96</v>
      </c>
    </row>
    <row r="2166" spans="1:32">
      <c r="A2166" t="inlineStr">
        <is>
          <r>
            <t xml:space="preserve">Cativo</t>
          </r>
        </is>
      </c>
      <c r="B2166" t="inlineStr">
        <is>
          <r>
            <t xml:space="preserve">0010536553</t>
          </r>
        </is>
      </c>
      <c r="C2166" t="inlineStr">
        <is>
          <r>
            <t xml:space="preserve">Willian Oliveira</t>
          </r>
        </is>
      </c>
      <c r="D2166" t="inlineStr">
        <is>
          <r>
            <t xml:space="preserve">Cativo-276</t>
          </r>
        </is>
      </c>
      <c r="E2166" s="3">
        <v>45730</v>
      </c>
      <c r="F2166" t="inlineStr">
        <is>
          <r>
            <t xml:space="preserve">Assessor Interno</t>
          </r>
        </is>
      </c>
      <c r="G2166" t="inlineStr">
        <is>
          <r>
            <t xml:space="preserve">2501</t>
          </r>
        </is>
      </c>
      <c r="H2166" t="inlineStr">
        <is>
          <r>
            <t xml:space="preserve">28901191000181</t>
          </r>
        </is>
      </c>
      <c r="I2166" t="inlineStr">
        <is>
          <r>
            <t xml:space="preserve">WALACE DOS SANTOS NASCIMENTO 11691892700</t>
          </r>
        </is>
      </c>
      <c r="J2166" t="inlineStr">
        <is>
          <r>
            <t xml:space="preserve">RJ</t>
          </r>
        </is>
      </c>
      <c r="K2166" t="inlineStr">
        <is>
          <r>
            <t xml:space="preserve">DUQUE DE CAXIAS</t>
          </r>
        </is>
      </c>
      <c r="L2166" t="inlineStr">
        <is>
          <r>
            <t xml:space="preserve">Bronze</t>
          </r>
        </is>
      </c>
      <c r="M2166" t="inlineStr">
        <is>
          <r>
            <t xml:space="preserve">B2C</t>
          </r>
        </is>
      </c>
      <c r="N2166" t="inlineStr">
        <is>
          <r>
            <t xml:space="preserve">Auto Peças</t>
          </r>
        </is>
      </c>
      <c r="O2166" t="inlineStr">
        <is>
          <r>
            <t xml:space="preserve">Carro</t>
          </r>
        </is>
      </c>
      <c r="P2166" t="inlineStr">
        <is>
          <r>
            <t xml:space="preserve"/>
          </r>
        </is>
      </c>
      <c r="Q2166" t="inlineStr">
        <is>
          <r>
            <t xml:space="preserve">28/42/56</t>
          </r>
        </is>
      </c>
      <c r="R2166" t="inlineStr">
        <is>
          <r>
            <t xml:space="preserve">Cativo-1078849</t>
          </r>
        </is>
      </c>
      <c r="S2166" t="inlineStr">
        <is>
          <r>
            <t xml:space="preserve">70849001BR</t>
          </r>
        </is>
      </c>
      <c r="T2166" t="inlineStr">
        <is>
          <r>
            <t xml:space="preserve">PETRONAS SELENIA K 15W40 SP (1X1L)</t>
          </r>
        </is>
      </c>
      <c r="U2166" t="inlineStr">
        <is>
          <r>
            <t xml:space="preserve">PCMO</t>
          </r>
        </is>
      </c>
      <c r="V2166" t="inlineStr">
        <is>
          <r>
            <t xml:space="preserve">SELENIA</t>
          </r>
        </is>
      </c>
      <c r="W2166" t="inlineStr">
        <is>
          <r>
            <t xml:space="preserve">Semissintético</t>
          </r>
        </is>
      </c>
      <c r="X2166">
        <v>26.95</v>
      </c>
      <c r="Y2166" s="8" t="str">
        <f>SUBSTITUTE(UPPER(R2166), "CATIVO-", "")</f>
        <v>1078849</v>
      </c>
      <c r="Z2166" s="8" t="str">
        <f>Y2166&amp;S2166</f>
        <v>107884970849001BR</v>
      </c>
      <c r="AA2166" s="8">
        <v>48.0</v>
      </c>
      <c r="AB2166" s="4">
        <v>48</v>
      </c>
      <c r="AC2166" s="8">
        <f>AA2166-AB2166</f>
        <v>0</v>
      </c>
      <c r="AD2166">
        <v>48</v>
      </c>
      <c r="AE2166" s="4">
        <v>1293.6</v>
      </c>
      <c r="AF2166">
        <v>1228.32</v>
      </c>
    </row>
    <row r="2167" spans="1:32">
      <c r="A2167" t="inlineStr">
        <is>
          <r>
            <t xml:space="preserve">Cativo</t>
          </r>
        </is>
      </c>
      <c r="B2167" t="inlineStr">
        <is>
          <r>
            <t xml:space="preserve">0010536553</t>
          </r>
        </is>
      </c>
      <c r="C2167" t="inlineStr">
        <is>
          <r>
            <t xml:space="preserve">Willian Oliveira</t>
          </r>
        </is>
      </c>
      <c r="D2167" t="inlineStr">
        <is>
          <r>
            <t xml:space="preserve">Cativo-276</t>
          </r>
        </is>
      </c>
      <c r="E2167" s="3">
        <v>45730</v>
      </c>
      <c r="F2167" t="inlineStr">
        <is>
          <r>
            <t xml:space="preserve">Assessor Interno</t>
          </r>
        </is>
      </c>
      <c r="G2167" t="inlineStr">
        <is>
          <r>
            <t xml:space="preserve">2501</t>
          </r>
        </is>
      </c>
      <c r="H2167" t="inlineStr">
        <is>
          <r>
            <t xml:space="preserve">28901191000181</t>
          </r>
        </is>
      </c>
      <c r="I2167" t="inlineStr">
        <is>
          <r>
            <t xml:space="preserve">WALACE DOS SANTOS NASCIMENTO 11691892700</t>
          </r>
        </is>
      </c>
      <c r="J2167" t="inlineStr">
        <is>
          <r>
            <t xml:space="preserve">RJ</t>
          </r>
        </is>
      </c>
      <c r="K2167" t="inlineStr">
        <is>
          <r>
            <t xml:space="preserve">DUQUE DE CAXIAS</t>
          </r>
        </is>
      </c>
      <c r="L2167" t="inlineStr">
        <is>
          <r>
            <t xml:space="preserve">Bronze</t>
          </r>
        </is>
      </c>
      <c r="M2167" t="inlineStr">
        <is>
          <r>
            <t xml:space="preserve">B2C</t>
          </r>
        </is>
      </c>
      <c r="N2167" t="inlineStr">
        <is>
          <r>
            <t xml:space="preserve">Auto Peças</t>
          </r>
        </is>
      </c>
      <c r="O2167" t="inlineStr">
        <is>
          <r>
            <t xml:space="preserve">Carro</t>
          </r>
        </is>
      </c>
      <c r="P2167" t="inlineStr">
        <is>
          <r>
            <t xml:space="preserve"/>
          </r>
        </is>
      </c>
      <c r="Q2167" t="inlineStr">
        <is>
          <r>
            <t xml:space="preserve">28/42/56</t>
          </r>
        </is>
      </c>
      <c r="R2167" t="inlineStr">
        <is>
          <r>
            <t xml:space="preserve">Cativo-1078849</t>
          </r>
        </is>
      </c>
      <c r="S2167" t="inlineStr">
        <is>
          <r>
            <t xml:space="preserve">70846001BR</t>
          </r>
        </is>
      </c>
      <c r="T2167" t="inlineStr">
        <is>
          <r>
            <t xml:space="preserve">PETRONAS SELENIA PERFORM SP 5W30(1X1L)</t>
          </r>
        </is>
      </c>
      <c r="U2167" t="inlineStr">
        <is>
          <r>
            <t xml:space="preserve">PCMO</t>
          </r>
        </is>
      </c>
      <c r="V2167" t="inlineStr">
        <is>
          <r>
            <t xml:space="preserve">SELENIA</t>
          </r>
        </is>
      </c>
      <c r="W2167" t="inlineStr">
        <is>
          <r>
            <t xml:space="preserve">Sintético</t>
          </r>
        </is>
      </c>
      <c r="X2167">
        <v>30.13</v>
      </c>
      <c r="Y2167" s="8" t="str">
        <f>SUBSTITUTE(UPPER(R2167), "CATIVO-", "")</f>
        <v>1078849</v>
      </c>
      <c r="Z2167" s="8" t="str">
        <f>Y2167&amp;S2167</f>
        <v>107884970846001BR</v>
      </c>
      <c r="AA2167" s="8">
        <v>24.0</v>
      </c>
      <c r="AB2167" s="4">
        <v>24</v>
      </c>
      <c r="AC2167" s="8">
        <f>AA2167-AB2167</f>
        <v>0</v>
      </c>
      <c r="AD2167">
        <v>24</v>
      </c>
      <c r="AE2167" s="4">
        <v>723.12</v>
      </c>
      <c r="AF2167">
        <v>687.36</v>
      </c>
    </row>
    <row r="2168" spans="1:32">
      <c r="A2168" t="inlineStr">
        <is>
          <r>
            <t xml:space="preserve">Cativo</t>
          </r>
        </is>
      </c>
      <c r="B2168" t="inlineStr">
        <is>
          <r>
            <t xml:space="preserve">0010536554</t>
          </r>
        </is>
      </c>
      <c r="C2168" t="inlineStr">
        <is>
          <r>
            <t xml:space="preserve">Tmk3 Tmk3</t>
          </r>
        </is>
      </c>
      <c r="D2168" t="inlineStr">
        <is>
          <r>
            <t xml:space="preserve">Cativo-294</t>
          </r>
        </is>
      </c>
      <c r="E2168" s="3">
        <v>45730</v>
      </c>
      <c r="F2168" t="inlineStr">
        <is>
          <r>
            <t xml:space="preserve">Assessor Interno</t>
          </r>
        </is>
      </c>
      <c r="G2168" t="inlineStr">
        <is>
          <r>
            <t xml:space="preserve">4251</t>
          </r>
        </is>
      </c>
      <c r="H2168" t="inlineStr">
        <is>
          <r>
            <t xml:space="preserve">31189174000178</t>
          </r>
        </is>
      </c>
      <c r="I2168" t="inlineStr">
        <is>
          <r>
            <t xml:space="preserve">JBS E AF AUTO CENTER ALINHAMENTO EIRELI</t>
          </r>
        </is>
      </c>
      <c r="J2168" t="inlineStr">
        <is>
          <r>
            <t xml:space="preserve">RJ</t>
          </r>
        </is>
      </c>
      <c r="K2168" t="inlineStr">
        <is>
          <r>
            <t xml:space="preserve">CARDOSO MOREIRA</t>
          </r>
        </is>
      </c>
      <c r="L2168" t="inlineStr">
        <is>
          <r>
            <t xml:space="preserve">Bronze</t>
          </r>
        </is>
      </c>
      <c r="M2168" t="inlineStr">
        <is>
          <r>
            <t xml:space="preserve">B2C</t>
          </r>
        </is>
      </c>
      <c r="N2168" t="inlineStr">
        <is>
          <r>
            <t xml:space="preserve">Auto Peças</t>
          </r>
        </is>
      </c>
      <c r="O2168" t="inlineStr">
        <is>
          <r>
            <t xml:space="preserve"/>
          </r>
        </is>
      </c>
      <c r="P2168" t="inlineStr">
        <is>
          <r>
            <t xml:space="preserve"/>
          </r>
        </is>
      </c>
      <c r="Q2168" t="inlineStr">
        <is>
          <r>
            <t xml:space="preserve">28/42/49/56</t>
          </r>
        </is>
      </c>
      <c r="R2168" t="inlineStr">
        <is>
          <r>
            <t xml:space="preserve">Cativo-1078837</t>
          </r>
        </is>
      </c>
      <c r="S2168" t="inlineStr">
        <is>
          <r>
            <t xml:space="preserve">70849001BR</t>
          </r>
        </is>
      </c>
      <c r="T2168" t="inlineStr">
        <is>
          <r>
            <t xml:space="preserve">PETRONAS SELENIA K 15W40 SP (1X1L)</t>
          </r>
        </is>
      </c>
      <c r="U2168" t="inlineStr">
        <is>
          <r>
            <t xml:space="preserve">PCMO</t>
          </r>
        </is>
      </c>
      <c r="V2168" t="inlineStr">
        <is>
          <r>
            <t xml:space="preserve">SELENIA</t>
          </r>
        </is>
      </c>
      <c r="W2168" t="inlineStr">
        <is>
          <r>
            <t xml:space="preserve">Semissintético</t>
          </r>
        </is>
      </c>
      <c r="X2168">
        <v>26.95</v>
      </c>
      <c r="Y2168" s="8" t="str">
        <f>SUBSTITUTE(UPPER(R2168), "CATIVO-", "")</f>
        <v>1078837</v>
      </c>
      <c r="Z2168" s="8" t="str">
        <f>Y2168&amp;S2168</f>
        <v>107883770849001BR</v>
      </c>
      <c r="AA2168" s="8">
        <v>12.0</v>
      </c>
      <c r="AB2168" s="4">
        <v>12</v>
      </c>
      <c r="AC2168" s="8">
        <f>AA2168-AB2168</f>
        <v>0</v>
      </c>
      <c r="AD2168">
        <v>12</v>
      </c>
      <c r="AE2168" s="4">
        <v>323.4</v>
      </c>
      <c r="AF2168">
        <v>307.08</v>
      </c>
    </row>
    <row r="2169" spans="1:32">
      <c r="A2169" t="inlineStr">
        <is>
          <r>
            <t xml:space="preserve">Cativo</t>
          </r>
        </is>
      </c>
      <c r="B2169" t="inlineStr">
        <is>
          <r>
            <t xml:space="preserve">0010536554</t>
          </r>
        </is>
      </c>
      <c r="C2169" t="inlineStr">
        <is>
          <r>
            <t xml:space="preserve">Tmk3 Tmk3</t>
          </r>
        </is>
      </c>
      <c r="D2169" t="inlineStr">
        <is>
          <r>
            <t xml:space="preserve">Cativo-294</t>
          </r>
        </is>
      </c>
      <c r="E2169" s="3">
        <v>45730</v>
      </c>
      <c r="F2169" t="inlineStr">
        <is>
          <r>
            <t xml:space="preserve">Assessor Interno</t>
          </r>
        </is>
      </c>
      <c r="G2169" t="inlineStr">
        <is>
          <r>
            <t xml:space="preserve">4251</t>
          </r>
        </is>
      </c>
      <c r="H2169" t="inlineStr">
        <is>
          <r>
            <t xml:space="preserve">31189174000178</t>
          </r>
        </is>
      </c>
      <c r="I2169" t="inlineStr">
        <is>
          <r>
            <t xml:space="preserve">JBS E AF AUTO CENTER ALINHAMENTO EIRELI</t>
          </r>
        </is>
      </c>
      <c r="J2169" t="inlineStr">
        <is>
          <r>
            <t xml:space="preserve">RJ</t>
          </r>
        </is>
      </c>
      <c r="K2169" t="inlineStr">
        <is>
          <r>
            <t xml:space="preserve">CARDOSO MOREIRA</t>
          </r>
        </is>
      </c>
      <c r="L2169" t="inlineStr">
        <is>
          <r>
            <t xml:space="preserve">Bronze</t>
          </r>
        </is>
      </c>
      <c r="M2169" t="inlineStr">
        <is>
          <r>
            <t xml:space="preserve">B2C</t>
          </r>
        </is>
      </c>
      <c r="N2169" t="inlineStr">
        <is>
          <r>
            <t xml:space="preserve">Auto Peças</t>
          </r>
        </is>
      </c>
      <c r="O2169" t="inlineStr">
        <is>
          <r>
            <t xml:space="preserve"/>
          </r>
        </is>
      </c>
      <c r="P2169" t="inlineStr">
        <is>
          <r>
            <t xml:space="preserve"/>
          </r>
        </is>
      </c>
      <c r="Q2169" t="inlineStr">
        <is>
          <r>
            <t xml:space="preserve">28/42/49/56</t>
          </r>
        </is>
      </c>
      <c r="R2169" t="inlineStr">
        <is>
          <r>
            <t xml:space="preserve">Cativo-1078837</t>
          </r>
        </is>
      </c>
      <c r="S2169" t="inlineStr">
        <is>
          <r>
            <t xml:space="preserve">70846001BR</t>
          </r>
        </is>
      </c>
      <c r="T2169" t="inlineStr">
        <is>
          <r>
            <t xml:space="preserve">PETRONAS SELENIA PERFORM SP 5W30(1X1L)</t>
          </r>
        </is>
      </c>
      <c r="U2169" t="inlineStr">
        <is>
          <r>
            <t xml:space="preserve">PCMO</t>
          </r>
        </is>
      </c>
      <c r="V2169" t="inlineStr">
        <is>
          <r>
            <t xml:space="preserve">SELENIA</t>
          </r>
        </is>
      </c>
      <c r="W2169" t="inlineStr">
        <is>
          <r>
            <t xml:space="preserve">Sintético</t>
          </r>
        </is>
      </c>
      <c r="X2169">
        <v>30.13</v>
      </c>
      <c r="Y2169" s="8" t="str">
        <f>SUBSTITUTE(UPPER(R2169), "CATIVO-", "")</f>
        <v>1078837</v>
      </c>
      <c r="Z2169" s="8" t="str">
        <f>Y2169&amp;S2169</f>
        <v>107883770846001BR</v>
      </c>
      <c r="AA2169" s="8">
        <v>36.0</v>
      </c>
      <c r="AB2169" s="4">
        <v>36</v>
      </c>
      <c r="AC2169" s="8">
        <f>AA2169-AB2169</f>
        <v>0</v>
      </c>
      <c r="AD2169">
        <v>36</v>
      </c>
      <c r="AE2169" s="4">
        <v>1084.68</v>
      </c>
      <c r="AF2169">
        <v>1031.04</v>
      </c>
    </row>
    <row r="2170" spans="1:32">
      <c r="A2170" t="inlineStr">
        <is>
          <r>
            <t xml:space="preserve">Cativo</t>
          </r>
        </is>
      </c>
      <c r="B2170" t="inlineStr">
        <is>
          <r>
            <t xml:space="preserve">0010536666</t>
          </r>
        </is>
      </c>
      <c r="C2170" t="inlineStr">
        <is>
          <r>
            <t xml:space="preserve">Valmir De Alvarenga Santos</t>
          </r>
        </is>
      </c>
      <c r="D2170" t="inlineStr">
        <is>
          <r>
            <t xml:space="preserve">Cativo-283</t>
          </r>
        </is>
      </c>
      <c r="E2170" s="3">
        <v>45730</v>
      </c>
      <c r="F2170" t="inlineStr">
        <is>
          <r>
            <t xml:space="preserve">Assessor De Vendas</t>
          </r>
        </is>
      </c>
      <c r="G2170" t="inlineStr">
        <is>
          <r>
            <t xml:space="preserve">5980</t>
          </r>
        </is>
      </c>
      <c r="H2170" t="inlineStr">
        <is>
          <r>
            <t xml:space="preserve">28805513000199</t>
          </r>
        </is>
      </c>
      <c r="I2170" t="inlineStr">
        <is>
          <r>
            <t xml:space="preserve">AUTO PECAS BR 493 LTDA</t>
          </r>
        </is>
      </c>
      <c r="J2170" t="inlineStr">
        <is>
          <r>
            <t xml:space="preserve">RJ</t>
          </r>
        </is>
      </c>
      <c r="K2170" t="inlineStr">
        <is>
          <r>
            <t xml:space="preserve">ITABORAI</t>
          </r>
        </is>
      </c>
      <c r="L2170" t="inlineStr">
        <is>
          <r>
            <t xml:space="preserve">Bronze</t>
          </r>
        </is>
      </c>
      <c r="M2170" t="inlineStr">
        <is>
          <r>
            <t xml:space="preserve">B2C</t>
          </r>
        </is>
      </c>
      <c r="N2170" t="inlineStr">
        <is>
          <r>
            <t xml:space="preserve">Auto Peças</t>
          </r>
        </is>
      </c>
      <c r="O2170" t="inlineStr">
        <is>
          <r>
            <t xml:space="preserve">Carro</t>
          </r>
        </is>
      </c>
      <c r="P2170" t="inlineStr">
        <is>
          <r>
            <t xml:space="preserve"/>
          </r>
        </is>
      </c>
      <c r="Q2170" t="inlineStr">
        <is>
          <r>
            <t xml:space="preserve">28/35/42/49/56</t>
          </r>
        </is>
      </c>
      <c r="R2170" t="inlineStr">
        <is>
          <r>
            <t xml:space="preserve">Cativo-56796</t>
          </r>
        </is>
      </c>
      <c r="S2170" t="inlineStr">
        <is>
          <r>
            <t xml:space="preserve">70849001BR</t>
          </r>
        </is>
      </c>
      <c r="T2170" t="inlineStr">
        <is>
          <r>
            <t xml:space="preserve">PETRONAS SELENIA K 15W40 SP (1X1L)</t>
          </r>
        </is>
      </c>
      <c r="U2170" t="inlineStr">
        <is>
          <r>
            <t xml:space="preserve">PCMO</t>
          </r>
        </is>
      </c>
      <c r="V2170" t="inlineStr">
        <is>
          <r>
            <t xml:space="preserve">SELENIA</t>
          </r>
        </is>
      </c>
      <c r="W2170" t="inlineStr">
        <is>
          <r>
            <t xml:space="preserve">Semissintético</t>
          </r>
        </is>
      </c>
      <c r="X2170">
        <v>26.95</v>
      </c>
      <c r="Y2170" s="8" t="str">
        <f>SUBSTITUTE(UPPER(R2170), "CATIVO-", "")</f>
        <v>56796</v>
      </c>
      <c r="Z2170" s="8" t="str">
        <f>Y2170&amp;S2170</f>
        <v>5679670849001BR</v>
      </c>
      <c r="AA2170" s="8">
        <v>48.0</v>
      </c>
      <c r="AB2170" s="4">
        <v>48</v>
      </c>
      <c r="AC2170" s="8">
        <f>AA2170-AB2170</f>
        <v>0</v>
      </c>
      <c r="AD2170">
        <v>48</v>
      </c>
      <c r="AE2170" s="4">
        <v>1293.6</v>
      </c>
      <c r="AF2170">
        <v>1169.76</v>
      </c>
    </row>
    <row r="2171" spans="1:32">
      <c r="A2171" t="inlineStr">
        <is>
          <r>
            <t xml:space="preserve">Cativo</t>
          </r>
        </is>
      </c>
      <c r="B2171" t="inlineStr">
        <is>
          <r>
            <t xml:space="preserve">0010536666</t>
          </r>
        </is>
      </c>
      <c r="C2171" t="inlineStr">
        <is>
          <r>
            <t xml:space="preserve">Valmir De Alvarenga Santos</t>
          </r>
        </is>
      </c>
      <c r="D2171" t="inlineStr">
        <is>
          <r>
            <t xml:space="preserve">Cativo-283</t>
          </r>
        </is>
      </c>
      <c r="E2171" s="3">
        <v>45730</v>
      </c>
      <c r="F2171" t="inlineStr">
        <is>
          <r>
            <t xml:space="preserve">Assessor De Vendas</t>
          </r>
        </is>
      </c>
      <c r="G2171" t="inlineStr">
        <is>
          <r>
            <t xml:space="preserve">5980</t>
          </r>
        </is>
      </c>
      <c r="H2171" t="inlineStr">
        <is>
          <r>
            <t xml:space="preserve">28805513000199</t>
          </r>
        </is>
      </c>
      <c r="I2171" t="inlineStr">
        <is>
          <r>
            <t xml:space="preserve">AUTO PECAS BR 493 LTDA</t>
          </r>
        </is>
      </c>
      <c r="J2171" t="inlineStr">
        <is>
          <r>
            <t xml:space="preserve">RJ</t>
          </r>
        </is>
      </c>
      <c r="K2171" t="inlineStr">
        <is>
          <r>
            <t xml:space="preserve">ITABORAI</t>
          </r>
        </is>
      </c>
      <c r="L2171" t="inlineStr">
        <is>
          <r>
            <t xml:space="preserve">Bronze</t>
          </r>
        </is>
      </c>
      <c r="M2171" t="inlineStr">
        <is>
          <r>
            <t xml:space="preserve">B2C</t>
          </r>
        </is>
      </c>
      <c r="N2171" t="inlineStr">
        <is>
          <r>
            <t xml:space="preserve">Auto Peças</t>
          </r>
        </is>
      </c>
      <c r="O2171" t="inlineStr">
        <is>
          <r>
            <t xml:space="preserve">Carro</t>
          </r>
        </is>
      </c>
      <c r="P2171" t="inlineStr">
        <is>
          <r>
            <t xml:space="preserve"/>
          </r>
        </is>
      </c>
      <c r="Q2171" t="inlineStr">
        <is>
          <r>
            <t xml:space="preserve">28/35/42/49/56</t>
          </r>
        </is>
      </c>
      <c r="R2171" t="inlineStr">
        <is>
          <r>
            <t xml:space="preserve">Cativo-56796</t>
          </r>
        </is>
      </c>
      <c r="S2171" t="inlineStr">
        <is>
          <r>
            <t xml:space="preserve">70846001BR</t>
          </r>
        </is>
      </c>
      <c r="T2171" t="inlineStr">
        <is>
          <r>
            <t xml:space="preserve">PETRONAS SELENIA PERFORM SP 5W30(1X1L)</t>
          </r>
        </is>
      </c>
      <c r="U2171" t="inlineStr">
        <is>
          <r>
            <t xml:space="preserve">PCMO</t>
          </r>
        </is>
      </c>
      <c r="V2171" t="inlineStr">
        <is>
          <r>
            <t xml:space="preserve">SELENIA</t>
          </r>
        </is>
      </c>
      <c r="W2171" t="inlineStr">
        <is>
          <r>
            <t xml:space="preserve">Sintético</t>
          </r>
        </is>
      </c>
      <c r="X2171">
        <v>30.13</v>
      </c>
      <c r="Y2171" s="8" t="str">
        <f>SUBSTITUTE(UPPER(R2171), "CATIVO-", "")</f>
        <v>56796</v>
      </c>
      <c r="Z2171" s="8" t="str">
        <f>Y2171&amp;S2171</f>
        <v>5679670846001BR</v>
      </c>
      <c r="AA2171" s="8">
        <v>24.0</v>
      </c>
      <c r="AB2171" s="4">
        <v>24</v>
      </c>
      <c r="AC2171" s="8">
        <f>AA2171-AB2171</f>
        <v>0</v>
      </c>
      <c r="AD2171">
        <v>24</v>
      </c>
      <c r="AE2171" s="4">
        <v>723.12</v>
      </c>
      <c r="AF2171">
        <v>654.72</v>
      </c>
    </row>
    <row r="2172" spans="1:32">
      <c r="A2172" t="inlineStr">
        <is>
          <r>
            <t xml:space="preserve">Cativo</t>
          </r>
        </is>
      </c>
      <c r="B2172" t="inlineStr">
        <is>
          <r>
            <t xml:space="preserve">0010536666</t>
          </r>
        </is>
      </c>
      <c r="C2172" t="inlineStr">
        <is>
          <r>
            <t xml:space="preserve">Valmir De Alvarenga Santos</t>
          </r>
        </is>
      </c>
      <c r="D2172" t="inlineStr">
        <is>
          <r>
            <t xml:space="preserve">Cativo-283</t>
          </r>
        </is>
      </c>
      <c r="E2172" s="3">
        <v>45730</v>
      </c>
      <c r="F2172" t="inlineStr">
        <is>
          <r>
            <t xml:space="preserve">Assessor De Vendas</t>
          </r>
        </is>
      </c>
      <c r="G2172" t="inlineStr">
        <is>
          <r>
            <t xml:space="preserve">5980</t>
          </r>
        </is>
      </c>
      <c r="H2172" t="inlineStr">
        <is>
          <r>
            <t xml:space="preserve">28805513000199</t>
          </r>
        </is>
      </c>
      <c r="I2172" t="inlineStr">
        <is>
          <r>
            <t xml:space="preserve">AUTO PECAS BR 493 LTDA</t>
          </r>
        </is>
      </c>
      <c r="J2172" t="inlineStr">
        <is>
          <r>
            <t xml:space="preserve">RJ</t>
          </r>
        </is>
      </c>
      <c r="K2172" t="inlineStr">
        <is>
          <r>
            <t xml:space="preserve">ITABORAI</t>
          </r>
        </is>
      </c>
      <c r="L2172" t="inlineStr">
        <is>
          <r>
            <t xml:space="preserve">Bronze</t>
          </r>
        </is>
      </c>
      <c r="M2172" t="inlineStr">
        <is>
          <r>
            <t xml:space="preserve">B2C</t>
          </r>
        </is>
      </c>
      <c r="N2172" t="inlineStr">
        <is>
          <r>
            <t xml:space="preserve">Auto Peças</t>
          </r>
        </is>
      </c>
      <c r="O2172" t="inlineStr">
        <is>
          <r>
            <t xml:space="preserve">Carro</t>
          </r>
        </is>
      </c>
      <c r="P2172" t="inlineStr">
        <is>
          <r>
            <t xml:space="preserve"/>
          </r>
        </is>
      </c>
      <c r="Q2172" t="inlineStr">
        <is>
          <r>
            <t xml:space="preserve">28/35/42/49/56</t>
          </r>
        </is>
      </c>
      <c r="R2172" t="inlineStr">
        <is>
          <r>
            <t xml:space="preserve">Cativo-56796</t>
          </r>
        </is>
      </c>
      <c r="S2172" t="inlineStr">
        <is>
          <r>
            <t xml:space="preserve">70847001BR</t>
          </r>
        </is>
      </c>
      <c r="T2172" t="inlineStr">
        <is>
          <r>
            <t xml:space="preserve">PETRONAS SELENIA PERFORM SP 5W40(1X1L)</t>
          </r>
        </is>
      </c>
      <c r="U2172" t="inlineStr">
        <is>
          <r>
            <t xml:space="preserve">PCMO</t>
          </r>
        </is>
      </c>
      <c r="V2172" t="inlineStr">
        <is>
          <r>
            <t xml:space="preserve">SELENIA</t>
          </r>
        </is>
      </c>
      <c r="W2172" t="inlineStr">
        <is>
          <r>
            <t xml:space="preserve">Sintético</t>
          </r>
        </is>
      </c>
      <c r="X2172">
        <v>31.2</v>
      </c>
      <c r="Y2172" s="8" t="str">
        <f>SUBSTITUTE(UPPER(R2172), "CATIVO-", "")</f>
        <v>56796</v>
      </c>
      <c r="Z2172" s="8" t="str">
        <f>Y2172&amp;S2172</f>
        <v>5679670847001BR</v>
      </c>
      <c r="AA2172" s="8">
        <v>12.0</v>
      </c>
      <c r="AB2172" s="4">
        <v>12</v>
      </c>
      <c r="AC2172" s="8">
        <f>AA2172-AB2172</f>
        <v>0</v>
      </c>
      <c r="AD2172">
        <v>12</v>
      </c>
      <c r="AE2172" s="4">
        <v>374.4</v>
      </c>
      <c r="AF2172">
        <v>339.24</v>
      </c>
    </row>
    <row r="2173" spans="1:32">
      <c r="A2173" t="inlineStr">
        <is>
          <r>
            <t xml:space="preserve">Cativo</t>
          </r>
        </is>
      </c>
      <c r="B2173" t="inlineStr">
        <is>
          <r>
            <t xml:space="preserve">0010536666</t>
          </r>
        </is>
      </c>
      <c r="C2173" t="inlineStr">
        <is>
          <r>
            <t xml:space="preserve">Valmir De Alvarenga Santos</t>
          </r>
        </is>
      </c>
      <c r="D2173" t="inlineStr">
        <is>
          <r>
            <t xml:space="preserve">Cativo-283</t>
          </r>
        </is>
      </c>
      <c r="E2173" s="3">
        <v>45730</v>
      </c>
      <c r="F2173" t="inlineStr">
        <is>
          <r>
            <t xml:space="preserve">Assessor De Vendas</t>
          </r>
        </is>
      </c>
      <c r="G2173" t="inlineStr">
        <is>
          <r>
            <t xml:space="preserve">5980</t>
          </r>
        </is>
      </c>
      <c r="H2173" t="inlineStr">
        <is>
          <r>
            <t xml:space="preserve">28805513000199</t>
          </r>
        </is>
      </c>
      <c r="I2173" t="inlineStr">
        <is>
          <r>
            <t xml:space="preserve">AUTO PECAS BR 493 LTDA</t>
          </r>
        </is>
      </c>
      <c r="J2173" t="inlineStr">
        <is>
          <r>
            <t xml:space="preserve">RJ</t>
          </r>
        </is>
      </c>
      <c r="K2173" t="inlineStr">
        <is>
          <r>
            <t xml:space="preserve">ITABORAI</t>
          </r>
        </is>
      </c>
      <c r="L2173" t="inlineStr">
        <is>
          <r>
            <t xml:space="preserve">Bronze</t>
          </r>
        </is>
      </c>
      <c r="M2173" t="inlineStr">
        <is>
          <r>
            <t xml:space="preserve">B2C</t>
          </r>
        </is>
      </c>
      <c r="N2173" t="inlineStr">
        <is>
          <r>
            <t xml:space="preserve">Auto Peças</t>
          </r>
        </is>
      </c>
      <c r="O2173" t="inlineStr">
        <is>
          <r>
            <t xml:space="preserve">Carro</t>
          </r>
        </is>
      </c>
      <c r="P2173" t="inlineStr">
        <is>
          <r>
            <t xml:space="preserve"/>
          </r>
        </is>
      </c>
      <c r="Q2173" t="inlineStr">
        <is>
          <r>
            <t xml:space="preserve">28/35/42/49/56</t>
          </r>
        </is>
      </c>
      <c r="R2173" t="inlineStr">
        <is>
          <r>
            <t xml:space="preserve">Cativo-56796</t>
          </r>
        </is>
      </c>
      <c r="S2173" t="inlineStr">
        <is>
          <r>
            <t xml:space="preserve">70861001BR</t>
          </r>
        </is>
      </c>
      <c r="T2173" t="inlineStr">
        <is>
          <r>
            <t xml:space="preserve">PETRONAS SYNTIUM 800 E 10W-40 SP (1X1L)</t>
          </r>
        </is>
      </c>
      <c r="U2173" t="inlineStr">
        <is>
          <r>
            <t xml:space="preserve">PCMO</t>
          </r>
        </is>
      </c>
      <c r="V2173" t="inlineStr">
        <is>
          <r>
            <t xml:space="preserve">SYNTIUM</t>
          </r>
        </is>
      </c>
      <c r="W2173" t="inlineStr">
        <is>
          <r>
            <t xml:space="preserve">Semissintético</t>
          </r>
        </is>
      </c>
      <c r="X2173">
        <v>28.8</v>
      </c>
      <c r="Y2173" s="8" t="str">
        <f>SUBSTITUTE(UPPER(R2173), "CATIVO-", "")</f>
        <v>56796</v>
      </c>
      <c r="Z2173" s="8" t="str">
        <f>Y2173&amp;S2173</f>
        <v>5679670861001BR</v>
      </c>
      <c r="AA2173" s="8">
        <v>12.0</v>
      </c>
      <c r="AB2173" s="4">
        <v>12</v>
      </c>
      <c r="AC2173" s="8">
        <f>AA2173-AB2173</f>
        <v>0</v>
      </c>
      <c r="AD2173">
        <v>12</v>
      </c>
      <c r="AE2173" s="4">
        <v>345.6</v>
      </c>
      <c r="AF2173">
        <v>312.24</v>
      </c>
    </row>
    <row r="2174" spans="1:32">
      <c r="A2174" t="inlineStr">
        <is>
          <r>
            <t xml:space="preserve">Cativo</t>
          </r>
        </is>
      </c>
      <c r="B2174" t="inlineStr">
        <is>
          <r>
            <t xml:space="preserve">0010536666</t>
          </r>
        </is>
      </c>
      <c r="C2174" t="inlineStr">
        <is>
          <r>
            <t xml:space="preserve">Valmir De Alvarenga Santos</t>
          </r>
        </is>
      </c>
      <c r="D2174" t="inlineStr">
        <is>
          <r>
            <t xml:space="preserve">Cativo-283</t>
          </r>
        </is>
      </c>
      <c r="E2174" s="3">
        <v>45730</v>
      </c>
      <c r="F2174" t="inlineStr">
        <is>
          <r>
            <t xml:space="preserve">Assessor De Vendas</t>
          </r>
        </is>
      </c>
      <c r="G2174" t="inlineStr">
        <is>
          <r>
            <t xml:space="preserve">5980</t>
          </r>
        </is>
      </c>
      <c r="H2174" t="inlineStr">
        <is>
          <r>
            <t xml:space="preserve">28805513000199</t>
          </r>
        </is>
      </c>
      <c r="I2174" t="inlineStr">
        <is>
          <r>
            <t xml:space="preserve">AUTO PECAS BR 493 LTDA</t>
          </r>
        </is>
      </c>
      <c r="J2174" t="inlineStr">
        <is>
          <r>
            <t xml:space="preserve">RJ</t>
          </r>
        </is>
      </c>
      <c r="K2174" t="inlineStr">
        <is>
          <r>
            <t xml:space="preserve">ITABORAI</t>
          </r>
        </is>
      </c>
      <c r="L2174" t="inlineStr">
        <is>
          <r>
            <t xml:space="preserve">Bronze</t>
          </r>
        </is>
      </c>
      <c r="M2174" t="inlineStr">
        <is>
          <r>
            <t xml:space="preserve">B2C</t>
          </r>
        </is>
      </c>
      <c r="N2174" t="inlineStr">
        <is>
          <r>
            <t xml:space="preserve">Auto Peças</t>
          </r>
        </is>
      </c>
      <c r="O2174" t="inlineStr">
        <is>
          <r>
            <t xml:space="preserve">Carro</t>
          </r>
        </is>
      </c>
      <c r="P2174" t="inlineStr">
        <is>
          <r>
            <t xml:space="preserve"/>
          </r>
        </is>
      </c>
      <c r="Q2174" t="inlineStr">
        <is>
          <r>
            <t xml:space="preserve">28/35/42/49/56</t>
          </r>
        </is>
      </c>
      <c r="R2174" t="inlineStr">
        <is>
          <r>
            <t xml:space="preserve">Cativo-56796</t>
          </r>
        </is>
      </c>
      <c r="S2174" t="inlineStr">
        <is>
          <r>
            <t xml:space="preserve">81124001BR</t>
          </r>
        </is>
      </c>
      <c r="T2174" t="inlineStr">
        <is>
          <r>
            <t xml:space="preserve">PETRONAS COOLANT 33 (1X1L)</t>
          </r>
        </is>
      </c>
      <c r="U2174" t="inlineStr">
        <is>
          <r>
            <t xml:space="preserve">AFF</t>
          </r>
        </is>
      </c>
      <c r="V2174" t="inlineStr">
        <is>
          <r>
            <t xml:space="preserve">TUTELA COOLANT</t>
          </r>
        </is>
      </c>
      <c r="W2174" t="inlineStr">
        <is>
          <r>
            <t xml:space="preserve">GENERICO</t>
          </r>
        </is>
      </c>
      <c r="X2174">
        <v>14.2</v>
      </c>
      <c r="Y2174" s="8" t="str">
        <f>SUBSTITUTE(UPPER(R2174), "CATIVO-", "")</f>
        <v>56796</v>
      </c>
      <c r="Z2174" s="8" t="str">
        <f>Y2174&amp;S2174</f>
        <v>5679681124001BR</v>
      </c>
      <c r="AA2174" s="8">
        <v>12.0</v>
      </c>
      <c r="AB2174" s="4">
        <v>12</v>
      </c>
      <c r="AC2174" s="8">
        <f>AA2174-AB2174</f>
        <v>0</v>
      </c>
      <c r="AD2174">
        <v>12</v>
      </c>
      <c r="AE2174" s="4">
        <v>170.4</v>
      </c>
      <c r="AF2174">
        <v>151.56</v>
      </c>
    </row>
    <row r="2175" spans="1:32">
      <c r="A2175" t="inlineStr">
        <is>
          <r>
            <t xml:space="preserve">Cativo</t>
          </r>
        </is>
      </c>
      <c r="B2175" t="inlineStr">
        <is>
          <r>
            <t xml:space="preserve">0010536670</t>
          </r>
        </is>
      </c>
      <c r="C2175" t="inlineStr">
        <is>
          <r>
            <t xml:space="preserve">Valmir De Alvarenga Santos</t>
          </r>
        </is>
      </c>
      <c r="D2175" t="inlineStr">
        <is>
          <r>
            <t xml:space="preserve">Cativo-283</t>
          </r>
        </is>
      </c>
      <c r="E2175" s="3">
        <v>45730</v>
      </c>
      <c r="F2175" t="inlineStr">
        <is>
          <r>
            <t xml:space="preserve">Assessor Interno</t>
          </r>
        </is>
      </c>
      <c r="G2175" t="inlineStr">
        <is>
          <r>
            <t xml:space="preserve">6774</t>
          </r>
        </is>
      </c>
      <c r="H2175" t="inlineStr">
        <is>
          <r>
            <t xml:space="preserve">43113022000170</t>
          </r>
        </is>
      </c>
      <c r="I2175" t="inlineStr">
        <is>
          <r>
            <t xml:space="preserve">REFRISOUND CENTRO AUTOMOTIVO LTDA</t>
          </r>
        </is>
      </c>
      <c r="J2175" t="inlineStr">
        <is>
          <r>
            <t xml:space="preserve">RJ</t>
          </r>
        </is>
      </c>
      <c r="K2175" t="inlineStr">
        <is>
          <r>
            <t xml:space="preserve">SAO GONCALO</t>
          </r>
        </is>
      </c>
      <c r="L2175" t="inlineStr">
        <is>
          <r>
            <t xml:space="preserve">Bronze</t>
          </r>
        </is>
      </c>
      <c r="M2175" t="inlineStr">
        <is>
          <r>
            <t xml:space="preserve">B2C</t>
          </r>
        </is>
      </c>
      <c r="N2175" t="inlineStr">
        <is>
          <r>
            <t xml:space="preserve">Centro Automotivo</t>
          </r>
        </is>
      </c>
      <c r="O2175" t="inlineStr">
        <is>
          <r>
            <t xml:space="preserve">Carro</t>
          </r>
        </is>
      </c>
      <c r="P2175" t="inlineStr">
        <is>
          <r>
            <t xml:space="preserve"/>
          </r>
        </is>
      </c>
      <c r="Q2175" t="inlineStr">
        <is>
          <r>
            <t xml:space="preserve">28/42/56</t>
          </r>
        </is>
      </c>
      <c r="R2175" t="inlineStr">
        <is>
          <r>
            <t xml:space="preserve">Cativo-1078850</t>
          </r>
        </is>
      </c>
      <c r="S2175" t="inlineStr">
        <is>
          <r>
            <t xml:space="preserve">70849001BR</t>
          </r>
        </is>
      </c>
      <c r="T2175" t="inlineStr">
        <is>
          <r>
            <t xml:space="preserve">PETRONAS SELENIA K 15W40 SP (1X1L)</t>
          </r>
        </is>
      </c>
      <c r="U2175" t="inlineStr">
        <is>
          <r>
            <t xml:space="preserve">PCMO</t>
          </r>
        </is>
      </c>
      <c r="V2175" t="inlineStr">
        <is>
          <r>
            <t xml:space="preserve">SELENIA</t>
          </r>
        </is>
      </c>
      <c r="W2175" t="inlineStr">
        <is>
          <r>
            <t xml:space="preserve">Semissintético</t>
          </r>
        </is>
      </c>
      <c r="X2175">
        <v>26.95</v>
      </c>
      <c r="Y2175" s="8" t="str">
        <f>SUBSTITUTE(UPPER(R2175), "CATIVO-", "")</f>
        <v>1078850</v>
      </c>
      <c r="Z2175" s="8" t="str">
        <f>Y2175&amp;S2175</f>
        <v>107885070849001BR</v>
      </c>
      <c r="AA2175" s="8">
        <v>24.0</v>
      </c>
      <c r="AB2175" s="4">
        <v>24</v>
      </c>
      <c r="AC2175" s="8">
        <f>AA2175-AB2175</f>
        <v>0</v>
      </c>
      <c r="AD2175">
        <v>24</v>
      </c>
      <c r="AE2175" s="4">
        <v>646.8</v>
      </c>
      <c r="AF2175">
        <v>614.16</v>
      </c>
    </row>
    <row r="2176" spans="1:32">
      <c r="A2176" t="inlineStr">
        <is>
          <r>
            <t xml:space="preserve">Cativo</t>
          </r>
        </is>
      </c>
      <c r="B2176" t="inlineStr">
        <is>
          <r>
            <t xml:space="preserve">0010536670</t>
          </r>
        </is>
      </c>
      <c r="C2176" t="inlineStr">
        <is>
          <r>
            <t xml:space="preserve">Valmir De Alvarenga Santos</t>
          </r>
        </is>
      </c>
      <c r="D2176" t="inlineStr">
        <is>
          <r>
            <t xml:space="preserve">Cativo-283</t>
          </r>
        </is>
      </c>
      <c r="E2176" s="3">
        <v>45730</v>
      </c>
      <c r="F2176" t="inlineStr">
        <is>
          <r>
            <t xml:space="preserve">Assessor Interno</t>
          </r>
        </is>
      </c>
      <c r="G2176" t="inlineStr">
        <is>
          <r>
            <t xml:space="preserve">6774</t>
          </r>
        </is>
      </c>
      <c r="H2176" t="inlineStr">
        <is>
          <r>
            <t xml:space="preserve">43113022000170</t>
          </r>
        </is>
      </c>
      <c r="I2176" t="inlineStr">
        <is>
          <r>
            <t xml:space="preserve">REFRISOUND CENTRO AUTOMOTIVO LTDA</t>
          </r>
        </is>
      </c>
      <c r="J2176" t="inlineStr">
        <is>
          <r>
            <t xml:space="preserve">RJ</t>
          </r>
        </is>
      </c>
      <c r="K2176" t="inlineStr">
        <is>
          <r>
            <t xml:space="preserve">SAO GONCALO</t>
          </r>
        </is>
      </c>
      <c r="L2176" t="inlineStr">
        <is>
          <r>
            <t xml:space="preserve">Bronze</t>
          </r>
        </is>
      </c>
      <c r="M2176" t="inlineStr">
        <is>
          <r>
            <t xml:space="preserve">B2C</t>
          </r>
        </is>
      </c>
      <c r="N2176" t="inlineStr">
        <is>
          <r>
            <t xml:space="preserve">Centro Automotivo</t>
          </r>
        </is>
      </c>
      <c r="O2176" t="inlineStr">
        <is>
          <r>
            <t xml:space="preserve">Carro</t>
          </r>
        </is>
      </c>
      <c r="P2176" t="inlineStr">
        <is>
          <r>
            <t xml:space="preserve"/>
          </r>
        </is>
      </c>
      <c r="Q2176" t="inlineStr">
        <is>
          <r>
            <t xml:space="preserve">28/42/56</t>
          </r>
        </is>
      </c>
      <c r="R2176" t="inlineStr">
        <is>
          <r>
            <t xml:space="preserve">Cativo-1078850</t>
          </r>
        </is>
      </c>
      <c r="S2176" t="inlineStr">
        <is>
          <r>
            <t xml:space="preserve">70846001BR</t>
          </r>
        </is>
      </c>
      <c r="T2176" t="inlineStr">
        <is>
          <r>
            <t xml:space="preserve">PETRONAS SELENIA PERFORM SP 5W30(1X1L)</t>
          </r>
        </is>
      </c>
      <c r="U2176" t="inlineStr">
        <is>
          <r>
            <t xml:space="preserve">PCMO</t>
          </r>
        </is>
      </c>
      <c r="V2176" t="inlineStr">
        <is>
          <r>
            <t xml:space="preserve">SELENIA</t>
          </r>
        </is>
      </c>
      <c r="W2176" t="inlineStr">
        <is>
          <r>
            <t xml:space="preserve">Sintético</t>
          </r>
        </is>
      </c>
      <c r="X2176">
        <v>30.13</v>
      </c>
      <c r="Y2176" s="8" t="str">
        <f>SUBSTITUTE(UPPER(R2176), "CATIVO-", "")</f>
        <v>1078850</v>
      </c>
      <c r="Z2176" s="8" t="str">
        <f>Y2176&amp;S2176</f>
        <v>107885070846001BR</v>
      </c>
      <c r="AA2176" s="8">
        <v>24.0</v>
      </c>
      <c r="AB2176" s="4">
        <v>24</v>
      </c>
      <c r="AC2176" s="8">
        <f>AA2176-AB2176</f>
        <v>0</v>
      </c>
      <c r="AD2176">
        <v>24</v>
      </c>
      <c r="AE2176" s="4">
        <v>723.12</v>
      </c>
      <c r="AF2176">
        <v>687.36</v>
      </c>
    </row>
    <row r="2177" spans="1:32">
      <c r="A2177" t="inlineStr">
        <is>
          <r>
            <t xml:space="preserve">Cativo</t>
          </r>
        </is>
      </c>
      <c r="B2177" t="inlineStr">
        <is>
          <r>
            <t xml:space="preserve">0010536670</t>
          </r>
        </is>
      </c>
      <c r="C2177" t="inlineStr">
        <is>
          <r>
            <t xml:space="preserve">Valmir De Alvarenga Santos</t>
          </r>
        </is>
      </c>
      <c r="D2177" t="inlineStr">
        <is>
          <r>
            <t xml:space="preserve">Cativo-283</t>
          </r>
        </is>
      </c>
      <c r="E2177" s="3">
        <v>45730</v>
      </c>
      <c r="F2177" t="inlineStr">
        <is>
          <r>
            <t xml:space="preserve">Assessor Interno</t>
          </r>
        </is>
      </c>
      <c r="G2177" t="inlineStr">
        <is>
          <r>
            <t xml:space="preserve">6774</t>
          </r>
        </is>
      </c>
      <c r="H2177" t="inlineStr">
        <is>
          <r>
            <t xml:space="preserve">43113022000170</t>
          </r>
        </is>
      </c>
      <c r="I2177" t="inlineStr">
        <is>
          <r>
            <t xml:space="preserve">REFRISOUND CENTRO AUTOMOTIVO LTDA</t>
          </r>
        </is>
      </c>
      <c r="J2177" t="inlineStr">
        <is>
          <r>
            <t xml:space="preserve">RJ</t>
          </r>
        </is>
      </c>
      <c r="K2177" t="inlineStr">
        <is>
          <r>
            <t xml:space="preserve">SAO GONCALO</t>
          </r>
        </is>
      </c>
      <c r="L2177" t="inlineStr">
        <is>
          <r>
            <t xml:space="preserve">Bronze</t>
          </r>
        </is>
      </c>
      <c r="M2177" t="inlineStr">
        <is>
          <r>
            <t xml:space="preserve">B2C</t>
          </r>
        </is>
      </c>
      <c r="N2177" t="inlineStr">
        <is>
          <r>
            <t xml:space="preserve">Centro Automotivo</t>
          </r>
        </is>
      </c>
      <c r="O2177" t="inlineStr">
        <is>
          <r>
            <t xml:space="preserve">Carro</t>
          </r>
        </is>
      </c>
      <c r="P2177" t="inlineStr">
        <is>
          <r>
            <t xml:space="preserve"/>
          </r>
        </is>
      </c>
      <c r="Q2177" t="inlineStr">
        <is>
          <r>
            <t xml:space="preserve">28/42/56</t>
          </r>
        </is>
      </c>
      <c r="R2177" t="inlineStr">
        <is>
          <r>
            <t xml:space="preserve">Cativo-1078850</t>
          </r>
        </is>
      </c>
      <c r="S2177" t="inlineStr">
        <is>
          <r>
            <t xml:space="preserve">81124001BR</t>
          </r>
        </is>
      </c>
      <c r="T2177" t="inlineStr">
        <is>
          <r>
            <t xml:space="preserve">PETRONAS COOLANT 33 (1X1L)</t>
          </r>
        </is>
      </c>
      <c r="U2177" t="inlineStr">
        <is>
          <r>
            <t xml:space="preserve">AFF</t>
          </r>
        </is>
      </c>
      <c r="V2177" t="inlineStr">
        <is>
          <r>
            <t xml:space="preserve">TUTELA COOLANT</t>
          </r>
        </is>
      </c>
      <c r="W2177" t="inlineStr">
        <is>
          <r>
            <t xml:space="preserve">GENERICO</t>
          </r>
        </is>
      </c>
      <c r="X2177">
        <v>14.2</v>
      </c>
      <c r="Y2177" s="8" t="str">
        <f>SUBSTITUTE(UPPER(R2177), "CATIVO-", "")</f>
        <v>1078850</v>
      </c>
      <c r="Z2177" s="8" t="str">
        <f>Y2177&amp;S2177</f>
        <v>107885081124001BR</v>
      </c>
      <c r="AA2177" s="8">
        <v>24.0</v>
      </c>
      <c r="AB2177" s="4">
        <v>24</v>
      </c>
      <c r="AC2177" s="8">
        <f>AA2177-AB2177</f>
        <v>0</v>
      </c>
      <c r="AD2177">
        <v>24</v>
      </c>
      <c r="AE2177" s="4">
        <v>340.8</v>
      </c>
      <c r="AF2177">
        <v>318</v>
      </c>
    </row>
    <row r="2178" spans="1:32">
      <c r="A2178" t="inlineStr">
        <is>
          <r>
            <t xml:space="preserve">Cativo</t>
          </r>
        </is>
      </c>
      <c r="B2178" t="inlineStr">
        <is>
          <r>
            <t xml:space="preserve">0010536831</t>
          </r>
        </is>
      </c>
      <c r="C2178" t="inlineStr">
        <is>
          <r>
            <t xml:space="preserve">Felipe De Albuquerque Da Silva</t>
          </r>
        </is>
      </c>
      <c r="D2178" t="inlineStr">
        <is>
          <r>
            <t xml:space="preserve">Cativo-277</t>
          </r>
        </is>
      </c>
      <c r="E2178" s="3">
        <v>45730</v>
      </c>
      <c r="F2178" t="inlineStr">
        <is>
          <r>
            <t xml:space="preserve">Assessor De Vendas</t>
          </r>
        </is>
      </c>
      <c r="G2178" t="inlineStr">
        <is>
          <r>
            <t xml:space="preserve">5752</t>
          </r>
        </is>
      </c>
      <c r="H2178" t="inlineStr">
        <is>
          <r>
            <t xml:space="preserve">43531964000179</t>
          </r>
        </is>
      </c>
      <c r="I2178" t="inlineStr">
        <is>
          <r>
            <t xml:space="preserve">J MERCIO A JUNIOR COMERCIO DE PECAS E AC</t>
          </r>
        </is>
      </c>
      <c r="J2178" t="inlineStr">
        <is>
          <r>
            <t xml:space="preserve">RJ</t>
          </r>
        </is>
      </c>
      <c r="K2178" t="inlineStr">
        <is>
          <r>
            <t xml:space="preserve">RIO DE JANEIRO</t>
          </r>
        </is>
      </c>
      <c r="L2178" t="inlineStr">
        <is>
          <r>
            <t xml:space="preserve">Bronze</t>
          </r>
        </is>
      </c>
      <c r="M2178" t="inlineStr">
        <is>
          <r>
            <t xml:space="preserve">B2C</t>
          </r>
        </is>
      </c>
      <c r="N2178" t="inlineStr">
        <is>
          <r>
            <t xml:space="preserve">Auto Peças</t>
          </r>
        </is>
      </c>
      <c r="O2178" t="inlineStr">
        <is>
          <r>
            <t xml:space="preserve">Moto</t>
          </r>
        </is>
      </c>
      <c r="P2178" t="inlineStr">
        <is>
          <r>
            <t xml:space="preserve"/>
          </r>
        </is>
      </c>
      <c r="Q2178" t="inlineStr">
        <is>
          <r>
            <t xml:space="preserve">28/35/42/49/56</t>
          </r>
        </is>
      </c>
      <c r="R2178" t="inlineStr">
        <is>
          <r>
            <t xml:space="preserve">Cativo-56807</t>
          </r>
        </is>
      </c>
      <c r="S2178" t="inlineStr">
        <is>
          <r>
            <t xml:space="preserve">73179001BR</t>
          </r>
        </is>
      </c>
      <c r="T2178" t="inlineStr">
        <is>
          <r>
            <t xml:space="preserve">PETRONAS SPRINTA F300 20w50 (1X1L)</t>
          </r>
        </is>
      </c>
      <c r="U2178" t="inlineStr">
        <is>
          <r>
            <t xml:space="preserve">MCO</t>
          </r>
        </is>
      </c>
      <c r="V2178" t="inlineStr">
        <is>
          <r>
            <t xml:space="preserve">SPRINTA</t>
          </r>
        </is>
      </c>
      <c r="W2178" t="inlineStr">
        <is>
          <r>
            <t xml:space="preserve">Mineral</t>
          </r>
        </is>
      </c>
      <c r="X2178">
        <v>21.73</v>
      </c>
      <c r="Y2178" s="8" t="str">
        <f>SUBSTITUTE(UPPER(R2178), "CATIVO-", "")</f>
        <v>56807</v>
      </c>
      <c r="Z2178" s="8" t="str">
        <f>Y2178&amp;S2178</f>
        <v>5680773179001BR</v>
      </c>
      <c r="AA2178" s="8">
        <v>12.0</v>
      </c>
      <c r="AB2178" s="4">
        <v>12</v>
      </c>
      <c r="AC2178" s="8">
        <f>AA2178-AB2178</f>
        <v>0</v>
      </c>
      <c r="AD2178">
        <v>12</v>
      </c>
      <c r="AE2178" s="4">
        <v>260.76</v>
      </c>
      <c r="AF2178">
        <v>242.28</v>
      </c>
    </row>
    <row r="2179" spans="1:32">
      <c r="A2179" t="inlineStr">
        <is>
          <r>
            <t xml:space="preserve">Cativo</t>
          </r>
        </is>
      </c>
      <c r="B2179" t="inlineStr">
        <is>
          <r>
            <t xml:space="preserve">0010536831</t>
          </r>
        </is>
      </c>
      <c r="C2179" t="inlineStr">
        <is>
          <r>
            <t xml:space="preserve">Felipe De Albuquerque Da Silva</t>
          </r>
        </is>
      </c>
      <c r="D2179" t="inlineStr">
        <is>
          <r>
            <t xml:space="preserve">Cativo-277</t>
          </r>
        </is>
      </c>
      <c r="E2179" s="3">
        <v>45730</v>
      </c>
      <c r="F2179" t="inlineStr">
        <is>
          <r>
            <t xml:space="preserve">Assessor De Vendas</t>
          </r>
        </is>
      </c>
      <c r="G2179" t="inlineStr">
        <is>
          <r>
            <t xml:space="preserve">5752</t>
          </r>
        </is>
      </c>
      <c r="H2179" t="inlineStr">
        <is>
          <r>
            <t xml:space="preserve">43531964000179</t>
          </r>
        </is>
      </c>
      <c r="I2179" t="inlineStr">
        <is>
          <r>
            <t xml:space="preserve">J MERCIO A JUNIOR COMERCIO DE PECAS E AC</t>
          </r>
        </is>
      </c>
      <c r="J2179" t="inlineStr">
        <is>
          <r>
            <t xml:space="preserve">RJ</t>
          </r>
        </is>
      </c>
      <c r="K2179" t="inlineStr">
        <is>
          <r>
            <t xml:space="preserve">RIO DE JANEIRO</t>
          </r>
        </is>
      </c>
      <c r="L2179" t="inlineStr">
        <is>
          <r>
            <t xml:space="preserve">Bronze</t>
          </r>
        </is>
      </c>
      <c r="M2179" t="inlineStr">
        <is>
          <r>
            <t xml:space="preserve">B2C</t>
          </r>
        </is>
      </c>
      <c r="N2179" t="inlineStr">
        <is>
          <r>
            <t xml:space="preserve">Auto Peças</t>
          </r>
        </is>
      </c>
      <c r="O2179" t="inlineStr">
        <is>
          <r>
            <t xml:space="preserve">Moto</t>
          </r>
        </is>
      </c>
      <c r="P2179" t="inlineStr">
        <is>
          <r>
            <t xml:space="preserve"/>
          </r>
        </is>
      </c>
      <c r="Q2179" t="inlineStr">
        <is>
          <r>
            <t xml:space="preserve">28/35/42/49/56</t>
          </r>
        </is>
      </c>
      <c r="R2179" t="inlineStr">
        <is>
          <r>
            <t xml:space="preserve">Cativo-56807</t>
          </r>
        </is>
      </c>
      <c r="S2179" t="inlineStr">
        <is>
          <r>
            <t xml:space="preserve">73097001BR</t>
          </r>
        </is>
      </c>
      <c r="T2179" t="inlineStr">
        <is>
          <r>
            <t xml:space="preserve">PETRONAS SPRINTA F500 10W30 (1X1L)</t>
          </r>
        </is>
      </c>
      <c r="U2179" t="inlineStr">
        <is>
          <r>
            <t xml:space="preserve">MCO</t>
          </r>
        </is>
      </c>
      <c r="V2179" t="inlineStr">
        <is>
          <r>
            <t xml:space="preserve">SPRINTA</t>
          </r>
        </is>
      </c>
      <c r="W2179" t="inlineStr">
        <is>
          <r>
            <t xml:space="preserve">Semissintético</t>
          </r>
        </is>
      </c>
      <c r="X2179">
        <v>22.46</v>
      </c>
      <c r="Y2179" s="8" t="str">
        <f>SUBSTITUTE(UPPER(R2179), "CATIVO-", "")</f>
        <v>56807</v>
      </c>
      <c r="Z2179" s="8" t="str">
        <f>Y2179&amp;S2179</f>
        <v>5680773097001BR</v>
      </c>
      <c r="AA2179" s="8">
        <v>48.0</v>
      </c>
      <c r="AB2179" s="4">
        <v>48</v>
      </c>
      <c r="AC2179" s="8">
        <f>AA2179-AB2179</f>
        <v>0</v>
      </c>
      <c r="AD2179">
        <v>48</v>
      </c>
      <c r="AE2179" s="4">
        <v>1078.08</v>
      </c>
      <c r="AF2179">
        <v>992.16</v>
      </c>
    </row>
    <row r="2180" spans="1:32">
      <c r="A2180" t="inlineStr">
        <is>
          <r>
            <t xml:space="preserve">Cativo</t>
          </r>
        </is>
      </c>
      <c r="B2180" t="inlineStr">
        <is>
          <r>
            <t xml:space="preserve">0010536831</t>
          </r>
        </is>
      </c>
      <c r="C2180" t="inlineStr">
        <is>
          <r>
            <t xml:space="preserve">Felipe De Albuquerque Da Silva</t>
          </r>
        </is>
      </c>
      <c r="D2180" t="inlineStr">
        <is>
          <r>
            <t xml:space="preserve">Cativo-277</t>
          </r>
        </is>
      </c>
      <c r="E2180" s="3">
        <v>45730</v>
      </c>
      <c r="F2180" t="inlineStr">
        <is>
          <r>
            <t xml:space="preserve">Assessor De Vendas</t>
          </r>
        </is>
      </c>
      <c r="G2180" t="inlineStr">
        <is>
          <r>
            <t xml:space="preserve">5752</t>
          </r>
        </is>
      </c>
      <c r="H2180" t="inlineStr">
        <is>
          <r>
            <t xml:space="preserve">43531964000179</t>
          </r>
        </is>
      </c>
      <c r="I2180" t="inlineStr">
        <is>
          <r>
            <t xml:space="preserve">J MERCIO A JUNIOR COMERCIO DE PECAS E AC</t>
          </r>
        </is>
      </c>
      <c r="J2180" t="inlineStr">
        <is>
          <r>
            <t xml:space="preserve">RJ</t>
          </r>
        </is>
      </c>
      <c r="K2180" t="inlineStr">
        <is>
          <r>
            <t xml:space="preserve">RIO DE JANEIRO</t>
          </r>
        </is>
      </c>
      <c r="L2180" t="inlineStr">
        <is>
          <r>
            <t xml:space="preserve">Bronze</t>
          </r>
        </is>
      </c>
      <c r="M2180" t="inlineStr">
        <is>
          <r>
            <t xml:space="preserve">B2C</t>
          </r>
        </is>
      </c>
      <c r="N2180" t="inlineStr">
        <is>
          <r>
            <t xml:space="preserve">Auto Peças</t>
          </r>
        </is>
      </c>
      <c r="O2180" t="inlineStr">
        <is>
          <r>
            <t xml:space="preserve">Moto</t>
          </r>
        </is>
      </c>
      <c r="P2180" t="inlineStr">
        <is>
          <r>
            <t xml:space="preserve"/>
          </r>
        </is>
      </c>
      <c r="Q2180" t="inlineStr">
        <is>
          <r>
            <t xml:space="preserve">28/35/42/49/56</t>
          </r>
        </is>
      </c>
      <c r="R2180" t="inlineStr">
        <is>
          <r>
            <t xml:space="preserve">Cativo-56807</t>
          </r>
        </is>
      </c>
      <c r="S2180" t="inlineStr">
        <is>
          <r>
            <t xml:space="preserve">73119001BR</t>
          </r>
        </is>
      </c>
      <c r="T2180" t="inlineStr">
        <is>
          <r>
            <t xml:space="preserve">PETRONAS SPRINTA F900 10W-40 SN (1X1L)</t>
          </r>
        </is>
      </c>
      <c r="U2180" t="inlineStr">
        <is>
          <r>
            <t xml:space="preserve">MCO</t>
          </r>
        </is>
      </c>
      <c r="V2180" t="inlineStr">
        <is>
          <r>
            <t xml:space="preserve">SPRINTA</t>
          </r>
        </is>
      </c>
      <c r="W2180" t="inlineStr">
        <is>
          <r>
            <t xml:space="preserve">Sintético</t>
          </r>
        </is>
      </c>
      <c r="X2180">
        <v>30.98</v>
      </c>
      <c r="Y2180" s="8" t="str">
        <f>SUBSTITUTE(UPPER(R2180), "CATIVO-", "")</f>
        <v>56807</v>
      </c>
      <c r="Z2180" s="8" t="str">
        <f>Y2180&amp;S2180</f>
        <v>5680773119001BR</v>
      </c>
      <c r="AA2180" s="8">
        <v>12.0</v>
      </c>
      <c r="AB2180" s="4">
        <v>12</v>
      </c>
      <c r="AC2180" s="8">
        <f>AA2180-AB2180</f>
        <v>0</v>
      </c>
      <c r="AD2180">
        <v>12</v>
      </c>
      <c r="AE2180" s="4">
        <v>371.76</v>
      </c>
      <c r="AF2180">
        <v>341.4</v>
      </c>
    </row>
    <row r="2181" spans="1:32">
      <c r="A2181" t="inlineStr">
        <is>
          <r>
            <t xml:space="preserve">Cativo</t>
          </r>
        </is>
      </c>
      <c r="B2181" t="inlineStr">
        <is>
          <r>
            <t xml:space="preserve">0010536954</t>
          </r>
        </is>
      </c>
      <c r="C2181" t="inlineStr">
        <is>
          <r>
            <t xml:space="preserve">Tmk1 Tmk1</t>
          </r>
        </is>
      </c>
      <c r="D2181" t="inlineStr">
        <is>
          <r>
            <t xml:space="preserve">Cativo-291</t>
          </r>
        </is>
      </c>
      <c r="E2181" s="3">
        <v>45730</v>
      </c>
      <c r="F2181" t="inlineStr">
        <is>
          <r>
            <t xml:space="preserve">Assessor Interno</t>
          </r>
        </is>
      </c>
      <c r="G2181" t="inlineStr">
        <is>
          <r>
            <t xml:space="preserve">6584</t>
          </r>
        </is>
      </c>
      <c r="H2181" t="inlineStr">
        <is>
          <r>
            <t xml:space="preserve">2098872000160</t>
          </r>
        </is>
      </c>
      <c r="I2181" t="inlineStr">
        <is>
          <r>
            <t xml:space="preserve">AUTO POSTO ARRASTAO LTDA</t>
          </r>
        </is>
      </c>
      <c r="J2181" t="inlineStr">
        <is>
          <r>
            <t xml:space="preserve">RJ</t>
          </r>
        </is>
      </c>
      <c r="K2181" t="inlineStr">
        <is>
          <r>
            <t xml:space="preserve">SAO GONCALO</t>
          </r>
        </is>
      </c>
      <c r="L2181" t="inlineStr">
        <is>
          <r>
            <t xml:space="preserve">Platinum</t>
          </r>
        </is>
      </c>
      <c r="M2181" t="inlineStr">
        <is>
          <r>
            <t xml:space="preserve">B2C</t>
          </r>
        </is>
      </c>
      <c r="N2181" t="inlineStr">
        <is>
          <r>
            <t xml:space="preserve">Posto de Combustível</t>
          </r>
        </is>
      </c>
      <c r="O2181" t="inlineStr">
        <is>
          <r>
            <t xml:space="preserve">Carro</t>
          </r>
        </is>
      </c>
      <c r="P2181" t="inlineStr">
        <is>
          <r>
            <t xml:space="preserve"/>
          </r>
        </is>
      </c>
      <c r="Q2181" t="inlineStr">
        <is>
          <r>
            <t xml:space="preserve">28/42/56</t>
          </r>
        </is>
      </c>
      <c r="R2181" t="inlineStr">
        <is>
          <r>
            <t xml:space="preserve">Cativo-1078861</t>
          </r>
        </is>
      </c>
      <c r="S2181" t="inlineStr">
        <is>
          <r>
            <t xml:space="preserve">70849001BR</t>
          </r>
        </is>
      </c>
      <c r="T2181" t="inlineStr">
        <is>
          <r>
            <t xml:space="preserve">PETRONAS SELENIA K 15W40 SP (1X1L)</t>
          </r>
        </is>
      </c>
      <c r="U2181" t="inlineStr">
        <is>
          <r>
            <t xml:space="preserve">PCMO</t>
          </r>
        </is>
      </c>
      <c r="V2181" t="inlineStr">
        <is>
          <r>
            <t xml:space="preserve">SELENIA</t>
          </r>
        </is>
      </c>
      <c r="W2181" t="inlineStr">
        <is>
          <r>
            <t xml:space="preserve">Semissintético</t>
          </r>
        </is>
      </c>
      <c r="X2181">
        <v>26.95</v>
      </c>
      <c r="Y2181" s="8" t="str">
        <f>SUBSTITUTE(UPPER(R2181), "CATIVO-", "")</f>
        <v>1078861</v>
      </c>
      <c r="Z2181" s="8" t="str">
        <f>Y2181&amp;S2181</f>
        <v>107886170849001BR</v>
      </c>
      <c r="AA2181" s="8">
        <v>48.0</v>
      </c>
      <c r="AB2181" s="4">
        <v>48</v>
      </c>
      <c r="AC2181" s="8">
        <f>AA2181-AB2181</f>
        <v>0</v>
      </c>
      <c r="AD2181">
        <v>48</v>
      </c>
      <c r="AE2181" s="4">
        <v>1293.6</v>
      </c>
      <c r="AF2181">
        <v>1228.32</v>
      </c>
    </row>
    <row r="2182" spans="1:32">
      <c r="A2182" t="inlineStr">
        <is>
          <r>
            <t xml:space="preserve">Cativo</t>
          </r>
        </is>
      </c>
      <c r="B2182" t="inlineStr">
        <is>
          <r>
            <t xml:space="preserve">0010536954</t>
          </r>
        </is>
      </c>
      <c r="C2182" t="inlineStr">
        <is>
          <r>
            <t xml:space="preserve">Tmk1 Tmk1</t>
          </r>
        </is>
      </c>
      <c r="D2182" t="inlineStr">
        <is>
          <r>
            <t xml:space="preserve">Cativo-291</t>
          </r>
        </is>
      </c>
      <c r="E2182" s="3">
        <v>45730</v>
      </c>
      <c r="F2182" t="inlineStr">
        <is>
          <r>
            <t xml:space="preserve">Assessor Interno</t>
          </r>
        </is>
      </c>
      <c r="G2182" t="inlineStr">
        <is>
          <r>
            <t xml:space="preserve">6584</t>
          </r>
        </is>
      </c>
      <c r="H2182" t="inlineStr">
        <is>
          <r>
            <t xml:space="preserve">2098872000160</t>
          </r>
        </is>
      </c>
      <c r="I2182" t="inlineStr">
        <is>
          <r>
            <t xml:space="preserve">AUTO POSTO ARRASTAO LTDA</t>
          </r>
        </is>
      </c>
      <c r="J2182" t="inlineStr">
        <is>
          <r>
            <t xml:space="preserve">RJ</t>
          </r>
        </is>
      </c>
      <c r="K2182" t="inlineStr">
        <is>
          <r>
            <t xml:space="preserve">SAO GONCALO</t>
          </r>
        </is>
      </c>
      <c r="L2182" t="inlineStr">
        <is>
          <r>
            <t xml:space="preserve">Platinum</t>
          </r>
        </is>
      </c>
      <c r="M2182" t="inlineStr">
        <is>
          <r>
            <t xml:space="preserve">B2C</t>
          </r>
        </is>
      </c>
      <c r="N2182" t="inlineStr">
        <is>
          <r>
            <t xml:space="preserve">Posto de Combustível</t>
          </r>
        </is>
      </c>
      <c r="O2182" t="inlineStr">
        <is>
          <r>
            <t xml:space="preserve">Carro</t>
          </r>
        </is>
      </c>
      <c r="P2182" t="inlineStr">
        <is>
          <r>
            <t xml:space="preserve"/>
          </r>
        </is>
      </c>
      <c r="Q2182" t="inlineStr">
        <is>
          <r>
            <t xml:space="preserve">28/42/56</t>
          </r>
        </is>
      </c>
      <c r="R2182" t="inlineStr">
        <is>
          <r>
            <t xml:space="preserve">Cativo-1078861</t>
          </r>
        </is>
      </c>
      <c r="S2182" t="inlineStr">
        <is>
          <r>
            <t xml:space="preserve">70846001BR</t>
          </r>
        </is>
      </c>
      <c r="T2182" t="inlineStr">
        <is>
          <r>
            <t xml:space="preserve">PETRONAS SELENIA PERFORM SP 5W30(1X1L)</t>
          </r>
        </is>
      </c>
      <c r="U2182" t="inlineStr">
        <is>
          <r>
            <t xml:space="preserve">PCMO</t>
          </r>
        </is>
      </c>
      <c r="V2182" t="inlineStr">
        <is>
          <r>
            <t xml:space="preserve">SELENIA</t>
          </r>
        </is>
      </c>
      <c r="W2182" t="inlineStr">
        <is>
          <r>
            <t xml:space="preserve">Sintético</t>
          </r>
        </is>
      </c>
      <c r="X2182">
        <v>30.13</v>
      </c>
      <c r="Y2182" s="8" t="str">
        <f>SUBSTITUTE(UPPER(R2182), "CATIVO-", "")</f>
        <v>1078861</v>
      </c>
      <c r="Z2182" s="8" t="str">
        <f>Y2182&amp;S2182</f>
        <v>107886170846001BR</v>
      </c>
      <c r="AA2182" s="8">
        <v>24.0</v>
      </c>
      <c r="AB2182" s="4">
        <v>24</v>
      </c>
      <c r="AC2182" s="8">
        <f>AA2182-AB2182</f>
        <v>0</v>
      </c>
      <c r="AD2182">
        <v>24</v>
      </c>
      <c r="AE2182" s="4">
        <v>723.12</v>
      </c>
      <c r="AF2182">
        <v>687.36</v>
      </c>
    </row>
    <row r="2183" spans="1:32">
      <c r="A2183" t="inlineStr">
        <is>
          <r>
            <t xml:space="preserve">Cativo</t>
          </r>
        </is>
      </c>
      <c r="B2183" t="inlineStr">
        <is>
          <r>
            <t xml:space="preserve">0010537046</t>
          </r>
        </is>
      </c>
      <c r="C2183" t="inlineStr">
        <is>
          <r>
            <t xml:space="preserve">Fabio Vieira</t>
          </r>
        </is>
      </c>
      <c r="D2183" t="inlineStr">
        <is>
          <r>
            <t xml:space="preserve">Cativo-280</t>
          </r>
        </is>
      </c>
      <c r="E2183" s="3">
        <v>45730</v>
      </c>
      <c r="F2183" t="inlineStr">
        <is>
          <r>
            <t xml:space="preserve">Assessor De Vendas</t>
          </r>
        </is>
      </c>
      <c r="G2183" t="inlineStr">
        <is>
          <r>
            <t xml:space="preserve">1123</t>
          </r>
        </is>
      </c>
      <c r="H2183" t="inlineStr">
        <is>
          <r>
            <t xml:space="preserve">20327992000173</t>
          </r>
        </is>
      </c>
      <c r="I2183" t="inlineStr">
        <is>
          <r>
            <t xml:space="preserve">FOCAR AUTO PECAS E ACESSORIOS LTDA - ME</t>
          </r>
        </is>
      </c>
      <c r="J2183" t="inlineStr">
        <is>
          <r>
            <t xml:space="preserve">RJ</t>
          </r>
        </is>
      </c>
      <c r="K2183" t="inlineStr">
        <is>
          <r>
            <t xml:space="preserve">RIO DE JANEIRO</t>
          </r>
        </is>
      </c>
      <c r="L2183" t="inlineStr">
        <is>
          <r>
            <t xml:space="preserve">Platinum</t>
          </r>
        </is>
      </c>
      <c r="M2183" t="inlineStr">
        <is>
          <r>
            <t xml:space="preserve">B2C</t>
          </r>
        </is>
      </c>
      <c r="N2183" t="inlineStr">
        <is>
          <r>
            <t xml:space="preserve">Auto Peças</t>
          </r>
        </is>
      </c>
      <c r="O2183" t="inlineStr">
        <is>
          <r>
            <t xml:space="preserve">Carro</t>
          </r>
        </is>
      </c>
      <c r="P2183" t="inlineStr">
        <is>
          <r>
            <t xml:space="preserve"/>
          </r>
        </is>
      </c>
      <c r="Q2183" t="inlineStr">
        <is>
          <r>
            <t xml:space="preserve">28/35/42/49/56</t>
          </r>
        </is>
      </c>
      <c r="R2183" t="inlineStr">
        <is>
          <r>
            <t xml:space="preserve">Cativo-56810</t>
          </r>
        </is>
      </c>
      <c r="S2183" t="inlineStr">
        <is>
          <r>
            <t xml:space="preserve">76044006BR</t>
          </r>
        </is>
      </c>
      <c r="T2183" t="inlineStr">
        <is>
          <r>
            <t xml:space="preserve">PETRONAS TUTELA CAR ZC75 S.75W80 (1X1L)</t>
          </r>
        </is>
      </c>
      <c r="U2183" t="inlineStr">
        <is>
          <r>
            <t xml:space="preserve">AFF</t>
          </r>
        </is>
      </c>
      <c r="V2183" t="inlineStr">
        <is>
          <r>
            <t xml:space="preserve">TUTELA</t>
          </r>
        </is>
      </c>
      <c r="W2183" t="inlineStr">
        <is>
          <r>
            <t xml:space="preserve">Semissintético</t>
          </r>
        </is>
      </c>
      <c r="X2183">
        <v>46.56</v>
      </c>
      <c r="Y2183" s="8" t="str">
        <f>SUBSTITUTE(UPPER(R2183), "CATIVO-", "")</f>
        <v>56810</v>
      </c>
      <c r="Z2183" s="8" t="str">
        <f>Y2183&amp;S2183</f>
        <v>5681076044006BR</v>
      </c>
      <c r="AA2183" s="8">
        <v>12.0</v>
      </c>
      <c r="AB2183" s="4">
        <v>12</v>
      </c>
      <c r="AC2183" s="8">
        <f>AA2183-AB2183</f>
        <v>0</v>
      </c>
      <c r="AD2183">
        <v>12</v>
      </c>
      <c r="AE2183" s="4">
        <v>558.72</v>
      </c>
      <c r="AF2183">
        <v>514.08</v>
      </c>
    </row>
    <row r="2184" spans="1:32">
      <c r="A2184" t="inlineStr">
        <is>
          <r>
            <t xml:space="preserve">Cativo</t>
          </r>
        </is>
      </c>
      <c r="B2184" t="inlineStr">
        <is>
          <r>
            <t xml:space="preserve">0010537046</t>
          </r>
        </is>
      </c>
      <c r="C2184" t="inlineStr">
        <is>
          <r>
            <t xml:space="preserve">Fabio Vieira</t>
          </r>
        </is>
      </c>
      <c r="D2184" t="inlineStr">
        <is>
          <r>
            <t xml:space="preserve">Cativo-280</t>
          </r>
        </is>
      </c>
      <c r="E2184" s="3">
        <v>45730</v>
      </c>
      <c r="F2184" t="inlineStr">
        <is>
          <r>
            <t xml:space="preserve">Assessor De Vendas</t>
          </r>
        </is>
      </c>
      <c r="G2184" t="inlineStr">
        <is>
          <r>
            <t xml:space="preserve">1123</t>
          </r>
        </is>
      </c>
      <c r="H2184" t="inlineStr">
        <is>
          <r>
            <t xml:space="preserve">20327992000173</t>
          </r>
        </is>
      </c>
      <c r="I2184" t="inlineStr">
        <is>
          <r>
            <t xml:space="preserve">FOCAR AUTO PECAS E ACESSORIOS LTDA - ME</t>
          </r>
        </is>
      </c>
      <c r="J2184" t="inlineStr">
        <is>
          <r>
            <t xml:space="preserve">RJ</t>
          </r>
        </is>
      </c>
      <c r="K2184" t="inlineStr">
        <is>
          <r>
            <t xml:space="preserve">RIO DE JANEIRO</t>
          </r>
        </is>
      </c>
      <c r="L2184" t="inlineStr">
        <is>
          <r>
            <t xml:space="preserve">Platinum</t>
          </r>
        </is>
      </c>
      <c r="M2184" t="inlineStr">
        <is>
          <r>
            <t xml:space="preserve">B2C</t>
          </r>
        </is>
      </c>
      <c r="N2184" t="inlineStr">
        <is>
          <r>
            <t xml:space="preserve">Auto Peças</t>
          </r>
        </is>
      </c>
      <c r="O2184" t="inlineStr">
        <is>
          <r>
            <t xml:space="preserve">Carro</t>
          </r>
        </is>
      </c>
      <c r="P2184" t="inlineStr">
        <is>
          <r>
            <t xml:space="preserve"/>
          </r>
        </is>
      </c>
      <c r="Q2184" t="inlineStr">
        <is>
          <r>
            <t xml:space="preserve">28/35/42/49/56</t>
          </r>
        </is>
      </c>
      <c r="R2184" t="inlineStr">
        <is>
          <r>
            <t xml:space="preserve">Cativo-56810</t>
          </r>
        </is>
      </c>
      <c r="S2184" t="inlineStr">
        <is>
          <r>
            <t xml:space="preserve">76403006BR</t>
          </r>
        </is>
      </c>
      <c r="T2184" t="inlineStr">
        <is>
          <r>
            <t xml:space="preserve">PETRONAS TUTELA GEARTECH 75W85 (1X1L)</t>
          </r>
        </is>
      </c>
      <c r="U2184" t="inlineStr">
        <is>
          <r>
            <t xml:space="preserve">AFF</t>
          </r>
        </is>
      </c>
      <c r="V2184" t="inlineStr">
        <is>
          <r>
            <t xml:space="preserve">TUTELA</t>
          </r>
        </is>
      </c>
      <c r="W2184" t="inlineStr">
        <is>
          <r>
            <t xml:space="preserve">Sintético</t>
          </r>
        </is>
      </c>
      <c r="X2184">
        <v>92.96</v>
      </c>
      <c r="Y2184" s="8" t="str">
        <f>SUBSTITUTE(UPPER(R2184), "CATIVO-", "")</f>
        <v>56810</v>
      </c>
      <c r="Z2184" s="8" t="str">
        <f>Y2184&amp;S2184</f>
        <v>5681076403006BR</v>
      </c>
      <c r="AA2184" s="8">
        <v>12.0</v>
      </c>
      <c r="AB2184" s="4">
        <v>12</v>
      </c>
      <c r="AC2184" s="8">
        <f>AA2184-AB2184</f>
        <v>0</v>
      </c>
      <c r="AD2184">
        <v>12</v>
      </c>
      <c r="AE2184" s="4">
        <v>1115.52</v>
      </c>
      <c r="AF2184">
        <v>1026.24</v>
      </c>
    </row>
    <row r="2185" spans="1:32">
      <c r="A2185" t="inlineStr">
        <is>
          <r>
            <t xml:space="preserve">Cativo</t>
          </r>
        </is>
      </c>
      <c r="B2185" t="inlineStr">
        <is>
          <r>
            <t xml:space="preserve">0010537047</t>
          </r>
        </is>
      </c>
      <c r="C2185" t="inlineStr">
        <is>
          <r>
            <t xml:space="preserve">Farlen De Azevedo Lisboa</t>
          </r>
        </is>
      </c>
      <c r="D2185" t="inlineStr">
        <is>
          <r>
            <t xml:space="preserve">Cativo-282</t>
          </r>
        </is>
      </c>
      <c r="E2185" s="3">
        <v>45730</v>
      </c>
      <c r="F2185" t="inlineStr">
        <is>
          <r>
            <t xml:space="preserve">Assessor De Vendas</t>
          </r>
        </is>
      </c>
      <c r="G2185" t="inlineStr">
        <is>
          <r>
            <t xml:space="preserve">8395</t>
          </r>
        </is>
      </c>
      <c r="H2185" t="inlineStr">
        <is>
          <r>
            <t xml:space="preserve">58112526000143</t>
          </r>
        </is>
      </c>
      <c r="I2185" t="inlineStr">
        <is>
          <r>
            <t xml:space="preserve">MCS GARAGE DO OLEO AUTO CENTER LTDA</t>
          </r>
        </is>
      </c>
      <c r="J2185" t="inlineStr">
        <is>
          <r>
            <t xml:space="preserve">RJ</t>
          </r>
        </is>
      </c>
      <c r="K2185" t="inlineStr">
        <is>
          <r>
            <t xml:space="preserve">TERESOPOLIS</t>
          </r>
        </is>
      </c>
      <c r="L2185" t="inlineStr">
        <is>
          <r>
            <t xml:space="preserve">Bronze</t>
          </r>
        </is>
      </c>
      <c r="M2185" t="inlineStr">
        <is>
          <r>
            <t xml:space="preserve">B2C</t>
          </r>
        </is>
      </c>
      <c r="N2185" t="inlineStr">
        <is>
          <r>
            <t xml:space="preserve">Troca de Óleo</t>
          </r>
        </is>
      </c>
      <c r="O2185" t="inlineStr">
        <is>
          <r>
            <t xml:space="preserve"/>
          </r>
        </is>
      </c>
      <c r="P2185" t="inlineStr">
        <is>
          <r>
            <t xml:space="preserve"/>
          </r>
        </is>
      </c>
      <c r="Q2185" t="inlineStr">
        <is>
          <r>
            <t xml:space="preserve">28/35/42/49/56</t>
          </r>
        </is>
      </c>
      <c r="R2185" t="inlineStr">
        <is>
          <r>
            <t xml:space="preserve">Cativo-56811</t>
          </r>
        </is>
      </c>
      <c r="S2185" t="inlineStr">
        <is>
          <r>
            <t xml:space="preserve">70849001BR</t>
          </r>
        </is>
      </c>
      <c r="T2185" t="inlineStr">
        <is>
          <r>
            <t xml:space="preserve">PETRONAS SELENIA K 15W40 SP (1X1L)</t>
          </r>
        </is>
      </c>
      <c r="U2185" t="inlineStr">
        <is>
          <r>
            <t xml:space="preserve">PCMO</t>
          </r>
        </is>
      </c>
      <c r="V2185" t="inlineStr">
        <is>
          <r>
            <t xml:space="preserve">SELENIA</t>
          </r>
        </is>
      </c>
      <c r="W2185" t="inlineStr">
        <is>
          <r>
            <t xml:space="preserve">Semissintético</t>
          </r>
        </is>
      </c>
      <c r="X2185">
        <v>27.53</v>
      </c>
      <c r="Y2185" s="8" t="str">
        <f>SUBSTITUTE(UPPER(R2185), "CATIVO-", "")</f>
        <v>56811</v>
      </c>
      <c r="Z2185" s="8" t="str">
        <f>Y2185&amp;S2185</f>
        <v>5681170849001BR</v>
      </c>
      <c r="AA2185" s="8">
        <v>48.0</v>
      </c>
      <c r="AB2185" s="4">
        <v>48</v>
      </c>
      <c r="AC2185" s="8">
        <f>AA2185-AB2185</f>
        <v>0</v>
      </c>
      <c r="AD2185">
        <v>48</v>
      </c>
      <c r="AE2185" s="4">
        <v>1321.44</v>
      </c>
      <c r="AF2185">
        <v>1228.32</v>
      </c>
    </row>
    <row r="2186" spans="1:32">
      <c r="A2186" t="inlineStr">
        <is>
          <r>
            <t xml:space="preserve">Cativo</t>
          </r>
        </is>
      </c>
      <c r="B2186" t="inlineStr">
        <is>
          <r>
            <t xml:space="preserve">0010537047</t>
          </r>
        </is>
      </c>
      <c r="C2186" t="inlineStr">
        <is>
          <r>
            <t xml:space="preserve">Farlen De Azevedo Lisboa</t>
          </r>
        </is>
      </c>
      <c r="D2186" t="inlineStr">
        <is>
          <r>
            <t xml:space="preserve">Cativo-282</t>
          </r>
        </is>
      </c>
      <c r="E2186" s="3">
        <v>45730</v>
      </c>
      <c r="F2186" t="inlineStr">
        <is>
          <r>
            <t xml:space="preserve">Assessor De Vendas</t>
          </r>
        </is>
      </c>
      <c r="G2186" t="inlineStr">
        <is>
          <r>
            <t xml:space="preserve">8395</t>
          </r>
        </is>
      </c>
      <c r="H2186" t="inlineStr">
        <is>
          <r>
            <t xml:space="preserve">58112526000143</t>
          </r>
        </is>
      </c>
      <c r="I2186" t="inlineStr">
        <is>
          <r>
            <t xml:space="preserve">MCS GARAGE DO OLEO AUTO CENTER LTDA</t>
          </r>
        </is>
      </c>
      <c r="J2186" t="inlineStr">
        <is>
          <r>
            <t xml:space="preserve">RJ</t>
          </r>
        </is>
      </c>
      <c r="K2186" t="inlineStr">
        <is>
          <r>
            <t xml:space="preserve">TERESOPOLIS</t>
          </r>
        </is>
      </c>
      <c r="L2186" t="inlineStr">
        <is>
          <r>
            <t xml:space="preserve">Bronze</t>
          </r>
        </is>
      </c>
      <c r="M2186" t="inlineStr">
        <is>
          <r>
            <t xml:space="preserve">B2C</t>
          </r>
        </is>
      </c>
      <c r="N2186" t="inlineStr">
        <is>
          <r>
            <t xml:space="preserve">Troca de Óleo</t>
          </r>
        </is>
      </c>
      <c r="O2186" t="inlineStr">
        <is>
          <r>
            <t xml:space="preserve"/>
          </r>
        </is>
      </c>
      <c r="P2186" t="inlineStr">
        <is>
          <r>
            <t xml:space="preserve"/>
          </r>
        </is>
      </c>
      <c r="Q2186" t="inlineStr">
        <is>
          <r>
            <t xml:space="preserve">28/35/42/49/56</t>
          </r>
        </is>
      </c>
      <c r="R2186" t="inlineStr">
        <is>
          <r>
            <t xml:space="preserve">Cativo-56811</t>
          </r>
        </is>
      </c>
      <c r="S2186" t="inlineStr">
        <is>
          <r>
            <t xml:space="preserve">70846001BR</t>
          </r>
        </is>
      </c>
      <c r="T2186" t="inlineStr">
        <is>
          <r>
            <t xml:space="preserve">PETRONAS SELENIA PERFORM SP 5W30(1X1L)</t>
          </r>
        </is>
      </c>
      <c r="U2186" t="inlineStr">
        <is>
          <r>
            <t xml:space="preserve">PCMO</t>
          </r>
        </is>
      </c>
      <c r="V2186" t="inlineStr">
        <is>
          <r>
            <t xml:space="preserve">SELENIA</t>
          </r>
        </is>
      </c>
      <c r="W2186" t="inlineStr">
        <is>
          <r>
            <t xml:space="preserve">Sintético</t>
          </r>
        </is>
      </c>
      <c r="X2186">
        <v>24.99</v>
      </c>
      <c r="Y2186" s="8" t="str">
        <f>SUBSTITUTE(UPPER(R2186), "CATIVO-", "")</f>
        <v>56811</v>
      </c>
      <c r="Z2186" s="8" t="str">
        <f>Y2186&amp;S2186</f>
        <v>5681170846001BR</v>
      </c>
      <c r="AA2186" s="8">
        <v>48.0</v>
      </c>
      <c r="AB2186" s="4">
        <v>48</v>
      </c>
      <c r="AC2186" s="8">
        <f>AA2186-AB2186</f>
        <v>0</v>
      </c>
      <c r="AD2186">
        <v>48</v>
      </c>
      <c r="AE2186" s="4">
        <v>1199.52</v>
      </c>
      <c r="AF2186">
        <v>1374.72</v>
      </c>
    </row>
    <row r="2187" spans="1:32">
      <c r="A2187" t="inlineStr">
        <is>
          <r>
            <t xml:space="preserve">Cativo</t>
          </r>
        </is>
      </c>
      <c r="B2187" t="inlineStr">
        <is>
          <r>
            <t xml:space="preserve">0010537047</t>
          </r>
        </is>
      </c>
      <c r="C2187" t="inlineStr">
        <is>
          <r>
            <t xml:space="preserve">Farlen De Azevedo Lisboa</t>
          </r>
        </is>
      </c>
      <c r="D2187" t="inlineStr">
        <is>
          <r>
            <t xml:space="preserve">Cativo-282</t>
          </r>
        </is>
      </c>
      <c r="E2187" s="3">
        <v>45730</v>
      </c>
      <c r="F2187" t="inlineStr">
        <is>
          <r>
            <t xml:space="preserve">Assessor De Vendas</t>
          </r>
        </is>
      </c>
      <c r="G2187" t="inlineStr">
        <is>
          <r>
            <t xml:space="preserve">8395</t>
          </r>
        </is>
      </c>
      <c r="H2187" t="inlineStr">
        <is>
          <r>
            <t xml:space="preserve">58112526000143</t>
          </r>
        </is>
      </c>
      <c r="I2187" t="inlineStr">
        <is>
          <r>
            <t xml:space="preserve">MCS GARAGE DO OLEO AUTO CENTER LTDA</t>
          </r>
        </is>
      </c>
      <c r="J2187" t="inlineStr">
        <is>
          <r>
            <t xml:space="preserve">RJ</t>
          </r>
        </is>
      </c>
      <c r="K2187" t="inlineStr">
        <is>
          <r>
            <t xml:space="preserve">TERESOPOLIS</t>
          </r>
        </is>
      </c>
      <c r="L2187" t="inlineStr">
        <is>
          <r>
            <t xml:space="preserve">Bronze</t>
          </r>
        </is>
      </c>
      <c r="M2187" t="inlineStr">
        <is>
          <r>
            <t xml:space="preserve">B2C</t>
          </r>
        </is>
      </c>
      <c r="N2187" t="inlineStr">
        <is>
          <r>
            <t xml:space="preserve">Troca de Óleo</t>
          </r>
        </is>
      </c>
      <c r="O2187" t="inlineStr">
        <is>
          <r>
            <t xml:space="preserve"/>
          </r>
        </is>
      </c>
      <c r="P2187" t="inlineStr">
        <is>
          <r>
            <t xml:space="preserve"/>
          </r>
        </is>
      </c>
      <c r="Q2187" t="inlineStr">
        <is>
          <r>
            <t xml:space="preserve">28/35/42/49/56</t>
          </r>
        </is>
      </c>
      <c r="R2187" t="inlineStr">
        <is>
          <r>
            <t xml:space="preserve">Cativo-56811</t>
          </r>
        </is>
      </c>
      <c r="S2187" t="inlineStr">
        <is>
          <r>
            <t xml:space="preserve">70885001BR</t>
          </r>
        </is>
      </c>
      <c r="T2187" t="inlineStr">
        <is>
          <r>
            <t xml:space="preserve">PETRONAS SYNTIUM 7000 XS 0W-20 SP (1X1L)</t>
          </r>
        </is>
      </c>
      <c r="U2187" t="inlineStr">
        <is>
          <r>
            <t xml:space="preserve">PCMO</t>
          </r>
        </is>
      </c>
      <c r="V2187" t="inlineStr">
        <is>
          <r>
            <t xml:space="preserve">SYNTIUM</t>
          </r>
        </is>
      </c>
      <c r="W2187" t="inlineStr">
        <is>
          <r>
            <t xml:space="preserve">Sintético</t>
          </r>
        </is>
      </c>
      <c r="X2187">
        <v>35</v>
      </c>
      <c r="Y2187" s="8" t="str">
        <f>SUBSTITUTE(UPPER(R2187), "CATIVO-", "")</f>
        <v>56811</v>
      </c>
      <c r="Z2187" s="8" t="str">
        <f>Y2187&amp;S2187</f>
        <v>5681170885001BR</v>
      </c>
      <c r="AA2187" s="8">
        <v>24.0</v>
      </c>
      <c r="AB2187" s="4">
        <v>24</v>
      </c>
      <c r="AC2187" s="8">
        <f>AA2187-AB2187</f>
        <v>0</v>
      </c>
      <c r="AD2187">
        <v>24</v>
      </c>
      <c r="AE2187" s="4">
        <v>840</v>
      </c>
      <c r="AF2187">
        <v>798.48</v>
      </c>
    </row>
    <row r="2188" spans="1:32">
      <c r="A2188" t="inlineStr">
        <is>
          <r>
            <t xml:space="preserve">Cativo</t>
          </r>
        </is>
      </c>
      <c r="B2188" t="inlineStr">
        <is>
          <r>
            <t xml:space="preserve">0010537079</t>
          </r>
        </is>
      </c>
      <c r="C2188" t="inlineStr">
        <is>
          <r>
            <t xml:space="preserve">Tmk1 Tmk1</t>
          </r>
        </is>
      </c>
      <c r="D2188" t="inlineStr">
        <is>
          <r>
            <t xml:space="preserve">Cativo-291</t>
          </r>
        </is>
      </c>
      <c r="E2188" s="3">
        <v>45730</v>
      </c>
      <c r="F2188" t="inlineStr">
        <is>
          <r>
            <t xml:space="preserve">Assessor Interno</t>
          </r>
        </is>
      </c>
      <c r="G2188" t="inlineStr">
        <is>
          <r>
            <t xml:space="preserve">2035</t>
          </r>
        </is>
      </c>
      <c r="H2188" t="inlineStr">
        <is>
          <r>
            <t xml:space="preserve">15362273000153</t>
          </r>
        </is>
      </c>
      <c r="I2188" t="inlineStr">
        <is>
          <r>
            <t xml:space="preserve">J G DOS SANTOS RETIFICA MOTORES - ME</t>
          </r>
        </is>
      </c>
      <c r="J2188" t="inlineStr">
        <is>
          <r>
            <t xml:space="preserve">RJ</t>
          </r>
        </is>
      </c>
      <c r="K2188" t="inlineStr">
        <is>
          <r>
            <t xml:space="preserve">VOLTA REDONDA</t>
          </r>
        </is>
      </c>
      <c r="L2188" t="inlineStr">
        <is>
          <r>
            <t xml:space="preserve">Silver</t>
          </r>
        </is>
      </c>
      <c r="M2188" t="inlineStr">
        <is>
          <r>
            <t xml:space="preserve">B2C</t>
          </r>
        </is>
      </c>
      <c r="N2188" t="inlineStr">
        <is>
          <r>
            <t xml:space="preserve">Oficina Mecânica</t>
          </r>
        </is>
      </c>
      <c r="O2188" t="inlineStr">
        <is>
          <r>
            <t xml:space="preserve">Carro</t>
          </r>
        </is>
      </c>
      <c r="P2188" t="inlineStr">
        <is>
          <r>
            <t xml:space="preserve"/>
          </r>
        </is>
      </c>
      <c r="Q2188" t="inlineStr">
        <is>
          <r>
            <t xml:space="preserve">28/42/56</t>
          </r>
        </is>
      </c>
      <c r="R2188" t="inlineStr">
        <is>
          <r>
            <t xml:space="preserve">Cativo-1078864</t>
          </r>
        </is>
      </c>
      <c r="S2188" t="inlineStr">
        <is>
          <r>
            <t xml:space="preserve">70918001BR</t>
          </r>
        </is>
      </c>
      <c r="T2188" t="inlineStr">
        <is>
          <r>
            <t xml:space="preserve">PETRONAS SYNTIUM 3000 AM 5W30 SP (1X1L)</t>
          </r>
        </is>
      </c>
      <c r="U2188" t="inlineStr">
        <is>
          <r>
            <t xml:space="preserve">PCMO</t>
          </r>
        </is>
      </c>
      <c r="V2188" t="inlineStr">
        <is>
          <r>
            <t xml:space="preserve">SYNTIUM</t>
          </r>
        </is>
      </c>
      <c r="W2188" t="inlineStr">
        <is>
          <r>
            <t xml:space="preserve">Sintético</t>
          </r>
        </is>
      </c>
      <c r="X2188">
        <v>28.03</v>
      </c>
      <c r="Y2188" s="8" t="str">
        <f>SUBSTITUTE(UPPER(R2188), "CATIVO-", "")</f>
        <v>1078864</v>
      </c>
      <c r="Z2188" s="8" t="str">
        <f>Y2188&amp;S2188</f>
        <v>107886470918001BR</v>
      </c>
      <c r="AA2188" s="8">
        <v>12.0</v>
      </c>
      <c r="AB2188" s="4">
        <v>12</v>
      </c>
      <c r="AC2188" s="8">
        <f>AA2188-AB2188</f>
        <v>0</v>
      </c>
      <c r="AD2188">
        <v>12</v>
      </c>
      <c r="AE2188" s="4">
        <v>336.36</v>
      </c>
      <c r="AF2188">
        <v>326.04</v>
      </c>
    </row>
    <row r="2189" spans="1:32">
      <c r="A2189" t="inlineStr">
        <is>
          <r>
            <t xml:space="preserve">Cativo</t>
          </r>
        </is>
      </c>
      <c r="B2189" t="inlineStr">
        <is>
          <r>
            <t xml:space="preserve">0010537079</t>
          </r>
        </is>
      </c>
      <c r="C2189" t="inlineStr">
        <is>
          <r>
            <t xml:space="preserve">Tmk1 Tmk1</t>
          </r>
        </is>
      </c>
      <c r="D2189" t="inlineStr">
        <is>
          <r>
            <t xml:space="preserve">Cativo-291</t>
          </r>
        </is>
      </c>
      <c r="E2189" s="3">
        <v>45730</v>
      </c>
      <c r="F2189" t="inlineStr">
        <is>
          <r>
            <t xml:space="preserve">Assessor Interno</t>
          </r>
        </is>
      </c>
      <c r="G2189" t="inlineStr">
        <is>
          <r>
            <t xml:space="preserve">2035</t>
          </r>
        </is>
      </c>
      <c r="H2189" t="inlineStr">
        <is>
          <r>
            <t xml:space="preserve">15362273000153</t>
          </r>
        </is>
      </c>
      <c r="I2189" t="inlineStr">
        <is>
          <r>
            <t xml:space="preserve">J G DOS SANTOS RETIFICA MOTORES - ME</t>
          </r>
        </is>
      </c>
      <c r="J2189" t="inlineStr">
        <is>
          <r>
            <t xml:space="preserve">RJ</t>
          </r>
        </is>
      </c>
      <c r="K2189" t="inlineStr">
        <is>
          <r>
            <t xml:space="preserve">VOLTA REDONDA</t>
          </r>
        </is>
      </c>
      <c r="L2189" t="inlineStr">
        <is>
          <r>
            <t xml:space="preserve">Silver</t>
          </r>
        </is>
      </c>
      <c r="M2189" t="inlineStr">
        <is>
          <r>
            <t xml:space="preserve">B2C</t>
          </r>
        </is>
      </c>
      <c r="N2189" t="inlineStr">
        <is>
          <r>
            <t xml:space="preserve">Oficina Mecânica</t>
          </r>
        </is>
      </c>
      <c r="O2189" t="inlineStr">
        <is>
          <r>
            <t xml:space="preserve">Carro</t>
          </r>
        </is>
      </c>
      <c r="P2189" t="inlineStr">
        <is>
          <r>
            <t xml:space="preserve"/>
          </r>
        </is>
      </c>
      <c r="Q2189" t="inlineStr">
        <is>
          <r>
            <t xml:space="preserve">28/42/56</t>
          </r>
        </is>
      </c>
      <c r="R2189" t="inlineStr">
        <is>
          <r>
            <t xml:space="preserve">Cativo-1078864</t>
          </r>
        </is>
      </c>
      <c r="S2189" t="inlineStr">
        <is>
          <r>
            <t xml:space="preserve">70623001BR</t>
          </r>
        </is>
      </c>
      <c r="T2189" t="inlineStr">
        <is>
          <r>
            <t xml:space="preserve">PETRONAS SYNTIUM 800 SE SP 15W-40(1x1L)</t>
          </r>
        </is>
      </c>
      <c r="U2189" t="inlineStr">
        <is>
          <r>
            <t xml:space="preserve">PCMO</t>
          </r>
        </is>
      </c>
      <c r="V2189" t="inlineStr">
        <is>
          <r>
            <t xml:space="preserve">SYNTIUM</t>
          </r>
        </is>
      </c>
      <c r="W2189" t="inlineStr">
        <is>
          <r>
            <t xml:space="preserve">Semissintético</t>
          </r>
        </is>
      </c>
      <c r="X2189">
        <v>23.38</v>
      </c>
      <c r="Y2189" s="8" t="str">
        <f>SUBSTITUTE(UPPER(R2189), "CATIVO-", "")</f>
        <v>1078864</v>
      </c>
      <c r="Z2189" s="8" t="str">
        <f>Y2189&amp;S2189</f>
        <v>107886470623001BR</v>
      </c>
      <c r="AA2189" s="8">
        <v>24.0</v>
      </c>
      <c r="AB2189" s="4">
        <v>24</v>
      </c>
      <c r="AC2189" s="8">
        <f>AA2189-AB2189</f>
        <v>0</v>
      </c>
      <c r="AD2189">
        <v>24</v>
      </c>
      <c r="AE2189" s="4">
        <v>561.12</v>
      </c>
      <c r="AF2189">
        <v>543.6</v>
      </c>
    </row>
    <row r="2190" spans="1:32">
      <c r="A2190" t="inlineStr">
        <is>
          <r>
            <t xml:space="preserve">Cativo</t>
          </r>
        </is>
      </c>
      <c r="B2190" t="inlineStr">
        <is>
          <r>
            <t xml:space="preserve">0010537079</t>
          </r>
        </is>
      </c>
      <c r="C2190" t="inlineStr">
        <is>
          <r>
            <t xml:space="preserve">Tmk1 Tmk1</t>
          </r>
        </is>
      </c>
      <c r="D2190" t="inlineStr">
        <is>
          <r>
            <t xml:space="preserve">Cativo-291</t>
          </r>
        </is>
      </c>
      <c r="E2190" s="3">
        <v>45730</v>
      </c>
      <c r="F2190" t="inlineStr">
        <is>
          <r>
            <t xml:space="preserve">Assessor Interno</t>
          </r>
        </is>
      </c>
      <c r="G2190" t="inlineStr">
        <is>
          <r>
            <t xml:space="preserve">2035</t>
          </r>
        </is>
      </c>
      <c r="H2190" t="inlineStr">
        <is>
          <r>
            <t xml:space="preserve">15362273000153</t>
          </r>
        </is>
      </c>
      <c r="I2190" t="inlineStr">
        <is>
          <r>
            <t xml:space="preserve">J G DOS SANTOS RETIFICA MOTORES - ME</t>
          </r>
        </is>
      </c>
      <c r="J2190" t="inlineStr">
        <is>
          <r>
            <t xml:space="preserve">RJ</t>
          </r>
        </is>
      </c>
      <c r="K2190" t="inlineStr">
        <is>
          <r>
            <t xml:space="preserve">VOLTA REDONDA</t>
          </r>
        </is>
      </c>
      <c r="L2190" t="inlineStr">
        <is>
          <r>
            <t xml:space="preserve">Silver</t>
          </r>
        </is>
      </c>
      <c r="M2190" t="inlineStr">
        <is>
          <r>
            <t xml:space="preserve">B2C</t>
          </r>
        </is>
      </c>
      <c r="N2190" t="inlineStr">
        <is>
          <r>
            <t xml:space="preserve">Oficina Mecânica</t>
          </r>
        </is>
      </c>
      <c r="O2190" t="inlineStr">
        <is>
          <r>
            <t xml:space="preserve">Carro</t>
          </r>
        </is>
      </c>
      <c r="P2190" t="inlineStr">
        <is>
          <r>
            <t xml:space="preserve"/>
          </r>
        </is>
      </c>
      <c r="Q2190" t="inlineStr">
        <is>
          <r>
            <t xml:space="preserve">28/42/56</t>
          </r>
        </is>
      </c>
      <c r="R2190" t="inlineStr">
        <is>
          <r>
            <t xml:space="preserve">Cativo-1078864</t>
          </r>
        </is>
      </c>
      <c r="S2190" t="inlineStr">
        <is>
          <r>
            <t xml:space="preserve">76365001BR</t>
          </r>
        </is>
      </c>
      <c r="T2190" t="inlineStr">
        <is>
          <r>
            <t xml:space="preserve">PETRONAS COOLANT UP (1X1L)</t>
          </r>
        </is>
      </c>
      <c r="U2190" t="inlineStr">
        <is>
          <r>
            <t xml:space="preserve">AFF</t>
          </r>
        </is>
      </c>
      <c r="V2190" t="inlineStr">
        <is>
          <r>
            <t xml:space="preserve">TUTELA COOLANT</t>
          </r>
        </is>
      </c>
      <c r="W2190" t="inlineStr">
        <is>
          <r>
            <t xml:space="preserve">GENERICO</t>
          </r>
        </is>
      </c>
      <c r="X2190">
        <v>26.19</v>
      </c>
      <c r="Y2190" s="8" t="str">
        <f>SUBSTITUTE(UPPER(R2190), "CATIVO-", "")</f>
        <v>1078864</v>
      </c>
      <c r="Z2190" s="8" t="str">
        <f>Y2190&amp;S2190</f>
        <v>107886476365001BR</v>
      </c>
      <c r="AA2190" s="8">
        <v>12.0</v>
      </c>
      <c r="AB2190" s="4">
        <v>12</v>
      </c>
      <c r="AC2190" s="8">
        <f>AA2190-AB2190</f>
        <v>0</v>
      </c>
      <c r="AD2190">
        <v>12</v>
      </c>
      <c r="AE2190" s="4">
        <v>314.28</v>
      </c>
      <c r="AF2190">
        <v>277.68</v>
      </c>
    </row>
    <row r="2191" spans="1:32">
      <c r="A2191" t="inlineStr">
        <is>
          <r>
            <t xml:space="preserve">Cativo</t>
          </r>
        </is>
      </c>
      <c r="B2191" t="inlineStr">
        <is>
          <r>
            <t xml:space="preserve">0010537158</t>
          </r>
        </is>
      </c>
      <c r="C2191" t="inlineStr">
        <is>
          <r>
            <t xml:space="preserve">Leandro Barboza Da Silva</t>
          </r>
        </is>
      </c>
      <c r="D2191" t="inlineStr">
        <is>
          <r>
            <t xml:space="preserve">Cativo-278</t>
          </r>
        </is>
      </c>
      <c r="E2191" s="3">
        <v>45730</v>
      </c>
      <c r="F2191" t="inlineStr">
        <is>
          <r>
            <t xml:space="preserve">Assessor De Vendas</t>
          </r>
        </is>
      </c>
      <c r="G2191" t="inlineStr">
        <is>
          <r>
            <t xml:space="preserve">8649</t>
          </r>
        </is>
      </c>
      <c r="H2191" t="inlineStr">
        <is>
          <r>
            <t xml:space="preserve">54370441000104</t>
          </r>
        </is>
      </c>
      <c r="I2191" t="inlineStr">
        <is>
          <r>
            <t xml:space="preserve">G L DA SILVA DISTRIBUIDORA LTDA</t>
          </r>
        </is>
      </c>
      <c r="J2191" t="inlineStr">
        <is>
          <r>
            <t xml:space="preserve">RJ</t>
          </r>
        </is>
      </c>
      <c r="K2191" t="inlineStr">
        <is>
          <r>
            <t xml:space="preserve">RIO DE JANEIRO</t>
          </r>
        </is>
      </c>
      <c r="L2191" t="inlineStr">
        <is>
          <r>
            <t xml:space="preserve">Bronze</t>
          </r>
        </is>
      </c>
      <c r="M2191" t="inlineStr">
        <is>
          <r>
            <t xml:space="preserve">B2C</t>
          </r>
        </is>
      </c>
      <c r="N2191" t="inlineStr">
        <is>
          <r>
            <t xml:space="preserve"/>
          </r>
        </is>
      </c>
      <c r="O2191" t="inlineStr">
        <is>
          <r>
            <t xml:space="preserve"/>
          </r>
        </is>
      </c>
      <c r="P2191" t="inlineStr">
        <is>
          <r>
            <t xml:space="preserve"/>
          </r>
        </is>
      </c>
      <c r="Q2191" t="inlineStr">
        <is>
          <r>
            <t xml:space="preserve">28/35/42/49/56</t>
          </r>
        </is>
      </c>
      <c r="R2191" t="inlineStr">
        <is>
          <r>
            <t xml:space="preserve">Cativo-56814</t>
          </r>
        </is>
      </c>
      <c r="S2191" t="inlineStr">
        <is>
          <r>
            <t xml:space="preserve">70849001BR</t>
          </r>
        </is>
      </c>
      <c r="T2191" t="inlineStr">
        <is>
          <r>
            <t xml:space="preserve">PETRONAS SELENIA K 15W40 SP (1X1L)</t>
          </r>
        </is>
      </c>
      <c r="U2191" t="inlineStr">
        <is>
          <r>
            <t xml:space="preserve">PCMO</t>
          </r>
        </is>
      </c>
      <c r="V2191" t="inlineStr">
        <is>
          <r>
            <t xml:space="preserve">SELENIA</t>
          </r>
        </is>
      </c>
      <c r="W2191" t="inlineStr">
        <is>
          <r>
            <t xml:space="preserve">Semissintético</t>
          </r>
        </is>
      </c>
      <c r="X2191">
        <v>27.53</v>
      </c>
      <c r="Y2191" s="8" t="str">
        <f>SUBSTITUTE(UPPER(R2191), "CATIVO-", "")</f>
        <v>56814</v>
      </c>
      <c r="Z2191" s="8" t="str">
        <f>Y2191&amp;S2191</f>
        <v>5681470849001BR</v>
      </c>
      <c r="AA2191" s="8">
        <v>64.0</v>
      </c>
      <c r="AB2191" s="4">
        <v>64</v>
      </c>
      <c r="AC2191" s="8">
        <f>AA2191-AB2191</f>
        <v>0</v>
      </c>
      <c r="AD2191">
        <v>64</v>
      </c>
      <c r="AE2191" s="4">
        <v>1761.92</v>
      </c>
      <c r="AF2191">
        <v>1559.68</v>
      </c>
    </row>
    <row r="2192" spans="1:32">
      <c r="A2192" t="inlineStr">
        <is>
          <r>
            <t xml:space="preserve">Cativo</t>
          </r>
        </is>
      </c>
      <c r="B2192" t="inlineStr">
        <is>
          <r>
            <t xml:space="preserve">0010537158</t>
          </r>
        </is>
      </c>
      <c r="C2192" t="inlineStr">
        <is>
          <r>
            <t xml:space="preserve">Leandro Barboza Da Silva</t>
          </r>
        </is>
      </c>
      <c r="D2192" t="inlineStr">
        <is>
          <r>
            <t xml:space="preserve">Cativo-278</t>
          </r>
        </is>
      </c>
      <c r="E2192" s="3">
        <v>45730</v>
      </c>
      <c r="F2192" t="inlineStr">
        <is>
          <r>
            <t xml:space="preserve">Assessor De Vendas</t>
          </r>
        </is>
      </c>
      <c r="G2192" t="inlineStr">
        <is>
          <r>
            <t xml:space="preserve">8649</t>
          </r>
        </is>
      </c>
      <c r="H2192" t="inlineStr">
        <is>
          <r>
            <t xml:space="preserve">54370441000104</t>
          </r>
        </is>
      </c>
      <c r="I2192" t="inlineStr">
        <is>
          <r>
            <t xml:space="preserve">G L DA SILVA DISTRIBUIDORA LTDA</t>
          </r>
        </is>
      </c>
      <c r="J2192" t="inlineStr">
        <is>
          <r>
            <t xml:space="preserve">RJ</t>
          </r>
        </is>
      </c>
      <c r="K2192" t="inlineStr">
        <is>
          <r>
            <t xml:space="preserve">RIO DE JANEIRO</t>
          </r>
        </is>
      </c>
      <c r="L2192" t="inlineStr">
        <is>
          <r>
            <t xml:space="preserve">Bronze</t>
          </r>
        </is>
      </c>
      <c r="M2192" t="inlineStr">
        <is>
          <r>
            <t xml:space="preserve">B2C</t>
          </r>
        </is>
      </c>
      <c r="N2192" t="inlineStr">
        <is>
          <r>
            <t xml:space="preserve"/>
          </r>
        </is>
      </c>
      <c r="O2192" t="inlineStr">
        <is>
          <r>
            <t xml:space="preserve"/>
          </r>
        </is>
      </c>
      <c r="P2192" t="inlineStr">
        <is>
          <r>
            <t xml:space="preserve"/>
          </r>
        </is>
      </c>
      <c r="Q2192" t="inlineStr">
        <is>
          <r>
            <t xml:space="preserve">28/35/42/49/56</t>
          </r>
        </is>
      </c>
      <c r="R2192" t="inlineStr">
        <is>
          <r>
            <t xml:space="preserve">Cativo-56814</t>
          </r>
        </is>
      </c>
      <c r="S2192" t="inlineStr">
        <is>
          <r>
            <t xml:space="preserve">70846001BR</t>
          </r>
        </is>
      </c>
      <c r="T2192" t="inlineStr">
        <is>
          <r>
            <t xml:space="preserve">PETRONAS SELENIA PERFORM SP 5W30(1X1L)</t>
          </r>
        </is>
      </c>
      <c r="U2192" t="inlineStr">
        <is>
          <r>
            <t xml:space="preserve">PCMO</t>
          </r>
        </is>
      </c>
      <c r="V2192" t="inlineStr">
        <is>
          <r>
            <t xml:space="preserve">SELENIA</t>
          </r>
        </is>
      </c>
      <c r="W2192" t="inlineStr">
        <is>
          <r>
            <t xml:space="preserve">Sintético</t>
          </r>
        </is>
      </c>
      <c r="X2192">
        <v>24.99</v>
      </c>
      <c r="Y2192" s="8" t="str">
        <f>SUBSTITUTE(UPPER(R2192), "CATIVO-", "")</f>
        <v>56814</v>
      </c>
      <c r="Z2192" s="8" t="str">
        <f>Y2192&amp;S2192</f>
        <v>5681470846001BR</v>
      </c>
      <c r="AA2192" s="8">
        <v>92.0</v>
      </c>
      <c r="AB2192" s="4">
        <v>92</v>
      </c>
      <c r="AC2192" s="8">
        <f>AA2192-AB2192</f>
        <v>0</v>
      </c>
      <c r="AD2192">
        <v>92</v>
      </c>
      <c r="AE2192" s="4">
        <v>2299.08</v>
      </c>
      <c r="AF2192">
        <v>2509.76</v>
      </c>
    </row>
    <row r="2193" spans="1:32">
      <c r="A2193" t="inlineStr">
        <is>
          <r>
            <t xml:space="preserve">Cativo</t>
          </r>
        </is>
      </c>
      <c r="B2193" t="inlineStr">
        <is>
          <r>
            <t xml:space="preserve">0010537158</t>
          </r>
        </is>
      </c>
      <c r="C2193" t="inlineStr">
        <is>
          <r>
            <t xml:space="preserve">Leandro Barboza Da Silva</t>
          </r>
        </is>
      </c>
      <c r="D2193" t="inlineStr">
        <is>
          <r>
            <t xml:space="preserve">Cativo-278</t>
          </r>
        </is>
      </c>
      <c r="E2193" s="3">
        <v>45730</v>
      </c>
      <c r="F2193" t="inlineStr">
        <is>
          <r>
            <t xml:space="preserve">Assessor De Vendas</t>
          </r>
        </is>
      </c>
      <c r="G2193" t="inlineStr">
        <is>
          <r>
            <t xml:space="preserve">8649</t>
          </r>
        </is>
      </c>
      <c r="H2193" t="inlineStr">
        <is>
          <r>
            <t xml:space="preserve">54370441000104</t>
          </r>
        </is>
      </c>
      <c r="I2193" t="inlineStr">
        <is>
          <r>
            <t xml:space="preserve">G L DA SILVA DISTRIBUIDORA LTDA</t>
          </r>
        </is>
      </c>
      <c r="J2193" t="inlineStr">
        <is>
          <r>
            <t xml:space="preserve">RJ</t>
          </r>
        </is>
      </c>
      <c r="K2193" t="inlineStr">
        <is>
          <r>
            <t xml:space="preserve">RIO DE JANEIRO</t>
          </r>
        </is>
      </c>
      <c r="L2193" t="inlineStr">
        <is>
          <r>
            <t xml:space="preserve">Bronze</t>
          </r>
        </is>
      </c>
      <c r="M2193" t="inlineStr">
        <is>
          <r>
            <t xml:space="preserve">B2C</t>
          </r>
        </is>
      </c>
      <c r="N2193" t="inlineStr">
        <is>
          <r>
            <t xml:space="preserve"/>
          </r>
        </is>
      </c>
      <c r="O2193" t="inlineStr">
        <is>
          <r>
            <t xml:space="preserve"/>
          </r>
        </is>
      </c>
      <c r="P2193" t="inlineStr">
        <is>
          <r>
            <t xml:space="preserve"/>
          </r>
        </is>
      </c>
      <c r="Q2193" t="inlineStr">
        <is>
          <r>
            <t xml:space="preserve">28/35/42/49/56</t>
          </r>
        </is>
      </c>
      <c r="R2193" t="inlineStr">
        <is>
          <r>
            <t xml:space="preserve">Cativo-56814</t>
          </r>
        </is>
      </c>
      <c r="S2193" t="inlineStr">
        <is>
          <r>
            <t xml:space="preserve">70621001BR</t>
          </r>
        </is>
      </c>
      <c r="T2193" t="inlineStr">
        <is>
          <r>
            <t xml:space="preserve">PETRONAS SYNTIUM 800 SE SP 10W-30(1X1L)</t>
          </r>
        </is>
      </c>
      <c r="U2193" t="inlineStr">
        <is>
          <r>
            <t xml:space="preserve">PCMO</t>
          </r>
        </is>
      </c>
      <c r="V2193" t="inlineStr">
        <is>
          <r>
            <t xml:space="preserve">SYNTIUM</t>
          </r>
        </is>
      </c>
      <c r="W2193" t="inlineStr">
        <is>
          <r>
            <t xml:space="preserve">Semissintético</t>
          </r>
        </is>
      </c>
      <c r="X2193">
        <v>23.89</v>
      </c>
      <c r="Y2193" s="8" t="str">
        <f>SUBSTITUTE(UPPER(R2193), "CATIVO-", "")</f>
        <v>56814</v>
      </c>
      <c r="Z2193" s="8" t="str">
        <f>Y2193&amp;S2193</f>
        <v>5681470621001BR</v>
      </c>
      <c r="AA2193" s="8">
        <v>4.0</v>
      </c>
      <c r="AB2193" s="4">
        <v>4</v>
      </c>
      <c r="AC2193" s="8">
        <f>AA2193-AB2193</f>
        <v>0</v>
      </c>
      <c r="AD2193">
        <v>4</v>
      </c>
      <c r="AE2193" s="4">
        <v>95.56</v>
      </c>
      <c r="AF2193">
        <v>86.32</v>
      </c>
    </row>
    <row r="2194" spans="1:32">
      <c r="A2194" t="inlineStr">
        <is>
          <r>
            <t xml:space="preserve">Cativo</t>
          </r>
        </is>
      </c>
      <c r="B2194" t="inlineStr">
        <is>
          <r>
            <t xml:space="preserve">0010537158</t>
          </r>
        </is>
      </c>
      <c r="C2194" t="inlineStr">
        <is>
          <r>
            <t xml:space="preserve">Leandro Barboza Da Silva</t>
          </r>
        </is>
      </c>
      <c r="D2194" t="inlineStr">
        <is>
          <r>
            <t xml:space="preserve">Cativo-278</t>
          </r>
        </is>
      </c>
      <c r="E2194" s="3">
        <v>45730</v>
      </c>
      <c r="F2194" t="inlineStr">
        <is>
          <r>
            <t xml:space="preserve">Assessor De Vendas</t>
          </r>
        </is>
      </c>
      <c r="G2194" t="inlineStr">
        <is>
          <r>
            <t xml:space="preserve">8649</t>
          </r>
        </is>
      </c>
      <c r="H2194" t="inlineStr">
        <is>
          <r>
            <t xml:space="preserve">54370441000104</t>
          </r>
        </is>
      </c>
      <c r="I2194" t="inlineStr">
        <is>
          <r>
            <t xml:space="preserve">G L DA SILVA DISTRIBUIDORA LTDA</t>
          </r>
        </is>
      </c>
      <c r="J2194" t="inlineStr">
        <is>
          <r>
            <t xml:space="preserve">RJ</t>
          </r>
        </is>
      </c>
      <c r="K2194" t="inlineStr">
        <is>
          <r>
            <t xml:space="preserve">RIO DE JANEIRO</t>
          </r>
        </is>
      </c>
      <c r="L2194" t="inlineStr">
        <is>
          <r>
            <t xml:space="preserve">Bronze</t>
          </r>
        </is>
      </c>
      <c r="M2194" t="inlineStr">
        <is>
          <r>
            <t xml:space="preserve">B2C</t>
          </r>
        </is>
      </c>
      <c r="N2194" t="inlineStr">
        <is>
          <r>
            <t xml:space="preserve"/>
          </r>
        </is>
      </c>
      <c r="O2194" t="inlineStr">
        <is>
          <r>
            <t xml:space="preserve"/>
          </r>
        </is>
      </c>
      <c r="P2194" t="inlineStr">
        <is>
          <r>
            <t xml:space="preserve"/>
          </r>
        </is>
      </c>
      <c r="Q2194" t="inlineStr">
        <is>
          <r>
            <t xml:space="preserve">28/35/42/49/56</t>
          </r>
        </is>
      </c>
      <c r="R2194" t="inlineStr">
        <is>
          <r>
            <t xml:space="preserve">Cativo-56814</t>
          </r>
        </is>
      </c>
      <c r="S2194" t="inlineStr">
        <is>
          <r>
            <t xml:space="preserve">81124001BR</t>
          </r>
        </is>
      </c>
      <c r="T2194" t="inlineStr">
        <is>
          <r>
            <t xml:space="preserve">PETRONAS COOLANT 33 (1X1L)</t>
          </r>
        </is>
      </c>
      <c r="U2194" t="inlineStr">
        <is>
          <r>
            <t xml:space="preserve">AFF</t>
          </r>
        </is>
      </c>
      <c r="V2194" t="inlineStr">
        <is>
          <r>
            <t xml:space="preserve">TUTELA COOLANT</t>
          </r>
        </is>
      </c>
      <c r="W2194" t="inlineStr">
        <is>
          <r>
            <t xml:space="preserve">GENERICO</t>
          </r>
        </is>
      </c>
      <c r="X2194">
        <v>14.2</v>
      </c>
      <c r="Y2194" s="8" t="str">
        <f>SUBSTITUTE(UPPER(R2194), "CATIVO-", "")</f>
        <v>56814</v>
      </c>
      <c r="Z2194" s="8" t="str">
        <f>Y2194&amp;S2194</f>
        <v>5681481124001BR</v>
      </c>
      <c r="AA2194" s="8">
        <v>4.0</v>
      </c>
      <c r="AB2194" s="4">
        <v>4</v>
      </c>
      <c r="AC2194" s="8">
        <f>AA2194-AB2194</f>
        <v>0</v>
      </c>
      <c r="AD2194">
        <v>4</v>
      </c>
      <c r="AE2194" s="4">
        <v>56.8</v>
      </c>
      <c r="AF2194">
        <v>50.52</v>
      </c>
    </row>
    <row r="2195" spans="1:32">
      <c r="A2195" t="inlineStr">
        <is>
          <r>
            <t xml:space="preserve">Cativo</t>
          </r>
        </is>
      </c>
      <c r="B2195" t="inlineStr">
        <is>
          <r>
            <t xml:space="preserve">0010537158</t>
          </r>
        </is>
      </c>
      <c r="C2195" t="inlineStr">
        <is>
          <r>
            <t xml:space="preserve">Leandro Barboza Da Silva</t>
          </r>
        </is>
      </c>
      <c r="D2195" t="inlineStr">
        <is>
          <r>
            <t xml:space="preserve">Cativo-278</t>
          </r>
        </is>
      </c>
      <c r="E2195" s="3">
        <v>45730</v>
      </c>
      <c r="F2195" t="inlineStr">
        <is>
          <r>
            <t xml:space="preserve">Assessor De Vendas</t>
          </r>
        </is>
      </c>
      <c r="G2195" t="inlineStr">
        <is>
          <r>
            <t xml:space="preserve">8649</t>
          </r>
        </is>
      </c>
      <c r="H2195" t="inlineStr">
        <is>
          <r>
            <t xml:space="preserve">54370441000104</t>
          </r>
        </is>
      </c>
      <c r="I2195" t="inlineStr">
        <is>
          <r>
            <t xml:space="preserve">G L DA SILVA DISTRIBUIDORA LTDA</t>
          </r>
        </is>
      </c>
      <c r="J2195" t="inlineStr">
        <is>
          <r>
            <t xml:space="preserve">RJ</t>
          </r>
        </is>
      </c>
      <c r="K2195" t="inlineStr">
        <is>
          <r>
            <t xml:space="preserve">RIO DE JANEIRO</t>
          </r>
        </is>
      </c>
      <c r="L2195" t="inlineStr">
        <is>
          <r>
            <t xml:space="preserve">Bronze</t>
          </r>
        </is>
      </c>
      <c r="M2195" t="inlineStr">
        <is>
          <r>
            <t xml:space="preserve">B2C</t>
          </r>
        </is>
      </c>
      <c r="N2195" t="inlineStr">
        <is>
          <r>
            <t xml:space="preserve"/>
          </r>
        </is>
      </c>
      <c r="O2195" t="inlineStr">
        <is>
          <r>
            <t xml:space="preserve"/>
          </r>
        </is>
      </c>
      <c r="P2195" t="inlineStr">
        <is>
          <r>
            <t xml:space="preserve"/>
          </r>
        </is>
      </c>
      <c r="Q2195" t="inlineStr">
        <is>
          <r>
            <t xml:space="preserve">28/35/42/49/56</t>
          </r>
        </is>
      </c>
      <c r="R2195" t="inlineStr">
        <is>
          <r>
            <t xml:space="preserve">Cativo-56814</t>
          </r>
        </is>
      </c>
      <c r="S2195" t="inlineStr">
        <is>
          <r>
            <t xml:space="preserve">76365001BR</t>
          </r>
        </is>
      </c>
      <c r="T2195" t="inlineStr">
        <is>
          <r>
            <t xml:space="preserve">PETRONAS COOLANT UP (1X1L)</t>
          </r>
        </is>
      </c>
      <c r="U2195" t="inlineStr">
        <is>
          <r>
            <t xml:space="preserve">AFF</t>
          </r>
        </is>
      </c>
      <c r="V2195" t="inlineStr">
        <is>
          <r>
            <t xml:space="preserve">TUTELA COOLANT</t>
          </r>
        </is>
      </c>
      <c r="W2195" t="inlineStr">
        <is>
          <r>
            <t xml:space="preserve">GENERICO</t>
          </r>
        </is>
      </c>
      <c r="X2195">
        <v>26.19</v>
      </c>
      <c r="Y2195" s="8" t="str">
        <f>SUBSTITUTE(UPPER(R2195), "CATIVO-", "")</f>
        <v>56814</v>
      </c>
      <c r="Z2195" s="8" t="str">
        <f>Y2195&amp;S2195</f>
        <v>5681476365001BR</v>
      </c>
      <c r="AA2195" s="8">
        <v>4.0</v>
      </c>
      <c r="AB2195" s="4">
        <v>4</v>
      </c>
      <c r="AC2195" s="8">
        <f>AA2195-AB2195</f>
        <v>0</v>
      </c>
      <c r="AD2195">
        <v>4</v>
      </c>
      <c r="AE2195" s="4">
        <v>104.76</v>
      </c>
      <c r="AF2195">
        <v>88.24</v>
      </c>
    </row>
    <row r="2196" spans="1:32">
      <c r="A2196" t="inlineStr">
        <is>
          <r>
            <t xml:space="preserve">Cativo</t>
          </r>
        </is>
      </c>
      <c r="B2196" t="inlineStr">
        <is>
          <r>
            <t xml:space="preserve">0010537162</t>
          </r>
        </is>
      </c>
      <c r="C2196" t="inlineStr">
        <is>
          <r>
            <t xml:space="preserve">Tatiana Vicente Rodrigues</t>
          </r>
        </is>
      </c>
      <c r="D2196" t="inlineStr">
        <is>
          <r>
            <t xml:space="preserve">Cativo-275</t>
          </r>
        </is>
      </c>
      <c r="E2196" s="3">
        <v>45730</v>
      </c>
      <c r="F2196" t="inlineStr">
        <is>
          <r>
            <t xml:space="preserve">Assessor De Vendas</t>
          </r>
        </is>
      </c>
      <c r="G2196" t="inlineStr">
        <is>
          <r>
            <t xml:space="preserve">8648</t>
          </r>
        </is>
      </c>
      <c r="H2196" t="inlineStr">
        <is>
          <r>
            <t xml:space="preserve">34219566000120</t>
          </r>
        </is>
      </c>
      <c r="I2196" t="inlineStr">
        <is>
          <r>
            <t xml:space="preserve">34.219.566 ZELINA LIMA DE CASTRO CARVALH</t>
          </r>
        </is>
      </c>
      <c r="J2196" t="inlineStr">
        <is>
          <r>
            <t xml:space="preserve">RJ</t>
          </r>
        </is>
      </c>
      <c r="K2196" t="inlineStr">
        <is>
          <r>
            <t xml:space="preserve">NOVA IGUACU</t>
          </r>
        </is>
      </c>
      <c r="L2196" t="inlineStr">
        <is>
          <r>
            <t xml:space="preserve">Bronze</t>
          </r>
        </is>
      </c>
      <c r="M2196" t="inlineStr">
        <is>
          <r>
            <t xml:space="preserve">B2C</t>
          </r>
        </is>
      </c>
      <c r="N2196" t="inlineStr">
        <is>
          <r>
            <t xml:space="preserve">Auto Peças</t>
          </r>
        </is>
      </c>
      <c r="O2196" t="inlineStr">
        <is>
          <r>
            <t xml:space="preserve">Moto</t>
          </r>
        </is>
      </c>
      <c r="P2196" t="inlineStr">
        <is>
          <r>
            <t xml:space="preserve"/>
          </r>
        </is>
      </c>
      <c r="Q2196" t="inlineStr">
        <is>
          <r>
            <t xml:space="preserve">28/42/56</t>
          </r>
        </is>
      </c>
      <c r="R2196" t="inlineStr">
        <is>
          <r>
            <t xml:space="preserve">Cativo-56815</t>
          </r>
        </is>
      </c>
      <c r="S2196" t="inlineStr">
        <is>
          <r>
            <t xml:space="preserve">70846001BR</t>
          </r>
        </is>
      </c>
      <c r="T2196" t="inlineStr">
        <is>
          <r>
            <t xml:space="preserve">PETRONAS SELENIA PERFORM SP 5W30(1X1L)</t>
          </r>
        </is>
      </c>
      <c r="U2196" t="inlineStr">
        <is>
          <r>
            <t xml:space="preserve">PCMO</t>
          </r>
        </is>
      </c>
      <c r="V2196" t="inlineStr">
        <is>
          <r>
            <t xml:space="preserve">SELENIA</t>
          </r>
        </is>
      </c>
      <c r="W2196" t="inlineStr">
        <is>
          <r>
            <t xml:space="preserve">Sintético</t>
          </r>
        </is>
      </c>
      <c r="X2196">
        <v>24.99</v>
      </c>
      <c r="Y2196" s="8" t="str">
        <f>SUBSTITUTE(UPPER(R2196), "CATIVO-", "")</f>
        <v>56815</v>
      </c>
      <c r="Z2196" s="8" t="str">
        <f>Y2196&amp;S2196</f>
        <v>5681570846001BR</v>
      </c>
      <c r="AA2196" s="8">
        <v>48.0</v>
      </c>
      <c r="AB2196" s="4">
        <v>48</v>
      </c>
      <c r="AC2196" s="8">
        <f>AA2196-AB2196</f>
        <v>0</v>
      </c>
      <c r="AD2196">
        <v>48</v>
      </c>
      <c r="AE2196" s="4">
        <v>1199.52</v>
      </c>
      <c r="AF2196">
        <v>1374.72</v>
      </c>
    </row>
    <row r="2197" spans="1:32">
      <c r="A2197" t="inlineStr">
        <is>
          <r>
            <t xml:space="preserve">Cativo</t>
          </r>
        </is>
      </c>
      <c r="B2197" t="inlineStr">
        <is>
          <r>
            <t xml:space="preserve">0010537172</t>
          </r>
        </is>
      </c>
      <c r="C2197" t="inlineStr">
        <is>
          <r>
            <t xml:space="preserve">Valmir De Alvarenga Santos</t>
          </r>
        </is>
      </c>
      <c r="D2197" t="inlineStr">
        <is>
          <r>
            <t xml:space="preserve">Cativo-283</t>
          </r>
        </is>
      </c>
      <c r="E2197" s="3">
        <v>45730</v>
      </c>
      <c r="F2197" t="inlineStr">
        <is>
          <r>
            <t xml:space="preserve">Assessor De Vendas</t>
          </r>
        </is>
      </c>
      <c r="G2197" t="inlineStr">
        <is>
          <r>
            <t xml:space="preserve">5882</t>
          </r>
        </is>
      </c>
      <c r="H2197" t="inlineStr">
        <is>
          <r>
            <t xml:space="preserve">29107139000110</t>
          </r>
        </is>
      </c>
      <c r="I2197" t="inlineStr">
        <is>
          <r>
            <t xml:space="preserve">SERGIO ALVES DA SILVA 96306114734</t>
          </r>
        </is>
      </c>
      <c r="J2197" t="inlineStr">
        <is>
          <r>
            <t xml:space="preserve">RJ</t>
          </r>
        </is>
      </c>
      <c r="K2197" t="inlineStr">
        <is>
          <r>
            <t xml:space="preserve">SAO GONCALO</t>
          </r>
        </is>
      </c>
      <c r="L2197" t="inlineStr">
        <is>
          <r>
            <t xml:space="preserve">Silver</t>
          </r>
        </is>
      </c>
      <c r="M2197" t="inlineStr">
        <is>
          <r>
            <t xml:space="preserve">B2C</t>
          </r>
        </is>
      </c>
      <c r="N2197" t="inlineStr">
        <is>
          <r>
            <t xml:space="preserve">Auto Peças</t>
          </r>
        </is>
      </c>
      <c r="O2197" t="inlineStr">
        <is>
          <r>
            <t xml:space="preserve">Carro</t>
          </r>
        </is>
      </c>
      <c r="P2197" t="inlineStr">
        <is>
          <r>
            <t xml:space="preserve"/>
          </r>
        </is>
      </c>
      <c r="Q2197" t="inlineStr">
        <is>
          <r>
            <t xml:space="preserve">28/35/42/49/56</t>
          </r>
        </is>
      </c>
      <c r="R2197" t="inlineStr">
        <is>
          <r>
            <t xml:space="preserve">Cativo-56832</t>
          </r>
        </is>
      </c>
      <c r="S2197" t="inlineStr">
        <is>
          <r>
            <t xml:space="preserve">70849001BR</t>
          </r>
        </is>
      </c>
      <c r="T2197" t="inlineStr">
        <is>
          <r>
            <t xml:space="preserve">PETRONAS SELENIA K 15W40 SP (1X1L)</t>
          </r>
        </is>
      </c>
      <c r="U2197" t="inlineStr">
        <is>
          <r>
            <t xml:space="preserve">PCMO</t>
          </r>
        </is>
      </c>
      <c r="V2197" t="inlineStr">
        <is>
          <r>
            <t xml:space="preserve">SELENIA</t>
          </r>
        </is>
      </c>
      <c r="W2197" t="inlineStr">
        <is>
          <r>
            <t xml:space="preserve">Semissintético</t>
          </r>
        </is>
      </c>
      <c r="X2197">
        <v>26.95</v>
      </c>
      <c r="Y2197" s="8" t="str">
        <f>SUBSTITUTE(UPPER(R2197), "CATIVO-", "")</f>
        <v>56832</v>
      </c>
      <c r="Z2197" s="8" t="str">
        <f>Y2197&amp;S2197</f>
        <v>5683270849001BR</v>
      </c>
      <c r="AA2197" s="8">
        <v>24.0</v>
      </c>
      <c r="AB2197" s="4">
        <v>24</v>
      </c>
      <c r="AC2197" s="8">
        <f>AA2197-AB2197</f>
        <v>0</v>
      </c>
      <c r="AD2197">
        <v>24</v>
      </c>
      <c r="AE2197" s="4">
        <v>646.8</v>
      </c>
      <c r="AF2197">
        <v>584.88</v>
      </c>
    </row>
    <row r="2198" spans="1:32">
      <c r="A2198" t="inlineStr">
        <is>
          <r>
            <t xml:space="preserve">Cativo</t>
          </r>
        </is>
      </c>
      <c r="B2198" t="inlineStr">
        <is>
          <r>
            <t xml:space="preserve">0010537172</t>
          </r>
        </is>
      </c>
      <c r="C2198" t="inlineStr">
        <is>
          <r>
            <t xml:space="preserve">Valmir De Alvarenga Santos</t>
          </r>
        </is>
      </c>
      <c r="D2198" t="inlineStr">
        <is>
          <r>
            <t xml:space="preserve">Cativo-283</t>
          </r>
        </is>
      </c>
      <c r="E2198" s="3">
        <v>45730</v>
      </c>
      <c r="F2198" t="inlineStr">
        <is>
          <r>
            <t xml:space="preserve">Assessor De Vendas</t>
          </r>
        </is>
      </c>
      <c r="G2198" t="inlineStr">
        <is>
          <r>
            <t xml:space="preserve">5882</t>
          </r>
        </is>
      </c>
      <c r="H2198" t="inlineStr">
        <is>
          <r>
            <t xml:space="preserve">29107139000110</t>
          </r>
        </is>
      </c>
      <c r="I2198" t="inlineStr">
        <is>
          <r>
            <t xml:space="preserve">SERGIO ALVES DA SILVA 96306114734</t>
          </r>
        </is>
      </c>
      <c r="J2198" t="inlineStr">
        <is>
          <r>
            <t xml:space="preserve">RJ</t>
          </r>
        </is>
      </c>
      <c r="K2198" t="inlineStr">
        <is>
          <r>
            <t xml:space="preserve">SAO GONCALO</t>
          </r>
        </is>
      </c>
      <c r="L2198" t="inlineStr">
        <is>
          <r>
            <t xml:space="preserve">Silver</t>
          </r>
        </is>
      </c>
      <c r="M2198" t="inlineStr">
        <is>
          <r>
            <t xml:space="preserve">B2C</t>
          </r>
        </is>
      </c>
      <c r="N2198" t="inlineStr">
        <is>
          <r>
            <t xml:space="preserve">Auto Peças</t>
          </r>
        </is>
      </c>
      <c r="O2198" t="inlineStr">
        <is>
          <r>
            <t xml:space="preserve">Carro</t>
          </r>
        </is>
      </c>
      <c r="P2198" t="inlineStr">
        <is>
          <r>
            <t xml:space="preserve"/>
          </r>
        </is>
      </c>
      <c r="Q2198" t="inlineStr">
        <is>
          <r>
            <t xml:space="preserve">28/35/42/49/56</t>
          </r>
        </is>
      </c>
      <c r="R2198" t="inlineStr">
        <is>
          <r>
            <t xml:space="preserve">Cativo-56832</t>
          </r>
        </is>
      </c>
      <c r="S2198" t="inlineStr">
        <is>
          <r>
            <t xml:space="preserve">70846001BR</t>
          </r>
        </is>
      </c>
      <c r="T2198" t="inlineStr">
        <is>
          <r>
            <t xml:space="preserve">PETRONAS SELENIA PERFORM SP 5W30(1X1L)</t>
          </r>
        </is>
      </c>
      <c r="U2198" t="inlineStr">
        <is>
          <r>
            <t xml:space="preserve">PCMO</t>
          </r>
        </is>
      </c>
      <c r="V2198" t="inlineStr">
        <is>
          <r>
            <t xml:space="preserve">SELENIA</t>
          </r>
        </is>
      </c>
      <c r="W2198" t="inlineStr">
        <is>
          <r>
            <t xml:space="preserve">Sintético</t>
          </r>
        </is>
      </c>
      <c r="X2198">
        <v>30.13</v>
      </c>
      <c r="Y2198" s="8" t="str">
        <f>SUBSTITUTE(UPPER(R2198), "CATIVO-", "")</f>
        <v>56832</v>
      </c>
      <c r="Z2198" s="8" t="str">
        <f>Y2198&amp;S2198</f>
        <v>5683270846001BR</v>
      </c>
      <c r="AA2198" s="8">
        <v>24.0</v>
      </c>
      <c r="AB2198" s="4">
        <v>24</v>
      </c>
      <c r="AC2198" s="8">
        <f>AA2198-AB2198</f>
        <v>0</v>
      </c>
      <c r="AD2198">
        <v>24</v>
      </c>
      <c r="AE2198" s="4">
        <v>723.12</v>
      </c>
      <c r="AF2198">
        <v>654.72</v>
      </c>
    </row>
    <row r="2199" spans="1:32">
      <c r="A2199" t="inlineStr">
        <is>
          <r>
            <t xml:space="preserve">Cativo</t>
          </r>
        </is>
      </c>
      <c r="B2199" t="inlineStr">
        <is>
          <r>
            <t xml:space="preserve">0010537172</t>
          </r>
        </is>
      </c>
      <c r="C2199" t="inlineStr">
        <is>
          <r>
            <t xml:space="preserve">Valmir De Alvarenga Santos</t>
          </r>
        </is>
      </c>
      <c r="D2199" t="inlineStr">
        <is>
          <r>
            <t xml:space="preserve">Cativo-283</t>
          </r>
        </is>
      </c>
      <c r="E2199" s="3">
        <v>45730</v>
      </c>
      <c r="F2199" t="inlineStr">
        <is>
          <r>
            <t xml:space="preserve">Assessor De Vendas</t>
          </r>
        </is>
      </c>
      <c r="G2199" t="inlineStr">
        <is>
          <r>
            <t xml:space="preserve">5882</t>
          </r>
        </is>
      </c>
      <c r="H2199" t="inlineStr">
        <is>
          <r>
            <t xml:space="preserve">29107139000110</t>
          </r>
        </is>
      </c>
      <c r="I2199" t="inlineStr">
        <is>
          <r>
            <t xml:space="preserve">SERGIO ALVES DA SILVA 96306114734</t>
          </r>
        </is>
      </c>
      <c r="J2199" t="inlineStr">
        <is>
          <r>
            <t xml:space="preserve">RJ</t>
          </r>
        </is>
      </c>
      <c r="K2199" t="inlineStr">
        <is>
          <r>
            <t xml:space="preserve">SAO GONCALO</t>
          </r>
        </is>
      </c>
      <c r="L2199" t="inlineStr">
        <is>
          <r>
            <t xml:space="preserve">Silver</t>
          </r>
        </is>
      </c>
      <c r="M2199" t="inlineStr">
        <is>
          <r>
            <t xml:space="preserve">B2C</t>
          </r>
        </is>
      </c>
      <c r="N2199" t="inlineStr">
        <is>
          <r>
            <t xml:space="preserve">Auto Peças</t>
          </r>
        </is>
      </c>
      <c r="O2199" t="inlineStr">
        <is>
          <r>
            <t xml:space="preserve">Carro</t>
          </r>
        </is>
      </c>
      <c r="P2199" t="inlineStr">
        <is>
          <r>
            <t xml:space="preserve"/>
          </r>
        </is>
      </c>
      <c r="Q2199" t="inlineStr">
        <is>
          <r>
            <t xml:space="preserve">28/35/42/49/56</t>
          </r>
        </is>
      </c>
      <c r="R2199" t="inlineStr">
        <is>
          <r>
            <t xml:space="preserve">Cativo-56832</t>
          </r>
        </is>
      </c>
      <c r="S2199" t="inlineStr">
        <is>
          <r>
            <t xml:space="preserve">70847001BR</t>
          </r>
        </is>
      </c>
      <c r="T2199" t="inlineStr">
        <is>
          <r>
            <t xml:space="preserve">PETRONAS SELENIA PERFORM SP 5W40(1X1L)</t>
          </r>
        </is>
      </c>
      <c r="U2199" t="inlineStr">
        <is>
          <r>
            <t xml:space="preserve">PCMO</t>
          </r>
        </is>
      </c>
      <c r="V2199" t="inlineStr">
        <is>
          <r>
            <t xml:space="preserve">SELENIA</t>
          </r>
        </is>
      </c>
      <c r="W2199" t="inlineStr">
        <is>
          <r>
            <t xml:space="preserve">Sintético</t>
          </r>
        </is>
      </c>
      <c r="X2199">
        <v>31.2</v>
      </c>
      <c r="Y2199" s="8" t="str">
        <f>SUBSTITUTE(UPPER(R2199), "CATIVO-", "")</f>
        <v>56832</v>
      </c>
      <c r="Z2199" s="8" t="str">
        <f>Y2199&amp;S2199</f>
        <v>5683270847001BR</v>
      </c>
      <c r="AA2199" s="8">
        <v>24.0</v>
      </c>
      <c r="AB2199" s="4">
        <v>24</v>
      </c>
      <c r="AC2199" s="8">
        <f>AA2199-AB2199</f>
        <v>0</v>
      </c>
      <c r="AD2199">
        <v>24</v>
      </c>
      <c r="AE2199" s="4">
        <v>748.8</v>
      </c>
      <c r="AF2199">
        <v>678.48</v>
      </c>
    </row>
    <row r="2200" spans="1:32">
      <c r="A2200" t="inlineStr">
        <is>
          <r>
            <t xml:space="preserve">Cativo</t>
          </r>
        </is>
      </c>
      <c r="B2200" t="inlineStr">
        <is>
          <r>
            <t xml:space="preserve">0010537172</t>
          </r>
        </is>
      </c>
      <c r="C2200" t="inlineStr">
        <is>
          <r>
            <t xml:space="preserve">Valmir De Alvarenga Santos</t>
          </r>
        </is>
      </c>
      <c r="D2200" t="inlineStr">
        <is>
          <r>
            <t xml:space="preserve">Cativo-283</t>
          </r>
        </is>
      </c>
      <c r="E2200" s="3">
        <v>45730</v>
      </c>
      <c r="F2200" t="inlineStr">
        <is>
          <r>
            <t xml:space="preserve">Assessor De Vendas</t>
          </r>
        </is>
      </c>
      <c r="G2200" t="inlineStr">
        <is>
          <r>
            <t xml:space="preserve">5882</t>
          </r>
        </is>
      </c>
      <c r="H2200" t="inlineStr">
        <is>
          <r>
            <t xml:space="preserve">29107139000110</t>
          </r>
        </is>
      </c>
      <c r="I2200" t="inlineStr">
        <is>
          <r>
            <t xml:space="preserve">SERGIO ALVES DA SILVA 96306114734</t>
          </r>
        </is>
      </c>
      <c r="J2200" t="inlineStr">
        <is>
          <r>
            <t xml:space="preserve">RJ</t>
          </r>
        </is>
      </c>
      <c r="K2200" t="inlineStr">
        <is>
          <r>
            <t xml:space="preserve">SAO GONCALO</t>
          </r>
        </is>
      </c>
      <c r="L2200" t="inlineStr">
        <is>
          <r>
            <t xml:space="preserve">Silver</t>
          </r>
        </is>
      </c>
      <c r="M2200" t="inlineStr">
        <is>
          <r>
            <t xml:space="preserve">B2C</t>
          </r>
        </is>
      </c>
      <c r="N2200" t="inlineStr">
        <is>
          <r>
            <t xml:space="preserve">Auto Peças</t>
          </r>
        </is>
      </c>
      <c r="O2200" t="inlineStr">
        <is>
          <r>
            <t xml:space="preserve">Carro</t>
          </r>
        </is>
      </c>
      <c r="P2200" t="inlineStr">
        <is>
          <r>
            <t xml:space="preserve"/>
          </r>
        </is>
      </c>
      <c r="Q2200" t="inlineStr">
        <is>
          <r>
            <t xml:space="preserve">28/35/42/49/56</t>
          </r>
        </is>
      </c>
      <c r="R2200" t="inlineStr">
        <is>
          <r>
            <t xml:space="preserve">Cativo-56832</t>
          </r>
        </is>
      </c>
      <c r="S2200" t="inlineStr">
        <is>
          <r>
            <t xml:space="preserve">70885001BR</t>
          </r>
        </is>
      </c>
      <c r="T2200" t="inlineStr">
        <is>
          <r>
            <t xml:space="preserve">PETRONAS SYNTIUM 7000 XS 0W-20 SP (1X1L)</t>
          </r>
        </is>
      </c>
      <c r="U2200" t="inlineStr">
        <is>
          <r>
            <t xml:space="preserve">PCMO</t>
          </r>
        </is>
      </c>
      <c r="V2200" t="inlineStr">
        <is>
          <r>
            <t xml:space="preserve">SYNTIUM</t>
          </r>
        </is>
      </c>
      <c r="W2200" t="inlineStr">
        <is>
          <r>
            <t xml:space="preserve">Sintético</t>
          </r>
        </is>
      </c>
      <c r="X2200">
        <v>35.05</v>
      </c>
      <c r="Y2200" s="8" t="str">
        <f>SUBSTITUTE(UPPER(R2200), "CATIVO-", "")</f>
        <v>56832</v>
      </c>
      <c r="Z2200" s="8" t="str">
        <f>Y2200&amp;S2200</f>
        <v>5683270885001BR</v>
      </c>
      <c r="AA2200" s="8">
        <v>12.0</v>
      </c>
      <c r="AB2200" s="4">
        <v>12</v>
      </c>
      <c r="AC2200" s="8">
        <f>AA2200-AB2200</f>
        <v>0</v>
      </c>
      <c r="AD2200">
        <v>12</v>
      </c>
      <c r="AE2200" s="4">
        <v>420.6</v>
      </c>
      <c r="AF2200">
        <v>380.16</v>
      </c>
    </row>
    <row r="2201" spans="1:32">
      <c r="A2201" t="inlineStr">
        <is>
          <r>
            <t xml:space="preserve">Cativo</t>
          </r>
        </is>
      </c>
      <c r="B2201" t="inlineStr">
        <is>
          <r>
            <t xml:space="preserve">0010537172</t>
          </r>
        </is>
      </c>
      <c r="C2201" t="inlineStr">
        <is>
          <r>
            <t xml:space="preserve">Valmir De Alvarenga Santos</t>
          </r>
        </is>
      </c>
      <c r="D2201" t="inlineStr">
        <is>
          <r>
            <t xml:space="preserve">Cativo-283</t>
          </r>
        </is>
      </c>
      <c r="E2201" s="3">
        <v>45730</v>
      </c>
      <c r="F2201" t="inlineStr">
        <is>
          <r>
            <t xml:space="preserve">Assessor De Vendas</t>
          </r>
        </is>
      </c>
      <c r="G2201" t="inlineStr">
        <is>
          <r>
            <t xml:space="preserve">5882</t>
          </r>
        </is>
      </c>
      <c r="H2201" t="inlineStr">
        <is>
          <r>
            <t xml:space="preserve">29107139000110</t>
          </r>
        </is>
      </c>
      <c r="I2201" t="inlineStr">
        <is>
          <r>
            <t xml:space="preserve">SERGIO ALVES DA SILVA 96306114734</t>
          </r>
        </is>
      </c>
      <c r="J2201" t="inlineStr">
        <is>
          <r>
            <t xml:space="preserve">RJ</t>
          </r>
        </is>
      </c>
      <c r="K2201" t="inlineStr">
        <is>
          <r>
            <t xml:space="preserve">SAO GONCALO</t>
          </r>
        </is>
      </c>
      <c r="L2201" t="inlineStr">
        <is>
          <r>
            <t xml:space="preserve">Silver</t>
          </r>
        </is>
      </c>
      <c r="M2201" t="inlineStr">
        <is>
          <r>
            <t xml:space="preserve">B2C</t>
          </r>
        </is>
      </c>
      <c r="N2201" t="inlineStr">
        <is>
          <r>
            <t xml:space="preserve">Auto Peças</t>
          </r>
        </is>
      </c>
      <c r="O2201" t="inlineStr">
        <is>
          <r>
            <t xml:space="preserve">Carro</t>
          </r>
        </is>
      </c>
      <c r="P2201" t="inlineStr">
        <is>
          <r>
            <t xml:space="preserve"/>
          </r>
        </is>
      </c>
      <c r="Q2201" t="inlineStr">
        <is>
          <r>
            <t xml:space="preserve">28/35/42/49/56</t>
          </r>
        </is>
      </c>
      <c r="R2201" t="inlineStr">
        <is>
          <r>
            <t xml:space="preserve">Cativo-56832</t>
          </r>
        </is>
      </c>
      <c r="S2201" t="inlineStr">
        <is>
          <r>
            <t xml:space="preserve">70828001BR</t>
          </r>
        </is>
      </c>
      <c r="T2201" t="inlineStr">
        <is>
          <r>
            <t xml:space="preserve">PETRONAS SYNTIUM 800 AM 15W-40 SL (1X1L)</t>
          </r>
        </is>
      </c>
      <c r="U2201" t="inlineStr">
        <is>
          <r>
            <t xml:space="preserve">PCMO</t>
          </r>
        </is>
      </c>
      <c r="V2201" t="inlineStr">
        <is>
          <r>
            <t xml:space="preserve">SYNTIUM</t>
          </r>
        </is>
      </c>
      <c r="W2201" t="inlineStr">
        <is>
          <r>
            <t xml:space="preserve">Semissintético</t>
          </r>
        </is>
      </c>
      <c r="X2201">
        <v>22.68</v>
      </c>
      <c r="Y2201" s="8" t="str">
        <f>SUBSTITUTE(UPPER(R2201), "CATIVO-", "")</f>
        <v>56832</v>
      </c>
      <c r="Z2201" s="8" t="str">
        <f>Y2201&amp;S2201</f>
        <v>5683270828001BR</v>
      </c>
      <c r="AA2201" s="8">
        <v>12.0</v>
      </c>
      <c r="AB2201" s="4">
        <v>12</v>
      </c>
      <c r="AC2201" s="8">
        <f>AA2201-AB2201</f>
        <v>0</v>
      </c>
      <c r="AD2201">
        <v>12</v>
      </c>
      <c r="AE2201" s="4">
        <v>272.16</v>
      </c>
      <c r="AF2201">
        <v>246.36</v>
      </c>
    </row>
    <row r="2202" spans="1:32">
      <c r="A2202" t="inlineStr">
        <is>
          <r>
            <t xml:space="preserve">Cativo</t>
          </r>
        </is>
      </c>
      <c r="B2202" t="inlineStr">
        <is>
          <r>
            <t xml:space="preserve">0010537227</t>
          </r>
        </is>
      </c>
      <c r="C2202" t="inlineStr">
        <is>
          <r>
            <t xml:space="preserve">Priscila Lopes De Queiroz</t>
          </r>
        </is>
      </c>
      <c r="D2202" t="inlineStr">
        <is>
          <r>
            <t xml:space="preserve">Cativo-273</t>
          </r>
        </is>
      </c>
      <c r="E2202" s="3">
        <v>45730</v>
      </c>
      <c r="F2202" t="inlineStr">
        <is>
          <r>
            <t xml:space="preserve">Assessor De Vendas</t>
          </r>
        </is>
      </c>
      <c r="G2202" t="inlineStr">
        <is>
          <r>
            <t xml:space="preserve">652</t>
          </r>
        </is>
      </c>
      <c r="H2202" t="inlineStr">
        <is>
          <r>
            <t xml:space="preserve">19769770000121</t>
          </r>
        </is>
      </c>
      <c r="I2202" t="inlineStr">
        <is>
          <r>
            <t xml:space="preserve">KATIA C DA SILVA COMERCIO E CONSERTO DE</t>
          </r>
        </is>
      </c>
      <c r="J2202" t="inlineStr">
        <is>
          <r>
            <t xml:space="preserve">RJ</t>
          </r>
        </is>
      </c>
      <c r="K2202" t="inlineStr">
        <is>
          <r>
            <t xml:space="preserve">BARRA DO PIRAI</t>
          </r>
        </is>
      </c>
      <c r="L2202" t="inlineStr">
        <is>
          <r>
            <t xml:space="preserve">Platinum</t>
          </r>
        </is>
      </c>
      <c r="M2202" t="inlineStr">
        <is>
          <r>
            <t xml:space="preserve">B2C</t>
          </r>
        </is>
      </c>
      <c r="N2202" t="inlineStr">
        <is>
          <r>
            <t xml:space="preserve">Troca de Óleo</t>
          </r>
        </is>
      </c>
      <c r="O2202" t="inlineStr">
        <is>
          <r>
            <t xml:space="preserve">Carro</t>
          </r>
        </is>
      </c>
      <c r="P2202" t="inlineStr">
        <is>
          <r>
            <t xml:space="preserve"/>
          </r>
        </is>
      </c>
      <c r="Q2202" t="inlineStr">
        <is>
          <r>
            <t xml:space="preserve">28/42/56</t>
          </r>
        </is>
      </c>
      <c r="R2202" t="inlineStr">
        <is>
          <r>
            <t xml:space="preserve">Cativo-56817</t>
          </r>
        </is>
      </c>
      <c r="S2202" t="inlineStr">
        <is>
          <r>
            <t xml:space="preserve">70846001BR</t>
          </r>
        </is>
      </c>
      <c r="T2202" t="inlineStr">
        <is>
          <r>
            <t xml:space="preserve">PETRONAS SELENIA PERFORM SP 5W30(1X1L)</t>
          </r>
        </is>
      </c>
      <c r="U2202" t="inlineStr">
        <is>
          <r>
            <t xml:space="preserve">PCMO</t>
          </r>
        </is>
      </c>
      <c r="V2202" t="inlineStr">
        <is>
          <r>
            <t xml:space="preserve">SELENIA</t>
          </r>
        </is>
      </c>
      <c r="W2202" t="inlineStr">
        <is>
          <r>
            <t xml:space="preserve">Sintético</t>
          </r>
        </is>
      </c>
      <c r="X2202">
        <v>24.99</v>
      </c>
      <c r="Y2202" s="8" t="str">
        <f>SUBSTITUTE(UPPER(R2202), "CATIVO-", "")</f>
        <v>56817</v>
      </c>
      <c r="Z2202" s="8" t="str">
        <f>Y2202&amp;S2202</f>
        <v>5681770846001BR</v>
      </c>
      <c r="AA2202" s="8">
        <v>48.0</v>
      </c>
      <c r="AB2202" s="4">
        <v>48</v>
      </c>
      <c r="AC2202" s="8">
        <f>AA2202-AB2202</f>
        <v>0</v>
      </c>
      <c r="AD2202">
        <v>48</v>
      </c>
      <c r="AE2202" s="4">
        <v>1199.52</v>
      </c>
      <c r="AF2202">
        <v>1374.72</v>
      </c>
    </row>
    <row r="2203" spans="1:32">
      <c r="A2203" t="inlineStr">
        <is>
          <r>
            <t xml:space="preserve">Cativo</t>
          </r>
        </is>
      </c>
      <c r="B2203" t="inlineStr">
        <is>
          <r>
            <t xml:space="preserve">0010537248</t>
          </r>
        </is>
      </c>
      <c r="C2203" t="inlineStr">
        <is>
          <r>
            <t xml:space="preserve">Tmk3 Tmk3</t>
          </r>
        </is>
      </c>
      <c r="D2203" t="inlineStr">
        <is>
          <r>
            <t xml:space="preserve">Cativo-294</t>
          </r>
        </is>
      </c>
      <c r="E2203" s="3">
        <v>45730</v>
      </c>
      <c r="F2203" t="inlineStr">
        <is>
          <r>
            <t xml:space="preserve">Assessor Interno</t>
          </r>
        </is>
      </c>
      <c r="G2203" t="inlineStr">
        <is>
          <r>
            <t xml:space="preserve">7635</t>
          </r>
        </is>
      </c>
      <c r="H2203" t="inlineStr">
        <is>
          <r>
            <t xml:space="preserve">39220280000189</t>
          </r>
        </is>
      </c>
      <c r="I2203" t="inlineStr">
        <is>
          <r>
            <t xml:space="preserve">M DA SILVA LEITE</t>
          </r>
        </is>
      </c>
      <c r="J2203" t="inlineStr">
        <is>
          <r>
            <t xml:space="preserve">RJ</t>
          </r>
        </is>
      </c>
      <c r="K2203" t="inlineStr">
        <is>
          <r>
            <t xml:space="preserve">ITALVA</t>
          </r>
        </is>
      </c>
      <c r="L2203" t="inlineStr">
        <is>
          <r>
            <t xml:space="preserve">Bronze</t>
          </r>
        </is>
      </c>
      <c r="M2203" t="inlineStr">
        <is>
          <r>
            <t xml:space="preserve">B2C</t>
          </r>
        </is>
      </c>
      <c r="N2203" t="inlineStr">
        <is>
          <r>
            <t xml:space="preserve">Oficina Mecânica</t>
          </r>
        </is>
      </c>
      <c r="O2203" t="inlineStr">
        <is>
          <r>
            <t xml:space="preserve">Carro</t>
          </r>
        </is>
      </c>
      <c r="P2203" t="inlineStr">
        <is>
          <r>
            <t xml:space="preserve"/>
          </r>
        </is>
      </c>
      <c r="Q2203" t="inlineStr">
        <is>
          <r>
            <t xml:space="preserve">28/42/49/56</t>
          </r>
        </is>
      </c>
      <c r="R2203" t="inlineStr">
        <is>
          <r>
            <t xml:space="preserve">Cativo-1078866</t>
          </r>
        </is>
      </c>
      <c r="S2203" t="inlineStr">
        <is>
          <r>
            <t xml:space="preserve">73097001BR</t>
          </r>
        </is>
      </c>
      <c r="T2203" t="inlineStr">
        <is>
          <r>
            <t xml:space="preserve">PETRONAS SPRINTA F500 10W30 (1X1L)</t>
          </r>
        </is>
      </c>
      <c r="U2203" t="inlineStr">
        <is>
          <r>
            <t xml:space="preserve">MCO</t>
          </r>
        </is>
      </c>
      <c r="V2203" t="inlineStr">
        <is>
          <r>
            <t xml:space="preserve">SPRINTA</t>
          </r>
        </is>
      </c>
      <c r="W2203" t="inlineStr">
        <is>
          <r>
            <t xml:space="preserve">Semissintético</t>
          </r>
        </is>
      </c>
      <c r="X2203">
        <v>22.46</v>
      </c>
      <c r="Y2203" s="8" t="str">
        <f>SUBSTITUTE(UPPER(R2203), "CATIVO-", "")</f>
        <v>1078866</v>
      </c>
      <c r="Z2203" s="8" t="str">
        <f>Y2203&amp;S2203</f>
        <v>107886673097001BR</v>
      </c>
      <c r="AA2203" s="8">
        <v>72.0</v>
      </c>
      <c r="AB2203" s="4">
        <v>72</v>
      </c>
      <c r="AC2203" s="8">
        <f>AA2203-AB2203</f>
        <v>0</v>
      </c>
      <c r="AD2203">
        <v>72</v>
      </c>
      <c r="AE2203" s="4">
        <v>1617.12</v>
      </c>
      <c r="AF2203">
        <v>1488.24</v>
      </c>
    </row>
    <row r="2204" spans="1:32">
      <c r="A2204" t="inlineStr">
        <is>
          <r>
            <t xml:space="preserve">Cativo</t>
          </r>
        </is>
      </c>
      <c r="B2204" t="inlineStr">
        <is>
          <r>
            <t xml:space="preserve">0010537325</t>
          </r>
        </is>
      </c>
      <c r="C2204" t="inlineStr">
        <is>
          <r>
            <t xml:space="preserve">Priscila Lopes De Queiroz</t>
          </r>
        </is>
      </c>
      <c r="D2204" t="inlineStr">
        <is>
          <r>
            <t xml:space="preserve">Cativo-273</t>
          </r>
        </is>
      </c>
      <c r="E2204" s="3">
        <v>45730</v>
      </c>
      <c r="F2204" t="inlineStr">
        <is>
          <r>
            <t xml:space="preserve">Assessor Interno</t>
          </r>
        </is>
      </c>
      <c r="G2204" t="inlineStr">
        <is>
          <r>
            <t xml:space="preserve">438</t>
          </r>
        </is>
      </c>
      <c r="H2204" t="inlineStr">
        <is>
          <r>
            <t xml:space="preserve">954447000108</t>
          </r>
        </is>
      </c>
      <c r="I2204" t="inlineStr">
        <is>
          <r>
            <t xml:space="preserve">ZILMAR C PASSABONE PEREIRA - ME</t>
          </r>
        </is>
      </c>
      <c r="J2204" t="inlineStr">
        <is>
          <r>
            <t xml:space="preserve">RJ</t>
          </r>
        </is>
      </c>
      <c r="K2204" t="inlineStr">
        <is>
          <r>
            <t xml:space="preserve">BARRA MANSA</t>
          </r>
        </is>
      </c>
      <c r="L2204" t="inlineStr">
        <is>
          <r>
            <t xml:space="preserve">Bronze</t>
          </r>
        </is>
      </c>
      <c r="M2204" t="inlineStr">
        <is>
          <r>
            <t xml:space="preserve">B2C</t>
          </r>
        </is>
      </c>
      <c r="N2204" t="inlineStr">
        <is>
          <r>
            <t xml:space="preserve">Centro Automotivo</t>
          </r>
        </is>
      </c>
      <c r="O2204" t="inlineStr">
        <is>
          <r>
            <t xml:space="preserve">Carro</t>
          </r>
        </is>
      </c>
      <c r="P2204" t="inlineStr">
        <is>
          <r>
            <t xml:space="preserve"/>
          </r>
        </is>
      </c>
      <c r="Q2204" t="inlineStr">
        <is>
          <r>
            <t xml:space="preserve">0</t>
          </r>
        </is>
      </c>
      <c r="R2204" t="inlineStr">
        <is>
          <r>
            <t xml:space="preserve">Cativo-DEV1076889</t>
          </r>
        </is>
      </c>
      <c r="S2204" t="inlineStr">
        <is>
          <r>
            <t xml:space="preserve">81124001BR</t>
          </r>
        </is>
      </c>
      <c r="T2204" t="inlineStr">
        <is>
          <r>
            <t xml:space="preserve">PETRONAS COOLANT 33 (1X1L)</t>
          </r>
        </is>
      </c>
      <c r="U2204" t="inlineStr">
        <is>
          <r>
            <t xml:space="preserve">AFF</t>
          </r>
        </is>
      </c>
      <c r="V2204" t="inlineStr">
        <is>
          <r>
            <t xml:space="preserve">TUTELA COOLANT</t>
          </r>
        </is>
      </c>
      <c r="W2204" t="inlineStr">
        <is>
          <r>
            <t xml:space="preserve">GENERICO</t>
          </r>
        </is>
      </c>
      <c r="X2204">
        <v>14.2</v>
      </c>
      <c r="Y2204" s="8" t="str">
        <f>SUBSTITUTE(UPPER(R2204), "CATIVO-", "")</f>
        <v>DEV1076889</v>
      </c>
      <c r="Z2204" s="8" t="str">
        <f>Y2204&amp;S2204</f>
        <v>DEV107688981124001BR</v>
      </c>
      <c r="AA2204" s="8">
        <v>-12.0</v>
      </c>
      <c r="AB2204" s="4">
        <v>-12</v>
      </c>
      <c r="AC2204" s="8">
        <f>AA2204-AB2204</f>
        <v>0</v>
      </c>
      <c r="AD2204">
        <v>12</v>
      </c>
      <c r="AE2204" s="4">
        <v>340.8</v>
      </c>
      <c r="AF2204">
        <v>-147.36</v>
      </c>
    </row>
    <row r="2205" spans="1:32">
      <c r="A2205" t="inlineStr">
        <is>
          <r>
            <t xml:space="preserve">Cativo</t>
          </r>
        </is>
      </c>
      <c r="B2205" t="inlineStr">
        <is>
          <r>
            <t xml:space="preserve">0010537381</t>
          </r>
        </is>
      </c>
      <c r="C2205" t="inlineStr">
        <is>
          <r>
            <t xml:space="preserve">Cassio Aprigio</t>
          </r>
        </is>
      </c>
      <c r="D2205" t="inlineStr">
        <is>
          <r>
            <t xml:space="preserve">Cativo-279</t>
          </r>
        </is>
      </c>
      <c r="E2205" s="3">
        <v>45730</v>
      </c>
      <c r="F2205" t="inlineStr">
        <is>
          <r>
            <t xml:space="preserve">Assessor De Vendas</t>
          </r>
        </is>
      </c>
      <c r="G2205" t="inlineStr">
        <is>
          <r>
            <t xml:space="preserve">7125</t>
          </r>
        </is>
      </c>
      <c r="H2205" t="inlineStr">
        <is>
          <r>
            <t xml:space="preserve">36830721000176</t>
          </r>
        </is>
      </c>
      <c r="I2205" t="inlineStr">
        <is>
          <r>
            <t xml:space="preserve">DISTRIBUIDORA DE LUBRIFICANTES AUTOMOTIV</t>
          </r>
        </is>
      </c>
      <c r="J2205" t="inlineStr">
        <is>
          <r>
            <t xml:space="preserve">RJ</t>
          </r>
        </is>
      </c>
      <c r="K2205" t="inlineStr">
        <is>
          <r>
            <t xml:space="preserve">RIO DE JANEIRO</t>
          </r>
        </is>
      </c>
      <c r="L2205" t="inlineStr">
        <is>
          <r>
            <t xml:space="preserve">Gold</t>
          </r>
        </is>
      </c>
      <c r="M2205" t="inlineStr">
        <is>
          <r>
            <t xml:space="preserve">B2C</t>
          </r>
        </is>
      </c>
      <c r="N2205" t="inlineStr">
        <is>
          <r>
            <t xml:space="preserve">Troca de Óleo</t>
          </r>
        </is>
      </c>
      <c r="O2205" t="inlineStr">
        <is>
          <r>
            <t xml:space="preserve">Carro</t>
          </r>
        </is>
      </c>
      <c r="P2205" t="inlineStr">
        <is>
          <r>
            <t xml:space="preserve"/>
          </r>
        </is>
      </c>
      <c r="Q2205" t="inlineStr">
        <is>
          <r>
            <t xml:space="preserve">28/35/42/49/56</t>
          </r>
        </is>
      </c>
      <c r="R2205" t="inlineStr">
        <is>
          <r>
            <t xml:space="preserve">Cativo-56820</t>
          </r>
        </is>
      </c>
      <c r="S2205" t="inlineStr">
        <is>
          <r>
            <t xml:space="preserve">70846001BR</t>
          </r>
        </is>
      </c>
      <c r="T2205" t="inlineStr">
        <is>
          <r>
            <t xml:space="preserve">PETRONAS SELENIA PERFORM SP 5W30(1X1L)</t>
          </r>
        </is>
      </c>
      <c r="U2205" t="inlineStr">
        <is>
          <r>
            <t xml:space="preserve">PCMO</t>
          </r>
        </is>
      </c>
      <c r="V2205" t="inlineStr">
        <is>
          <r>
            <t xml:space="preserve">SELENIA</t>
          </r>
        </is>
      </c>
      <c r="W2205" t="inlineStr">
        <is>
          <r>
            <t xml:space="preserve">Sintético</t>
          </r>
        </is>
      </c>
      <c r="X2205">
        <v>24.99</v>
      </c>
      <c r="Y2205" s="8" t="str">
        <f>SUBSTITUTE(UPPER(R2205), "CATIVO-", "")</f>
        <v>56820</v>
      </c>
      <c r="Z2205" s="8" t="str">
        <f>Y2205&amp;S2205</f>
        <v>5682070846001BR</v>
      </c>
      <c r="AA2205" s="8">
        <v>24.0</v>
      </c>
      <c r="AB2205" s="4">
        <v>24</v>
      </c>
      <c r="AC2205" s="8">
        <f>AA2205-AB2205</f>
        <v>0</v>
      </c>
      <c r="AD2205">
        <v>24</v>
      </c>
      <c r="AE2205" s="4">
        <v>599.76</v>
      </c>
      <c r="AF2205">
        <v>654.72</v>
      </c>
    </row>
    <row r="2206" spans="1:32">
      <c r="A2206" t="inlineStr">
        <is>
          <r>
            <t xml:space="preserve">Cativo</t>
          </r>
        </is>
      </c>
      <c r="B2206" t="inlineStr">
        <is>
          <r>
            <t xml:space="preserve">0010537381</t>
          </r>
        </is>
      </c>
      <c r="C2206" t="inlineStr">
        <is>
          <r>
            <t xml:space="preserve">Cassio Aprigio</t>
          </r>
        </is>
      </c>
      <c r="D2206" t="inlineStr">
        <is>
          <r>
            <t xml:space="preserve">Cativo-279</t>
          </r>
        </is>
      </c>
      <c r="E2206" s="3">
        <v>45730</v>
      </c>
      <c r="F2206" t="inlineStr">
        <is>
          <r>
            <t xml:space="preserve">Assessor De Vendas</t>
          </r>
        </is>
      </c>
      <c r="G2206" t="inlineStr">
        <is>
          <r>
            <t xml:space="preserve">7125</t>
          </r>
        </is>
      </c>
      <c r="H2206" t="inlineStr">
        <is>
          <r>
            <t xml:space="preserve">36830721000176</t>
          </r>
        </is>
      </c>
      <c r="I2206" t="inlineStr">
        <is>
          <r>
            <t xml:space="preserve">DISTRIBUIDORA DE LUBRIFICANTES AUTOMOTIV</t>
          </r>
        </is>
      </c>
      <c r="J2206" t="inlineStr">
        <is>
          <r>
            <t xml:space="preserve">RJ</t>
          </r>
        </is>
      </c>
      <c r="K2206" t="inlineStr">
        <is>
          <r>
            <t xml:space="preserve">RIO DE JANEIRO</t>
          </r>
        </is>
      </c>
      <c r="L2206" t="inlineStr">
        <is>
          <r>
            <t xml:space="preserve">Gold</t>
          </r>
        </is>
      </c>
      <c r="M2206" t="inlineStr">
        <is>
          <r>
            <t xml:space="preserve">B2C</t>
          </r>
        </is>
      </c>
      <c r="N2206" t="inlineStr">
        <is>
          <r>
            <t xml:space="preserve">Troca de Óleo</t>
          </r>
        </is>
      </c>
      <c r="O2206" t="inlineStr">
        <is>
          <r>
            <t xml:space="preserve">Carro</t>
          </r>
        </is>
      </c>
      <c r="P2206" t="inlineStr">
        <is>
          <r>
            <t xml:space="preserve"/>
          </r>
        </is>
      </c>
      <c r="Q2206" t="inlineStr">
        <is>
          <r>
            <t xml:space="preserve">28/35/42/49/56</t>
          </r>
        </is>
      </c>
      <c r="R2206" t="inlineStr">
        <is>
          <r>
            <t xml:space="preserve">Cativo-56820</t>
          </r>
        </is>
      </c>
      <c r="S2206" t="inlineStr">
        <is>
          <r>
            <t xml:space="preserve">70847001BR</t>
          </r>
        </is>
      </c>
      <c r="T2206" t="inlineStr">
        <is>
          <r>
            <t xml:space="preserve">PETRONAS SELENIA PERFORM SP 5W40(1X1L)</t>
          </r>
        </is>
      </c>
      <c r="U2206" t="inlineStr">
        <is>
          <r>
            <t xml:space="preserve">PCMO</t>
          </r>
        </is>
      </c>
      <c r="V2206" t="inlineStr">
        <is>
          <r>
            <t xml:space="preserve">SELENIA</t>
          </r>
        </is>
      </c>
      <c r="W2206" t="inlineStr">
        <is>
          <r>
            <t xml:space="preserve">Sintético</t>
          </r>
        </is>
      </c>
      <c r="X2206">
        <v>31.2</v>
      </c>
      <c r="Y2206" s="8" t="str">
        <f>SUBSTITUTE(UPPER(R2206), "CATIVO-", "")</f>
        <v>56820</v>
      </c>
      <c r="Z2206" s="8" t="str">
        <f>Y2206&amp;S2206</f>
        <v>5682070847001BR</v>
      </c>
      <c r="AA2206" s="8">
        <v>24.0</v>
      </c>
      <c r="AB2206" s="4">
        <v>24</v>
      </c>
      <c r="AC2206" s="8">
        <f>AA2206-AB2206</f>
        <v>0</v>
      </c>
      <c r="AD2206">
        <v>24</v>
      </c>
      <c r="AE2206" s="4">
        <v>748.8</v>
      </c>
      <c r="AF2206">
        <v>678.48</v>
      </c>
    </row>
    <row r="2207" spans="1:32">
      <c r="A2207" t="inlineStr">
        <is>
          <r>
            <t xml:space="preserve">Cativo</t>
          </r>
        </is>
      </c>
      <c r="B2207" t="inlineStr">
        <is>
          <r>
            <t xml:space="preserve">0010537381</t>
          </r>
        </is>
      </c>
      <c r="C2207" t="inlineStr">
        <is>
          <r>
            <t xml:space="preserve">Cassio Aprigio</t>
          </r>
        </is>
      </c>
      <c r="D2207" t="inlineStr">
        <is>
          <r>
            <t xml:space="preserve">Cativo-279</t>
          </r>
        </is>
      </c>
      <c r="E2207" s="3">
        <v>45730</v>
      </c>
      <c r="F2207" t="inlineStr">
        <is>
          <r>
            <t xml:space="preserve">Assessor De Vendas</t>
          </r>
        </is>
      </c>
      <c r="G2207" t="inlineStr">
        <is>
          <r>
            <t xml:space="preserve">7125</t>
          </r>
        </is>
      </c>
      <c r="H2207" t="inlineStr">
        <is>
          <r>
            <t xml:space="preserve">36830721000176</t>
          </r>
        </is>
      </c>
      <c r="I2207" t="inlineStr">
        <is>
          <r>
            <t xml:space="preserve">DISTRIBUIDORA DE LUBRIFICANTES AUTOMOTIV</t>
          </r>
        </is>
      </c>
      <c r="J2207" t="inlineStr">
        <is>
          <r>
            <t xml:space="preserve">RJ</t>
          </r>
        </is>
      </c>
      <c r="K2207" t="inlineStr">
        <is>
          <r>
            <t xml:space="preserve">RIO DE JANEIRO</t>
          </r>
        </is>
      </c>
      <c r="L2207" t="inlineStr">
        <is>
          <r>
            <t xml:space="preserve">Gold</t>
          </r>
        </is>
      </c>
      <c r="M2207" t="inlineStr">
        <is>
          <r>
            <t xml:space="preserve">B2C</t>
          </r>
        </is>
      </c>
      <c r="N2207" t="inlineStr">
        <is>
          <r>
            <t xml:space="preserve">Troca de Óleo</t>
          </r>
        </is>
      </c>
      <c r="O2207" t="inlineStr">
        <is>
          <r>
            <t xml:space="preserve">Carro</t>
          </r>
        </is>
      </c>
      <c r="P2207" t="inlineStr">
        <is>
          <r>
            <t xml:space="preserve"/>
          </r>
        </is>
      </c>
      <c r="Q2207" t="inlineStr">
        <is>
          <r>
            <t xml:space="preserve">28/35/42/49/56</t>
          </r>
        </is>
      </c>
      <c r="R2207" t="inlineStr">
        <is>
          <r>
            <t xml:space="preserve">Cativo-56820</t>
          </r>
        </is>
      </c>
      <c r="S2207" t="inlineStr">
        <is>
          <r>
            <t xml:space="preserve">76450001BR</t>
          </r>
        </is>
      </c>
      <c r="T2207" t="inlineStr">
        <is>
          <r>
            <t xml:space="preserve">PETRONAS TUTELA TRD MULT.80W90 (1X1L)</t>
          </r>
        </is>
      </c>
      <c r="U2207" t="inlineStr">
        <is>
          <r>
            <t xml:space="preserve">AFF</t>
          </r>
        </is>
      </c>
      <c r="V2207" t="inlineStr">
        <is>
          <r>
            <t xml:space="preserve">TUTELA</t>
          </r>
        </is>
      </c>
      <c r="W2207" t="inlineStr">
        <is>
          <r>
            <t xml:space="preserve">Mineral</t>
          </r>
        </is>
      </c>
      <c r="X2207">
        <v>38.17</v>
      </c>
      <c r="Y2207" s="8" t="str">
        <f>SUBSTITUTE(UPPER(R2207), "CATIVO-", "")</f>
        <v>56820</v>
      </c>
      <c r="Z2207" s="8" t="str">
        <f>Y2207&amp;S2207</f>
        <v>5682076450001BR</v>
      </c>
      <c r="AA2207" s="8">
        <v>12.0</v>
      </c>
      <c r="AB2207" s="4">
        <v>12</v>
      </c>
      <c r="AC2207" s="8">
        <f>AA2207-AB2207</f>
        <v>0</v>
      </c>
      <c r="AD2207">
        <v>12</v>
      </c>
      <c r="AE2207" s="4">
        <v>458.04</v>
      </c>
      <c r="AF2207">
        <v>421.44</v>
      </c>
    </row>
    <row r="2208" spans="1:32">
      <c r="A2208" t="inlineStr">
        <is>
          <r>
            <t xml:space="preserve">Cativo</t>
          </r>
        </is>
      </c>
      <c r="B2208" t="inlineStr">
        <is>
          <r>
            <t xml:space="preserve">0010537381</t>
          </r>
        </is>
      </c>
      <c r="C2208" t="inlineStr">
        <is>
          <r>
            <t xml:space="preserve">Cassio Aprigio</t>
          </r>
        </is>
      </c>
      <c r="D2208" t="inlineStr">
        <is>
          <r>
            <t xml:space="preserve">Cativo-279</t>
          </r>
        </is>
      </c>
      <c r="E2208" s="3">
        <v>45730</v>
      </c>
      <c r="F2208" t="inlineStr">
        <is>
          <r>
            <t xml:space="preserve">Assessor De Vendas</t>
          </r>
        </is>
      </c>
      <c r="G2208" t="inlineStr">
        <is>
          <r>
            <t xml:space="preserve">7125</t>
          </r>
        </is>
      </c>
      <c r="H2208" t="inlineStr">
        <is>
          <r>
            <t xml:space="preserve">36830721000176</t>
          </r>
        </is>
      </c>
      <c r="I2208" t="inlineStr">
        <is>
          <r>
            <t xml:space="preserve">DISTRIBUIDORA DE LUBRIFICANTES AUTOMOTIV</t>
          </r>
        </is>
      </c>
      <c r="J2208" t="inlineStr">
        <is>
          <r>
            <t xml:space="preserve">RJ</t>
          </r>
        </is>
      </c>
      <c r="K2208" t="inlineStr">
        <is>
          <r>
            <t xml:space="preserve">RIO DE JANEIRO</t>
          </r>
        </is>
      </c>
      <c r="L2208" t="inlineStr">
        <is>
          <r>
            <t xml:space="preserve">Gold</t>
          </r>
        </is>
      </c>
      <c r="M2208" t="inlineStr">
        <is>
          <r>
            <t xml:space="preserve">B2C</t>
          </r>
        </is>
      </c>
      <c r="N2208" t="inlineStr">
        <is>
          <r>
            <t xml:space="preserve">Troca de Óleo</t>
          </r>
        </is>
      </c>
      <c r="O2208" t="inlineStr">
        <is>
          <r>
            <t xml:space="preserve">Carro</t>
          </r>
        </is>
      </c>
      <c r="P2208" t="inlineStr">
        <is>
          <r>
            <t xml:space="preserve"/>
          </r>
        </is>
      </c>
      <c r="Q2208" t="inlineStr">
        <is>
          <r>
            <t xml:space="preserve">28/35/42/49/56</t>
          </r>
        </is>
      </c>
      <c r="R2208" t="inlineStr">
        <is>
          <r>
            <t xml:space="preserve">Cativo-56820</t>
          </r>
        </is>
      </c>
      <c r="S2208" t="inlineStr">
        <is>
          <r>
            <t xml:space="preserve">76363001BR</t>
          </r>
        </is>
      </c>
      <c r="T2208" t="inlineStr">
        <is>
          <r>
            <t xml:space="preserve">PETRONAS COOLANT 11 PRONTO P/US (1X1L)</t>
          </r>
        </is>
      </c>
      <c r="U2208" t="inlineStr">
        <is>
          <r>
            <t xml:space="preserve">AFF</t>
          </r>
        </is>
      </c>
      <c r="V2208" t="inlineStr">
        <is>
          <r>
            <t xml:space="preserve">TUTELA COOLANT</t>
          </r>
        </is>
      </c>
      <c r="W2208" t="inlineStr">
        <is>
          <r>
            <t xml:space="preserve">GENERICO</t>
          </r>
        </is>
      </c>
      <c r="X2208">
        <v>17.23</v>
      </c>
      <c r="Y2208" s="8" t="str">
        <f>SUBSTITUTE(UPPER(R2208), "CATIVO-", "")</f>
        <v>56820</v>
      </c>
      <c r="Z2208" s="8" t="str">
        <f>Y2208&amp;S2208</f>
        <v>5682076363001BR</v>
      </c>
      <c r="AA2208" s="8">
        <v>24.0</v>
      </c>
      <c r="AB2208" s="4">
        <v>24</v>
      </c>
      <c r="AC2208" s="8">
        <f>AA2208-AB2208</f>
        <v>0</v>
      </c>
      <c r="AD2208">
        <v>24</v>
      </c>
      <c r="AE2208" s="4">
        <v>413.52</v>
      </c>
      <c r="AF2208">
        <v>352.8</v>
      </c>
    </row>
    <row r="2209" spans="1:32">
      <c r="A2209" t="inlineStr">
        <is>
          <r>
            <t xml:space="preserve">Cativo</t>
          </r>
        </is>
      </c>
      <c r="B2209" t="inlineStr">
        <is>
          <r>
            <t xml:space="preserve">0010537381</t>
          </r>
        </is>
      </c>
      <c r="C2209" t="inlineStr">
        <is>
          <r>
            <t xml:space="preserve">Cassio Aprigio</t>
          </r>
        </is>
      </c>
      <c r="D2209" t="inlineStr">
        <is>
          <r>
            <t xml:space="preserve">Cativo-279</t>
          </r>
        </is>
      </c>
      <c r="E2209" s="3">
        <v>45730</v>
      </c>
      <c r="F2209" t="inlineStr">
        <is>
          <r>
            <t xml:space="preserve">Assessor De Vendas</t>
          </r>
        </is>
      </c>
      <c r="G2209" t="inlineStr">
        <is>
          <r>
            <t xml:space="preserve">7125</t>
          </r>
        </is>
      </c>
      <c r="H2209" t="inlineStr">
        <is>
          <r>
            <t xml:space="preserve">36830721000176</t>
          </r>
        </is>
      </c>
      <c r="I2209" t="inlineStr">
        <is>
          <r>
            <t xml:space="preserve">DISTRIBUIDORA DE LUBRIFICANTES AUTOMOTIV</t>
          </r>
        </is>
      </c>
      <c r="J2209" t="inlineStr">
        <is>
          <r>
            <t xml:space="preserve">RJ</t>
          </r>
        </is>
      </c>
      <c r="K2209" t="inlineStr">
        <is>
          <r>
            <t xml:space="preserve">RIO DE JANEIRO</t>
          </r>
        </is>
      </c>
      <c r="L2209" t="inlineStr">
        <is>
          <r>
            <t xml:space="preserve">Gold</t>
          </r>
        </is>
      </c>
      <c r="M2209" t="inlineStr">
        <is>
          <r>
            <t xml:space="preserve">B2C</t>
          </r>
        </is>
      </c>
      <c r="N2209" t="inlineStr">
        <is>
          <r>
            <t xml:space="preserve">Troca de Óleo</t>
          </r>
        </is>
      </c>
      <c r="O2209" t="inlineStr">
        <is>
          <r>
            <t xml:space="preserve">Carro</t>
          </r>
        </is>
      </c>
      <c r="P2209" t="inlineStr">
        <is>
          <r>
            <t xml:space="preserve"/>
          </r>
        </is>
      </c>
      <c r="Q2209" t="inlineStr">
        <is>
          <r>
            <t xml:space="preserve">28/35/42/49/56</t>
          </r>
        </is>
      </c>
      <c r="R2209" t="inlineStr">
        <is>
          <r>
            <t xml:space="preserve">Cativo-56820</t>
          </r>
        </is>
      </c>
      <c r="S2209" t="inlineStr">
        <is>
          <r>
            <t xml:space="preserve">81124001BR</t>
          </r>
        </is>
      </c>
      <c r="T2209" t="inlineStr">
        <is>
          <r>
            <t xml:space="preserve">PETRONAS COOLANT 33 (1X1L)</t>
          </r>
        </is>
      </c>
      <c r="U2209" t="inlineStr">
        <is>
          <r>
            <t xml:space="preserve">AFF</t>
          </r>
        </is>
      </c>
      <c r="V2209" t="inlineStr">
        <is>
          <r>
            <t xml:space="preserve">TUTELA COOLANT</t>
          </r>
        </is>
      </c>
      <c r="W2209" t="inlineStr">
        <is>
          <r>
            <t xml:space="preserve">GENERICO</t>
          </r>
        </is>
      </c>
      <c r="X2209">
        <v>14.2</v>
      </c>
      <c r="Y2209" s="8" t="str">
        <f>SUBSTITUTE(UPPER(R2209), "CATIVO-", "")</f>
        <v>56820</v>
      </c>
      <c r="Z2209" s="8" t="str">
        <f>Y2209&amp;S2209</f>
        <v>5682081124001BR</v>
      </c>
      <c r="AA2209" s="8">
        <v>24.0</v>
      </c>
      <c r="AB2209" s="4">
        <v>24</v>
      </c>
      <c r="AC2209" s="8">
        <f>AA2209-AB2209</f>
        <v>0</v>
      </c>
      <c r="AD2209">
        <v>24</v>
      </c>
      <c r="AE2209" s="4">
        <v>340.8</v>
      </c>
      <c r="AF2209">
        <v>303.12</v>
      </c>
    </row>
    <row r="2210" spans="1:32">
      <c r="A2210" t="inlineStr">
        <is>
          <r>
            <t xml:space="preserve">Cativo</t>
          </r>
        </is>
      </c>
      <c r="B2210" t="inlineStr">
        <is>
          <r>
            <t xml:space="preserve">0010537445</t>
          </r>
        </is>
      </c>
      <c r="C2210" t="inlineStr">
        <is>
          <r>
            <t xml:space="preserve">Willian Oliveira</t>
          </r>
        </is>
      </c>
      <c r="D2210" t="inlineStr">
        <is>
          <r>
            <t xml:space="preserve">Cativo-276</t>
          </r>
        </is>
      </c>
      <c r="E2210" s="3">
        <v>45730</v>
      </c>
      <c r="F2210" t="inlineStr">
        <is>
          <r>
            <t xml:space="preserve">Assessor De Vendas</t>
          </r>
        </is>
      </c>
      <c r="G2210" t="inlineStr">
        <is>
          <r>
            <t xml:space="preserve">611</t>
          </r>
        </is>
      </c>
      <c r="H2210" t="inlineStr">
        <is>
          <r>
            <t xml:space="preserve">28589588000180</t>
          </r>
        </is>
      </c>
      <c r="I2210" t="inlineStr">
        <is>
          <r>
            <t xml:space="preserve">W. A. MORAES PECAS, ACESSORIOS E SERVICO</t>
          </r>
        </is>
      </c>
      <c r="J2210" t="inlineStr">
        <is>
          <r>
            <t xml:space="preserve">RJ</t>
          </r>
        </is>
      </c>
      <c r="K2210" t="inlineStr">
        <is>
          <r>
            <t xml:space="preserve">SAO JOAO DE MERITI</t>
          </r>
        </is>
      </c>
      <c r="L2210" t="inlineStr">
        <is>
          <r>
            <t xml:space="preserve">Titanium</t>
          </r>
        </is>
      </c>
      <c r="M2210" t="inlineStr">
        <is>
          <r>
            <t xml:space="preserve">B2C</t>
          </r>
        </is>
      </c>
      <c r="N2210" t="inlineStr">
        <is>
          <r>
            <t xml:space="preserve">Auto Peças</t>
          </r>
        </is>
      </c>
      <c r="O2210" t="inlineStr">
        <is>
          <r>
            <t xml:space="preserve">Carro</t>
          </r>
        </is>
      </c>
      <c r="P2210" t="inlineStr">
        <is>
          <r>
            <t xml:space="preserve"/>
          </r>
        </is>
      </c>
      <c r="Q2210" t="inlineStr">
        <is>
          <r>
            <t xml:space="preserve">28/42/56</t>
          </r>
        </is>
      </c>
      <c r="R2210" t="inlineStr">
        <is>
          <r>
            <t xml:space="preserve">Cativo-56821</t>
          </r>
        </is>
      </c>
      <c r="S2210" t="inlineStr">
        <is>
          <r>
            <t xml:space="preserve">70918001BR</t>
          </r>
        </is>
      </c>
      <c r="T2210" t="inlineStr">
        <is>
          <r>
            <t xml:space="preserve">PETRONAS SYNTIUM 3000 AM 5W30 SP (1X1L)</t>
          </r>
        </is>
      </c>
      <c r="U2210" t="inlineStr">
        <is>
          <r>
            <t xml:space="preserve">PCMO</t>
          </r>
        </is>
      </c>
      <c r="V2210" t="inlineStr">
        <is>
          <r>
            <t xml:space="preserve">SYNTIUM</t>
          </r>
        </is>
      </c>
      <c r="W2210" t="inlineStr">
        <is>
          <r>
            <t xml:space="preserve">Sintético</t>
          </r>
        </is>
      </c>
      <c r="X2210">
        <v>28.03</v>
      </c>
      <c r="Y2210" s="8" t="str">
        <f>SUBSTITUTE(UPPER(R2210), "CATIVO-", "")</f>
        <v>56821</v>
      </c>
      <c r="Z2210" s="8" t="str">
        <f>Y2210&amp;S2210</f>
        <v>5682170918001BR</v>
      </c>
      <c r="AA2210" s="8">
        <v>72.0</v>
      </c>
      <c r="AB2210" s="4">
        <v>72</v>
      </c>
      <c r="AC2210" s="8">
        <f>AA2210-AB2210</f>
        <v>0</v>
      </c>
      <c r="AD2210">
        <v>72</v>
      </c>
      <c r="AE2210" s="4">
        <v>2018.16</v>
      </c>
      <c r="AF2210">
        <v>1956.24</v>
      </c>
    </row>
    <row r="2211" spans="1:32">
      <c r="A2211" t="inlineStr">
        <is>
          <r>
            <t xml:space="preserve">Cativo</t>
          </r>
        </is>
      </c>
      <c r="B2211" t="inlineStr">
        <is>
          <r>
            <t xml:space="preserve">0010537478</t>
          </r>
        </is>
      </c>
      <c r="C2211" t="inlineStr">
        <is>
          <r>
            <t xml:space="preserve">Felipe De Albuquerque Da Silva</t>
          </r>
        </is>
      </c>
      <c r="D2211" t="inlineStr">
        <is>
          <r>
            <t xml:space="preserve">Cativo-277</t>
          </r>
        </is>
      </c>
      <c r="E2211" s="3">
        <v>45730</v>
      </c>
      <c r="F2211" t="inlineStr">
        <is>
          <r>
            <t xml:space="preserve">Assessor De Vendas</t>
          </r>
        </is>
      </c>
      <c r="G2211" t="inlineStr">
        <is>
          <r>
            <t xml:space="preserve">1048</t>
          </r>
        </is>
      </c>
      <c r="H2211" t="inlineStr">
        <is>
          <r>
            <t xml:space="preserve">39107644000119</t>
          </r>
        </is>
      </c>
      <c r="I2211" t="inlineStr">
        <is>
          <r>
            <t xml:space="preserve">CODLUB DISTRIBUIDORA DE LUBRIFICANTES LT</t>
          </r>
        </is>
      </c>
      <c r="J2211" t="inlineStr">
        <is>
          <r>
            <t xml:space="preserve">RJ</t>
          </r>
        </is>
      </c>
      <c r="K2211" t="inlineStr">
        <is>
          <r>
            <t xml:space="preserve">RIO DE JANEIRO</t>
          </r>
        </is>
      </c>
      <c r="L2211" t="inlineStr">
        <is>
          <r>
            <t xml:space="preserve">Gold</t>
          </r>
        </is>
      </c>
      <c r="M2211" t="inlineStr">
        <is>
          <r>
            <t xml:space="preserve">B2C</t>
          </r>
        </is>
      </c>
      <c r="N2211" t="inlineStr">
        <is>
          <r>
            <t xml:space="preserve">Troca de Óleo</t>
          </r>
        </is>
      </c>
      <c r="O2211" t="inlineStr">
        <is>
          <r>
            <t xml:space="preserve">Carro</t>
          </r>
        </is>
      </c>
      <c r="P2211" t="inlineStr">
        <is>
          <r>
            <t xml:space="preserve"/>
          </r>
        </is>
      </c>
      <c r="Q2211" t="inlineStr">
        <is>
          <r>
            <t xml:space="preserve">28/35/42/49/56</t>
          </r>
        </is>
      </c>
      <c r="R2211" t="inlineStr">
        <is>
          <r>
            <t xml:space="preserve">Cativo-56822</t>
          </r>
        </is>
      </c>
      <c r="S2211" t="inlineStr">
        <is>
          <r>
            <t xml:space="preserve">70849001BR</t>
          </r>
        </is>
      </c>
      <c r="T2211" t="inlineStr">
        <is>
          <r>
            <t xml:space="preserve">PETRONAS SELENIA K 15W40 SP (1X1L)</t>
          </r>
        </is>
      </c>
      <c r="U2211" t="inlineStr">
        <is>
          <r>
            <t xml:space="preserve">PCMO</t>
          </r>
        </is>
      </c>
      <c r="V2211" t="inlineStr">
        <is>
          <r>
            <t xml:space="preserve">SELENIA</t>
          </r>
        </is>
      </c>
      <c r="W2211" t="inlineStr">
        <is>
          <r>
            <t xml:space="preserve">Semissintético</t>
          </r>
        </is>
      </c>
      <c r="X2211">
        <v>26.95</v>
      </c>
      <c r="Y2211" s="8" t="str">
        <f>SUBSTITUTE(UPPER(R2211), "CATIVO-", "")</f>
        <v>56822</v>
      </c>
      <c r="Z2211" s="8" t="str">
        <f>Y2211&amp;S2211</f>
        <v>5682270849001BR</v>
      </c>
      <c r="AA2211" s="8">
        <v>12.0</v>
      </c>
      <c r="AB2211" s="4">
        <v>12</v>
      </c>
      <c r="AC2211" s="8">
        <f>AA2211-AB2211</f>
        <v>0</v>
      </c>
      <c r="AD2211">
        <v>12</v>
      </c>
      <c r="AE2211" s="4">
        <v>323.4</v>
      </c>
      <c r="AF2211">
        <v>307.08</v>
      </c>
    </row>
    <row r="2212" spans="1:32">
      <c r="A2212" t="inlineStr">
        <is>
          <r>
            <t xml:space="preserve">Cativo</t>
          </r>
        </is>
      </c>
      <c r="B2212" t="inlineStr">
        <is>
          <r>
            <t xml:space="preserve">0010537478</t>
          </r>
        </is>
      </c>
      <c r="C2212" t="inlineStr">
        <is>
          <r>
            <t xml:space="preserve">Felipe De Albuquerque Da Silva</t>
          </r>
        </is>
      </c>
      <c r="D2212" t="inlineStr">
        <is>
          <r>
            <t xml:space="preserve">Cativo-277</t>
          </r>
        </is>
      </c>
      <c r="E2212" s="3">
        <v>45730</v>
      </c>
      <c r="F2212" t="inlineStr">
        <is>
          <r>
            <t xml:space="preserve">Assessor De Vendas</t>
          </r>
        </is>
      </c>
      <c r="G2212" t="inlineStr">
        <is>
          <r>
            <t xml:space="preserve">1048</t>
          </r>
        </is>
      </c>
      <c r="H2212" t="inlineStr">
        <is>
          <r>
            <t xml:space="preserve">39107644000119</t>
          </r>
        </is>
      </c>
      <c r="I2212" t="inlineStr">
        <is>
          <r>
            <t xml:space="preserve">CODLUB DISTRIBUIDORA DE LUBRIFICANTES LT</t>
          </r>
        </is>
      </c>
      <c r="J2212" t="inlineStr">
        <is>
          <r>
            <t xml:space="preserve">RJ</t>
          </r>
        </is>
      </c>
      <c r="K2212" t="inlineStr">
        <is>
          <r>
            <t xml:space="preserve">RIO DE JANEIRO</t>
          </r>
        </is>
      </c>
      <c r="L2212" t="inlineStr">
        <is>
          <r>
            <t xml:space="preserve">Gold</t>
          </r>
        </is>
      </c>
      <c r="M2212" t="inlineStr">
        <is>
          <r>
            <t xml:space="preserve">B2C</t>
          </r>
        </is>
      </c>
      <c r="N2212" t="inlineStr">
        <is>
          <r>
            <t xml:space="preserve">Troca de Óleo</t>
          </r>
        </is>
      </c>
      <c r="O2212" t="inlineStr">
        <is>
          <r>
            <t xml:space="preserve">Carro</t>
          </r>
        </is>
      </c>
      <c r="P2212" t="inlineStr">
        <is>
          <r>
            <t xml:space="preserve"/>
          </r>
        </is>
      </c>
      <c r="Q2212" t="inlineStr">
        <is>
          <r>
            <t xml:space="preserve">28/35/42/49/56</t>
          </r>
        </is>
      </c>
      <c r="R2212" t="inlineStr">
        <is>
          <r>
            <t xml:space="preserve">Cativo-56822</t>
          </r>
        </is>
      </c>
      <c r="S2212" t="inlineStr">
        <is>
          <r>
            <t xml:space="preserve">70623001BR</t>
          </r>
        </is>
      </c>
      <c r="T2212" t="inlineStr">
        <is>
          <r>
            <t xml:space="preserve">PETRONAS SYNTIUM 800 SE SP 15W-40(1x1L)</t>
          </r>
        </is>
      </c>
      <c r="U2212" t="inlineStr">
        <is>
          <r>
            <t xml:space="preserve">PCMO</t>
          </r>
        </is>
      </c>
      <c r="V2212" t="inlineStr">
        <is>
          <r>
            <t xml:space="preserve">SYNTIUM</t>
          </r>
        </is>
      </c>
      <c r="W2212" t="inlineStr">
        <is>
          <r>
            <t xml:space="preserve">Semissintético</t>
          </r>
        </is>
      </c>
      <c r="X2212">
        <v>23.38</v>
      </c>
      <c r="Y2212" s="8" t="str">
        <f>SUBSTITUTE(UPPER(R2212), "CATIVO-", "")</f>
        <v>56822</v>
      </c>
      <c r="Z2212" s="8" t="str">
        <f>Y2212&amp;S2212</f>
        <v>5682270623001BR</v>
      </c>
      <c r="AA2212" s="8">
        <v>48.0</v>
      </c>
      <c r="AB2212" s="4">
        <v>48</v>
      </c>
      <c r="AC2212" s="8">
        <f>AA2212-AB2212</f>
        <v>0</v>
      </c>
      <c r="AD2212">
        <v>48</v>
      </c>
      <c r="AE2212" s="4">
        <v>1122.24</v>
      </c>
      <c r="AF2212">
        <v>1087.2</v>
      </c>
    </row>
    <row r="2213" spans="1:32">
      <c r="A2213" t="inlineStr">
        <is>
          <r>
            <t xml:space="preserve">Cativo</t>
          </r>
        </is>
      </c>
      <c r="B2213" t="inlineStr">
        <is>
          <r>
            <t xml:space="preserve">0010537478</t>
          </r>
        </is>
      </c>
      <c r="C2213" t="inlineStr">
        <is>
          <r>
            <t xml:space="preserve">Felipe De Albuquerque Da Silva</t>
          </r>
        </is>
      </c>
      <c r="D2213" t="inlineStr">
        <is>
          <r>
            <t xml:space="preserve">Cativo-277</t>
          </r>
        </is>
      </c>
      <c r="E2213" s="3">
        <v>45730</v>
      </c>
      <c r="F2213" t="inlineStr">
        <is>
          <r>
            <t xml:space="preserve">Assessor De Vendas</t>
          </r>
        </is>
      </c>
      <c r="G2213" t="inlineStr">
        <is>
          <r>
            <t xml:space="preserve">1048</t>
          </r>
        </is>
      </c>
      <c r="H2213" t="inlineStr">
        <is>
          <r>
            <t xml:space="preserve">39107644000119</t>
          </r>
        </is>
      </c>
      <c r="I2213" t="inlineStr">
        <is>
          <r>
            <t xml:space="preserve">CODLUB DISTRIBUIDORA DE LUBRIFICANTES LT</t>
          </r>
        </is>
      </c>
      <c r="J2213" t="inlineStr">
        <is>
          <r>
            <t xml:space="preserve">RJ</t>
          </r>
        </is>
      </c>
      <c r="K2213" t="inlineStr">
        <is>
          <r>
            <t xml:space="preserve">RIO DE JANEIRO</t>
          </r>
        </is>
      </c>
      <c r="L2213" t="inlineStr">
        <is>
          <r>
            <t xml:space="preserve">Gold</t>
          </r>
        </is>
      </c>
      <c r="M2213" t="inlineStr">
        <is>
          <r>
            <t xml:space="preserve">B2C</t>
          </r>
        </is>
      </c>
      <c r="N2213" t="inlineStr">
        <is>
          <r>
            <t xml:space="preserve">Troca de Óleo</t>
          </r>
        </is>
      </c>
      <c r="O2213" t="inlineStr">
        <is>
          <r>
            <t xml:space="preserve">Carro</t>
          </r>
        </is>
      </c>
      <c r="P2213" t="inlineStr">
        <is>
          <r>
            <t xml:space="preserve"/>
          </r>
        </is>
      </c>
      <c r="Q2213" t="inlineStr">
        <is>
          <r>
            <t xml:space="preserve">28/35/42/49/56</t>
          </r>
        </is>
      </c>
      <c r="R2213" t="inlineStr">
        <is>
          <r>
            <t xml:space="preserve">Cativo-56822</t>
          </r>
        </is>
      </c>
      <c r="S2213" t="inlineStr">
        <is>
          <r>
            <t xml:space="preserve">81124001BR</t>
          </r>
        </is>
      </c>
      <c r="T2213" t="inlineStr">
        <is>
          <r>
            <t xml:space="preserve">PETRONAS COOLANT 33 (1X1L)</t>
          </r>
        </is>
      </c>
      <c r="U2213" t="inlineStr">
        <is>
          <r>
            <t xml:space="preserve">AFF</t>
          </r>
        </is>
      </c>
      <c r="V2213" t="inlineStr">
        <is>
          <r>
            <t xml:space="preserve">TUTELA COOLANT</t>
          </r>
        </is>
      </c>
      <c r="W2213" t="inlineStr">
        <is>
          <r>
            <t xml:space="preserve">GENERICO</t>
          </r>
        </is>
      </c>
      <c r="X2213">
        <v>14.2</v>
      </c>
      <c r="Y2213" s="8" t="str">
        <f>SUBSTITUTE(UPPER(R2213), "CATIVO-", "")</f>
        <v>56822</v>
      </c>
      <c r="Z2213" s="8" t="str">
        <f>Y2213&amp;S2213</f>
        <v>5682281124001BR</v>
      </c>
      <c r="AA2213" s="8">
        <v>12.0</v>
      </c>
      <c r="AB2213" s="4">
        <v>12</v>
      </c>
      <c r="AC2213" s="8">
        <f>AA2213-AB2213</f>
        <v>0</v>
      </c>
      <c r="AD2213">
        <v>12</v>
      </c>
      <c r="AE2213" s="4">
        <v>170.4</v>
      </c>
      <c r="AF2213">
        <v>159</v>
      </c>
    </row>
    <row r="2214" spans="1:32">
      <c r="A2214" t="inlineStr">
        <is>
          <r>
            <t xml:space="preserve">Cativo</t>
          </r>
        </is>
      </c>
      <c r="B2214" t="inlineStr">
        <is>
          <r>
            <t xml:space="preserve">0010537760</t>
          </r>
        </is>
      </c>
      <c r="C2214" t="inlineStr">
        <is>
          <r>
            <t xml:space="preserve">Leandro Barboza Da Silva</t>
          </r>
        </is>
      </c>
      <c r="D2214" t="inlineStr">
        <is>
          <r>
            <t xml:space="preserve">Cativo-278</t>
          </r>
        </is>
      </c>
      <c r="E2214" s="3">
        <v>45730</v>
      </c>
      <c r="F2214" t="inlineStr">
        <is>
          <r>
            <t xml:space="preserve">Assessor De Vendas</t>
          </r>
        </is>
      </c>
      <c r="G2214" t="inlineStr">
        <is>
          <r>
            <t xml:space="preserve">1406</t>
          </r>
        </is>
      </c>
      <c r="H2214" t="inlineStr">
        <is>
          <r>
            <t xml:space="preserve">7983990000174</t>
          </r>
        </is>
      </c>
      <c r="I2214" t="inlineStr">
        <is>
          <r>
            <t xml:space="preserve">BRADOCK DE CAMPO GRANDE LUBRIFICANTES</t>
          </r>
        </is>
      </c>
      <c r="J2214" t="inlineStr">
        <is>
          <r>
            <t xml:space="preserve">RJ</t>
          </r>
        </is>
      </c>
      <c r="K2214" t="inlineStr">
        <is>
          <r>
            <t xml:space="preserve">RIO DE JANEIRO</t>
          </r>
        </is>
      </c>
      <c r="L2214" t="inlineStr">
        <is>
          <r>
            <t xml:space="preserve">Gold</t>
          </r>
        </is>
      </c>
      <c r="M2214" t="inlineStr">
        <is>
          <r>
            <t xml:space="preserve">B2C</t>
          </r>
        </is>
      </c>
      <c r="N2214" t="inlineStr">
        <is>
          <r>
            <t xml:space="preserve">Troca de Óleo</t>
          </r>
        </is>
      </c>
      <c r="O2214" t="inlineStr">
        <is>
          <r>
            <t xml:space="preserve">Carro</t>
          </r>
        </is>
      </c>
      <c r="P2214" t="inlineStr">
        <is>
          <r>
            <t xml:space="preserve"/>
          </r>
        </is>
      </c>
      <c r="Q2214" t="inlineStr">
        <is>
          <r>
            <t xml:space="preserve">28/35/42/49/56</t>
          </r>
        </is>
      </c>
      <c r="R2214" t="inlineStr">
        <is>
          <r>
            <t xml:space="preserve">Cativo-56824</t>
          </r>
        </is>
      </c>
      <c r="S2214" t="inlineStr">
        <is>
          <r>
            <t xml:space="preserve">70828251BR</t>
          </r>
        </is>
      </c>
      <c r="T2214" t="inlineStr">
        <is>
          <r>
            <t xml:space="preserve">PETRONAS SYNTIUM 800 AM 15W-40 SL (1X200L)</t>
          </r>
        </is>
      </c>
      <c r="U2214" t="inlineStr">
        <is>
          <r>
            <t xml:space="preserve">PCMO</t>
          </r>
        </is>
      </c>
      <c r="V2214" t="inlineStr">
        <is>
          <r>
            <t xml:space="preserve">SYNTIUM</t>
          </r>
        </is>
      </c>
      <c r="W2214" t="inlineStr">
        <is>
          <r>
            <t xml:space="preserve">Semissintético</t>
          </r>
        </is>
      </c>
      <c r="X2214">
        <v>4001.86</v>
      </c>
      <c r="Y2214" s="8" t="str">
        <f>SUBSTITUTE(UPPER(R2214), "CATIVO-", "")</f>
        <v>56824</v>
      </c>
      <c r="Z2214" s="8" t="str">
        <f>Y2214&amp;S2214</f>
        <v>5682470828251BR</v>
      </c>
      <c r="AA2214" s="8">
        <v>200.0</v>
      </c>
      <c r="AB2214" s="4">
        <v>200</v>
      </c>
      <c r="AC2214" s="8">
        <f>AA2214-AB2214</f>
        <v>0</v>
      </c>
      <c r="AD2214">
        <v>1</v>
      </c>
      <c r="AE2214" s="4">
        <v>4001.86</v>
      </c>
      <c r="AF2214">
        <v>3816</v>
      </c>
    </row>
    <row r="2215" spans="1:32">
      <c r="A2215" t="inlineStr">
        <is>
          <r>
            <t xml:space="preserve">Cativo</t>
          </r>
        </is>
      </c>
      <c r="B2215" t="inlineStr">
        <is>
          <r>
            <t xml:space="preserve">0010537929</t>
          </r>
        </is>
      </c>
      <c r="C2215" t="inlineStr">
        <is>
          <r>
            <t xml:space="preserve">Felipe De Albuquerque Da Silva</t>
          </r>
        </is>
      </c>
      <c r="D2215" t="inlineStr">
        <is>
          <r>
            <t xml:space="preserve">Cativo-277</t>
          </r>
        </is>
      </c>
      <c r="E2215" s="3">
        <v>45730</v>
      </c>
      <c r="F2215" t="inlineStr">
        <is>
          <r>
            <t xml:space="preserve">Assessor De Vendas</t>
          </r>
        </is>
      </c>
      <c r="G2215" t="inlineStr">
        <is>
          <r>
            <t xml:space="preserve">3841</t>
          </r>
        </is>
      </c>
      <c r="H2215" t="inlineStr">
        <is>
          <r>
            <t xml:space="preserve">40272759000148</t>
          </r>
        </is>
      </c>
      <c r="I2215" t="inlineStr">
        <is>
          <r>
            <t xml:space="preserve">ALBA DIESEL COMERCIO DE PECAS - EIRELI</t>
          </r>
        </is>
      </c>
      <c r="J2215" t="inlineStr">
        <is>
          <r>
            <t xml:space="preserve">RJ</t>
          </r>
        </is>
      </c>
      <c r="K2215" t="inlineStr">
        <is>
          <r>
            <t xml:space="preserve">RIO DE JANEIRO</t>
          </r>
        </is>
      </c>
      <c r="L2215" t="inlineStr">
        <is>
          <r>
            <t xml:space="preserve">Gold</t>
          </r>
        </is>
      </c>
      <c r="M2215" t="inlineStr">
        <is>
          <r>
            <t xml:space="preserve">B2C</t>
          </r>
        </is>
      </c>
      <c r="N2215" t="inlineStr">
        <is>
          <r>
            <t xml:space="preserve">Auto Peças</t>
          </r>
        </is>
      </c>
      <c r="O2215" t="inlineStr">
        <is>
          <r>
            <t xml:space="preserve">Caminhão</t>
          </r>
        </is>
      </c>
      <c r="P2215" t="inlineStr">
        <is>
          <r>
            <t xml:space="preserve"/>
          </r>
        </is>
      </c>
      <c r="Q2215" t="inlineStr">
        <is>
          <r>
            <t xml:space="preserve">28/35/42/49/56</t>
          </r>
        </is>
      </c>
      <c r="R2215" t="inlineStr">
        <is>
          <r>
            <t xml:space="preserve">Cativo-56825</t>
          </r>
        </is>
      </c>
      <c r="S2215" t="inlineStr">
        <is>
          <r>
            <t xml:space="preserve">76362006BR</t>
          </r>
        </is>
      </c>
      <c r="T2215" t="inlineStr">
        <is>
          <r>
            <t xml:space="preserve">PETRONAS COOLANT 11 (1X1L)</t>
          </r>
        </is>
      </c>
      <c r="U2215" t="inlineStr">
        <is>
          <r>
            <t xml:space="preserve">AFF</t>
          </r>
        </is>
      </c>
      <c r="V2215" t="inlineStr">
        <is>
          <r>
            <t xml:space="preserve">TUTELA COOLANT</t>
          </r>
        </is>
      </c>
      <c r="W2215" t="inlineStr">
        <is>
          <r>
            <t xml:space="preserve">GENERICO</t>
          </r>
        </is>
      </c>
      <c r="X2215">
        <v>25.05</v>
      </c>
      <c r="Y2215" s="8" t="str">
        <f>SUBSTITUTE(UPPER(R2215), "CATIVO-", "")</f>
        <v>56825</v>
      </c>
      <c r="Z2215" s="8" t="str">
        <f>Y2215&amp;S2215</f>
        <v>5682576362006BR</v>
      </c>
      <c r="AA2215" s="8">
        <v>48.0</v>
      </c>
      <c r="AB2215" s="4">
        <v>48</v>
      </c>
      <c r="AC2215" s="8">
        <f>AA2215-AB2215</f>
        <v>0</v>
      </c>
      <c r="AD2215">
        <v>48</v>
      </c>
      <c r="AE2215" s="4">
        <v>1202.4</v>
      </c>
      <c r="AF2215">
        <v>1071.84</v>
      </c>
    </row>
    <row r="2216" spans="1:32">
      <c r="A2216" t="inlineStr">
        <is>
          <r>
            <t xml:space="preserve">Cativo</t>
          </r>
        </is>
      </c>
      <c r="B2216" t="inlineStr">
        <is>
          <r>
            <t xml:space="preserve">0010537929</t>
          </r>
        </is>
      </c>
      <c r="C2216" t="inlineStr">
        <is>
          <r>
            <t xml:space="preserve">Felipe De Albuquerque Da Silva</t>
          </r>
        </is>
      </c>
      <c r="D2216" t="inlineStr">
        <is>
          <r>
            <t xml:space="preserve">Cativo-277</t>
          </r>
        </is>
      </c>
      <c r="E2216" s="3">
        <v>45730</v>
      </c>
      <c r="F2216" t="inlineStr">
        <is>
          <r>
            <t xml:space="preserve">Assessor De Vendas</t>
          </r>
        </is>
      </c>
      <c r="G2216" t="inlineStr">
        <is>
          <r>
            <t xml:space="preserve">3841</t>
          </r>
        </is>
      </c>
      <c r="H2216" t="inlineStr">
        <is>
          <r>
            <t xml:space="preserve">40272759000148</t>
          </r>
        </is>
      </c>
      <c r="I2216" t="inlineStr">
        <is>
          <r>
            <t xml:space="preserve">ALBA DIESEL COMERCIO DE PECAS - EIRELI</t>
          </r>
        </is>
      </c>
      <c r="J2216" t="inlineStr">
        <is>
          <r>
            <t xml:space="preserve">RJ</t>
          </r>
        </is>
      </c>
      <c r="K2216" t="inlineStr">
        <is>
          <r>
            <t xml:space="preserve">RIO DE JANEIRO</t>
          </r>
        </is>
      </c>
      <c r="L2216" t="inlineStr">
        <is>
          <r>
            <t xml:space="preserve">Gold</t>
          </r>
        </is>
      </c>
      <c r="M2216" t="inlineStr">
        <is>
          <r>
            <t xml:space="preserve">B2C</t>
          </r>
        </is>
      </c>
      <c r="N2216" t="inlineStr">
        <is>
          <r>
            <t xml:space="preserve">Auto Peças</t>
          </r>
        </is>
      </c>
      <c r="O2216" t="inlineStr">
        <is>
          <r>
            <t xml:space="preserve">Caminhão</t>
          </r>
        </is>
      </c>
      <c r="P2216" t="inlineStr">
        <is>
          <r>
            <t xml:space="preserve"/>
          </r>
        </is>
      </c>
      <c r="Q2216" t="inlineStr">
        <is>
          <r>
            <t xml:space="preserve">28/35/42/49/56</t>
          </r>
        </is>
      </c>
      <c r="R2216" t="inlineStr">
        <is>
          <r>
            <t xml:space="preserve">Cativo-56825</t>
          </r>
        </is>
      </c>
      <c r="S2216" t="inlineStr">
        <is>
          <r>
            <t xml:space="preserve">71843001BR</t>
          </r>
        </is>
      </c>
      <c r="T2216" t="inlineStr">
        <is>
          <r>
            <t xml:space="preserve">PETRONAS URANIA 1000 E 15W-40 (1X1L)</t>
          </r>
        </is>
      </c>
      <c r="U2216" t="inlineStr">
        <is>
          <r>
            <t xml:space="preserve">CVL</t>
          </r>
        </is>
      </c>
      <c r="V2216" t="inlineStr">
        <is>
          <r>
            <t xml:space="preserve">URANIA (GREEN)</t>
          </r>
        </is>
      </c>
      <c r="W2216" t="inlineStr">
        <is>
          <r>
            <t xml:space="preserve">Mineral</t>
          </r>
        </is>
      </c>
      <c r="X2216">
        <v>23.25</v>
      </c>
      <c r="Y2216" s="8" t="str">
        <f>SUBSTITUTE(UPPER(R2216), "CATIVO-", "")</f>
        <v>56825</v>
      </c>
      <c r="Z2216" s="8" t="str">
        <f>Y2216&amp;S2216</f>
        <v>5682571843001BR</v>
      </c>
      <c r="AA2216" s="8">
        <v>216.0</v>
      </c>
      <c r="AB2216" s="4">
        <v>216</v>
      </c>
      <c r="AC2216" s="8">
        <f>AA2216-AB2216</f>
        <v>0</v>
      </c>
      <c r="AD2216">
        <v>216</v>
      </c>
      <c r="AE2216" s="4">
        <v>5022</v>
      </c>
      <c r="AF2216">
        <v>4086.72</v>
      </c>
    </row>
    <row r="2217" spans="1:32">
      <c r="A2217" t="inlineStr">
        <is>
          <r>
            <t xml:space="preserve">Cativo</t>
          </r>
        </is>
      </c>
      <c r="B2217" t="inlineStr">
        <is>
          <r>
            <t xml:space="preserve">0010537938</t>
          </r>
        </is>
      </c>
      <c r="C2217" t="inlineStr">
        <is>
          <r>
            <t xml:space="preserve">Cassio Aprigio</t>
          </r>
        </is>
      </c>
      <c r="D2217" t="inlineStr">
        <is>
          <r>
            <t xml:space="preserve">Cativo-279</t>
          </r>
        </is>
      </c>
      <c r="E2217" s="3">
        <v>45730</v>
      </c>
      <c r="F2217" t="inlineStr">
        <is>
          <r>
            <t xml:space="preserve">Assessor De Vendas</t>
          </r>
        </is>
      </c>
      <c r="G2217" t="inlineStr">
        <is>
          <r>
            <t xml:space="preserve">1110</t>
          </r>
        </is>
      </c>
      <c r="H2217" t="inlineStr">
        <is>
          <r>
            <t xml:space="preserve">8600651000124</t>
          </r>
        </is>
      </c>
      <c r="I2217" t="inlineStr">
        <is>
          <r>
            <t xml:space="preserve">FERA DOS PNEUS LTDA - ME</t>
          </r>
        </is>
      </c>
      <c r="J2217" t="inlineStr">
        <is>
          <r>
            <t xml:space="preserve">RJ</t>
          </r>
        </is>
      </c>
      <c r="K2217" t="inlineStr">
        <is>
          <r>
            <t xml:space="preserve">RIO DE JANEIRO</t>
          </r>
        </is>
      </c>
      <c r="L2217" t="inlineStr">
        <is>
          <r>
            <t xml:space="preserve">Titanium</t>
          </r>
        </is>
      </c>
      <c r="M2217" t="inlineStr">
        <is>
          <r>
            <t xml:space="preserve">B2C</t>
          </r>
        </is>
      </c>
      <c r="N2217" t="inlineStr">
        <is>
          <r>
            <t xml:space="preserve">Centro Automotivo</t>
          </r>
        </is>
      </c>
      <c r="O2217" t="inlineStr">
        <is>
          <r>
            <t xml:space="preserve">Carro</t>
          </r>
        </is>
      </c>
      <c r="P2217" t="inlineStr">
        <is>
          <r>
            <t xml:space="preserve"/>
          </r>
        </is>
      </c>
      <c r="Q2217" t="inlineStr">
        <is>
          <r>
            <t xml:space="preserve">28/42/56</t>
          </r>
        </is>
      </c>
      <c r="R2217" t="inlineStr">
        <is>
          <r>
            <t xml:space="preserve">Cativo-56826</t>
          </r>
        </is>
      </c>
      <c r="S2217" t="inlineStr">
        <is>
          <r>
            <t xml:space="preserve">70846001BR</t>
          </r>
        </is>
      </c>
      <c r="T2217" t="inlineStr">
        <is>
          <r>
            <t xml:space="preserve">PETRONAS SELENIA PERFORM SP 5W30(1X1L)</t>
          </r>
        </is>
      </c>
      <c r="U2217" t="inlineStr">
        <is>
          <r>
            <t xml:space="preserve">PCMO</t>
          </r>
        </is>
      </c>
      <c r="V2217" t="inlineStr">
        <is>
          <r>
            <t xml:space="preserve">SELENIA</t>
          </r>
        </is>
      </c>
      <c r="W2217" t="inlineStr">
        <is>
          <r>
            <t xml:space="preserve">Sintético</t>
          </r>
        </is>
      </c>
      <c r="X2217">
        <v>24.99</v>
      </c>
      <c r="Y2217" s="8" t="str">
        <f>SUBSTITUTE(UPPER(R2217), "CATIVO-", "")</f>
        <v>56826</v>
      </c>
      <c r="Z2217" s="8" t="str">
        <f>Y2217&amp;S2217</f>
        <v>5682670846001BR</v>
      </c>
      <c r="AA2217" s="8">
        <v>68.0</v>
      </c>
      <c r="AB2217" s="4">
        <v>68</v>
      </c>
      <c r="AC2217" s="8">
        <f>AA2217-AB2217</f>
        <v>0</v>
      </c>
      <c r="AD2217">
        <v>68</v>
      </c>
      <c r="AE2217" s="4">
        <v>1699.32</v>
      </c>
      <c r="AF2217">
        <v>1885.64</v>
      </c>
    </row>
    <row r="2218" spans="1:32">
      <c r="A2218" t="inlineStr">
        <is>
          <r>
            <t xml:space="preserve">Cativo</t>
          </r>
        </is>
      </c>
      <c r="B2218" t="inlineStr">
        <is>
          <r>
            <t xml:space="preserve">0010537938</t>
          </r>
        </is>
      </c>
      <c r="C2218" t="inlineStr">
        <is>
          <r>
            <t xml:space="preserve">Cassio Aprigio</t>
          </r>
        </is>
      </c>
      <c r="D2218" t="inlineStr">
        <is>
          <r>
            <t xml:space="preserve">Cativo-279</t>
          </r>
        </is>
      </c>
      <c r="E2218" s="3">
        <v>45730</v>
      </c>
      <c r="F2218" t="inlineStr">
        <is>
          <r>
            <t xml:space="preserve">Assessor De Vendas</t>
          </r>
        </is>
      </c>
      <c r="G2218" t="inlineStr">
        <is>
          <r>
            <t xml:space="preserve">1110</t>
          </r>
        </is>
      </c>
      <c r="H2218" t="inlineStr">
        <is>
          <r>
            <t xml:space="preserve">8600651000124</t>
          </r>
        </is>
      </c>
      <c r="I2218" t="inlineStr">
        <is>
          <r>
            <t xml:space="preserve">FERA DOS PNEUS LTDA - ME</t>
          </r>
        </is>
      </c>
      <c r="J2218" t="inlineStr">
        <is>
          <r>
            <t xml:space="preserve">RJ</t>
          </r>
        </is>
      </c>
      <c r="K2218" t="inlineStr">
        <is>
          <r>
            <t xml:space="preserve">RIO DE JANEIRO</t>
          </r>
        </is>
      </c>
      <c r="L2218" t="inlineStr">
        <is>
          <r>
            <t xml:space="preserve">Titanium</t>
          </r>
        </is>
      </c>
      <c r="M2218" t="inlineStr">
        <is>
          <r>
            <t xml:space="preserve">B2C</t>
          </r>
        </is>
      </c>
      <c r="N2218" t="inlineStr">
        <is>
          <r>
            <t xml:space="preserve">Centro Automotivo</t>
          </r>
        </is>
      </c>
      <c r="O2218" t="inlineStr">
        <is>
          <r>
            <t xml:space="preserve">Carro</t>
          </r>
        </is>
      </c>
      <c r="P2218" t="inlineStr">
        <is>
          <r>
            <t xml:space="preserve"/>
          </r>
        </is>
      </c>
      <c r="Q2218" t="inlineStr">
        <is>
          <r>
            <t xml:space="preserve">28/42/56</t>
          </r>
        </is>
      </c>
      <c r="R2218" t="inlineStr">
        <is>
          <r>
            <t xml:space="preserve">Cativo-56826</t>
          </r>
        </is>
      </c>
      <c r="S2218" t="inlineStr">
        <is>
          <r>
            <t xml:space="preserve">70306001BR</t>
          </r>
        </is>
      </c>
      <c r="T2218" t="inlineStr">
        <is>
          <r>
            <t xml:space="preserve">PETRONAS SYNTIUM 300 20W50 (1X1L)</t>
          </r>
        </is>
      </c>
      <c r="U2218" t="inlineStr">
        <is>
          <r>
            <t xml:space="preserve">PCMO</t>
          </r>
        </is>
      </c>
      <c r="V2218" t="inlineStr">
        <is>
          <r>
            <t xml:space="preserve">SYNTIUM</t>
          </r>
        </is>
      </c>
      <c r="W2218" t="inlineStr">
        <is>
          <r>
            <t xml:space="preserve">Mineral</t>
          </r>
        </is>
      </c>
      <c r="X2218">
        <v>21.05</v>
      </c>
      <c r="Y2218" s="8" t="str">
        <f>SUBSTITUTE(UPPER(R2218), "CATIVO-", "")</f>
        <v>56826</v>
      </c>
      <c r="Z2218" s="8" t="str">
        <f>Y2218&amp;S2218</f>
        <v>5682670306001BR</v>
      </c>
      <c r="AA2218" s="8">
        <v>4.0</v>
      </c>
      <c r="AB2218" s="4">
        <v>4</v>
      </c>
      <c r="AC2218" s="8">
        <f>AA2218-AB2218</f>
        <v>0</v>
      </c>
      <c r="AD2218">
        <v>4</v>
      </c>
      <c r="AE2218" s="4">
        <v>84.2</v>
      </c>
      <c r="AF2218">
        <v>77.48</v>
      </c>
    </row>
    <row r="2219" spans="1:32">
      <c r="A2219" t="inlineStr">
        <is>
          <r>
            <t xml:space="preserve">Cativo</t>
          </r>
        </is>
      </c>
      <c r="B2219" t="inlineStr">
        <is>
          <r>
            <t xml:space="preserve">0010537938</t>
          </r>
        </is>
      </c>
      <c r="C2219" t="inlineStr">
        <is>
          <r>
            <t xml:space="preserve">Cassio Aprigio</t>
          </r>
        </is>
      </c>
      <c r="D2219" t="inlineStr">
        <is>
          <r>
            <t xml:space="preserve">Cativo-279</t>
          </r>
        </is>
      </c>
      <c r="E2219" s="3">
        <v>45730</v>
      </c>
      <c r="F2219" t="inlineStr">
        <is>
          <r>
            <t xml:space="preserve">Assessor De Vendas</t>
          </r>
        </is>
      </c>
      <c r="G2219" t="inlineStr">
        <is>
          <r>
            <t xml:space="preserve">1110</t>
          </r>
        </is>
      </c>
      <c r="H2219" t="inlineStr">
        <is>
          <r>
            <t xml:space="preserve">8600651000124</t>
          </r>
        </is>
      </c>
      <c r="I2219" t="inlineStr">
        <is>
          <r>
            <t xml:space="preserve">FERA DOS PNEUS LTDA - ME</t>
          </r>
        </is>
      </c>
      <c r="J2219" t="inlineStr">
        <is>
          <r>
            <t xml:space="preserve">RJ</t>
          </r>
        </is>
      </c>
      <c r="K2219" t="inlineStr">
        <is>
          <r>
            <t xml:space="preserve">RIO DE JANEIRO</t>
          </r>
        </is>
      </c>
      <c r="L2219" t="inlineStr">
        <is>
          <r>
            <t xml:space="preserve">Titanium</t>
          </r>
        </is>
      </c>
      <c r="M2219" t="inlineStr">
        <is>
          <r>
            <t xml:space="preserve">B2C</t>
          </r>
        </is>
      </c>
      <c r="N2219" t="inlineStr">
        <is>
          <r>
            <t xml:space="preserve">Centro Automotivo</t>
          </r>
        </is>
      </c>
      <c r="O2219" t="inlineStr">
        <is>
          <r>
            <t xml:space="preserve">Carro</t>
          </r>
        </is>
      </c>
      <c r="P2219" t="inlineStr">
        <is>
          <r>
            <t xml:space="preserve"/>
          </r>
        </is>
      </c>
      <c r="Q2219" t="inlineStr">
        <is>
          <r>
            <t xml:space="preserve">28/42/56</t>
          </r>
        </is>
      </c>
      <c r="R2219" t="inlineStr">
        <is>
          <r>
            <t xml:space="preserve">Cativo-56826</t>
          </r>
        </is>
      </c>
      <c r="S2219" t="inlineStr">
        <is>
          <r>
            <t xml:space="preserve">70885001BR</t>
          </r>
        </is>
      </c>
      <c r="T2219" t="inlineStr">
        <is>
          <r>
            <t xml:space="preserve">PETRONAS SYNTIUM 7000 XS 0W-20 SP (1X1L)</t>
          </r>
        </is>
      </c>
      <c r="U2219" t="inlineStr">
        <is>
          <r>
            <t xml:space="preserve">PCMO</t>
          </r>
        </is>
      </c>
      <c r="V2219" t="inlineStr">
        <is>
          <r>
            <t xml:space="preserve">SYNTIUM</t>
          </r>
        </is>
      </c>
      <c r="W2219" t="inlineStr">
        <is>
          <r>
            <t xml:space="preserve">Sintético</t>
          </r>
        </is>
      </c>
      <c r="X2219">
        <v>35</v>
      </c>
      <c r="Y2219" s="8" t="str">
        <f>SUBSTITUTE(UPPER(R2219), "CATIVO-", "")</f>
        <v>56826</v>
      </c>
      <c r="Z2219" s="8" t="str">
        <f>Y2219&amp;S2219</f>
        <v>5682670885001BR</v>
      </c>
      <c r="AA2219" s="8">
        <v>72.0</v>
      </c>
      <c r="AB2219" s="4">
        <v>72</v>
      </c>
      <c r="AC2219" s="8">
        <f>AA2219-AB2219</f>
        <v>0</v>
      </c>
      <c r="AD2219">
        <v>72</v>
      </c>
      <c r="AE2219" s="4">
        <v>2520</v>
      </c>
      <c r="AF2219">
        <v>2319.12</v>
      </c>
    </row>
    <row r="2220" spans="1:32">
      <c r="A2220" t="inlineStr">
        <is>
          <r>
            <t xml:space="preserve">Cativo</t>
          </r>
        </is>
      </c>
      <c r="B2220" t="inlineStr">
        <is>
          <r>
            <t xml:space="preserve">0010537938</t>
          </r>
        </is>
      </c>
      <c r="C2220" t="inlineStr">
        <is>
          <r>
            <t xml:space="preserve">Cassio Aprigio</t>
          </r>
        </is>
      </c>
      <c r="D2220" t="inlineStr">
        <is>
          <r>
            <t xml:space="preserve">Cativo-279</t>
          </r>
        </is>
      </c>
      <c r="E2220" s="3">
        <v>45730</v>
      </c>
      <c r="F2220" t="inlineStr">
        <is>
          <r>
            <t xml:space="preserve">Assessor De Vendas</t>
          </r>
        </is>
      </c>
      <c r="G2220" t="inlineStr">
        <is>
          <r>
            <t xml:space="preserve">1110</t>
          </r>
        </is>
      </c>
      <c r="H2220" t="inlineStr">
        <is>
          <r>
            <t xml:space="preserve">8600651000124</t>
          </r>
        </is>
      </c>
      <c r="I2220" t="inlineStr">
        <is>
          <r>
            <t xml:space="preserve">FERA DOS PNEUS LTDA - ME</t>
          </r>
        </is>
      </c>
      <c r="J2220" t="inlineStr">
        <is>
          <r>
            <t xml:space="preserve">RJ</t>
          </r>
        </is>
      </c>
      <c r="K2220" t="inlineStr">
        <is>
          <r>
            <t xml:space="preserve">RIO DE JANEIRO</t>
          </r>
        </is>
      </c>
      <c r="L2220" t="inlineStr">
        <is>
          <r>
            <t xml:space="preserve">Titanium</t>
          </r>
        </is>
      </c>
      <c r="M2220" t="inlineStr">
        <is>
          <r>
            <t xml:space="preserve">B2C</t>
          </r>
        </is>
      </c>
      <c r="N2220" t="inlineStr">
        <is>
          <r>
            <t xml:space="preserve">Centro Automotivo</t>
          </r>
        </is>
      </c>
      <c r="O2220" t="inlineStr">
        <is>
          <r>
            <t xml:space="preserve">Carro</t>
          </r>
        </is>
      </c>
      <c r="P2220" t="inlineStr">
        <is>
          <r>
            <t xml:space="preserve"/>
          </r>
        </is>
      </c>
      <c r="Q2220" t="inlineStr">
        <is>
          <r>
            <t xml:space="preserve">28/42/56</t>
          </r>
        </is>
      </c>
      <c r="R2220" t="inlineStr">
        <is>
          <r>
            <t xml:space="preserve">Cativo-56826</t>
          </r>
        </is>
      </c>
      <c r="S2220" t="inlineStr">
        <is>
          <r>
            <t xml:space="preserve">70622001BR</t>
          </r>
        </is>
      </c>
      <c r="T2220" t="inlineStr">
        <is>
          <r>
            <t xml:space="preserve">PETRONAS SYNTIUM 800 SE SP 10W-40(1X1L)</t>
          </r>
        </is>
      </c>
      <c r="U2220" t="inlineStr">
        <is>
          <r>
            <t xml:space="preserve">PCMO</t>
          </r>
        </is>
      </c>
      <c r="V2220" t="inlineStr">
        <is>
          <r>
            <t xml:space="preserve">SYNTIUM</t>
          </r>
        </is>
      </c>
      <c r="W2220" t="inlineStr">
        <is>
          <r>
            <t xml:space="preserve">Semissintético</t>
          </r>
        </is>
      </c>
      <c r="X2220">
        <v>28.44</v>
      </c>
      <c r="Y2220" s="8" t="str">
        <f>SUBSTITUTE(UPPER(R2220), "CATIVO-", "")</f>
        <v>56826</v>
      </c>
      <c r="Z2220" s="8" t="str">
        <f>Y2220&amp;S2220</f>
        <v>5682670622001BR</v>
      </c>
      <c r="AA2220" s="8">
        <v>24.0</v>
      </c>
      <c r="AB2220" s="4">
        <v>24</v>
      </c>
      <c r="AC2220" s="8">
        <f>AA2220-AB2220</f>
        <v>0</v>
      </c>
      <c r="AD2220">
        <v>24</v>
      </c>
      <c r="AE2220" s="4">
        <v>682.56</v>
      </c>
      <c r="AF2220">
        <v>610.08</v>
      </c>
    </row>
    <row r="2221" spans="1:32">
      <c r="A2221" t="inlineStr">
        <is>
          <r>
            <t xml:space="preserve">Cativo</t>
          </r>
        </is>
      </c>
      <c r="B2221" t="inlineStr">
        <is>
          <r>
            <t xml:space="preserve">0010538152</t>
          </r>
        </is>
      </c>
      <c r="C2221" t="inlineStr">
        <is>
          <r>
            <t xml:space="preserve">Cassio Aprigio</t>
          </r>
        </is>
      </c>
      <c r="D2221" t="inlineStr">
        <is>
          <r>
            <t xml:space="preserve">Cativo-279</t>
          </r>
        </is>
      </c>
      <c r="E2221" s="3">
        <v>45730</v>
      </c>
      <c r="F2221" t="inlineStr">
        <is>
          <r>
            <t xml:space="preserve">Assessor De Vendas</t>
          </r>
        </is>
      </c>
      <c r="G2221" t="inlineStr">
        <is>
          <r>
            <t xml:space="preserve">1200</t>
          </r>
        </is>
      </c>
      <c r="H2221" t="inlineStr">
        <is>
          <r>
            <t xml:space="preserve">31312812000104</t>
          </r>
        </is>
      </c>
      <c r="I2221" t="inlineStr">
        <is>
          <r>
            <t xml:space="preserve">AUTO PECAS LUZIMAR LTDA - ME</t>
          </r>
        </is>
      </c>
      <c r="J2221" t="inlineStr">
        <is>
          <r>
            <t xml:space="preserve">RJ</t>
          </r>
        </is>
      </c>
      <c r="K2221" t="inlineStr">
        <is>
          <r>
            <t xml:space="preserve">RIO DE JANEIRO</t>
          </r>
        </is>
      </c>
      <c r="L2221" t="inlineStr">
        <is>
          <r>
            <t xml:space="preserve">Gold</t>
          </r>
        </is>
      </c>
      <c r="M2221" t="inlineStr">
        <is>
          <r>
            <t xml:space="preserve">B2C</t>
          </r>
        </is>
      </c>
      <c r="N2221" t="inlineStr">
        <is>
          <r>
            <t xml:space="preserve">Auto Peças</t>
          </r>
        </is>
      </c>
      <c r="O2221" t="inlineStr">
        <is>
          <r>
            <t xml:space="preserve">Carro</t>
          </r>
        </is>
      </c>
      <c r="P2221" t="inlineStr">
        <is>
          <r>
            <t xml:space="preserve"/>
          </r>
        </is>
      </c>
      <c r="Q2221" t="inlineStr">
        <is>
          <r>
            <t xml:space="preserve">28/35/42/49/56</t>
          </r>
        </is>
      </c>
      <c r="R2221" t="inlineStr">
        <is>
          <r>
            <t xml:space="preserve">Cativo-56828</t>
          </r>
        </is>
      </c>
      <c r="S2221" t="inlineStr">
        <is>
          <r>
            <t xml:space="preserve">70846001BR</t>
          </r>
        </is>
      </c>
      <c r="T2221" t="inlineStr">
        <is>
          <r>
            <t xml:space="preserve">PETRONAS SELENIA PERFORM SP 5W30(1X1L)</t>
          </r>
        </is>
      </c>
      <c r="U2221" t="inlineStr">
        <is>
          <r>
            <t xml:space="preserve">PCMO</t>
          </r>
        </is>
      </c>
      <c r="V2221" t="inlineStr">
        <is>
          <r>
            <t xml:space="preserve">SELENIA</t>
          </r>
        </is>
      </c>
      <c r="W2221" t="inlineStr">
        <is>
          <r>
            <t xml:space="preserve">Sintético</t>
          </r>
        </is>
      </c>
      <c r="X2221">
        <v>24.99</v>
      </c>
      <c r="Y2221" s="8" t="str">
        <f>SUBSTITUTE(UPPER(R2221), "CATIVO-", "")</f>
        <v>56828</v>
      </c>
      <c r="Z2221" s="8" t="str">
        <f>Y2221&amp;S2221</f>
        <v>5682870846001BR</v>
      </c>
      <c r="AA2221" s="8">
        <v>72.0</v>
      </c>
      <c r="AB2221" s="4">
        <v>72</v>
      </c>
      <c r="AC2221" s="8">
        <f>AA2221-AB2221</f>
        <v>0</v>
      </c>
      <c r="AD2221">
        <v>72</v>
      </c>
      <c r="AE2221" s="4">
        <v>1799.28</v>
      </c>
      <c r="AF2221">
        <v>2062.08</v>
      </c>
    </row>
    <row r="2222" spans="1:32">
      <c r="A2222" t="inlineStr">
        <is>
          <r>
            <t xml:space="preserve">Cativo</t>
          </r>
        </is>
      </c>
      <c r="B2222" t="inlineStr">
        <is>
          <r>
            <t xml:space="preserve">0010538272</t>
          </r>
        </is>
      </c>
      <c r="C2222" t="inlineStr">
        <is>
          <r>
            <t xml:space="preserve">Valmir De Alvarenga Santos</t>
          </r>
        </is>
      </c>
      <c r="D2222" t="inlineStr">
        <is>
          <r>
            <t xml:space="preserve">Cativo-283</t>
          </r>
        </is>
      </c>
      <c r="E2222" s="3">
        <v>45730</v>
      </c>
      <c r="F2222" t="inlineStr">
        <is>
          <r>
            <t xml:space="preserve">Assessor De Vendas</t>
          </r>
        </is>
      </c>
      <c r="G2222" t="inlineStr">
        <is>
          <r>
            <t xml:space="preserve">5981</t>
          </r>
        </is>
      </c>
      <c r="H2222" t="inlineStr">
        <is>
          <r>
            <t xml:space="preserve">24934175000134</t>
          </r>
        </is>
      </c>
      <c r="I2222" t="inlineStr">
        <is>
          <r>
            <t xml:space="preserve">MARDOAN AUTO PECAS EIRELI</t>
          </r>
        </is>
      </c>
      <c r="J2222" t="inlineStr">
        <is>
          <r>
            <t xml:space="preserve">RJ</t>
          </r>
        </is>
      </c>
      <c r="K2222" t="inlineStr">
        <is>
          <r>
            <t xml:space="preserve">ITABORAI</t>
          </r>
        </is>
      </c>
      <c r="L2222" t="inlineStr">
        <is>
          <r>
            <t xml:space="preserve">Bronze</t>
          </r>
        </is>
      </c>
      <c r="M2222" t="inlineStr">
        <is>
          <r>
            <t xml:space="preserve">B2C</t>
          </r>
        </is>
      </c>
      <c r="N2222" t="inlineStr">
        <is>
          <r>
            <t xml:space="preserve">Auto Peças</t>
          </r>
        </is>
      </c>
      <c r="O2222" t="inlineStr">
        <is>
          <r>
            <t xml:space="preserve">Carro</t>
          </r>
        </is>
      </c>
      <c r="P2222" t="inlineStr">
        <is>
          <r>
            <t xml:space="preserve"/>
          </r>
        </is>
      </c>
      <c r="Q2222" t="inlineStr">
        <is>
          <r>
            <t xml:space="preserve">28/42</t>
          </r>
        </is>
      </c>
      <c r="R2222" t="inlineStr">
        <is>
          <r>
            <t xml:space="preserve">Cativo-56831</t>
          </r>
        </is>
      </c>
      <c r="S2222" t="inlineStr">
        <is>
          <r>
            <t xml:space="preserve">70849001BR</t>
          </r>
        </is>
      </c>
      <c r="T2222" t="inlineStr">
        <is>
          <r>
            <t xml:space="preserve">PETRONAS SELENIA K 15W40 SP (1X1L)</t>
          </r>
        </is>
      </c>
      <c r="U2222" t="inlineStr">
        <is>
          <r>
            <t xml:space="preserve">PCMO</t>
          </r>
        </is>
      </c>
      <c r="V2222" t="inlineStr">
        <is>
          <r>
            <t xml:space="preserve">SELENIA</t>
          </r>
        </is>
      </c>
      <c r="W2222" t="inlineStr">
        <is>
          <r>
            <t xml:space="preserve">Semissintético</t>
          </r>
        </is>
      </c>
      <c r="X2222">
        <v>26.95</v>
      </c>
      <c r="Y2222" s="8" t="str">
        <f>SUBSTITUTE(UPPER(R2222), "CATIVO-", "")</f>
        <v>56831</v>
      </c>
      <c r="Z2222" s="8" t="str">
        <f>Y2222&amp;S2222</f>
        <v>5683170849001BR</v>
      </c>
      <c r="AA2222" s="8">
        <v>24.0</v>
      </c>
      <c r="AB2222" s="4">
        <v>24</v>
      </c>
      <c r="AC2222" s="8">
        <f>AA2222-AB2222</f>
        <v>0</v>
      </c>
      <c r="AD2222">
        <v>24</v>
      </c>
      <c r="AE2222" s="4">
        <v>646.8</v>
      </c>
      <c r="AF2222">
        <v>614.16</v>
      </c>
    </row>
    <row r="2223" spans="1:32">
      <c r="A2223" t="inlineStr">
        <is>
          <r>
            <t xml:space="preserve">Cativo</t>
          </r>
        </is>
      </c>
      <c r="B2223" t="inlineStr">
        <is>
          <r>
            <t xml:space="preserve">0010538311</t>
          </r>
        </is>
      </c>
      <c r="C2223" t="inlineStr">
        <is>
          <r>
            <t xml:space="preserve">Tatiana Vicente Rodrigues</t>
          </r>
        </is>
      </c>
      <c r="D2223" t="inlineStr">
        <is>
          <r>
            <t xml:space="preserve">Cativo-275</t>
          </r>
        </is>
      </c>
      <c r="E2223" s="3">
        <v>45730</v>
      </c>
      <c r="F2223" t="inlineStr">
        <is>
          <r>
            <t xml:space="preserve">Assessor Interno</t>
          </r>
        </is>
      </c>
      <c r="G2223" t="inlineStr">
        <is>
          <r>
            <t xml:space="preserve">912</t>
          </r>
        </is>
      </c>
      <c r="H2223" t="inlineStr">
        <is>
          <r>
            <t xml:space="preserve">13204880000160</t>
          </r>
        </is>
      </c>
      <c r="I2223" t="inlineStr">
        <is>
          <r>
            <t xml:space="preserve">LUCKY MOTO PECAS E ACESSORIOS LTDA - ME</t>
          </r>
        </is>
      </c>
      <c r="J2223" t="inlineStr">
        <is>
          <r>
            <t xml:space="preserve">RJ</t>
          </r>
        </is>
      </c>
      <c r="K2223" t="inlineStr">
        <is>
          <r>
            <t xml:space="preserve">NOVA IGUACU</t>
          </r>
        </is>
      </c>
      <c r="L2223" t="inlineStr">
        <is>
          <r>
            <t xml:space="preserve">Silver</t>
          </r>
        </is>
      </c>
      <c r="M2223" t="inlineStr">
        <is>
          <r>
            <t xml:space="preserve">B2C</t>
          </r>
        </is>
      </c>
      <c r="N2223" t="inlineStr">
        <is>
          <r>
            <t xml:space="preserve">Loja de pneus</t>
          </r>
        </is>
      </c>
      <c r="O2223" t="inlineStr">
        <is>
          <r>
            <t xml:space="preserve">Moto</t>
          </r>
        </is>
      </c>
      <c r="P2223" t="inlineStr">
        <is>
          <r>
            <t xml:space="preserve"/>
          </r>
        </is>
      </c>
      <c r="Q2223" t="inlineStr">
        <is>
          <r>
            <t xml:space="preserve">0</t>
          </r>
        </is>
      </c>
      <c r="R2223" t="inlineStr">
        <is>
          <r>
            <t xml:space="preserve">Cativo-DEV1077638</t>
          </r>
        </is>
      </c>
      <c r="S2223" t="inlineStr">
        <is>
          <r>
            <t xml:space="preserve">73050000BR</t>
          </r>
        </is>
      </c>
      <c r="T2223" t="inlineStr">
        <is>
          <r>
            <t xml:space="preserve">PETRONAS SPRINTA T300 (1X0,5L)</t>
          </r>
        </is>
      </c>
      <c r="U2223" t="inlineStr">
        <is>
          <r>
            <t xml:space="preserve">MCO</t>
          </r>
        </is>
      </c>
      <c r="V2223" t="inlineStr">
        <is>
          <r>
            <t xml:space="preserve">SPRINTA</t>
          </r>
        </is>
      </c>
      <c r="W2223" t="inlineStr">
        <is>
          <r>
            <t xml:space="preserve">Mineral</t>
          </r>
        </is>
      </c>
      <c r="X2223">
        <v>13.99</v>
      </c>
      <c r="Y2223" s="8" t="str">
        <f>SUBSTITUTE(UPPER(R2223), "CATIVO-", "")</f>
        <v>DEV1077638</v>
      </c>
      <c r="Z2223" s="8" t="str">
        <f>Y2223&amp;S2223</f>
        <v>DEV107763873050000BR</v>
      </c>
      <c r="AA2223" s="8">
        <v>-12.0</v>
      </c>
      <c r="AB2223" s="4">
        <v>-12</v>
      </c>
      <c r="AC2223" s="8">
        <f>AA2223-AB2223</f>
        <v>0</v>
      </c>
      <c r="AD2223">
        <v>24</v>
      </c>
      <c r="AE2223" s="4">
        <v>335.76</v>
      </c>
      <c r="AF2223">
        <v>-284.64</v>
      </c>
    </row>
    <row r="2224" spans="1:32">
      <c r="A2224" t="inlineStr">
        <is>
          <r>
            <t xml:space="preserve">Cativo</t>
          </r>
        </is>
      </c>
      <c r="B2224" t="inlineStr">
        <is>
          <r>
            <t xml:space="preserve">0010538594</t>
          </r>
        </is>
      </c>
      <c r="C2224" t="inlineStr">
        <is>
          <r>
            <t xml:space="preserve">Priscila Lopes De Queiroz</t>
          </r>
        </is>
      </c>
      <c r="D2224" t="inlineStr">
        <is>
          <r>
            <t xml:space="preserve">Cativo-273</t>
          </r>
        </is>
      </c>
      <c r="E2224" s="3">
        <v>45730</v>
      </c>
      <c r="F2224" t="inlineStr">
        <is>
          <r>
            <t xml:space="preserve">Assessor De Vendas</t>
          </r>
        </is>
      </c>
      <c r="G2224" t="inlineStr">
        <is>
          <r>
            <t xml:space="preserve">40</t>
          </r>
        </is>
      </c>
      <c r="H2224" t="inlineStr">
        <is>
          <r>
            <t xml:space="preserve">13911123000126</t>
          </r>
        </is>
      </c>
      <c r="I2224" t="inlineStr">
        <is>
          <r>
            <t xml:space="preserve">S &amp; S DE ANGRA AUTO CENTER LTDA - ME</t>
          </r>
        </is>
      </c>
      <c r="J2224" t="inlineStr">
        <is>
          <r>
            <t xml:space="preserve">RJ</t>
          </r>
        </is>
      </c>
      <c r="K2224" t="inlineStr">
        <is>
          <r>
            <t xml:space="preserve">ANGRA DOS REIS</t>
          </r>
        </is>
      </c>
      <c r="L2224" t="inlineStr">
        <is>
          <r>
            <t xml:space="preserve">Bronze</t>
          </r>
        </is>
      </c>
      <c r="M2224" t="inlineStr">
        <is>
          <r>
            <t xml:space="preserve">B2C</t>
          </r>
        </is>
      </c>
      <c r="N2224" t="inlineStr">
        <is>
          <r>
            <t xml:space="preserve">Loja de pneus</t>
          </r>
        </is>
      </c>
      <c r="O2224" t="inlineStr">
        <is>
          <r>
            <t xml:space="preserve">Carro</t>
          </r>
        </is>
      </c>
      <c r="P2224" t="inlineStr">
        <is>
          <r>
            <t xml:space="preserve"/>
          </r>
        </is>
      </c>
      <c r="Q2224" t="inlineStr">
        <is>
          <r>
            <t xml:space="preserve">28/42/56</t>
          </r>
        </is>
      </c>
      <c r="R2224" t="inlineStr">
        <is>
          <r>
            <t xml:space="preserve">Cativo-56835</t>
          </r>
        </is>
      </c>
      <c r="S2224" t="inlineStr">
        <is>
          <r>
            <t xml:space="preserve">70828001BR</t>
          </r>
        </is>
      </c>
      <c r="T2224" t="inlineStr">
        <is>
          <r>
            <t xml:space="preserve">PETRONAS SYNTIUM 800 AM 15W-40 SL (1X1L)</t>
          </r>
        </is>
      </c>
      <c r="U2224" t="inlineStr">
        <is>
          <r>
            <t xml:space="preserve">PCMO</t>
          </r>
        </is>
      </c>
      <c r="V2224" t="inlineStr">
        <is>
          <r>
            <t xml:space="preserve">SYNTIUM</t>
          </r>
        </is>
      </c>
      <c r="W2224" t="inlineStr">
        <is>
          <r>
            <t xml:space="preserve">Semissintético</t>
          </r>
        </is>
      </c>
      <c r="X2224">
        <v>22.99</v>
      </c>
      <c r="Y2224" s="8" t="str">
        <f>SUBSTITUTE(UPPER(R2224), "CATIVO-", "")</f>
        <v>56835</v>
      </c>
      <c r="Z2224" s="8" t="str">
        <f>Y2224&amp;S2224</f>
        <v>5683570828001BR</v>
      </c>
      <c r="AA2224" s="8">
        <v>24.0</v>
      </c>
      <c r="AB2224" s="4">
        <v>24</v>
      </c>
      <c r="AC2224" s="8">
        <f>AA2224-AB2224</f>
        <v>0</v>
      </c>
      <c r="AD2224">
        <v>24</v>
      </c>
      <c r="AE2224" s="4">
        <v>551.76</v>
      </c>
      <c r="AF2224">
        <v>517.44</v>
      </c>
    </row>
    <row r="2225" spans="1:32">
      <c r="A2225" t="inlineStr">
        <is>
          <r>
            <t xml:space="preserve">Cativo</t>
          </r>
        </is>
      </c>
      <c r="B2225" t="inlineStr">
        <is>
          <r>
            <t xml:space="preserve">0010538594</t>
          </r>
        </is>
      </c>
      <c r="C2225" t="inlineStr">
        <is>
          <r>
            <t xml:space="preserve">Priscila Lopes De Queiroz</t>
          </r>
        </is>
      </c>
      <c r="D2225" t="inlineStr">
        <is>
          <r>
            <t xml:space="preserve">Cativo-273</t>
          </r>
        </is>
      </c>
      <c r="E2225" s="3">
        <v>45730</v>
      </c>
      <c r="F2225" t="inlineStr">
        <is>
          <r>
            <t xml:space="preserve">Assessor De Vendas</t>
          </r>
        </is>
      </c>
      <c r="G2225" t="inlineStr">
        <is>
          <r>
            <t xml:space="preserve">40</t>
          </r>
        </is>
      </c>
      <c r="H2225" t="inlineStr">
        <is>
          <r>
            <t xml:space="preserve">13911123000126</t>
          </r>
        </is>
      </c>
      <c r="I2225" t="inlineStr">
        <is>
          <r>
            <t xml:space="preserve">S &amp; S DE ANGRA AUTO CENTER LTDA - ME</t>
          </r>
        </is>
      </c>
      <c r="J2225" t="inlineStr">
        <is>
          <r>
            <t xml:space="preserve">RJ</t>
          </r>
        </is>
      </c>
      <c r="K2225" t="inlineStr">
        <is>
          <r>
            <t xml:space="preserve">ANGRA DOS REIS</t>
          </r>
        </is>
      </c>
      <c r="L2225" t="inlineStr">
        <is>
          <r>
            <t xml:space="preserve">Bronze</t>
          </r>
        </is>
      </c>
      <c r="M2225" t="inlineStr">
        <is>
          <r>
            <t xml:space="preserve">B2C</t>
          </r>
        </is>
      </c>
      <c r="N2225" t="inlineStr">
        <is>
          <r>
            <t xml:space="preserve">Loja de pneus</t>
          </r>
        </is>
      </c>
      <c r="O2225" t="inlineStr">
        <is>
          <r>
            <t xml:space="preserve">Carro</t>
          </r>
        </is>
      </c>
      <c r="P2225" t="inlineStr">
        <is>
          <r>
            <t xml:space="preserve"/>
          </r>
        </is>
      </c>
      <c r="Q2225" t="inlineStr">
        <is>
          <r>
            <t xml:space="preserve">28/42/56</t>
          </r>
        </is>
      </c>
      <c r="R2225" t="inlineStr">
        <is>
          <r>
            <t xml:space="preserve">Cativo-56835</t>
          </r>
        </is>
      </c>
      <c r="S2225" t="inlineStr">
        <is>
          <r>
            <t xml:space="preserve">70861001BR</t>
          </r>
        </is>
      </c>
      <c r="T2225" t="inlineStr">
        <is>
          <r>
            <t xml:space="preserve">PETRONAS SYNTIUM 800 E 10W-40 SP (1X1L)</t>
          </r>
        </is>
      </c>
      <c r="U2225" t="inlineStr">
        <is>
          <r>
            <t xml:space="preserve">PCMO</t>
          </r>
        </is>
      </c>
      <c r="V2225" t="inlineStr">
        <is>
          <r>
            <t xml:space="preserve">SYNTIUM</t>
          </r>
        </is>
      </c>
      <c r="W2225" t="inlineStr">
        <is>
          <r>
            <t xml:space="preserve">Semissintético</t>
          </r>
        </is>
      </c>
      <c r="X2225">
        <v>28.8</v>
      </c>
      <c r="Y2225" s="8" t="str">
        <f>SUBSTITUTE(UPPER(R2225), "CATIVO-", "")</f>
        <v>56835</v>
      </c>
      <c r="Z2225" s="8" t="str">
        <f>Y2225&amp;S2225</f>
        <v>5683570861001BR</v>
      </c>
      <c r="AA2225" s="8">
        <v>48.0</v>
      </c>
      <c r="AB2225" s="4">
        <v>48</v>
      </c>
      <c r="AC2225" s="8">
        <f>AA2225-AB2225</f>
        <v>0</v>
      </c>
      <c r="AD2225">
        <v>48</v>
      </c>
      <c r="AE2225" s="4">
        <v>1382.4</v>
      </c>
      <c r="AF2225">
        <v>1311.36</v>
      </c>
    </row>
    <row r="2226" spans="1:32">
      <c r="A2226" t="inlineStr">
        <is>
          <r>
            <t xml:space="preserve">Cativo</t>
          </r>
        </is>
      </c>
      <c r="B2226" t="inlineStr">
        <is>
          <r>
            <t xml:space="preserve">0010540954</t>
          </r>
        </is>
      </c>
      <c r="C2226" t="inlineStr">
        <is>
          <r>
            <t xml:space="preserve">Felipe De Albuquerque Da Silva</t>
          </r>
        </is>
      </c>
      <c r="D2226" t="inlineStr">
        <is>
          <r>
            <t xml:space="preserve">Cativo-277</t>
          </r>
        </is>
      </c>
      <c r="E2226" s="3">
        <v>45730</v>
      </c>
      <c r="F2226" t="inlineStr">
        <is>
          <r>
            <t xml:space="preserve">Assessor Interno</t>
          </r>
        </is>
      </c>
      <c r="G2226" t="inlineStr">
        <is>
          <r>
            <t xml:space="preserve">7927</t>
          </r>
        </is>
      </c>
      <c r="H2226" t="inlineStr">
        <is>
          <r>
            <t xml:space="preserve">33105729000181</t>
          </r>
        </is>
      </c>
      <c r="I2226" t="inlineStr">
        <is>
          <r>
            <t xml:space="preserve">WELLERSON DE ANDRADE CHAGAS 14607792748</t>
          </r>
        </is>
      </c>
      <c r="J2226" t="inlineStr">
        <is>
          <r>
            <t xml:space="preserve">RJ</t>
          </r>
        </is>
      </c>
      <c r="K2226" t="inlineStr">
        <is>
          <r>
            <t xml:space="preserve">RIO DE JANEIRO</t>
          </r>
        </is>
      </c>
      <c r="L2226" t="inlineStr">
        <is>
          <r>
            <t xml:space="preserve">Bronze</t>
          </r>
        </is>
      </c>
      <c r="M2226" t="inlineStr">
        <is>
          <r>
            <t xml:space="preserve">B2C</t>
          </r>
        </is>
      </c>
      <c r="N2226" t="inlineStr">
        <is>
          <r>
            <t xml:space="preserve">Auto Peças</t>
          </r>
        </is>
      </c>
      <c r="O2226" t="inlineStr">
        <is>
          <r>
            <t xml:space="preserve">Carro</t>
          </r>
        </is>
      </c>
      <c r="P2226" t="inlineStr">
        <is>
          <r>
            <t xml:space="preserve"/>
          </r>
        </is>
      </c>
      <c r="Q2226" t="inlineStr">
        <is>
          <r>
            <t xml:space="preserve">0</t>
          </r>
        </is>
      </c>
      <c r="R2226" t="inlineStr">
        <is>
          <r>
            <t xml:space="preserve">Cativo-DEV1078618</t>
          </r>
        </is>
      </c>
      <c r="S2226" t="inlineStr">
        <is>
          <r>
            <t xml:space="preserve">70306001BR</t>
          </r>
        </is>
      </c>
      <c r="T2226" t="inlineStr">
        <is>
          <r>
            <t xml:space="preserve">PETRONAS SYNTIUM 300 20W50 (1X1L)</t>
          </r>
        </is>
      </c>
      <c r="U2226" t="inlineStr">
        <is>
          <r>
            <t xml:space="preserve">PCMO</t>
          </r>
        </is>
      </c>
      <c r="V2226" t="inlineStr">
        <is>
          <r>
            <t xml:space="preserve">SYNTIUM</t>
          </r>
        </is>
      </c>
      <c r="W2226" t="inlineStr">
        <is>
          <r>
            <t xml:space="preserve">Mineral</t>
          </r>
        </is>
      </c>
      <c r="X2226">
        <v>21.05</v>
      </c>
      <c r="Y2226" s="8" t="str">
        <f>SUBSTITUTE(UPPER(R2226), "CATIVO-", "")</f>
        <v>DEV1078618</v>
      </c>
      <c r="Z2226" s="8" t="str">
        <f>Y2226&amp;S2226</f>
        <v>DEV107861870306001BR</v>
      </c>
      <c r="AA2226" s="8">
        <v>-8.0</v>
      </c>
      <c r="AB2226" s="4">
        <v>-8</v>
      </c>
      <c r="AC2226" s="8">
        <f>AA2226-AB2226</f>
        <v>0</v>
      </c>
      <c r="AD2226">
        <v>8</v>
      </c>
      <c r="AE2226" s="4">
        <v>168.4</v>
      </c>
      <c r="AF2226">
        <v>-151.2</v>
      </c>
    </row>
    <row r="2227" spans="1:32">
      <c r="A2227" t="inlineStr">
        <is>
          <r>
            <t xml:space="preserve">Cativo</t>
          </r>
        </is>
      </c>
      <c r="B2227" t="inlineStr">
        <is>
          <r>
            <t xml:space="preserve">0010540954</t>
          </r>
        </is>
      </c>
      <c r="C2227" t="inlineStr">
        <is>
          <r>
            <t xml:space="preserve">Felipe De Albuquerque Da Silva</t>
          </r>
        </is>
      </c>
      <c r="D2227" t="inlineStr">
        <is>
          <r>
            <t xml:space="preserve">Cativo-277</t>
          </r>
        </is>
      </c>
      <c r="E2227" s="3">
        <v>45730</v>
      </c>
      <c r="F2227" t="inlineStr">
        <is>
          <r>
            <t xml:space="preserve">Assessor Interno</t>
          </r>
        </is>
      </c>
      <c r="G2227" t="inlineStr">
        <is>
          <r>
            <t xml:space="preserve">7927</t>
          </r>
        </is>
      </c>
      <c r="H2227" t="inlineStr">
        <is>
          <r>
            <t xml:space="preserve">33105729000181</t>
          </r>
        </is>
      </c>
      <c r="I2227" t="inlineStr">
        <is>
          <r>
            <t xml:space="preserve">WELLERSON DE ANDRADE CHAGAS 14607792748</t>
          </r>
        </is>
      </c>
      <c r="J2227" t="inlineStr">
        <is>
          <r>
            <t xml:space="preserve">RJ</t>
          </r>
        </is>
      </c>
      <c r="K2227" t="inlineStr">
        <is>
          <r>
            <t xml:space="preserve">RIO DE JANEIRO</t>
          </r>
        </is>
      </c>
      <c r="L2227" t="inlineStr">
        <is>
          <r>
            <t xml:space="preserve">Bronze</t>
          </r>
        </is>
      </c>
      <c r="M2227" t="inlineStr">
        <is>
          <r>
            <t xml:space="preserve">B2C</t>
          </r>
        </is>
      </c>
      <c r="N2227" t="inlineStr">
        <is>
          <r>
            <t xml:space="preserve">Auto Peças</t>
          </r>
        </is>
      </c>
      <c r="O2227" t="inlineStr">
        <is>
          <r>
            <t xml:space="preserve">Carro</t>
          </r>
        </is>
      </c>
      <c r="P2227" t="inlineStr">
        <is>
          <r>
            <t xml:space="preserve"/>
          </r>
        </is>
      </c>
      <c r="Q2227" t="inlineStr">
        <is>
          <r>
            <t xml:space="preserve">0</t>
          </r>
        </is>
      </c>
      <c r="R2227" t="inlineStr">
        <is>
          <r>
            <t xml:space="preserve">Cativo-DEV1078618</t>
          </r>
        </is>
      </c>
      <c r="S2227" t="inlineStr">
        <is>
          <r>
            <t xml:space="preserve">70621001BR</t>
          </r>
        </is>
      </c>
      <c r="T2227" t="inlineStr">
        <is>
          <r>
            <t xml:space="preserve">PETRONAS SYNTIUM 800 SE SP 10W-30(1X1L)</t>
          </r>
        </is>
      </c>
      <c r="U2227" t="inlineStr">
        <is>
          <r>
            <t xml:space="preserve">PCMO</t>
          </r>
        </is>
      </c>
      <c r="V2227" t="inlineStr">
        <is>
          <r>
            <t xml:space="preserve">SYNTIUM</t>
          </r>
        </is>
      </c>
      <c r="W2227" t="inlineStr">
        <is>
          <r>
            <t xml:space="preserve">Semissintético</t>
          </r>
        </is>
      </c>
      <c r="X2227">
        <v>23.89</v>
      </c>
      <c r="Y2227" s="8" t="str">
        <f>SUBSTITUTE(UPPER(R2227), "CATIVO-", "")</f>
        <v>DEV1078618</v>
      </c>
      <c r="Z2227" s="8" t="str">
        <f>Y2227&amp;S2227</f>
        <v>DEV107861870621001BR</v>
      </c>
      <c r="AA2227" s="8">
        <v>-8.0</v>
      </c>
      <c r="AB2227" s="4">
        <v>-8</v>
      </c>
      <c r="AC2227" s="8">
        <f>AA2227-AB2227</f>
        <v>0</v>
      </c>
      <c r="AD2227">
        <v>8</v>
      </c>
      <c r="AE2227" s="4">
        <v>191.12</v>
      </c>
      <c r="AF2227">
        <v>-173.04</v>
      </c>
    </row>
    <row r="2228" spans="1:32">
      <c r="A2228" t="inlineStr">
        <is>
          <r>
            <t xml:space="preserve">Cativo</t>
          </r>
        </is>
      </c>
      <c r="B2228" t="inlineStr">
        <is>
          <r>
            <t xml:space="preserve">0010540954</t>
          </r>
        </is>
      </c>
      <c r="C2228" t="inlineStr">
        <is>
          <r>
            <t xml:space="preserve">Felipe De Albuquerque Da Silva</t>
          </r>
        </is>
      </c>
      <c r="D2228" t="inlineStr">
        <is>
          <r>
            <t xml:space="preserve">Cativo-277</t>
          </r>
        </is>
      </c>
      <c r="E2228" s="3">
        <v>45730</v>
      </c>
      <c r="F2228" t="inlineStr">
        <is>
          <r>
            <t xml:space="preserve">Assessor Interno</t>
          </r>
        </is>
      </c>
      <c r="G2228" t="inlineStr">
        <is>
          <r>
            <t xml:space="preserve">7927</t>
          </r>
        </is>
      </c>
      <c r="H2228" t="inlineStr">
        <is>
          <r>
            <t xml:space="preserve">33105729000181</t>
          </r>
        </is>
      </c>
      <c r="I2228" t="inlineStr">
        <is>
          <r>
            <t xml:space="preserve">WELLERSON DE ANDRADE CHAGAS 14607792748</t>
          </r>
        </is>
      </c>
      <c r="J2228" t="inlineStr">
        <is>
          <r>
            <t xml:space="preserve">RJ</t>
          </r>
        </is>
      </c>
      <c r="K2228" t="inlineStr">
        <is>
          <r>
            <t xml:space="preserve">RIO DE JANEIRO</t>
          </r>
        </is>
      </c>
      <c r="L2228" t="inlineStr">
        <is>
          <r>
            <t xml:space="preserve">Bronze</t>
          </r>
        </is>
      </c>
      <c r="M2228" t="inlineStr">
        <is>
          <r>
            <t xml:space="preserve">B2C</t>
          </r>
        </is>
      </c>
      <c r="N2228" t="inlineStr">
        <is>
          <r>
            <t xml:space="preserve">Auto Peças</t>
          </r>
        </is>
      </c>
      <c r="O2228" t="inlineStr">
        <is>
          <r>
            <t xml:space="preserve">Carro</t>
          </r>
        </is>
      </c>
      <c r="P2228" t="inlineStr">
        <is>
          <r>
            <t xml:space="preserve"/>
          </r>
        </is>
      </c>
      <c r="Q2228" t="inlineStr">
        <is>
          <r>
            <t xml:space="preserve">0</t>
          </r>
        </is>
      </c>
      <c r="R2228" t="inlineStr">
        <is>
          <r>
            <t xml:space="preserve">Cativo-DEV1078618</t>
          </r>
        </is>
      </c>
      <c r="S2228" t="inlineStr">
        <is>
          <r>
            <t xml:space="preserve">76657001BR</t>
          </r>
        </is>
      </c>
      <c r="T2228" t="inlineStr">
        <is>
          <r>
            <t xml:space="preserve">PETRONAS TUTELA GEAR 100 EP SAE 140  (1X1L)</t>
          </r>
        </is>
      </c>
      <c r="U2228" t="inlineStr">
        <is>
          <r>
            <t xml:space="preserve">AFF</t>
          </r>
        </is>
      </c>
      <c r="V2228" t="inlineStr">
        <is>
          <r>
            <t xml:space="preserve">TUTELA</t>
          </r>
        </is>
      </c>
      <c r="W2228" t="inlineStr">
        <is>
          <r>
            <t xml:space="preserve">Mineral</t>
          </r>
        </is>
      </c>
      <c r="X2228">
        <v>33.43</v>
      </c>
      <c r="Y2228" s="8" t="str">
        <f>SUBSTITUTE(UPPER(R2228), "CATIVO-", "")</f>
        <v>DEV1078618</v>
      </c>
      <c r="Z2228" s="8" t="str">
        <f>Y2228&amp;S2228</f>
        <v>DEV107861876657001BR</v>
      </c>
      <c r="AA2228" s="8">
        <v>-4.0</v>
      </c>
      <c r="AB2228" s="4">
        <v>-4</v>
      </c>
      <c r="AC2228" s="8">
        <f>AA2228-AB2228</f>
        <v>0</v>
      </c>
      <c r="AD2228">
        <v>4</v>
      </c>
      <c r="AE2228" s="4">
        <v>133.72</v>
      </c>
      <c r="AF2228">
        <v>-123.04</v>
      </c>
    </row>
    <row r="2229" spans="1:32">
      <c r="A2229" t="inlineStr">
        <is>
          <r>
            <t xml:space="preserve">Cativo</t>
          </r>
        </is>
      </c>
      <c r="B2229" t="inlineStr">
        <is>
          <r>
            <t xml:space="preserve">0010540954</t>
          </r>
        </is>
      </c>
      <c r="C2229" t="inlineStr">
        <is>
          <r>
            <t xml:space="preserve">Felipe De Albuquerque Da Silva</t>
          </r>
        </is>
      </c>
      <c r="D2229" t="inlineStr">
        <is>
          <r>
            <t xml:space="preserve">Cativo-277</t>
          </r>
        </is>
      </c>
      <c r="E2229" s="3">
        <v>45730</v>
      </c>
      <c r="F2229" t="inlineStr">
        <is>
          <r>
            <t xml:space="preserve">Assessor Interno</t>
          </r>
        </is>
      </c>
      <c r="G2229" t="inlineStr">
        <is>
          <r>
            <t xml:space="preserve">7927</t>
          </r>
        </is>
      </c>
      <c r="H2229" t="inlineStr">
        <is>
          <r>
            <t xml:space="preserve">33105729000181</t>
          </r>
        </is>
      </c>
      <c r="I2229" t="inlineStr">
        <is>
          <r>
            <t xml:space="preserve">WELLERSON DE ANDRADE CHAGAS 14607792748</t>
          </r>
        </is>
      </c>
      <c r="J2229" t="inlineStr">
        <is>
          <r>
            <t xml:space="preserve">RJ</t>
          </r>
        </is>
      </c>
      <c r="K2229" t="inlineStr">
        <is>
          <r>
            <t xml:space="preserve">RIO DE JANEIRO</t>
          </r>
        </is>
      </c>
      <c r="L2229" t="inlineStr">
        <is>
          <r>
            <t xml:space="preserve">Bronze</t>
          </r>
        </is>
      </c>
      <c r="M2229" t="inlineStr">
        <is>
          <r>
            <t xml:space="preserve">B2C</t>
          </r>
        </is>
      </c>
      <c r="N2229" t="inlineStr">
        <is>
          <r>
            <t xml:space="preserve">Auto Peças</t>
          </r>
        </is>
      </c>
      <c r="O2229" t="inlineStr">
        <is>
          <r>
            <t xml:space="preserve">Carro</t>
          </r>
        </is>
      </c>
      <c r="P2229" t="inlineStr">
        <is>
          <r>
            <t xml:space="preserve"/>
          </r>
        </is>
      </c>
      <c r="Q2229" t="inlineStr">
        <is>
          <r>
            <t xml:space="preserve">0</t>
          </r>
        </is>
      </c>
      <c r="R2229" t="inlineStr">
        <is>
          <r>
            <t xml:space="preserve">Cativo-DEV1078618</t>
          </r>
        </is>
      </c>
      <c r="S2229" t="inlineStr">
        <is>
          <r>
            <t xml:space="preserve">76635001BR</t>
          </r>
        </is>
      </c>
      <c r="T2229" t="inlineStr">
        <is>
          <r>
            <t xml:space="preserve">PETRONAS TUTELA MTF 100 GL-4 SAE 80 - CX 1X1L</t>
          </r>
        </is>
      </c>
      <c r="U2229" t="inlineStr">
        <is>
          <r>
            <t xml:space="preserve">AFF</t>
          </r>
        </is>
      </c>
      <c r="V2229" t="inlineStr">
        <is>
          <r>
            <t xml:space="preserve">TUTELA</t>
          </r>
        </is>
      </c>
      <c r="W2229" t="inlineStr">
        <is>
          <r>
            <t xml:space="preserve">Mineral</t>
          </r>
        </is>
      </c>
      <c r="X2229">
        <v>25.63</v>
      </c>
      <c r="Y2229" s="8" t="str">
        <f>SUBSTITUTE(UPPER(R2229), "CATIVO-", "")</f>
        <v>DEV1078618</v>
      </c>
      <c r="Z2229" s="8" t="str">
        <f>Y2229&amp;S2229</f>
        <v>DEV107861876635001BR</v>
      </c>
      <c r="AA2229" s="8">
        <v>-4.0</v>
      </c>
      <c r="AB2229" s="4">
        <v>-4</v>
      </c>
      <c r="AC2229" s="8">
        <f>AA2229-AB2229</f>
        <v>0</v>
      </c>
      <c r="AD2229">
        <v>4</v>
      </c>
      <c r="AE2229" s="4">
        <v>102.52</v>
      </c>
      <c r="AF2229">
        <v>-94.32</v>
      </c>
    </row>
    <row r="2230" spans="1:32">
      <c r="A2230" t="inlineStr">
        <is>
          <r>
            <t xml:space="preserve">Cativo</t>
          </r>
        </is>
      </c>
      <c r="B2230" t="inlineStr">
        <is>
          <r>
            <t xml:space="preserve">0010525987</t>
          </r>
        </is>
      </c>
      <c r="C2230" t="inlineStr">
        <is>
          <r>
            <t xml:space="preserve">Diego Villa Real</t>
          </r>
        </is>
      </c>
      <c r="D2230" t="inlineStr">
        <is>
          <r>
            <t xml:space="preserve">Cativo-286</t>
          </r>
        </is>
      </c>
      <c r="E2230" s="3">
        <v>45729</v>
      </c>
      <c r="F2230" t="inlineStr">
        <is>
          <r>
            <t xml:space="preserve">Assessor De Vendas</t>
          </r>
        </is>
      </c>
      <c r="G2230" t="inlineStr">
        <is>
          <r>
            <t xml:space="preserve">3040</t>
          </r>
        </is>
      </c>
      <c r="H2230" t="inlineStr">
        <is>
          <r>
            <t xml:space="preserve">11079055000155</t>
          </r>
        </is>
      </c>
      <c r="I2230" t="inlineStr">
        <is>
          <r>
            <t xml:space="preserve">MIRAMAR AUTO PECAS LTDA</t>
          </r>
        </is>
      </c>
      <c r="J2230" t="inlineStr">
        <is>
          <r>
            <t xml:space="preserve">RJ</t>
          </r>
        </is>
      </c>
      <c r="K2230" t="inlineStr">
        <is>
          <r>
            <t xml:space="preserve">RIO DAS OSTRAS</t>
          </r>
        </is>
      </c>
      <c r="L2230" t="inlineStr">
        <is>
          <r>
            <t xml:space="preserve">Platinum</t>
          </r>
        </is>
      </c>
      <c r="M2230" t="inlineStr">
        <is>
          <r>
            <t xml:space="preserve">B2C</t>
          </r>
        </is>
      </c>
      <c r="N2230" t="inlineStr">
        <is>
          <r>
            <t xml:space="preserve">Auto Peças</t>
          </r>
        </is>
      </c>
      <c r="O2230" t="inlineStr">
        <is>
          <r>
            <t xml:space="preserve">Caminhão</t>
          </r>
        </is>
      </c>
      <c r="P2230" t="inlineStr">
        <is>
          <r>
            <t xml:space="preserve"/>
          </r>
        </is>
      </c>
      <c r="Q2230" t="inlineStr">
        <is>
          <r>
            <t xml:space="preserve">35/45/55/65</t>
          </r>
        </is>
      </c>
      <c r="R2230" t="inlineStr">
        <is>
          <r>
            <t xml:space="preserve">Cativo-56731</t>
          </r>
        </is>
      </c>
      <c r="S2230" t="inlineStr">
        <is>
          <r>
            <t xml:space="preserve">76205006BR</t>
          </r>
        </is>
      </c>
      <c r="T2230" t="inlineStr">
        <is>
          <r>
            <t xml:space="preserve">PETRONAS TUTELA ZC 75W90 SYNTH (1X1L)</t>
          </r>
        </is>
      </c>
      <c r="U2230" t="inlineStr">
        <is>
          <r>
            <t xml:space="preserve">AFF</t>
          </r>
        </is>
      </c>
      <c r="V2230" t="inlineStr">
        <is>
          <r>
            <t xml:space="preserve">TUTELA</t>
          </r>
        </is>
      </c>
      <c r="W2230" t="inlineStr">
        <is>
          <r>
            <t xml:space="preserve">Semissintético</t>
          </r>
        </is>
      </c>
      <c r="X2230">
        <v>45.87</v>
      </c>
      <c r="Y2230" s="8" t="str">
        <f>SUBSTITUTE(UPPER(R2230), "CATIVO-", "")</f>
        <v>56731</v>
      </c>
      <c r="Z2230" s="8" t="str">
        <f>Y2230&amp;S2230</f>
        <v>5673176205006BR</v>
      </c>
      <c r="AA2230" s="8">
        <v>48.0</v>
      </c>
      <c r="AB2230" s="4">
        <v>48</v>
      </c>
      <c r="AC2230" s="8">
        <f>AA2230-AB2230</f>
        <v>0</v>
      </c>
      <c r="AD2230">
        <v>48</v>
      </c>
      <c r="AE2230" s="4">
        <v>2201.76</v>
      </c>
      <c r="AF2230">
        <v>2025.6</v>
      </c>
    </row>
    <row r="2231" spans="1:32">
      <c r="A2231" t="inlineStr">
        <is>
          <r>
            <t xml:space="preserve">Cativo</t>
          </r>
        </is>
      </c>
      <c r="B2231" t="inlineStr">
        <is>
          <r>
            <t xml:space="preserve">0010525987</t>
          </r>
        </is>
      </c>
      <c r="C2231" t="inlineStr">
        <is>
          <r>
            <t xml:space="preserve">Diego Villa Real</t>
          </r>
        </is>
      </c>
      <c r="D2231" t="inlineStr">
        <is>
          <r>
            <t xml:space="preserve">Cativo-286</t>
          </r>
        </is>
      </c>
      <c r="E2231" s="3">
        <v>45729</v>
      </c>
      <c r="F2231" t="inlineStr">
        <is>
          <r>
            <t xml:space="preserve">Assessor De Vendas</t>
          </r>
        </is>
      </c>
      <c r="G2231" t="inlineStr">
        <is>
          <r>
            <t xml:space="preserve">3040</t>
          </r>
        </is>
      </c>
      <c r="H2231" t="inlineStr">
        <is>
          <r>
            <t xml:space="preserve">11079055000155</t>
          </r>
        </is>
      </c>
      <c r="I2231" t="inlineStr">
        <is>
          <r>
            <t xml:space="preserve">MIRAMAR AUTO PECAS LTDA</t>
          </r>
        </is>
      </c>
      <c r="J2231" t="inlineStr">
        <is>
          <r>
            <t xml:space="preserve">RJ</t>
          </r>
        </is>
      </c>
      <c r="K2231" t="inlineStr">
        <is>
          <r>
            <t xml:space="preserve">RIO DAS OSTRAS</t>
          </r>
        </is>
      </c>
      <c r="L2231" t="inlineStr">
        <is>
          <r>
            <t xml:space="preserve">Platinum</t>
          </r>
        </is>
      </c>
      <c r="M2231" t="inlineStr">
        <is>
          <r>
            <t xml:space="preserve">B2C</t>
          </r>
        </is>
      </c>
      <c r="N2231" t="inlineStr">
        <is>
          <r>
            <t xml:space="preserve">Auto Peças</t>
          </r>
        </is>
      </c>
      <c r="O2231" t="inlineStr">
        <is>
          <r>
            <t xml:space="preserve">Caminhão</t>
          </r>
        </is>
      </c>
      <c r="P2231" t="inlineStr">
        <is>
          <r>
            <t xml:space="preserve"/>
          </r>
        </is>
      </c>
      <c r="Q2231" t="inlineStr">
        <is>
          <r>
            <t xml:space="preserve">35/45/55/65</t>
          </r>
        </is>
      </c>
      <c r="R2231" t="inlineStr">
        <is>
          <r>
            <t xml:space="preserve">Cativo-56731</t>
          </r>
        </is>
      </c>
      <c r="S2231" t="inlineStr">
        <is>
          <r>
            <t xml:space="preserve">71843001BR</t>
          </r>
        </is>
      </c>
      <c r="T2231" t="inlineStr">
        <is>
          <r>
            <t xml:space="preserve">PETRONAS URANIA 1000 E 15W-40 (1X1L)</t>
          </r>
        </is>
      </c>
      <c r="U2231" t="inlineStr">
        <is>
          <r>
            <t xml:space="preserve">CVL</t>
          </r>
        </is>
      </c>
      <c r="V2231" t="inlineStr">
        <is>
          <r>
            <t xml:space="preserve">URANIA (GREEN)</t>
          </r>
        </is>
      </c>
      <c r="W2231" t="inlineStr">
        <is>
          <r>
            <t xml:space="preserve">Mineral</t>
          </r>
        </is>
      </c>
      <c r="X2231">
        <v>24.02</v>
      </c>
      <c r="Y2231" s="8" t="str">
        <f>SUBSTITUTE(UPPER(R2231), "CATIVO-", "")</f>
        <v>56731</v>
      </c>
      <c r="Z2231" s="8" t="str">
        <f>Y2231&amp;S2231</f>
        <v>5673171843001BR</v>
      </c>
      <c r="AA2231" s="8">
        <v>72.0</v>
      </c>
      <c r="AB2231" s="4">
        <v>72</v>
      </c>
      <c r="AC2231" s="8">
        <f>AA2231-AB2231</f>
        <v>0</v>
      </c>
      <c r="AD2231">
        <v>72</v>
      </c>
      <c r="AE2231" s="4">
        <v>1729.44</v>
      </c>
      <c r="AF2231">
        <v>1362.24</v>
      </c>
    </row>
    <row r="2232" spans="1:32">
      <c r="A2232" t="inlineStr">
        <is>
          <r>
            <t xml:space="preserve">Cativo</t>
          </r>
        </is>
      </c>
      <c r="B2232" t="inlineStr">
        <is>
          <r>
            <t xml:space="preserve">0010527496</t>
          </r>
        </is>
      </c>
      <c r="C2232" t="inlineStr">
        <is>
          <r>
            <t xml:space="preserve">Jorge Vidinha</t>
          </r>
        </is>
      </c>
      <c r="D2232" t="inlineStr">
        <is>
          <r>
            <t xml:space="preserve">Cativo-488</t>
          </r>
        </is>
      </c>
      <c r="E2232" s="3">
        <v>45729</v>
      </c>
      <c r="F2232" t="inlineStr">
        <is>
          <r>
            <t xml:space="preserve">Assessor De Vendas</t>
          </r>
        </is>
      </c>
      <c r="G2232" t="inlineStr">
        <is>
          <r>
            <t xml:space="preserve">8489</t>
          </r>
        </is>
      </c>
      <c r="H2232" t="inlineStr">
        <is>
          <r>
            <t xml:space="preserve">56685475000113</t>
          </r>
        </is>
      </c>
      <c r="I2232" t="inlineStr">
        <is>
          <r>
            <t xml:space="preserve">56.685.475 FELIPE MORAES PORTO PINHEIRO</t>
          </r>
        </is>
      </c>
      <c r="J2232" t="inlineStr">
        <is>
          <r>
            <t xml:space="preserve">RJ</t>
          </r>
        </is>
      </c>
      <c r="K2232" t="inlineStr">
        <is>
          <r>
            <t xml:space="preserve">NITEROI</t>
          </r>
        </is>
      </c>
      <c r="L2232" t="inlineStr">
        <is>
          <r>
            <t xml:space="preserve">Bronze</t>
          </r>
        </is>
      </c>
      <c r="M2232" t="inlineStr">
        <is>
          <r>
            <t xml:space="preserve">B2C</t>
          </r>
        </is>
      </c>
      <c r="N2232" t="inlineStr">
        <is>
          <r>
            <t xml:space="preserve">Oficina Mecânica</t>
          </r>
        </is>
      </c>
      <c r="O2232" t="inlineStr">
        <is>
          <r>
            <t xml:space="preserve">Moto</t>
          </r>
        </is>
      </c>
      <c r="P2232" t="inlineStr">
        <is>
          <r>
            <t xml:space="preserve"/>
          </r>
        </is>
      </c>
      <c r="Q2232" t="inlineStr">
        <is>
          <r>
            <t xml:space="preserve">1</t>
          </r>
        </is>
      </c>
      <c r="R2232" t="inlineStr">
        <is>
          <r>
            <t xml:space="preserve">Cativo-56649</t>
          </r>
        </is>
      </c>
      <c r="S2232" t="inlineStr">
        <is>
          <r>
            <t xml:space="preserve">73179001BR</t>
          </r>
        </is>
      </c>
      <c r="T2232" t="inlineStr">
        <is>
          <r>
            <t xml:space="preserve">PETRONAS SPRINTA F300 20w50 (1X1L)</t>
          </r>
        </is>
      </c>
      <c r="U2232" t="inlineStr">
        <is>
          <r>
            <t xml:space="preserve">MCO</t>
          </r>
        </is>
      </c>
      <c r="V2232" t="inlineStr">
        <is>
          <r>
            <t xml:space="preserve">SPRINTA</t>
          </r>
        </is>
      </c>
      <c r="W2232" t="inlineStr">
        <is>
          <r>
            <t xml:space="preserve">Mineral</t>
          </r>
        </is>
      </c>
      <c r="X2232">
        <v>22.64</v>
      </c>
      <c r="Y2232" s="8" t="str">
        <f>SUBSTITUTE(UPPER(R2232), "CATIVO-", "")</f>
        <v>56649</v>
      </c>
      <c r="Z2232" s="8" t="str">
        <f>Y2232&amp;S2232</f>
        <v>5664973179001BR</v>
      </c>
      <c r="AA2232" s="8">
        <v>8.0</v>
      </c>
      <c r="AB2232" s="4">
        <v>8</v>
      </c>
      <c r="AC2232" s="8">
        <f>AA2232-AB2232</f>
        <v>0</v>
      </c>
      <c r="AD2232">
        <v>8</v>
      </c>
      <c r="AE2232" s="4">
        <v>181.12</v>
      </c>
      <c r="AF2232">
        <v>161.52</v>
      </c>
    </row>
    <row r="2233" spans="1:32">
      <c r="A2233" t="inlineStr">
        <is>
          <r>
            <t xml:space="preserve">Cativo</t>
          </r>
        </is>
      </c>
      <c r="B2233" t="inlineStr">
        <is>
          <r>
            <t xml:space="preserve">0010527496</t>
          </r>
        </is>
      </c>
      <c r="C2233" t="inlineStr">
        <is>
          <r>
            <t xml:space="preserve">Jorge Vidinha</t>
          </r>
        </is>
      </c>
      <c r="D2233" t="inlineStr">
        <is>
          <r>
            <t xml:space="preserve">Cativo-488</t>
          </r>
        </is>
      </c>
      <c r="E2233" s="3">
        <v>45729</v>
      </c>
      <c r="F2233" t="inlineStr">
        <is>
          <r>
            <t xml:space="preserve">Assessor De Vendas</t>
          </r>
        </is>
      </c>
      <c r="G2233" t="inlineStr">
        <is>
          <r>
            <t xml:space="preserve">8489</t>
          </r>
        </is>
      </c>
      <c r="H2233" t="inlineStr">
        <is>
          <r>
            <t xml:space="preserve">56685475000113</t>
          </r>
        </is>
      </c>
      <c r="I2233" t="inlineStr">
        <is>
          <r>
            <t xml:space="preserve">56.685.475 FELIPE MORAES PORTO PINHEIRO</t>
          </r>
        </is>
      </c>
      <c r="J2233" t="inlineStr">
        <is>
          <r>
            <t xml:space="preserve">RJ</t>
          </r>
        </is>
      </c>
      <c r="K2233" t="inlineStr">
        <is>
          <r>
            <t xml:space="preserve">NITEROI</t>
          </r>
        </is>
      </c>
      <c r="L2233" t="inlineStr">
        <is>
          <r>
            <t xml:space="preserve">Bronze</t>
          </r>
        </is>
      </c>
      <c r="M2233" t="inlineStr">
        <is>
          <r>
            <t xml:space="preserve">B2C</t>
          </r>
        </is>
      </c>
      <c r="N2233" t="inlineStr">
        <is>
          <r>
            <t xml:space="preserve">Oficina Mecânica</t>
          </r>
        </is>
      </c>
      <c r="O2233" t="inlineStr">
        <is>
          <r>
            <t xml:space="preserve">Moto</t>
          </r>
        </is>
      </c>
      <c r="P2233" t="inlineStr">
        <is>
          <r>
            <t xml:space="preserve"/>
          </r>
        </is>
      </c>
      <c r="Q2233" t="inlineStr">
        <is>
          <r>
            <t xml:space="preserve">1</t>
          </r>
        </is>
      </c>
      <c r="R2233" t="inlineStr">
        <is>
          <r>
            <t xml:space="preserve">Cativo-56649</t>
          </r>
        </is>
      </c>
      <c r="S2233" t="inlineStr">
        <is>
          <r>
            <t xml:space="preserve">73188001BR</t>
          </r>
        </is>
      </c>
      <c r="T2233" t="inlineStr">
        <is>
          <r>
            <t xml:space="preserve">PETRONAS SPRINTA F500 10W40 (1X1L)</t>
          </r>
        </is>
      </c>
      <c r="U2233" t="inlineStr">
        <is>
          <r>
            <t xml:space="preserve">MCO</t>
          </r>
        </is>
      </c>
      <c r="V2233" t="inlineStr">
        <is>
          <r>
            <t xml:space="preserve">SPRINTA</t>
          </r>
        </is>
      </c>
      <c r="W2233" t="inlineStr">
        <is>
          <r>
            <t xml:space="preserve">Semissintético</t>
          </r>
        </is>
      </c>
      <c r="X2233">
        <v>26.62</v>
      </c>
      <c r="Y2233" s="8" t="str">
        <f>SUBSTITUTE(UPPER(R2233), "CATIVO-", "")</f>
        <v>56649</v>
      </c>
      <c r="Z2233" s="8" t="str">
        <f>Y2233&amp;S2233</f>
        <v>5664973188001BR</v>
      </c>
      <c r="AA2233" s="8">
        <v>16.0</v>
      </c>
      <c r="AB2233" s="4">
        <v>16</v>
      </c>
      <c r="AC2233" s="8">
        <f>AA2233-AB2233</f>
        <v>0</v>
      </c>
      <c r="AD2233">
        <v>16</v>
      </c>
      <c r="AE2233" s="4">
        <v>425.92</v>
      </c>
      <c r="AF2233">
        <v>372.64</v>
      </c>
    </row>
    <row r="2234" spans="1:32">
      <c r="A2234" t="inlineStr">
        <is>
          <r>
            <t xml:space="preserve">Cativo</t>
          </r>
        </is>
      </c>
      <c r="B2234" t="inlineStr">
        <is>
          <r>
            <t xml:space="preserve">0010527876</t>
          </r>
        </is>
      </c>
      <c r="C2234" t="inlineStr">
        <is>
          <r>
            <t xml:space="preserve">Priscila Lopes De Queiroz</t>
          </r>
        </is>
      </c>
      <c r="D2234" t="inlineStr">
        <is>
          <r>
            <t xml:space="preserve">Cativo-273</t>
          </r>
        </is>
      </c>
      <c r="E2234" s="3">
        <v>45729</v>
      </c>
      <c r="F2234" t="inlineStr">
        <is>
          <r>
            <t xml:space="preserve">Assessor De Vendas</t>
          </r>
        </is>
      </c>
      <c r="G2234" t="inlineStr">
        <is>
          <r>
            <t xml:space="preserve">7036</t>
          </r>
        </is>
      </c>
      <c r="H2234" t="inlineStr">
        <is>
          <r>
            <t xml:space="preserve">68904101000201</t>
          </r>
        </is>
      </c>
      <c r="I2234" t="inlineStr">
        <is>
          <r>
            <t xml:space="preserve">MARINE EXPRESS COMERCIAL IMPORTADORA E E</t>
          </r>
        </is>
      </c>
      <c r="J2234" t="inlineStr">
        <is>
          <r>
            <t xml:space="preserve">RJ</t>
          </r>
        </is>
      </c>
      <c r="K2234" t="inlineStr">
        <is>
          <r>
            <t xml:space="preserve">ANGRA DOS REIS</t>
          </r>
        </is>
      </c>
      <c r="L2234" t="inlineStr">
        <is>
          <r>
            <t xml:space="preserve">B2B</t>
          </r>
        </is>
      </c>
      <c r="M2234" t="inlineStr">
        <is>
          <r>
            <t xml:space="preserve">B2B</t>
          </r>
        </is>
      </c>
      <c r="N2234" t="inlineStr">
        <is>
          <r>
            <t xml:space="preserve">Consumo</t>
          </r>
        </is>
      </c>
      <c r="O2234" t="inlineStr">
        <is>
          <r>
            <t xml:space="preserve">Náutica</t>
          </r>
        </is>
      </c>
      <c r="P2234" t="inlineStr">
        <is>
          <r>
            <t xml:space="preserve"/>
          </r>
        </is>
      </c>
      <c r="Q2234" t="inlineStr">
        <is>
          <r>
            <t xml:space="preserve">28</t>
          </r>
        </is>
      </c>
      <c r="R2234" t="inlineStr">
        <is>
          <r>
            <t xml:space="preserve">Cativo-56699</t>
          </r>
        </is>
      </c>
      <c r="S2234" t="inlineStr">
        <is>
          <r>
            <t xml:space="preserve">77569R61BR</t>
          </r>
        </is>
      </c>
      <c r="T2234" t="inlineStr">
        <is>
          <r>
            <t xml:space="preserve">PETRONAS HYDRAULIC 46 (1X20L)</t>
          </r>
        </is>
      </c>
      <c r="U2234" t="inlineStr">
        <is>
          <r>
            <t xml:space="preserve">IML</t>
          </r>
        </is>
      </c>
      <c r="V2234" t="inlineStr">
        <is>
          <r>
            <t xml:space="preserve">PETRONAS HYDRAULIC</t>
          </r>
        </is>
      </c>
      <c r="W2234" t="inlineStr">
        <is>
          <r>
            <t xml:space="preserve">Mineral</t>
          </r>
        </is>
      </c>
      <c r="X2234">
        <v>401.93</v>
      </c>
      <c r="Y2234" s="8" t="str">
        <f>SUBSTITUTE(UPPER(R2234), "CATIVO-", "")</f>
        <v>56699</v>
      </c>
      <c r="Z2234" s="8" t="str">
        <f>Y2234&amp;S2234</f>
        <v>5669977569R61BR</v>
      </c>
      <c r="AA2234" s="8">
        <v>120.0</v>
      </c>
      <c r="AB2234" s="4">
        <v>120</v>
      </c>
      <c r="AC2234" s="8">
        <f>AA2234-AB2234</f>
        <v>0</v>
      </c>
      <c r="AD2234">
        <v>6</v>
      </c>
      <c r="AE2234" s="4">
        <v>2411.58</v>
      </c>
      <c r="AF2234">
        <v>1964.4</v>
      </c>
    </row>
    <row r="2235" spans="1:32">
      <c r="A2235" t="inlineStr">
        <is>
          <r>
            <t xml:space="preserve">Cativo</t>
          </r>
        </is>
      </c>
      <c r="B2235" t="inlineStr">
        <is>
          <r>
            <t xml:space="preserve">0010528678</t>
          </r>
        </is>
      </c>
      <c r="C2235" t="inlineStr">
        <is>
          <r>
            <t xml:space="preserve">Cassio Aprigio</t>
          </r>
        </is>
      </c>
      <c r="D2235" t="inlineStr">
        <is>
          <r>
            <t xml:space="preserve">Cativo-279</t>
          </r>
        </is>
      </c>
      <c r="E2235" s="3">
        <v>45729</v>
      </c>
      <c r="F2235" t="inlineStr">
        <is>
          <r>
            <t xml:space="preserve">Assessor De Vendas</t>
          </r>
        </is>
      </c>
      <c r="G2235" t="inlineStr">
        <is>
          <r>
            <t xml:space="preserve">4186</t>
          </r>
        </is>
      </c>
      <c r="H2235" t="inlineStr">
        <is>
          <r>
            <t xml:space="preserve">37753283000152</t>
          </r>
        </is>
      </c>
      <c r="I2235" t="inlineStr">
        <is>
          <r>
            <t xml:space="preserve">SPEED MOTO PECAS E ACESSORIOS LTDA</t>
          </r>
        </is>
      </c>
      <c r="J2235" t="inlineStr">
        <is>
          <r>
            <t xml:space="preserve">RJ</t>
          </r>
        </is>
      </c>
      <c r="K2235" t="inlineStr">
        <is>
          <r>
            <t xml:space="preserve">RIO DE JANEIRO</t>
          </r>
        </is>
      </c>
      <c r="L2235" t="inlineStr">
        <is>
          <r>
            <t xml:space="preserve">Platinum</t>
          </r>
        </is>
      </c>
      <c r="M2235" t="inlineStr">
        <is>
          <r>
            <t xml:space="preserve">B2C</t>
          </r>
        </is>
      </c>
      <c r="N2235" t="inlineStr">
        <is>
          <r>
            <t xml:space="preserve">Auto Peças</t>
          </r>
        </is>
      </c>
      <c r="O2235" t="inlineStr">
        <is>
          <r>
            <t xml:space="preserve">Moto</t>
          </r>
        </is>
      </c>
      <c r="P2235" t="inlineStr">
        <is>
          <r>
            <t xml:space="preserve"/>
          </r>
        </is>
      </c>
      <c r="Q2235" t="inlineStr">
        <is>
          <r>
            <t xml:space="preserve">28/42</t>
          </r>
        </is>
      </c>
      <c r="R2235" t="inlineStr">
        <is>
          <r>
            <t xml:space="preserve">Cativo-56670</t>
          </r>
        </is>
      </c>
      <c r="S2235" t="inlineStr">
        <is>
          <r>
            <t xml:space="preserve">73050000BR</t>
          </r>
        </is>
      </c>
      <c r="T2235" t="inlineStr">
        <is>
          <r>
            <t xml:space="preserve">PETRONAS SPRINTA T300 (1X0,5L)</t>
          </r>
        </is>
      </c>
      <c r="U2235" t="inlineStr">
        <is>
          <r>
            <t xml:space="preserve">MCO</t>
          </r>
        </is>
      </c>
      <c r="V2235" t="inlineStr">
        <is>
          <r>
            <t xml:space="preserve">SPRINTA</t>
          </r>
        </is>
      </c>
      <c r="W2235" t="inlineStr">
        <is>
          <r>
            <t xml:space="preserve">Mineral</t>
          </r>
        </is>
      </c>
      <c r="X2235">
        <v>13.99</v>
      </c>
      <c r="Y2235" s="8" t="str">
        <f>SUBSTITUTE(UPPER(R2235), "CATIVO-", "")</f>
        <v>56670</v>
      </c>
      <c r="Z2235" s="8" t="str">
        <f>Y2235&amp;S2235</f>
        <v>5667073050000BR</v>
      </c>
      <c r="AA2235" s="8">
        <v>12.0</v>
      </c>
      <c r="AB2235" s="4">
        <v>12</v>
      </c>
      <c r="AC2235" s="8">
        <f>AA2235-AB2235</f>
        <v>0</v>
      </c>
      <c r="AD2235">
        <v>24</v>
      </c>
      <c r="AE2235" s="4">
        <v>335.76</v>
      </c>
      <c r="AF2235">
        <v>297.12</v>
      </c>
    </row>
    <row r="2236" spans="1:32">
      <c r="A2236" t="inlineStr">
        <is>
          <r>
            <t xml:space="preserve">Cativo</t>
          </r>
        </is>
      </c>
      <c r="B2236" t="inlineStr">
        <is>
          <r>
            <t xml:space="preserve">0010529443</t>
          </r>
        </is>
      </c>
      <c r="C2236" t="inlineStr">
        <is>
          <r>
            <t xml:space="preserve">Diego Villa Real</t>
          </r>
        </is>
      </c>
      <c r="D2236" t="inlineStr">
        <is>
          <r>
            <t xml:space="preserve">Cativo-286</t>
          </r>
        </is>
      </c>
      <c r="E2236" s="3">
        <v>45729</v>
      </c>
      <c r="F2236" t="inlineStr">
        <is>
          <r>
            <t xml:space="preserve">Assessor Interno</t>
          </r>
        </is>
      </c>
      <c r="G2236" t="inlineStr">
        <is>
          <r>
            <t xml:space="preserve">6996</t>
          </r>
        </is>
      </c>
      <c r="H2236" t="inlineStr">
        <is>
          <r>
            <t xml:space="preserve">28169207000103</t>
          </r>
        </is>
      </c>
      <c r="I2236" t="inlineStr">
        <is>
          <r>
            <t xml:space="preserve">RAYONE REIS DE OLIVEIRA 11963372760</t>
          </r>
        </is>
      </c>
      <c r="J2236" t="inlineStr">
        <is>
          <r>
            <t xml:space="preserve">RJ</t>
          </r>
        </is>
      </c>
      <c r="K2236" t="inlineStr">
        <is>
          <r>
            <t xml:space="preserve">ARARUAMA</t>
          </r>
        </is>
      </c>
      <c r="L2236" t="inlineStr">
        <is>
          <r>
            <t xml:space="preserve">Silver</t>
          </r>
        </is>
      </c>
      <c r="M2236" t="inlineStr">
        <is>
          <r>
            <t xml:space="preserve">B2C</t>
          </r>
        </is>
      </c>
      <c r="N2236" t="inlineStr">
        <is>
          <r>
            <t xml:space="preserve">Auto Peças</t>
          </r>
        </is>
      </c>
      <c r="O2236" t="inlineStr">
        <is>
          <r>
            <t xml:space="preserve">Carro</t>
          </r>
        </is>
      </c>
      <c r="P2236" t="inlineStr">
        <is>
          <r>
            <t xml:space="preserve"/>
          </r>
        </is>
      </c>
      <c r="Q2236" t="inlineStr">
        <is>
          <r>
            <t xml:space="preserve">28/35/42/49/56</t>
          </r>
        </is>
      </c>
      <c r="R2236" t="inlineStr">
        <is>
          <r>
            <t xml:space="preserve">Cativo-1078597</t>
          </r>
        </is>
      </c>
      <c r="S2236" t="inlineStr">
        <is>
          <r>
            <t xml:space="preserve">78123001BR</t>
          </r>
        </is>
      </c>
      <c r="T2236" t="inlineStr">
        <is>
          <r>
            <t xml:space="preserve">PETRONAS TUTELA MP SUPER (AUTOFA)(1X1L)</t>
          </r>
        </is>
      </c>
      <c r="U2236" t="inlineStr">
        <is>
          <r>
            <t xml:space="preserve">IML</t>
          </r>
        </is>
      </c>
      <c r="V2236" t="inlineStr">
        <is>
          <r>
            <t xml:space="preserve">PETRONAS OTHERS</t>
          </r>
        </is>
      </c>
      <c r="W2236" t="inlineStr">
        <is>
          <r>
            <t xml:space="preserve">SOLUVEL</t>
          </r>
        </is>
      </c>
      <c r="X2236">
        <v>39.96</v>
      </c>
      <c r="Y2236" s="8" t="str">
        <f>SUBSTITUTE(UPPER(R2236), "CATIVO-", "")</f>
        <v>1078597</v>
      </c>
      <c r="Z2236" s="8" t="str">
        <f>Y2236&amp;S2236</f>
        <v>107859778123001BR</v>
      </c>
      <c r="AA2236" s="8">
        <v>72.0</v>
      </c>
      <c r="AB2236" s="4">
        <v>72</v>
      </c>
      <c r="AC2236" s="8">
        <f>AA2236-AB2236</f>
        <v>0</v>
      </c>
      <c r="AD2236">
        <v>72</v>
      </c>
      <c r="AE2236" s="4">
        <v>2877.12</v>
      </c>
      <c r="AF2236">
        <v>2646.72</v>
      </c>
    </row>
    <row r="2237" spans="1:32">
      <c r="A2237" t="inlineStr">
        <is>
          <r>
            <t xml:space="preserve">Cativo</t>
          </r>
        </is>
      </c>
      <c r="B2237" t="inlineStr">
        <is>
          <r>
            <t xml:space="preserve">0010529444</t>
          </r>
        </is>
      </c>
      <c r="C2237" t="inlineStr">
        <is>
          <r>
            <t xml:space="preserve">Tmk1 Tmk1</t>
          </r>
        </is>
      </c>
      <c r="D2237" t="inlineStr">
        <is>
          <r>
            <t xml:space="preserve">Cativo-291</t>
          </r>
        </is>
      </c>
      <c r="E2237" s="3">
        <v>45729</v>
      </c>
      <c r="F2237" t="inlineStr">
        <is>
          <r>
            <t xml:space="preserve">Assessor Interno</t>
          </r>
        </is>
      </c>
      <c r="G2237" t="inlineStr">
        <is>
          <r>
            <t xml:space="preserve">7545</t>
          </r>
        </is>
      </c>
      <c r="H2237" t="inlineStr">
        <is>
          <r>
            <t xml:space="preserve">28827744000101</t>
          </r>
        </is>
      </c>
      <c r="I2237" t="inlineStr">
        <is>
          <r>
            <t xml:space="preserve">28.827.744 KARINE DA SILVA GONCALVES</t>
          </r>
        </is>
      </c>
      <c r="J2237" t="inlineStr">
        <is>
          <r>
            <t xml:space="preserve">RJ</t>
          </r>
        </is>
      </c>
      <c r="K2237" t="inlineStr">
        <is>
          <r>
            <t xml:space="preserve">NOVA IGUACU</t>
          </r>
        </is>
      </c>
      <c r="L2237" t="inlineStr">
        <is>
          <r>
            <t xml:space="preserve">Bronze</t>
          </r>
        </is>
      </c>
      <c r="M2237" t="inlineStr">
        <is>
          <r>
            <t xml:space="preserve">B2C</t>
          </r>
        </is>
      </c>
      <c r="N2237" t="inlineStr">
        <is>
          <r>
            <t xml:space="preserve">Oficina Mecânica</t>
          </r>
        </is>
      </c>
      <c r="O2237" t="inlineStr">
        <is>
          <r>
            <t xml:space="preserve">Carro</t>
          </r>
        </is>
      </c>
      <c r="P2237" t="inlineStr">
        <is>
          <r>
            <t xml:space="preserve"/>
          </r>
        </is>
      </c>
      <c r="Q2237" t="inlineStr">
        <is>
          <r>
            <t xml:space="preserve">28/35/42/49/56</t>
          </r>
        </is>
      </c>
      <c r="R2237" t="inlineStr">
        <is>
          <r>
            <t xml:space="preserve">Cativo-1078613</t>
          </r>
        </is>
      </c>
      <c r="S2237" t="inlineStr">
        <is>
          <r>
            <t xml:space="preserve">73143001BR</t>
          </r>
        </is>
      </c>
      <c r="T2237" t="inlineStr">
        <is>
          <r>
            <t xml:space="preserve">PETRONAS SPRINTA A700 10W-30 SL (1X1L)</t>
          </r>
        </is>
      </c>
      <c r="U2237" t="inlineStr">
        <is>
          <r>
            <t xml:space="preserve">MCO</t>
          </r>
        </is>
      </c>
      <c r="V2237" t="inlineStr">
        <is>
          <r>
            <t xml:space="preserve">SPRINTA</t>
          </r>
        </is>
      </c>
      <c r="W2237" t="inlineStr">
        <is>
          <r>
            <t xml:space="preserve">Semissintético</t>
          </r>
        </is>
      </c>
      <c r="X2237">
        <v>25.53</v>
      </c>
      <c r="Y2237" s="8" t="str">
        <f>SUBSTITUTE(UPPER(R2237), "CATIVO-", "")</f>
        <v>1078613</v>
      </c>
      <c r="Z2237" s="8" t="str">
        <f>Y2237&amp;S2237</f>
        <v>107861373143001BR</v>
      </c>
      <c r="AA2237" s="8">
        <v>24.0</v>
      </c>
      <c r="AB2237" s="4">
        <v>24</v>
      </c>
      <c r="AC2237" s="8">
        <f>AA2237-AB2237</f>
        <v>0</v>
      </c>
      <c r="AD2237">
        <v>24</v>
      </c>
      <c r="AE2237" s="4">
        <v>612.72</v>
      </c>
      <c r="AF2237">
        <v>515.52</v>
      </c>
    </row>
    <row r="2238" spans="1:32">
      <c r="A2238" t="inlineStr">
        <is>
          <r>
            <t xml:space="preserve">Cativo</t>
          </r>
        </is>
      </c>
      <c r="B2238" t="inlineStr">
        <is>
          <r>
            <t xml:space="preserve">0010529856</t>
          </r>
        </is>
      </c>
      <c r="C2238" t="inlineStr">
        <is>
          <r>
            <t xml:space="preserve">Leandro Barboza Da Silva</t>
          </r>
        </is>
      </c>
      <c r="D2238" t="inlineStr">
        <is>
          <r>
            <t xml:space="preserve">Cativo-278</t>
          </r>
        </is>
      </c>
      <c r="E2238" s="3">
        <v>45729</v>
      </c>
      <c r="F2238" t="inlineStr">
        <is>
          <r>
            <t xml:space="preserve">Assessor De Vendas</t>
          </r>
        </is>
      </c>
      <c r="G2238" t="inlineStr">
        <is>
          <r>
            <t xml:space="preserve">5690</t>
          </r>
        </is>
      </c>
      <c r="H2238" t="inlineStr">
        <is>
          <r>
            <t xml:space="preserve">10377812000104</t>
          </r>
        </is>
      </c>
      <c r="I2238" t="inlineStr">
        <is>
          <r>
            <t xml:space="preserve">IARAQUA AUTO PECAS LTDA</t>
          </r>
        </is>
      </c>
      <c r="J2238" t="inlineStr">
        <is>
          <r>
            <t xml:space="preserve">RJ</t>
          </r>
        </is>
      </c>
      <c r="K2238" t="inlineStr">
        <is>
          <r>
            <t xml:space="preserve">RIO DE JANEIRO</t>
          </r>
        </is>
      </c>
      <c r="L2238" t="inlineStr">
        <is>
          <r>
            <t xml:space="preserve">Bronze</t>
          </r>
        </is>
      </c>
      <c r="M2238" t="inlineStr">
        <is>
          <r>
            <t xml:space="preserve">B2C</t>
          </r>
        </is>
      </c>
      <c r="N2238" t="inlineStr">
        <is>
          <r>
            <t xml:space="preserve">Auto Peças</t>
          </r>
        </is>
      </c>
      <c r="O2238" t="inlineStr">
        <is>
          <r>
            <t xml:space="preserve">Carro</t>
          </r>
        </is>
      </c>
      <c r="P2238" t="inlineStr">
        <is>
          <r>
            <t xml:space="preserve"/>
          </r>
        </is>
      </c>
      <c r="Q2238" t="inlineStr">
        <is>
          <r>
            <t xml:space="preserve">28/35/42/49/56</t>
          </r>
        </is>
      </c>
      <c r="R2238" t="inlineStr">
        <is>
          <r>
            <t xml:space="preserve">Cativo-56658</t>
          </r>
        </is>
      </c>
      <c r="S2238" t="inlineStr">
        <is>
          <r>
            <t xml:space="preserve">70849001BR</t>
          </r>
        </is>
      </c>
      <c r="T2238" t="inlineStr">
        <is>
          <r>
            <t xml:space="preserve">PETRONAS SELENIA K 15W40 SP (1X1L)</t>
          </r>
        </is>
      </c>
      <c r="U2238" t="inlineStr">
        <is>
          <r>
            <t xml:space="preserve">PCMO</t>
          </r>
        </is>
      </c>
      <c r="V2238" t="inlineStr">
        <is>
          <r>
            <t xml:space="preserve">SELENIA</t>
          </r>
        </is>
      </c>
      <c r="W2238" t="inlineStr">
        <is>
          <r>
            <t xml:space="preserve">Semissintético</t>
          </r>
        </is>
      </c>
      <c r="X2238">
        <v>27.53</v>
      </c>
      <c r="Y2238" s="8" t="str">
        <f>SUBSTITUTE(UPPER(R2238), "CATIVO-", "")</f>
        <v>56658</v>
      </c>
      <c r="Z2238" s="8" t="str">
        <f>Y2238&amp;S2238</f>
        <v>5665870849001BR</v>
      </c>
      <c r="AA2238" s="8">
        <v>8.0</v>
      </c>
      <c r="AB2238" s="4">
        <v>8</v>
      </c>
      <c r="AC2238" s="8">
        <f>AA2238-AB2238</f>
        <v>0</v>
      </c>
      <c r="AD2238">
        <v>8</v>
      </c>
      <c r="AE2238" s="4">
        <v>220.24</v>
      </c>
      <c r="AF2238">
        <v>194.96</v>
      </c>
    </row>
    <row r="2239" spans="1:32">
      <c r="A2239" t="inlineStr">
        <is>
          <r>
            <t xml:space="preserve">Cativo</t>
          </r>
        </is>
      </c>
      <c r="B2239" t="inlineStr">
        <is>
          <r>
            <t xml:space="preserve">0010529856</t>
          </r>
        </is>
      </c>
      <c r="C2239" t="inlineStr">
        <is>
          <r>
            <t xml:space="preserve">Leandro Barboza Da Silva</t>
          </r>
        </is>
      </c>
      <c r="D2239" t="inlineStr">
        <is>
          <r>
            <t xml:space="preserve">Cativo-278</t>
          </r>
        </is>
      </c>
      <c r="E2239" s="3">
        <v>45729</v>
      </c>
      <c r="F2239" t="inlineStr">
        <is>
          <r>
            <t xml:space="preserve">Assessor De Vendas</t>
          </r>
        </is>
      </c>
      <c r="G2239" t="inlineStr">
        <is>
          <r>
            <t xml:space="preserve">5690</t>
          </r>
        </is>
      </c>
      <c r="H2239" t="inlineStr">
        <is>
          <r>
            <t xml:space="preserve">10377812000104</t>
          </r>
        </is>
      </c>
      <c r="I2239" t="inlineStr">
        <is>
          <r>
            <t xml:space="preserve">IARAQUA AUTO PECAS LTDA</t>
          </r>
        </is>
      </c>
      <c r="J2239" t="inlineStr">
        <is>
          <r>
            <t xml:space="preserve">RJ</t>
          </r>
        </is>
      </c>
      <c r="K2239" t="inlineStr">
        <is>
          <r>
            <t xml:space="preserve">RIO DE JANEIRO</t>
          </r>
        </is>
      </c>
      <c r="L2239" t="inlineStr">
        <is>
          <r>
            <t xml:space="preserve">Bronze</t>
          </r>
        </is>
      </c>
      <c r="M2239" t="inlineStr">
        <is>
          <r>
            <t xml:space="preserve">B2C</t>
          </r>
        </is>
      </c>
      <c r="N2239" t="inlineStr">
        <is>
          <r>
            <t xml:space="preserve">Auto Peças</t>
          </r>
        </is>
      </c>
      <c r="O2239" t="inlineStr">
        <is>
          <r>
            <t xml:space="preserve">Carro</t>
          </r>
        </is>
      </c>
      <c r="P2239" t="inlineStr">
        <is>
          <r>
            <t xml:space="preserve"/>
          </r>
        </is>
      </c>
      <c r="Q2239" t="inlineStr">
        <is>
          <r>
            <t xml:space="preserve">28/35/42/49/56</t>
          </r>
        </is>
      </c>
      <c r="R2239" t="inlineStr">
        <is>
          <r>
            <t xml:space="preserve">Cativo-56658</t>
          </r>
        </is>
      </c>
      <c r="S2239" t="inlineStr">
        <is>
          <r>
            <t xml:space="preserve">70846001BR</t>
          </r>
        </is>
      </c>
      <c r="T2239" t="inlineStr">
        <is>
          <r>
            <t xml:space="preserve">PETRONAS SELENIA PERFORM SP 5W30(1X1L)</t>
          </r>
        </is>
      </c>
      <c r="U2239" t="inlineStr">
        <is>
          <r>
            <t xml:space="preserve">PCMO</t>
          </r>
        </is>
      </c>
      <c r="V2239" t="inlineStr">
        <is>
          <r>
            <t xml:space="preserve">SELENIA</t>
          </r>
        </is>
      </c>
      <c r="W2239" t="inlineStr">
        <is>
          <r>
            <t xml:space="preserve">Sintético</t>
          </r>
        </is>
      </c>
      <c r="X2239">
        <v>24.99</v>
      </c>
      <c r="Y2239" s="8" t="str">
        <f>SUBSTITUTE(UPPER(R2239), "CATIVO-", "")</f>
        <v>56658</v>
      </c>
      <c r="Z2239" s="8" t="str">
        <f>Y2239&amp;S2239</f>
        <v>5665870846001BR</v>
      </c>
      <c r="AA2239" s="8">
        <v>8.0</v>
      </c>
      <c r="AB2239" s="4">
        <v>8</v>
      </c>
      <c r="AC2239" s="8">
        <f>AA2239-AB2239</f>
        <v>0</v>
      </c>
      <c r="AD2239">
        <v>8</v>
      </c>
      <c r="AE2239" s="4">
        <v>199.92</v>
      </c>
      <c r="AF2239">
        <v>218.24</v>
      </c>
    </row>
    <row r="2240" spans="1:32">
      <c r="A2240" t="inlineStr">
        <is>
          <r>
            <t xml:space="preserve">Cativo</t>
          </r>
        </is>
      </c>
      <c r="B2240" t="inlineStr">
        <is>
          <r>
            <t xml:space="preserve">0010529856</t>
          </r>
        </is>
      </c>
      <c r="C2240" t="inlineStr">
        <is>
          <r>
            <t xml:space="preserve">Leandro Barboza Da Silva</t>
          </r>
        </is>
      </c>
      <c r="D2240" t="inlineStr">
        <is>
          <r>
            <t xml:space="preserve">Cativo-278</t>
          </r>
        </is>
      </c>
      <c r="E2240" s="3">
        <v>45729</v>
      </c>
      <c r="F2240" t="inlineStr">
        <is>
          <r>
            <t xml:space="preserve">Assessor De Vendas</t>
          </r>
        </is>
      </c>
      <c r="G2240" t="inlineStr">
        <is>
          <r>
            <t xml:space="preserve">5690</t>
          </r>
        </is>
      </c>
      <c r="H2240" t="inlineStr">
        <is>
          <r>
            <t xml:space="preserve">10377812000104</t>
          </r>
        </is>
      </c>
      <c r="I2240" t="inlineStr">
        <is>
          <r>
            <t xml:space="preserve">IARAQUA AUTO PECAS LTDA</t>
          </r>
        </is>
      </c>
      <c r="J2240" t="inlineStr">
        <is>
          <r>
            <t xml:space="preserve">RJ</t>
          </r>
        </is>
      </c>
      <c r="K2240" t="inlineStr">
        <is>
          <r>
            <t xml:space="preserve">RIO DE JANEIRO</t>
          </r>
        </is>
      </c>
      <c r="L2240" t="inlineStr">
        <is>
          <r>
            <t xml:space="preserve">Bronze</t>
          </r>
        </is>
      </c>
      <c r="M2240" t="inlineStr">
        <is>
          <r>
            <t xml:space="preserve">B2C</t>
          </r>
        </is>
      </c>
      <c r="N2240" t="inlineStr">
        <is>
          <r>
            <t xml:space="preserve">Auto Peças</t>
          </r>
        </is>
      </c>
      <c r="O2240" t="inlineStr">
        <is>
          <r>
            <t xml:space="preserve">Carro</t>
          </r>
        </is>
      </c>
      <c r="P2240" t="inlineStr">
        <is>
          <r>
            <t xml:space="preserve"/>
          </r>
        </is>
      </c>
      <c r="Q2240" t="inlineStr">
        <is>
          <r>
            <t xml:space="preserve">28/35/42/49/56</t>
          </r>
        </is>
      </c>
      <c r="R2240" t="inlineStr">
        <is>
          <r>
            <t xml:space="preserve">Cativo-56658</t>
          </r>
        </is>
      </c>
      <c r="S2240" t="inlineStr">
        <is>
          <r>
            <t xml:space="preserve">70847001BR</t>
          </r>
        </is>
      </c>
      <c r="T2240" t="inlineStr">
        <is>
          <r>
            <t xml:space="preserve">PETRONAS SELENIA PERFORM SP 5W40(1X1L)</t>
          </r>
        </is>
      </c>
      <c r="U2240" t="inlineStr">
        <is>
          <r>
            <t xml:space="preserve">PCMO</t>
          </r>
        </is>
      </c>
      <c r="V2240" t="inlineStr">
        <is>
          <r>
            <t xml:space="preserve">SELENIA</t>
          </r>
        </is>
      </c>
      <c r="W2240" t="inlineStr">
        <is>
          <r>
            <t xml:space="preserve">Sintético</t>
          </r>
        </is>
      </c>
      <c r="X2240">
        <v>31.2</v>
      </c>
      <c r="Y2240" s="8" t="str">
        <f>SUBSTITUTE(UPPER(R2240), "CATIVO-", "")</f>
        <v>56658</v>
      </c>
      <c r="Z2240" s="8" t="str">
        <f>Y2240&amp;S2240</f>
        <v>5665870847001BR</v>
      </c>
      <c r="AA2240" s="8">
        <v>8.0</v>
      </c>
      <c r="AB2240" s="4">
        <v>8</v>
      </c>
      <c r="AC2240" s="8">
        <f>AA2240-AB2240</f>
        <v>0</v>
      </c>
      <c r="AD2240">
        <v>8</v>
      </c>
      <c r="AE2240" s="4">
        <v>249.6</v>
      </c>
      <c r="AF2240">
        <v>226.16</v>
      </c>
    </row>
    <row r="2241" spans="1:32">
      <c r="A2241" t="inlineStr">
        <is>
          <r>
            <t xml:space="preserve">Cativo</t>
          </r>
        </is>
      </c>
      <c r="B2241" t="inlineStr">
        <is>
          <r>
            <t xml:space="preserve">0010529856</t>
          </r>
        </is>
      </c>
      <c r="C2241" t="inlineStr">
        <is>
          <r>
            <t xml:space="preserve">Leandro Barboza Da Silva</t>
          </r>
        </is>
      </c>
      <c r="D2241" t="inlineStr">
        <is>
          <r>
            <t xml:space="preserve">Cativo-278</t>
          </r>
        </is>
      </c>
      <c r="E2241" s="3">
        <v>45729</v>
      </c>
      <c r="F2241" t="inlineStr">
        <is>
          <r>
            <t xml:space="preserve">Assessor De Vendas</t>
          </r>
        </is>
      </c>
      <c r="G2241" t="inlineStr">
        <is>
          <r>
            <t xml:space="preserve">5690</t>
          </r>
        </is>
      </c>
      <c r="H2241" t="inlineStr">
        <is>
          <r>
            <t xml:space="preserve">10377812000104</t>
          </r>
        </is>
      </c>
      <c r="I2241" t="inlineStr">
        <is>
          <r>
            <t xml:space="preserve">IARAQUA AUTO PECAS LTDA</t>
          </r>
        </is>
      </c>
      <c r="J2241" t="inlineStr">
        <is>
          <r>
            <t xml:space="preserve">RJ</t>
          </r>
        </is>
      </c>
      <c r="K2241" t="inlineStr">
        <is>
          <r>
            <t xml:space="preserve">RIO DE JANEIRO</t>
          </r>
        </is>
      </c>
      <c r="L2241" t="inlineStr">
        <is>
          <r>
            <t xml:space="preserve">Bronze</t>
          </r>
        </is>
      </c>
      <c r="M2241" t="inlineStr">
        <is>
          <r>
            <t xml:space="preserve">B2C</t>
          </r>
        </is>
      </c>
      <c r="N2241" t="inlineStr">
        <is>
          <r>
            <t xml:space="preserve">Auto Peças</t>
          </r>
        </is>
      </c>
      <c r="O2241" t="inlineStr">
        <is>
          <r>
            <t xml:space="preserve">Carro</t>
          </r>
        </is>
      </c>
      <c r="P2241" t="inlineStr">
        <is>
          <r>
            <t xml:space="preserve"/>
          </r>
        </is>
      </c>
      <c r="Q2241" t="inlineStr">
        <is>
          <r>
            <t xml:space="preserve">28/35/42/49/56</t>
          </r>
        </is>
      </c>
      <c r="R2241" t="inlineStr">
        <is>
          <r>
            <t xml:space="preserve">Cativo-56658</t>
          </r>
        </is>
      </c>
      <c r="S2241" t="inlineStr">
        <is>
          <r>
            <t xml:space="preserve">73097001BR</t>
          </r>
        </is>
      </c>
      <c r="T2241" t="inlineStr">
        <is>
          <r>
            <t xml:space="preserve">PETRONAS SPRINTA F500 10W30 (1X1L)</t>
          </r>
        </is>
      </c>
      <c r="U2241" t="inlineStr">
        <is>
          <r>
            <t xml:space="preserve">MCO</t>
          </r>
        </is>
      </c>
      <c r="V2241" t="inlineStr">
        <is>
          <r>
            <t xml:space="preserve">SPRINTA</t>
          </r>
        </is>
      </c>
      <c r="W2241" t="inlineStr">
        <is>
          <r>
            <t xml:space="preserve">Semissintético</t>
          </r>
        </is>
      </c>
      <c r="X2241">
        <v>22.96</v>
      </c>
      <c r="Y2241" s="8" t="str">
        <f>SUBSTITUTE(UPPER(R2241), "CATIVO-", "")</f>
        <v>56658</v>
      </c>
      <c r="Z2241" s="8" t="str">
        <f>Y2241&amp;S2241</f>
        <v>5665873097001BR</v>
      </c>
      <c r="AA2241" s="8">
        <v>24.0</v>
      </c>
      <c r="AB2241" s="4">
        <v>24</v>
      </c>
      <c r="AC2241" s="8">
        <f>AA2241-AB2241</f>
        <v>0</v>
      </c>
      <c r="AD2241">
        <v>24</v>
      </c>
      <c r="AE2241" s="4">
        <v>551.04</v>
      </c>
      <c r="AF2241">
        <v>496.08</v>
      </c>
    </row>
    <row r="2242" spans="1:32">
      <c r="A2242" t="inlineStr">
        <is>
          <r>
            <t xml:space="preserve">Cativo</t>
          </r>
        </is>
      </c>
      <c r="B2242" t="inlineStr">
        <is>
          <r>
            <t xml:space="preserve">0010529856</t>
          </r>
        </is>
      </c>
      <c r="C2242" t="inlineStr">
        <is>
          <r>
            <t xml:space="preserve">Leandro Barboza Da Silva</t>
          </r>
        </is>
      </c>
      <c r="D2242" t="inlineStr">
        <is>
          <r>
            <t xml:space="preserve">Cativo-278</t>
          </r>
        </is>
      </c>
      <c r="E2242" s="3">
        <v>45729</v>
      </c>
      <c r="F2242" t="inlineStr">
        <is>
          <r>
            <t xml:space="preserve">Assessor De Vendas</t>
          </r>
        </is>
      </c>
      <c r="G2242" t="inlineStr">
        <is>
          <r>
            <t xml:space="preserve">5690</t>
          </r>
        </is>
      </c>
      <c r="H2242" t="inlineStr">
        <is>
          <r>
            <t xml:space="preserve">10377812000104</t>
          </r>
        </is>
      </c>
      <c r="I2242" t="inlineStr">
        <is>
          <r>
            <t xml:space="preserve">IARAQUA AUTO PECAS LTDA</t>
          </r>
        </is>
      </c>
      <c r="J2242" t="inlineStr">
        <is>
          <r>
            <t xml:space="preserve">RJ</t>
          </r>
        </is>
      </c>
      <c r="K2242" t="inlineStr">
        <is>
          <r>
            <t xml:space="preserve">RIO DE JANEIRO</t>
          </r>
        </is>
      </c>
      <c r="L2242" t="inlineStr">
        <is>
          <r>
            <t xml:space="preserve">Bronze</t>
          </r>
        </is>
      </c>
      <c r="M2242" t="inlineStr">
        <is>
          <r>
            <t xml:space="preserve">B2C</t>
          </r>
        </is>
      </c>
      <c r="N2242" t="inlineStr">
        <is>
          <r>
            <t xml:space="preserve">Auto Peças</t>
          </r>
        </is>
      </c>
      <c r="O2242" t="inlineStr">
        <is>
          <r>
            <t xml:space="preserve">Carro</t>
          </r>
        </is>
      </c>
      <c r="P2242" t="inlineStr">
        <is>
          <r>
            <t xml:space="preserve"/>
          </r>
        </is>
      </c>
      <c r="Q2242" t="inlineStr">
        <is>
          <r>
            <t xml:space="preserve">28/35/42/49/56</t>
          </r>
        </is>
      </c>
      <c r="R2242" t="inlineStr">
        <is>
          <r>
            <t xml:space="preserve">Cativo-56658</t>
          </r>
        </is>
      </c>
      <c r="S2242" t="inlineStr">
        <is>
          <r>
            <t xml:space="preserve">70893001BR</t>
          </r>
        </is>
      </c>
      <c r="T2242" t="inlineStr">
        <is>
          <r>
            <t xml:space="preserve">PETRONAS SYNTIUM 7000 AM 0W-20 SP (1X1L)</t>
          </r>
        </is>
      </c>
      <c r="U2242" t="inlineStr">
        <is>
          <r>
            <t xml:space="preserve">PCMO</t>
          </r>
        </is>
      </c>
      <c r="V2242" t="inlineStr">
        <is>
          <r>
            <t xml:space="preserve">SYNTIUM</t>
          </r>
        </is>
      </c>
      <c r="W2242" t="inlineStr">
        <is>
          <r>
            <t xml:space="preserve">Sintético</t>
          </r>
        </is>
      </c>
      <c r="X2242">
        <v>31.76</v>
      </c>
      <c r="Y2242" s="8" t="str">
        <f>SUBSTITUTE(UPPER(R2242), "CATIVO-", "")</f>
        <v>56658</v>
      </c>
      <c r="Z2242" s="8" t="str">
        <f>Y2242&amp;S2242</f>
        <v>5665870893001BR</v>
      </c>
      <c r="AA2242" s="8">
        <v>24.0</v>
      </c>
      <c r="AB2242" s="4">
        <v>24</v>
      </c>
      <c r="AC2242" s="8">
        <f>AA2242-AB2242</f>
        <v>0</v>
      </c>
      <c r="AD2242">
        <v>24</v>
      </c>
      <c r="AE2242" s="4">
        <v>762.24</v>
      </c>
      <c r="AF2242">
        <v>689.76</v>
      </c>
    </row>
    <row r="2243" spans="1:32">
      <c r="A2243" t="inlineStr">
        <is>
          <r>
            <t xml:space="preserve">Cativo</t>
          </r>
        </is>
      </c>
      <c r="B2243" t="inlineStr">
        <is>
          <r>
            <t xml:space="preserve">0010529884</t>
          </r>
        </is>
      </c>
      <c r="C2243" t="inlineStr">
        <is>
          <r>
            <t xml:space="preserve">Eumair Oliveira Da Silva</t>
          </r>
        </is>
      </c>
      <c r="D2243" t="inlineStr">
        <is>
          <r>
            <t xml:space="preserve">Cativo-284</t>
          </r>
        </is>
      </c>
      <c r="E2243" s="3">
        <v>45729</v>
      </c>
      <c r="F2243" t="inlineStr">
        <is>
          <r>
            <t xml:space="preserve">Assessor De Vendas</t>
          </r>
        </is>
      </c>
      <c r="G2243" t="inlineStr">
        <is>
          <r>
            <t xml:space="preserve">6401</t>
          </r>
        </is>
      </c>
      <c r="H2243" t="inlineStr">
        <is>
          <r>
            <t xml:space="preserve">38412883000110</t>
          </r>
        </is>
      </c>
      <c r="I2243" t="inlineStr">
        <is>
          <r>
            <t xml:space="preserve">HEMILY RIBEIRO AZEREDO 16491154742</t>
          </r>
        </is>
      </c>
      <c r="J2243" t="inlineStr">
        <is>
          <r>
            <t xml:space="preserve">RJ</t>
          </r>
        </is>
      </c>
      <c r="K2243" t="inlineStr">
        <is>
          <r>
            <t xml:space="preserve">SAO FRANCISCO DE ITABAPOANA</t>
          </r>
        </is>
      </c>
      <c r="L2243" t="inlineStr">
        <is>
          <r>
            <t xml:space="preserve">Bronze</t>
          </r>
        </is>
      </c>
      <c r="M2243" t="inlineStr">
        <is>
          <r>
            <t xml:space="preserve">B2C</t>
          </r>
        </is>
      </c>
      <c r="N2243" t="inlineStr">
        <is>
          <r>
            <t xml:space="preserve">Auto Peças</t>
          </r>
        </is>
      </c>
      <c r="O2243" t="inlineStr">
        <is>
          <r>
            <t xml:space="preserve">Carro</t>
          </r>
        </is>
      </c>
      <c r="P2243" t="inlineStr">
        <is>
          <r>
            <t xml:space="preserve"/>
          </r>
        </is>
      </c>
      <c r="Q2243" t="inlineStr">
        <is>
          <r>
            <t xml:space="preserve">28/42/56</t>
          </r>
        </is>
      </c>
      <c r="R2243" t="inlineStr">
        <is>
          <r>
            <t xml:space="preserve">Cativo-56672</t>
          </r>
        </is>
      </c>
      <c r="S2243" t="inlineStr">
        <is>
          <r>
            <t xml:space="preserve">70849001BR</t>
          </r>
        </is>
      </c>
      <c r="T2243" t="inlineStr">
        <is>
          <r>
            <t xml:space="preserve">PETRONAS SELENIA K 15W40 SP (1X1L)</t>
          </r>
        </is>
      </c>
      <c r="U2243" t="inlineStr">
        <is>
          <r>
            <t xml:space="preserve">PCMO</t>
          </r>
        </is>
      </c>
      <c r="V2243" t="inlineStr">
        <is>
          <r>
            <t xml:space="preserve">SELENIA</t>
          </r>
        </is>
      </c>
      <c r="W2243" t="inlineStr">
        <is>
          <r>
            <t xml:space="preserve">Semissintético</t>
          </r>
        </is>
      </c>
      <c r="X2243">
        <v>27.53</v>
      </c>
      <c r="Y2243" s="8" t="str">
        <f>SUBSTITUTE(UPPER(R2243), "CATIVO-", "")</f>
        <v>56672</v>
      </c>
      <c r="Z2243" s="8" t="str">
        <f>Y2243&amp;S2243</f>
        <v>5667270849001BR</v>
      </c>
      <c r="AA2243" s="8">
        <v>24.0</v>
      </c>
      <c r="AB2243" s="4">
        <v>24</v>
      </c>
      <c r="AC2243" s="8">
        <f>AA2243-AB2243</f>
        <v>0</v>
      </c>
      <c r="AD2243">
        <v>24</v>
      </c>
      <c r="AE2243" s="4">
        <v>660.72</v>
      </c>
      <c r="AF2243">
        <v>594.48</v>
      </c>
    </row>
    <row r="2244" spans="1:32">
      <c r="A2244" t="inlineStr">
        <is>
          <r>
            <t xml:space="preserve">Cativo</t>
          </r>
        </is>
      </c>
      <c r="B2244" t="inlineStr">
        <is>
          <r>
            <t xml:space="preserve">0010529884</t>
          </r>
        </is>
      </c>
      <c r="C2244" t="inlineStr">
        <is>
          <r>
            <t xml:space="preserve">Eumair Oliveira Da Silva</t>
          </r>
        </is>
      </c>
      <c r="D2244" t="inlineStr">
        <is>
          <r>
            <t xml:space="preserve">Cativo-284</t>
          </r>
        </is>
      </c>
      <c r="E2244" s="3">
        <v>45729</v>
      </c>
      <c r="F2244" t="inlineStr">
        <is>
          <r>
            <t xml:space="preserve">Assessor De Vendas</t>
          </r>
        </is>
      </c>
      <c r="G2244" t="inlineStr">
        <is>
          <r>
            <t xml:space="preserve">6401</t>
          </r>
        </is>
      </c>
      <c r="H2244" t="inlineStr">
        <is>
          <r>
            <t xml:space="preserve">38412883000110</t>
          </r>
        </is>
      </c>
      <c r="I2244" t="inlineStr">
        <is>
          <r>
            <t xml:space="preserve">HEMILY RIBEIRO AZEREDO 16491154742</t>
          </r>
        </is>
      </c>
      <c r="J2244" t="inlineStr">
        <is>
          <r>
            <t xml:space="preserve">RJ</t>
          </r>
        </is>
      </c>
      <c r="K2244" t="inlineStr">
        <is>
          <r>
            <t xml:space="preserve">SAO FRANCISCO DE ITABAPOANA</t>
          </r>
        </is>
      </c>
      <c r="L2244" t="inlineStr">
        <is>
          <r>
            <t xml:space="preserve">Bronze</t>
          </r>
        </is>
      </c>
      <c r="M2244" t="inlineStr">
        <is>
          <r>
            <t xml:space="preserve">B2C</t>
          </r>
        </is>
      </c>
      <c r="N2244" t="inlineStr">
        <is>
          <r>
            <t xml:space="preserve">Auto Peças</t>
          </r>
        </is>
      </c>
      <c r="O2244" t="inlineStr">
        <is>
          <r>
            <t xml:space="preserve">Carro</t>
          </r>
        </is>
      </c>
      <c r="P2244" t="inlineStr">
        <is>
          <r>
            <t xml:space="preserve"/>
          </r>
        </is>
      </c>
      <c r="Q2244" t="inlineStr">
        <is>
          <r>
            <t xml:space="preserve">28/42/56</t>
          </r>
        </is>
      </c>
      <c r="R2244" t="inlineStr">
        <is>
          <r>
            <t xml:space="preserve">Cativo-56672</t>
          </r>
        </is>
      </c>
      <c r="S2244" t="inlineStr">
        <is>
          <r>
            <t xml:space="preserve">70846001BR</t>
          </r>
        </is>
      </c>
      <c r="T2244" t="inlineStr">
        <is>
          <r>
            <t xml:space="preserve">PETRONAS SELENIA PERFORM SP 5W30(1X1L)</t>
          </r>
        </is>
      </c>
      <c r="U2244" t="inlineStr">
        <is>
          <r>
            <t xml:space="preserve">PCMO</t>
          </r>
        </is>
      </c>
      <c r="V2244" t="inlineStr">
        <is>
          <r>
            <t xml:space="preserve">SELENIA</t>
          </r>
        </is>
      </c>
      <c r="W2244" t="inlineStr">
        <is>
          <r>
            <t xml:space="preserve">Sintético</t>
          </r>
        </is>
      </c>
      <c r="X2244">
        <v>24.99</v>
      </c>
      <c r="Y2244" s="8" t="str">
        <f>SUBSTITUTE(UPPER(R2244), "CATIVO-", "")</f>
        <v>56672</v>
      </c>
      <c r="Z2244" s="8" t="str">
        <f>Y2244&amp;S2244</f>
        <v>5667270846001BR</v>
      </c>
      <c r="AA2244" s="8">
        <v>24.0</v>
      </c>
      <c r="AB2244" s="4">
        <v>24</v>
      </c>
      <c r="AC2244" s="8">
        <f>AA2244-AB2244</f>
        <v>0</v>
      </c>
      <c r="AD2244">
        <v>24</v>
      </c>
      <c r="AE2244" s="4">
        <v>599.76</v>
      </c>
      <c r="AF2244">
        <v>665.52</v>
      </c>
    </row>
    <row r="2245" spans="1:32">
      <c r="A2245" t="inlineStr">
        <is>
          <r>
            <t xml:space="preserve">Cativo</t>
          </r>
        </is>
      </c>
      <c r="B2245" t="inlineStr">
        <is>
          <r>
            <t xml:space="preserve">0010529884</t>
          </r>
        </is>
      </c>
      <c r="C2245" t="inlineStr">
        <is>
          <r>
            <t xml:space="preserve">Eumair Oliveira Da Silva</t>
          </r>
        </is>
      </c>
      <c r="D2245" t="inlineStr">
        <is>
          <r>
            <t xml:space="preserve">Cativo-284</t>
          </r>
        </is>
      </c>
      <c r="E2245" s="3">
        <v>45729</v>
      </c>
      <c r="F2245" t="inlineStr">
        <is>
          <r>
            <t xml:space="preserve">Assessor De Vendas</t>
          </r>
        </is>
      </c>
      <c r="G2245" t="inlineStr">
        <is>
          <r>
            <t xml:space="preserve">6401</t>
          </r>
        </is>
      </c>
      <c r="H2245" t="inlineStr">
        <is>
          <r>
            <t xml:space="preserve">38412883000110</t>
          </r>
        </is>
      </c>
      <c r="I2245" t="inlineStr">
        <is>
          <r>
            <t xml:space="preserve">HEMILY RIBEIRO AZEREDO 16491154742</t>
          </r>
        </is>
      </c>
      <c r="J2245" t="inlineStr">
        <is>
          <r>
            <t xml:space="preserve">RJ</t>
          </r>
        </is>
      </c>
      <c r="K2245" t="inlineStr">
        <is>
          <r>
            <t xml:space="preserve">SAO FRANCISCO DE ITABAPOANA</t>
          </r>
        </is>
      </c>
      <c r="L2245" t="inlineStr">
        <is>
          <r>
            <t xml:space="preserve">Bronze</t>
          </r>
        </is>
      </c>
      <c r="M2245" t="inlineStr">
        <is>
          <r>
            <t xml:space="preserve">B2C</t>
          </r>
        </is>
      </c>
      <c r="N2245" t="inlineStr">
        <is>
          <r>
            <t xml:space="preserve">Auto Peças</t>
          </r>
        </is>
      </c>
      <c r="O2245" t="inlineStr">
        <is>
          <r>
            <t xml:space="preserve">Carro</t>
          </r>
        </is>
      </c>
      <c r="P2245" t="inlineStr">
        <is>
          <r>
            <t xml:space="preserve"/>
          </r>
        </is>
      </c>
      <c r="Q2245" t="inlineStr">
        <is>
          <r>
            <t xml:space="preserve">28/42/56</t>
          </r>
        </is>
      </c>
      <c r="R2245" t="inlineStr">
        <is>
          <r>
            <t xml:space="preserve">Cativo-56672</t>
          </r>
        </is>
      </c>
      <c r="S2245" t="inlineStr">
        <is>
          <r>
            <t xml:space="preserve">70885001BR</t>
          </r>
        </is>
      </c>
      <c r="T2245" t="inlineStr">
        <is>
          <r>
            <t xml:space="preserve">PETRONAS SYNTIUM 7000 XS 0W-20 SP (1X1L)</t>
          </r>
        </is>
      </c>
      <c r="U2245" t="inlineStr">
        <is>
          <r>
            <t xml:space="preserve">PCMO</t>
          </r>
        </is>
      </c>
      <c r="V2245" t="inlineStr">
        <is>
          <r>
            <t xml:space="preserve">SYNTIUM</t>
          </r>
        </is>
      </c>
      <c r="W2245" t="inlineStr">
        <is>
          <r>
            <t xml:space="preserve">Sintético</t>
          </r>
        </is>
      </c>
      <c r="X2245">
        <v>35</v>
      </c>
      <c r="Y2245" s="8" t="str">
        <f>SUBSTITUTE(UPPER(R2245), "CATIVO-", "")</f>
        <v>56672</v>
      </c>
      <c r="Z2245" s="8" t="str">
        <f>Y2245&amp;S2245</f>
        <v>5667270885001BR</v>
      </c>
      <c r="AA2245" s="8">
        <v>12.0</v>
      </c>
      <c r="AB2245" s="4">
        <v>12</v>
      </c>
      <c r="AC2245" s="8">
        <f>AA2245-AB2245</f>
        <v>0</v>
      </c>
      <c r="AD2245">
        <v>12</v>
      </c>
      <c r="AE2245" s="4">
        <v>420</v>
      </c>
      <c r="AF2245">
        <v>386.52</v>
      </c>
    </row>
    <row r="2246" spans="1:32">
      <c r="A2246" t="inlineStr">
        <is>
          <r>
            <t xml:space="preserve">Cativo</t>
          </r>
        </is>
      </c>
      <c r="B2246" t="inlineStr">
        <is>
          <r>
            <t xml:space="preserve">0010529884</t>
          </r>
        </is>
      </c>
      <c r="C2246" t="inlineStr">
        <is>
          <r>
            <t xml:space="preserve">Eumair Oliveira Da Silva</t>
          </r>
        </is>
      </c>
      <c r="D2246" t="inlineStr">
        <is>
          <r>
            <t xml:space="preserve">Cativo-284</t>
          </r>
        </is>
      </c>
      <c r="E2246" s="3">
        <v>45729</v>
      </c>
      <c r="F2246" t="inlineStr">
        <is>
          <r>
            <t xml:space="preserve">Assessor De Vendas</t>
          </r>
        </is>
      </c>
      <c r="G2246" t="inlineStr">
        <is>
          <r>
            <t xml:space="preserve">6401</t>
          </r>
        </is>
      </c>
      <c r="H2246" t="inlineStr">
        <is>
          <r>
            <t xml:space="preserve">38412883000110</t>
          </r>
        </is>
      </c>
      <c r="I2246" t="inlineStr">
        <is>
          <r>
            <t xml:space="preserve">HEMILY RIBEIRO AZEREDO 16491154742</t>
          </r>
        </is>
      </c>
      <c r="J2246" t="inlineStr">
        <is>
          <r>
            <t xml:space="preserve">RJ</t>
          </r>
        </is>
      </c>
      <c r="K2246" t="inlineStr">
        <is>
          <r>
            <t xml:space="preserve">SAO FRANCISCO DE ITABAPOANA</t>
          </r>
        </is>
      </c>
      <c r="L2246" t="inlineStr">
        <is>
          <r>
            <t xml:space="preserve">Bronze</t>
          </r>
        </is>
      </c>
      <c r="M2246" t="inlineStr">
        <is>
          <r>
            <t xml:space="preserve">B2C</t>
          </r>
        </is>
      </c>
      <c r="N2246" t="inlineStr">
        <is>
          <r>
            <t xml:space="preserve">Auto Peças</t>
          </r>
        </is>
      </c>
      <c r="O2246" t="inlineStr">
        <is>
          <r>
            <t xml:space="preserve">Carro</t>
          </r>
        </is>
      </c>
      <c r="P2246" t="inlineStr">
        <is>
          <r>
            <t xml:space="preserve"/>
          </r>
        </is>
      </c>
      <c r="Q2246" t="inlineStr">
        <is>
          <r>
            <t xml:space="preserve">28/42/56</t>
          </r>
        </is>
      </c>
      <c r="R2246" t="inlineStr">
        <is>
          <r>
            <t xml:space="preserve">Cativo-56672</t>
          </r>
        </is>
      </c>
      <c r="S2246" t="inlineStr">
        <is>
          <r>
            <t xml:space="preserve">81124001BR</t>
          </r>
        </is>
      </c>
      <c r="T2246" t="inlineStr">
        <is>
          <r>
            <t xml:space="preserve">PETRONAS COOLANT 33 (1X1L)</t>
          </r>
        </is>
      </c>
      <c r="U2246" t="inlineStr">
        <is>
          <r>
            <t xml:space="preserve">AFF</t>
          </r>
        </is>
      </c>
      <c r="V2246" t="inlineStr">
        <is>
          <r>
            <t xml:space="preserve">TUTELA COOLANT</t>
          </r>
        </is>
      </c>
      <c r="W2246" t="inlineStr">
        <is>
          <r>
            <t xml:space="preserve">GENERICO</t>
          </r>
        </is>
      </c>
      <c r="X2246">
        <v>14.2</v>
      </c>
      <c r="Y2246" s="8" t="str">
        <f>SUBSTITUTE(UPPER(R2246), "CATIVO-", "")</f>
        <v>56672</v>
      </c>
      <c r="Z2246" s="8" t="str">
        <f>Y2246&amp;S2246</f>
        <v>5667281124001BR</v>
      </c>
      <c r="AA2246" s="8">
        <v>12.0</v>
      </c>
      <c r="AB2246" s="4">
        <v>12</v>
      </c>
      <c r="AC2246" s="8">
        <f>AA2246-AB2246</f>
        <v>0</v>
      </c>
      <c r="AD2246">
        <v>12</v>
      </c>
      <c r="AE2246" s="4">
        <v>170.4</v>
      </c>
      <c r="AF2246">
        <v>151.56</v>
      </c>
    </row>
    <row r="2247" spans="1:32">
      <c r="A2247" t="inlineStr">
        <is>
          <r>
            <t xml:space="preserve">Cativo</t>
          </r>
        </is>
      </c>
      <c r="B2247" t="inlineStr">
        <is>
          <r>
            <t xml:space="preserve">0010530408</t>
          </r>
        </is>
      </c>
      <c r="C2247" t="inlineStr">
        <is>
          <r>
            <t xml:space="preserve">Jorge Vidinha</t>
          </r>
        </is>
      </c>
      <c r="D2247" t="inlineStr">
        <is>
          <r>
            <t xml:space="preserve">Cativo-488</t>
          </r>
        </is>
      </c>
      <c r="E2247" s="3">
        <v>45729</v>
      </c>
      <c r="F2247" t="inlineStr">
        <is>
          <r>
            <t xml:space="preserve">Assessor Interno</t>
          </r>
        </is>
      </c>
      <c r="G2247" t="inlineStr">
        <is>
          <r>
            <t xml:space="preserve">5415</t>
          </r>
        </is>
      </c>
      <c r="H2247" t="inlineStr">
        <is>
          <r>
            <t xml:space="preserve">43101363000126</t>
          </r>
        </is>
      </c>
      <c r="I2247" t="inlineStr">
        <is>
          <r>
            <t xml:space="preserve">ELIANE MIRANDA BARRETO AGUIAR 0957386770</t>
          </r>
        </is>
      </c>
      <c r="J2247" t="inlineStr">
        <is>
          <r>
            <t xml:space="preserve">RJ</t>
          </r>
        </is>
      </c>
      <c r="K2247" t="inlineStr">
        <is>
          <r>
            <t xml:space="preserve">NITEROI</t>
          </r>
        </is>
      </c>
      <c r="L2247" t="inlineStr">
        <is>
          <r>
            <t xml:space="preserve">Silver</t>
          </r>
        </is>
      </c>
      <c r="M2247" t="inlineStr">
        <is>
          <r>
            <t xml:space="preserve">B2C</t>
          </r>
        </is>
      </c>
      <c r="N2247" t="inlineStr">
        <is>
          <r>
            <t xml:space="preserve">Auto Peças</t>
          </r>
        </is>
      </c>
      <c r="O2247" t="inlineStr">
        <is>
          <r>
            <t xml:space="preserve">Carro</t>
          </r>
        </is>
      </c>
      <c r="P2247" t="inlineStr">
        <is>
          <r>
            <t xml:space="preserve"/>
          </r>
        </is>
      </c>
      <c r="Q2247" t="inlineStr">
        <is>
          <r>
            <t xml:space="preserve">28/35/42/49/56</t>
          </r>
        </is>
      </c>
      <c r="R2247" t="inlineStr">
        <is>
          <r>
            <t xml:space="preserve">Cativo-1078592</t>
          </r>
        </is>
      </c>
      <c r="S2247" t="inlineStr">
        <is>
          <r>
            <t xml:space="preserve">70849001BR</t>
          </r>
        </is>
      </c>
      <c r="T2247" t="inlineStr">
        <is>
          <r>
            <t xml:space="preserve">PETRONAS SELENIA K 15W40 SP (1X1L)</t>
          </r>
        </is>
      </c>
      <c r="U2247" t="inlineStr">
        <is>
          <r>
            <t xml:space="preserve">PCMO</t>
          </r>
        </is>
      </c>
      <c r="V2247" t="inlineStr">
        <is>
          <r>
            <t xml:space="preserve">SELENIA</t>
          </r>
        </is>
      </c>
      <c r="W2247" t="inlineStr">
        <is>
          <r>
            <t xml:space="preserve">Semissintético</t>
          </r>
        </is>
      </c>
      <c r="X2247">
        <v>26.95</v>
      </c>
      <c r="Y2247" s="8" t="str">
        <f>SUBSTITUTE(UPPER(R2247), "CATIVO-", "")</f>
        <v>1078592</v>
      </c>
      <c r="Z2247" s="8" t="str">
        <f>Y2247&amp;S2247</f>
        <v>107859270849001BR</v>
      </c>
      <c r="AA2247" s="8">
        <v>24.0</v>
      </c>
      <c r="AB2247" s="4">
        <v>24</v>
      </c>
      <c r="AC2247" s="8">
        <f>AA2247-AB2247</f>
        <v>0</v>
      </c>
      <c r="AD2247">
        <v>24</v>
      </c>
      <c r="AE2247" s="4">
        <v>646.8</v>
      </c>
      <c r="AF2247">
        <v>584.88</v>
      </c>
    </row>
    <row r="2248" spans="1:32">
      <c r="A2248" t="inlineStr">
        <is>
          <r>
            <t xml:space="preserve">Cativo</t>
          </r>
        </is>
      </c>
      <c r="B2248" t="inlineStr">
        <is>
          <r>
            <t xml:space="preserve">0010530408</t>
          </r>
        </is>
      </c>
      <c r="C2248" t="inlineStr">
        <is>
          <r>
            <t xml:space="preserve">Jorge Vidinha</t>
          </r>
        </is>
      </c>
      <c r="D2248" t="inlineStr">
        <is>
          <r>
            <t xml:space="preserve">Cativo-488</t>
          </r>
        </is>
      </c>
      <c r="E2248" s="3">
        <v>45729</v>
      </c>
      <c r="F2248" t="inlineStr">
        <is>
          <r>
            <t xml:space="preserve">Assessor Interno</t>
          </r>
        </is>
      </c>
      <c r="G2248" t="inlineStr">
        <is>
          <r>
            <t xml:space="preserve">5415</t>
          </r>
        </is>
      </c>
      <c r="H2248" t="inlineStr">
        <is>
          <r>
            <t xml:space="preserve">43101363000126</t>
          </r>
        </is>
      </c>
      <c r="I2248" t="inlineStr">
        <is>
          <r>
            <t xml:space="preserve">ELIANE MIRANDA BARRETO AGUIAR 0957386770</t>
          </r>
        </is>
      </c>
      <c r="J2248" t="inlineStr">
        <is>
          <r>
            <t xml:space="preserve">RJ</t>
          </r>
        </is>
      </c>
      <c r="K2248" t="inlineStr">
        <is>
          <r>
            <t xml:space="preserve">NITEROI</t>
          </r>
        </is>
      </c>
      <c r="L2248" t="inlineStr">
        <is>
          <r>
            <t xml:space="preserve">Silver</t>
          </r>
        </is>
      </c>
      <c r="M2248" t="inlineStr">
        <is>
          <r>
            <t xml:space="preserve">B2C</t>
          </r>
        </is>
      </c>
      <c r="N2248" t="inlineStr">
        <is>
          <r>
            <t xml:space="preserve">Auto Peças</t>
          </r>
        </is>
      </c>
      <c r="O2248" t="inlineStr">
        <is>
          <r>
            <t xml:space="preserve">Carro</t>
          </r>
        </is>
      </c>
      <c r="P2248" t="inlineStr">
        <is>
          <r>
            <t xml:space="preserve"/>
          </r>
        </is>
      </c>
      <c r="Q2248" t="inlineStr">
        <is>
          <r>
            <t xml:space="preserve">28/35/42/49/56</t>
          </r>
        </is>
      </c>
      <c r="R2248" t="inlineStr">
        <is>
          <r>
            <t xml:space="preserve">Cativo-1078592</t>
          </r>
        </is>
      </c>
      <c r="S2248" t="inlineStr">
        <is>
          <r>
            <t xml:space="preserve">70846001BR</t>
          </r>
        </is>
      </c>
      <c r="T2248" t="inlineStr">
        <is>
          <r>
            <t xml:space="preserve">PETRONAS SELENIA PERFORM SP 5W30(1X1L)</t>
          </r>
        </is>
      </c>
      <c r="U2248" t="inlineStr">
        <is>
          <r>
            <t xml:space="preserve">PCMO</t>
          </r>
        </is>
      </c>
      <c r="V2248" t="inlineStr">
        <is>
          <r>
            <t xml:space="preserve">SELENIA</t>
          </r>
        </is>
      </c>
      <c r="W2248" t="inlineStr">
        <is>
          <r>
            <t xml:space="preserve">Sintético</t>
          </r>
        </is>
      </c>
      <c r="X2248">
        <v>30.13</v>
      </c>
      <c r="Y2248" s="8" t="str">
        <f>SUBSTITUTE(UPPER(R2248), "CATIVO-", "")</f>
        <v>1078592</v>
      </c>
      <c r="Z2248" s="8" t="str">
        <f>Y2248&amp;S2248</f>
        <v>107859270846001BR</v>
      </c>
      <c r="AA2248" s="8">
        <v>24.0</v>
      </c>
      <c r="AB2248" s="4">
        <v>24</v>
      </c>
      <c r="AC2248" s="8">
        <f>AA2248-AB2248</f>
        <v>0</v>
      </c>
      <c r="AD2248">
        <v>24</v>
      </c>
      <c r="AE2248" s="4">
        <v>723.12</v>
      </c>
      <c r="AF2248">
        <v>654.72</v>
      </c>
    </row>
    <row r="2249" spans="1:32">
      <c r="A2249" t="inlineStr">
        <is>
          <r>
            <t xml:space="preserve">Cativo</t>
          </r>
        </is>
      </c>
      <c r="B2249" t="inlineStr">
        <is>
          <r>
            <t xml:space="preserve">0010530408</t>
          </r>
        </is>
      </c>
      <c r="C2249" t="inlineStr">
        <is>
          <r>
            <t xml:space="preserve">Jorge Vidinha</t>
          </r>
        </is>
      </c>
      <c r="D2249" t="inlineStr">
        <is>
          <r>
            <t xml:space="preserve">Cativo-488</t>
          </r>
        </is>
      </c>
      <c r="E2249" s="3">
        <v>45729</v>
      </c>
      <c r="F2249" t="inlineStr">
        <is>
          <r>
            <t xml:space="preserve">Assessor Interno</t>
          </r>
        </is>
      </c>
      <c r="G2249" t="inlineStr">
        <is>
          <r>
            <t xml:space="preserve">5415</t>
          </r>
        </is>
      </c>
      <c r="H2249" t="inlineStr">
        <is>
          <r>
            <t xml:space="preserve">43101363000126</t>
          </r>
        </is>
      </c>
      <c r="I2249" t="inlineStr">
        <is>
          <r>
            <t xml:space="preserve">ELIANE MIRANDA BARRETO AGUIAR 0957386770</t>
          </r>
        </is>
      </c>
      <c r="J2249" t="inlineStr">
        <is>
          <r>
            <t xml:space="preserve">RJ</t>
          </r>
        </is>
      </c>
      <c r="K2249" t="inlineStr">
        <is>
          <r>
            <t xml:space="preserve">NITEROI</t>
          </r>
        </is>
      </c>
      <c r="L2249" t="inlineStr">
        <is>
          <r>
            <t xml:space="preserve">Silver</t>
          </r>
        </is>
      </c>
      <c r="M2249" t="inlineStr">
        <is>
          <r>
            <t xml:space="preserve">B2C</t>
          </r>
        </is>
      </c>
      <c r="N2249" t="inlineStr">
        <is>
          <r>
            <t xml:space="preserve">Auto Peças</t>
          </r>
        </is>
      </c>
      <c r="O2249" t="inlineStr">
        <is>
          <r>
            <t xml:space="preserve">Carro</t>
          </r>
        </is>
      </c>
      <c r="P2249" t="inlineStr">
        <is>
          <r>
            <t xml:space="preserve"/>
          </r>
        </is>
      </c>
      <c r="Q2249" t="inlineStr">
        <is>
          <r>
            <t xml:space="preserve">28/35/42/49/56</t>
          </r>
        </is>
      </c>
      <c r="R2249" t="inlineStr">
        <is>
          <r>
            <t xml:space="preserve">Cativo-1078592</t>
          </r>
        </is>
      </c>
      <c r="S2249" t="inlineStr">
        <is>
          <r>
            <t xml:space="preserve">70847001BR</t>
          </r>
        </is>
      </c>
      <c r="T2249" t="inlineStr">
        <is>
          <r>
            <t xml:space="preserve">PETRONAS SELENIA PERFORM SP 5W40(1X1L)</t>
          </r>
        </is>
      </c>
      <c r="U2249" t="inlineStr">
        <is>
          <r>
            <t xml:space="preserve">PCMO</t>
          </r>
        </is>
      </c>
      <c r="V2249" t="inlineStr">
        <is>
          <r>
            <t xml:space="preserve">SELENIA</t>
          </r>
        </is>
      </c>
      <c r="W2249" t="inlineStr">
        <is>
          <r>
            <t xml:space="preserve">Sintético</t>
          </r>
        </is>
      </c>
      <c r="X2249">
        <v>31.2</v>
      </c>
      <c r="Y2249" s="8" t="str">
        <f>SUBSTITUTE(UPPER(R2249), "CATIVO-", "")</f>
        <v>1078592</v>
      </c>
      <c r="Z2249" s="8" t="str">
        <f>Y2249&amp;S2249</f>
        <v>107859270847001BR</v>
      </c>
      <c r="AA2249" s="8">
        <v>24.0</v>
      </c>
      <c r="AB2249" s="4">
        <v>24</v>
      </c>
      <c r="AC2249" s="8">
        <f>AA2249-AB2249</f>
        <v>0</v>
      </c>
      <c r="AD2249">
        <v>24</v>
      </c>
      <c r="AE2249" s="4">
        <v>748.8</v>
      </c>
      <c r="AF2249">
        <v>678.48</v>
      </c>
    </row>
    <row r="2250" spans="1:32">
      <c r="A2250" t="inlineStr">
        <is>
          <r>
            <t xml:space="preserve">Cativo</t>
          </r>
        </is>
      </c>
      <c r="B2250" t="inlineStr">
        <is>
          <r>
            <t xml:space="preserve">0010530408</t>
          </r>
        </is>
      </c>
      <c r="C2250" t="inlineStr">
        <is>
          <r>
            <t xml:space="preserve">Jorge Vidinha</t>
          </r>
        </is>
      </c>
      <c r="D2250" t="inlineStr">
        <is>
          <r>
            <t xml:space="preserve">Cativo-488</t>
          </r>
        </is>
      </c>
      <c r="E2250" s="3">
        <v>45729</v>
      </c>
      <c r="F2250" t="inlineStr">
        <is>
          <r>
            <t xml:space="preserve">Assessor Interno</t>
          </r>
        </is>
      </c>
      <c r="G2250" t="inlineStr">
        <is>
          <r>
            <t xml:space="preserve">5415</t>
          </r>
        </is>
      </c>
      <c r="H2250" t="inlineStr">
        <is>
          <r>
            <t xml:space="preserve">43101363000126</t>
          </r>
        </is>
      </c>
      <c r="I2250" t="inlineStr">
        <is>
          <r>
            <t xml:space="preserve">ELIANE MIRANDA BARRETO AGUIAR 0957386770</t>
          </r>
        </is>
      </c>
      <c r="J2250" t="inlineStr">
        <is>
          <r>
            <t xml:space="preserve">RJ</t>
          </r>
        </is>
      </c>
      <c r="K2250" t="inlineStr">
        <is>
          <r>
            <t xml:space="preserve">NITEROI</t>
          </r>
        </is>
      </c>
      <c r="L2250" t="inlineStr">
        <is>
          <r>
            <t xml:space="preserve">Silver</t>
          </r>
        </is>
      </c>
      <c r="M2250" t="inlineStr">
        <is>
          <r>
            <t xml:space="preserve">B2C</t>
          </r>
        </is>
      </c>
      <c r="N2250" t="inlineStr">
        <is>
          <r>
            <t xml:space="preserve">Auto Peças</t>
          </r>
        </is>
      </c>
      <c r="O2250" t="inlineStr">
        <is>
          <r>
            <t xml:space="preserve">Carro</t>
          </r>
        </is>
      </c>
      <c r="P2250" t="inlineStr">
        <is>
          <r>
            <t xml:space="preserve"/>
          </r>
        </is>
      </c>
      <c r="Q2250" t="inlineStr">
        <is>
          <r>
            <t xml:space="preserve">28/35/42/49/56</t>
          </r>
        </is>
      </c>
      <c r="R2250" t="inlineStr">
        <is>
          <r>
            <t xml:space="preserve">Cativo-1078592</t>
          </r>
        </is>
      </c>
      <c r="S2250" t="inlineStr">
        <is>
          <r>
            <t xml:space="preserve">70621001BR</t>
          </r>
        </is>
      </c>
      <c r="T2250" t="inlineStr">
        <is>
          <r>
            <t xml:space="preserve">PETRONAS SYNTIUM 800 SE SP 10W-30(1X1L)</t>
          </r>
        </is>
      </c>
      <c r="U2250" t="inlineStr">
        <is>
          <r>
            <t xml:space="preserve">PCMO</t>
          </r>
        </is>
      </c>
      <c r="V2250" t="inlineStr">
        <is>
          <r>
            <t xml:space="preserve">SYNTIUM</t>
          </r>
        </is>
      </c>
      <c r="W2250" t="inlineStr">
        <is>
          <r>
            <t xml:space="preserve">Semissintético</t>
          </r>
        </is>
      </c>
      <c r="X2250">
        <v>23.89</v>
      </c>
      <c r="Y2250" s="8" t="str">
        <f>SUBSTITUTE(UPPER(R2250), "CATIVO-", "")</f>
        <v>1078592</v>
      </c>
      <c r="Z2250" s="8" t="str">
        <f>Y2250&amp;S2250</f>
        <v>107859270621001BR</v>
      </c>
      <c r="AA2250" s="8">
        <v>24.0</v>
      </c>
      <c r="AB2250" s="4">
        <v>24</v>
      </c>
      <c r="AC2250" s="8">
        <f>AA2250-AB2250</f>
        <v>0</v>
      </c>
      <c r="AD2250">
        <v>24</v>
      </c>
      <c r="AE2250" s="4">
        <v>573.36</v>
      </c>
      <c r="AF2250">
        <v>517.92</v>
      </c>
    </row>
    <row r="2251" spans="1:32">
      <c r="A2251" t="inlineStr">
        <is>
          <r>
            <t xml:space="preserve">Cativo</t>
          </r>
        </is>
      </c>
      <c r="B2251" t="inlineStr">
        <is>
          <r>
            <t xml:space="preserve">0010530408</t>
          </r>
        </is>
      </c>
      <c r="C2251" t="inlineStr">
        <is>
          <r>
            <t xml:space="preserve">Jorge Vidinha</t>
          </r>
        </is>
      </c>
      <c r="D2251" t="inlineStr">
        <is>
          <r>
            <t xml:space="preserve">Cativo-488</t>
          </r>
        </is>
      </c>
      <c r="E2251" s="3">
        <v>45729</v>
      </c>
      <c r="F2251" t="inlineStr">
        <is>
          <r>
            <t xml:space="preserve">Assessor Interno</t>
          </r>
        </is>
      </c>
      <c r="G2251" t="inlineStr">
        <is>
          <r>
            <t xml:space="preserve">5415</t>
          </r>
        </is>
      </c>
      <c r="H2251" t="inlineStr">
        <is>
          <r>
            <t xml:space="preserve">43101363000126</t>
          </r>
        </is>
      </c>
      <c r="I2251" t="inlineStr">
        <is>
          <r>
            <t xml:space="preserve">ELIANE MIRANDA BARRETO AGUIAR 0957386770</t>
          </r>
        </is>
      </c>
      <c r="J2251" t="inlineStr">
        <is>
          <r>
            <t xml:space="preserve">RJ</t>
          </r>
        </is>
      </c>
      <c r="K2251" t="inlineStr">
        <is>
          <r>
            <t xml:space="preserve">NITEROI</t>
          </r>
        </is>
      </c>
      <c r="L2251" t="inlineStr">
        <is>
          <r>
            <t xml:space="preserve">Silver</t>
          </r>
        </is>
      </c>
      <c r="M2251" t="inlineStr">
        <is>
          <r>
            <t xml:space="preserve">B2C</t>
          </r>
        </is>
      </c>
      <c r="N2251" t="inlineStr">
        <is>
          <r>
            <t xml:space="preserve">Auto Peças</t>
          </r>
        </is>
      </c>
      <c r="O2251" t="inlineStr">
        <is>
          <r>
            <t xml:space="preserve">Carro</t>
          </r>
        </is>
      </c>
      <c r="P2251" t="inlineStr">
        <is>
          <r>
            <t xml:space="preserve"/>
          </r>
        </is>
      </c>
      <c r="Q2251" t="inlineStr">
        <is>
          <r>
            <t xml:space="preserve">28/35/42/49/56</t>
          </r>
        </is>
      </c>
      <c r="R2251" t="inlineStr">
        <is>
          <r>
            <t xml:space="preserve">Cativo-1078592</t>
          </r>
        </is>
      </c>
      <c r="S2251" t="inlineStr">
        <is>
          <r>
            <t xml:space="preserve">70622001BR</t>
          </r>
        </is>
      </c>
      <c r="T2251" t="inlineStr">
        <is>
          <r>
            <t xml:space="preserve">PETRONAS SYNTIUM 800 SE SP 10W-40(1X1L)</t>
          </r>
        </is>
      </c>
      <c r="U2251" t="inlineStr">
        <is>
          <r>
            <t xml:space="preserve">PCMO</t>
          </r>
        </is>
      </c>
      <c r="V2251" t="inlineStr">
        <is>
          <r>
            <t xml:space="preserve">SYNTIUM</t>
          </r>
        </is>
      </c>
      <c r="W2251" t="inlineStr">
        <is>
          <r>
            <t xml:space="preserve">Semissintético</t>
          </r>
        </is>
      </c>
      <c r="X2251">
        <v>27.68</v>
      </c>
      <c r="Y2251" s="8" t="str">
        <f>SUBSTITUTE(UPPER(R2251), "CATIVO-", "")</f>
        <v>1078592</v>
      </c>
      <c r="Z2251" s="8" t="str">
        <f>Y2251&amp;S2251</f>
        <v>107859270622001BR</v>
      </c>
      <c r="AA2251" s="8">
        <v>24.0</v>
      </c>
      <c r="AB2251" s="4">
        <v>24</v>
      </c>
      <c r="AC2251" s="8">
        <f>AA2251-AB2251</f>
        <v>0</v>
      </c>
      <c r="AD2251">
        <v>24</v>
      </c>
      <c r="AE2251" s="4">
        <v>664.32</v>
      </c>
      <c r="AF2251">
        <v>600</v>
      </c>
    </row>
    <row r="2252" spans="1:32">
      <c r="A2252" t="inlineStr">
        <is>
          <r>
            <t xml:space="preserve">Cativo</t>
          </r>
        </is>
      </c>
      <c r="B2252" t="inlineStr">
        <is>
          <r>
            <t xml:space="preserve">0010530934</t>
          </r>
        </is>
      </c>
      <c r="C2252" t="inlineStr">
        <is>
          <r>
            <t xml:space="preserve">Priscila Lopes De Queiroz</t>
          </r>
        </is>
      </c>
      <c r="D2252" t="inlineStr">
        <is>
          <r>
            <t xml:space="preserve">Cativo-273</t>
          </r>
        </is>
      </c>
      <c r="E2252" s="3">
        <v>45729</v>
      </c>
      <c r="F2252" t="inlineStr">
        <is>
          <r>
            <t xml:space="preserve">Assessor De Vendas</t>
          </r>
        </is>
      </c>
      <c r="G2252" t="inlineStr">
        <is>
          <r>
            <t xml:space="preserve">6220</t>
          </r>
        </is>
      </c>
      <c r="H2252" t="inlineStr">
        <is>
          <r>
            <t xml:space="preserve">36443334000187</t>
          </r>
        </is>
      </c>
      <c r="I2252" t="inlineStr">
        <is>
          <r>
            <t xml:space="preserve">CALIFORNIA DIESEL AUTOPECAS LTDA</t>
          </r>
        </is>
      </c>
      <c r="J2252" t="inlineStr">
        <is>
          <r>
            <t xml:space="preserve">RJ</t>
          </r>
        </is>
      </c>
      <c r="K2252" t="inlineStr">
        <is>
          <r>
            <t xml:space="preserve">BARRA DO PIRAI</t>
          </r>
        </is>
      </c>
      <c r="L2252" t="inlineStr">
        <is>
          <r>
            <t xml:space="preserve">Bronze</t>
          </r>
        </is>
      </c>
      <c r="M2252" t="inlineStr">
        <is>
          <r>
            <t xml:space="preserve">B2C</t>
          </r>
        </is>
      </c>
      <c r="N2252" t="inlineStr">
        <is>
          <r>
            <t xml:space="preserve">Auto Peças</t>
          </r>
        </is>
      </c>
      <c r="O2252" t="inlineStr">
        <is>
          <r>
            <t xml:space="preserve">Caminhão</t>
          </r>
        </is>
      </c>
      <c r="P2252" t="inlineStr">
        <is>
          <r>
            <t xml:space="preserve"/>
          </r>
        </is>
      </c>
      <c r="Q2252" t="inlineStr">
        <is>
          <r>
            <t xml:space="preserve">28/42</t>
          </r>
        </is>
      </c>
      <c r="R2252" t="inlineStr">
        <is>
          <r>
            <t xml:space="preserve">Cativo-56680</t>
          </r>
        </is>
      </c>
      <c r="S2252" t="inlineStr">
        <is>
          <r>
            <t xml:space="preserve">70306001BR</t>
          </r>
        </is>
      </c>
      <c r="T2252" t="inlineStr">
        <is>
          <r>
            <t xml:space="preserve">PETRONAS SYNTIUM 300 20W50 (1X1L)</t>
          </r>
        </is>
      </c>
      <c r="U2252" t="inlineStr">
        <is>
          <r>
            <t xml:space="preserve">PCMO</t>
          </r>
        </is>
      </c>
      <c r="V2252" t="inlineStr">
        <is>
          <r>
            <t xml:space="preserve">SYNTIUM</t>
          </r>
        </is>
      </c>
      <c r="W2252" t="inlineStr">
        <is>
          <r>
            <t xml:space="preserve">Mineral</t>
          </r>
        </is>
      </c>
      <c r="X2252">
        <v>21.05</v>
      </c>
      <c r="Y2252" s="8" t="str">
        <f>SUBSTITUTE(UPPER(R2252), "CATIVO-", "")</f>
        <v>56680</v>
      </c>
      <c r="Z2252" s="8" t="str">
        <f>Y2252&amp;S2252</f>
        <v>5668070306001BR</v>
      </c>
      <c r="AA2252" s="8">
        <v>12.0</v>
      </c>
      <c r="AB2252" s="4">
        <v>12</v>
      </c>
      <c r="AC2252" s="8">
        <f>AA2252-AB2252</f>
        <v>0</v>
      </c>
      <c r="AD2252">
        <v>12</v>
      </c>
      <c r="AE2252" s="4">
        <v>252.6</v>
      </c>
      <c r="AF2252">
        <v>232.44</v>
      </c>
    </row>
    <row r="2253" spans="1:32">
      <c r="A2253" t="inlineStr">
        <is>
          <r>
            <t xml:space="preserve">Cativo</t>
          </r>
        </is>
      </c>
      <c r="B2253" t="inlineStr">
        <is>
          <r>
            <t xml:space="preserve">0010530934</t>
          </r>
        </is>
      </c>
      <c r="C2253" t="inlineStr">
        <is>
          <r>
            <t xml:space="preserve">Priscila Lopes De Queiroz</t>
          </r>
        </is>
      </c>
      <c r="D2253" t="inlineStr">
        <is>
          <r>
            <t xml:space="preserve">Cativo-273</t>
          </r>
        </is>
      </c>
      <c r="E2253" s="3">
        <v>45729</v>
      </c>
      <c r="F2253" t="inlineStr">
        <is>
          <r>
            <t xml:space="preserve">Assessor De Vendas</t>
          </r>
        </is>
      </c>
      <c r="G2253" t="inlineStr">
        <is>
          <r>
            <t xml:space="preserve">6220</t>
          </r>
        </is>
      </c>
      <c r="H2253" t="inlineStr">
        <is>
          <r>
            <t xml:space="preserve">36443334000187</t>
          </r>
        </is>
      </c>
      <c r="I2253" t="inlineStr">
        <is>
          <r>
            <t xml:space="preserve">CALIFORNIA DIESEL AUTOPECAS LTDA</t>
          </r>
        </is>
      </c>
      <c r="J2253" t="inlineStr">
        <is>
          <r>
            <t xml:space="preserve">RJ</t>
          </r>
        </is>
      </c>
      <c r="K2253" t="inlineStr">
        <is>
          <r>
            <t xml:space="preserve">BARRA DO PIRAI</t>
          </r>
        </is>
      </c>
      <c r="L2253" t="inlineStr">
        <is>
          <r>
            <t xml:space="preserve">Bronze</t>
          </r>
        </is>
      </c>
      <c r="M2253" t="inlineStr">
        <is>
          <r>
            <t xml:space="preserve">B2C</t>
          </r>
        </is>
      </c>
      <c r="N2253" t="inlineStr">
        <is>
          <r>
            <t xml:space="preserve">Auto Peças</t>
          </r>
        </is>
      </c>
      <c r="O2253" t="inlineStr">
        <is>
          <r>
            <t xml:space="preserve">Caminhão</t>
          </r>
        </is>
      </c>
      <c r="P2253" t="inlineStr">
        <is>
          <r>
            <t xml:space="preserve"/>
          </r>
        </is>
      </c>
      <c r="Q2253" t="inlineStr">
        <is>
          <r>
            <t xml:space="preserve">28/42</t>
          </r>
        </is>
      </c>
      <c r="R2253" t="inlineStr">
        <is>
          <r>
            <t xml:space="preserve">Cativo-56680</t>
          </r>
        </is>
      </c>
      <c r="S2253" t="inlineStr">
        <is>
          <r>
            <t xml:space="preserve">70828001BR</t>
          </r>
        </is>
      </c>
      <c r="T2253" t="inlineStr">
        <is>
          <r>
            <t xml:space="preserve">PETRONAS SYNTIUM 800 AM 15W-40 SL (1X1L)</t>
          </r>
        </is>
      </c>
      <c r="U2253" t="inlineStr">
        <is>
          <r>
            <t xml:space="preserve">PCMO</t>
          </r>
        </is>
      </c>
      <c r="V2253" t="inlineStr">
        <is>
          <r>
            <t xml:space="preserve">SYNTIUM</t>
          </r>
        </is>
      </c>
      <c r="W2253" t="inlineStr">
        <is>
          <r>
            <t xml:space="preserve">Semissintético</t>
          </r>
        </is>
      </c>
      <c r="X2253">
        <v>22.99</v>
      </c>
      <c r="Y2253" s="8" t="str">
        <f>SUBSTITUTE(UPPER(R2253), "CATIVO-", "")</f>
        <v>56680</v>
      </c>
      <c r="Z2253" s="8" t="str">
        <f>Y2253&amp;S2253</f>
        <v>5668070828001BR</v>
      </c>
      <c r="AA2253" s="8">
        <v>12.0</v>
      </c>
      <c r="AB2253" s="4">
        <v>12</v>
      </c>
      <c r="AC2253" s="8">
        <f>AA2253-AB2253</f>
        <v>0</v>
      </c>
      <c r="AD2253">
        <v>12</v>
      </c>
      <c r="AE2253" s="4">
        <v>275.88</v>
      </c>
      <c r="AF2253">
        <v>250.44</v>
      </c>
    </row>
    <row r="2254" spans="1:32">
      <c r="A2254" t="inlineStr">
        <is>
          <r>
            <t xml:space="preserve">Cativo</t>
          </r>
        </is>
      </c>
      <c r="B2254" t="inlineStr">
        <is>
          <r>
            <t xml:space="preserve">0010530934</t>
          </r>
        </is>
      </c>
      <c r="C2254" t="inlineStr">
        <is>
          <r>
            <t xml:space="preserve">Priscila Lopes De Queiroz</t>
          </r>
        </is>
      </c>
      <c r="D2254" t="inlineStr">
        <is>
          <r>
            <t xml:space="preserve">Cativo-273</t>
          </r>
        </is>
      </c>
      <c r="E2254" s="3">
        <v>45729</v>
      </c>
      <c r="F2254" t="inlineStr">
        <is>
          <r>
            <t xml:space="preserve">Assessor De Vendas</t>
          </r>
        </is>
      </c>
      <c r="G2254" t="inlineStr">
        <is>
          <r>
            <t xml:space="preserve">6220</t>
          </r>
        </is>
      </c>
      <c r="H2254" t="inlineStr">
        <is>
          <r>
            <t xml:space="preserve">36443334000187</t>
          </r>
        </is>
      </c>
      <c r="I2254" t="inlineStr">
        <is>
          <r>
            <t xml:space="preserve">CALIFORNIA DIESEL AUTOPECAS LTDA</t>
          </r>
        </is>
      </c>
      <c r="J2254" t="inlineStr">
        <is>
          <r>
            <t xml:space="preserve">RJ</t>
          </r>
        </is>
      </c>
      <c r="K2254" t="inlineStr">
        <is>
          <r>
            <t xml:space="preserve">BARRA DO PIRAI</t>
          </r>
        </is>
      </c>
      <c r="L2254" t="inlineStr">
        <is>
          <r>
            <t xml:space="preserve">Bronze</t>
          </r>
        </is>
      </c>
      <c r="M2254" t="inlineStr">
        <is>
          <r>
            <t xml:space="preserve">B2C</t>
          </r>
        </is>
      </c>
      <c r="N2254" t="inlineStr">
        <is>
          <r>
            <t xml:space="preserve">Auto Peças</t>
          </r>
        </is>
      </c>
      <c r="O2254" t="inlineStr">
        <is>
          <r>
            <t xml:space="preserve">Caminhão</t>
          </r>
        </is>
      </c>
      <c r="P2254" t="inlineStr">
        <is>
          <r>
            <t xml:space="preserve"/>
          </r>
        </is>
      </c>
      <c r="Q2254" t="inlineStr">
        <is>
          <r>
            <t xml:space="preserve">28/42</t>
          </r>
        </is>
      </c>
      <c r="R2254" t="inlineStr">
        <is>
          <r>
            <t xml:space="preserve">Cativo-56680</t>
          </r>
        </is>
      </c>
      <c r="S2254" t="inlineStr">
        <is>
          <r>
            <t xml:space="preserve">76362006BR</t>
          </r>
        </is>
      </c>
      <c r="T2254" t="inlineStr">
        <is>
          <r>
            <t xml:space="preserve">PETRONAS COOLANT 11 (1X1L)</t>
          </r>
        </is>
      </c>
      <c r="U2254" t="inlineStr">
        <is>
          <r>
            <t xml:space="preserve">AFF</t>
          </r>
        </is>
      </c>
      <c r="V2254" t="inlineStr">
        <is>
          <r>
            <t xml:space="preserve">TUTELA COOLANT</t>
          </r>
        </is>
      </c>
      <c r="W2254" t="inlineStr">
        <is>
          <r>
            <t xml:space="preserve">GENERICO</t>
          </r>
        </is>
      </c>
      <c r="X2254">
        <v>25.08</v>
      </c>
      <c r="Y2254" s="8" t="str">
        <f>SUBSTITUTE(UPPER(R2254), "CATIVO-", "")</f>
        <v>56680</v>
      </c>
      <c r="Z2254" s="8" t="str">
        <f>Y2254&amp;S2254</f>
        <v>5668076362006BR</v>
      </c>
      <c r="AA2254" s="8">
        <v>12.0</v>
      </c>
      <c r="AB2254" s="4">
        <v>12</v>
      </c>
      <c r="AC2254" s="8">
        <f>AA2254-AB2254</f>
        <v>0</v>
      </c>
      <c r="AD2254">
        <v>12</v>
      </c>
      <c r="AE2254" s="4">
        <v>300.96</v>
      </c>
      <c r="AF2254">
        <v>255.48</v>
      </c>
    </row>
    <row r="2255" spans="1:32">
      <c r="A2255" t="inlineStr">
        <is>
          <r>
            <t xml:space="preserve">Cativo</t>
          </r>
        </is>
      </c>
      <c r="B2255" t="inlineStr">
        <is>
          <r>
            <t xml:space="preserve">0010530934</t>
          </r>
        </is>
      </c>
      <c r="C2255" t="inlineStr">
        <is>
          <r>
            <t xml:space="preserve">Priscila Lopes De Queiroz</t>
          </r>
        </is>
      </c>
      <c r="D2255" t="inlineStr">
        <is>
          <r>
            <t xml:space="preserve">Cativo-273</t>
          </r>
        </is>
      </c>
      <c r="E2255" s="3">
        <v>45729</v>
      </c>
      <c r="F2255" t="inlineStr">
        <is>
          <r>
            <t xml:space="preserve">Assessor De Vendas</t>
          </r>
        </is>
      </c>
      <c r="G2255" t="inlineStr">
        <is>
          <r>
            <t xml:space="preserve">6220</t>
          </r>
        </is>
      </c>
      <c r="H2255" t="inlineStr">
        <is>
          <r>
            <t xml:space="preserve">36443334000187</t>
          </r>
        </is>
      </c>
      <c r="I2255" t="inlineStr">
        <is>
          <r>
            <t xml:space="preserve">CALIFORNIA DIESEL AUTOPECAS LTDA</t>
          </r>
        </is>
      </c>
      <c r="J2255" t="inlineStr">
        <is>
          <r>
            <t xml:space="preserve">RJ</t>
          </r>
        </is>
      </c>
      <c r="K2255" t="inlineStr">
        <is>
          <r>
            <t xml:space="preserve">BARRA DO PIRAI</t>
          </r>
        </is>
      </c>
      <c r="L2255" t="inlineStr">
        <is>
          <r>
            <t xml:space="preserve">Bronze</t>
          </r>
        </is>
      </c>
      <c r="M2255" t="inlineStr">
        <is>
          <r>
            <t xml:space="preserve">B2C</t>
          </r>
        </is>
      </c>
      <c r="N2255" t="inlineStr">
        <is>
          <r>
            <t xml:space="preserve">Auto Peças</t>
          </r>
        </is>
      </c>
      <c r="O2255" t="inlineStr">
        <is>
          <r>
            <t xml:space="preserve">Caminhão</t>
          </r>
        </is>
      </c>
      <c r="P2255" t="inlineStr">
        <is>
          <r>
            <t xml:space="preserve"/>
          </r>
        </is>
      </c>
      <c r="Q2255" t="inlineStr">
        <is>
          <r>
            <t xml:space="preserve">28/42</t>
          </r>
        </is>
      </c>
      <c r="R2255" t="inlineStr">
        <is>
          <r>
            <t xml:space="preserve">Cativo-56680</t>
          </r>
        </is>
      </c>
      <c r="S2255" t="inlineStr">
        <is>
          <r>
            <t xml:space="preserve">81124001BR</t>
          </r>
        </is>
      </c>
      <c r="T2255" t="inlineStr">
        <is>
          <r>
            <t xml:space="preserve">PETRONAS COOLANT 33 (1X1L)</t>
          </r>
        </is>
      </c>
      <c r="U2255" t="inlineStr">
        <is>
          <r>
            <t xml:space="preserve">AFF</t>
          </r>
        </is>
      </c>
      <c r="V2255" t="inlineStr">
        <is>
          <r>
            <t xml:space="preserve">TUTELA COOLANT</t>
          </r>
        </is>
      </c>
      <c r="W2255" t="inlineStr">
        <is>
          <r>
            <t xml:space="preserve">GENERICO</t>
          </r>
        </is>
      </c>
      <c r="X2255">
        <v>14.2</v>
      </c>
      <c r="Y2255" s="8" t="str">
        <f>SUBSTITUTE(UPPER(R2255), "CATIVO-", "")</f>
        <v>56680</v>
      </c>
      <c r="Z2255" s="8" t="str">
        <f>Y2255&amp;S2255</f>
        <v>5668081124001BR</v>
      </c>
      <c r="AA2255" s="8">
        <v>12.0</v>
      </c>
      <c r="AB2255" s="4">
        <v>12</v>
      </c>
      <c r="AC2255" s="8">
        <f>AA2255-AB2255</f>
        <v>0</v>
      </c>
      <c r="AD2255">
        <v>12</v>
      </c>
      <c r="AE2255" s="4">
        <v>170.4</v>
      </c>
      <c r="AF2255">
        <v>151.56</v>
      </c>
    </row>
    <row r="2256" spans="1:32">
      <c r="A2256" t="inlineStr">
        <is>
          <r>
            <t xml:space="preserve">Cativo</t>
          </r>
        </is>
      </c>
      <c r="B2256" t="inlineStr">
        <is>
          <r>
            <t xml:space="preserve">0010531016</t>
          </r>
        </is>
      </c>
      <c r="C2256" t="inlineStr">
        <is>
          <r>
            <t xml:space="preserve">Willian Oliveira</t>
          </r>
        </is>
      </c>
      <c r="D2256" t="inlineStr">
        <is>
          <r>
            <t xml:space="preserve">Cativo-276</t>
          </r>
        </is>
      </c>
      <c r="E2256" s="3">
        <v>45729</v>
      </c>
      <c r="F2256" t="inlineStr">
        <is>
          <r>
            <t xml:space="preserve">Assessor De Vendas</t>
          </r>
        </is>
      </c>
      <c r="G2256" t="inlineStr">
        <is>
          <r>
            <t xml:space="preserve">2874</t>
          </r>
        </is>
      </c>
      <c r="H2256" t="inlineStr">
        <is>
          <r>
            <t xml:space="preserve">10455991000150</t>
          </r>
        </is>
      </c>
      <c r="I2256" t="inlineStr">
        <is>
          <r>
            <t xml:space="preserve">KLAINER COMERCIAL EIRELI</t>
          </r>
        </is>
      </c>
      <c r="J2256" t="inlineStr">
        <is>
          <r>
            <t xml:space="preserve">RJ</t>
          </r>
        </is>
      </c>
      <c r="K2256" t="inlineStr">
        <is>
          <r>
            <t xml:space="preserve">MAGE</t>
          </r>
        </is>
      </c>
      <c r="L2256" t="inlineStr">
        <is>
          <r>
            <t xml:space="preserve">Bronze</t>
          </r>
        </is>
      </c>
      <c r="M2256" t="inlineStr">
        <is>
          <r>
            <t xml:space="preserve">B2C</t>
          </r>
        </is>
      </c>
      <c r="N2256" t="inlineStr">
        <is>
          <r>
            <t xml:space="preserve">Auto Peças</t>
          </r>
        </is>
      </c>
      <c r="O2256" t="inlineStr">
        <is>
          <r>
            <t xml:space="preserve">Carro</t>
          </r>
        </is>
      </c>
      <c r="P2256" t="inlineStr">
        <is>
          <r>
            <t xml:space="preserve"/>
          </r>
        </is>
      </c>
      <c r="Q2256" t="inlineStr">
        <is>
          <r>
            <t xml:space="preserve">28/35/42/49/56</t>
          </r>
        </is>
      </c>
      <c r="R2256" t="inlineStr">
        <is>
          <r>
            <t xml:space="preserve">Cativo-56688</t>
          </r>
        </is>
      </c>
      <c r="S2256" t="inlineStr">
        <is>
          <r>
            <t xml:space="preserve">70849001BR</t>
          </r>
        </is>
      </c>
      <c r="T2256" t="inlineStr">
        <is>
          <r>
            <t xml:space="preserve">PETRONAS SELENIA K 15W40 SP (1X1L)</t>
          </r>
        </is>
      </c>
      <c r="U2256" t="inlineStr">
        <is>
          <r>
            <t xml:space="preserve">PCMO</t>
          </r>
        </is>
      </c>
      <c r="V2256" t="inlineStr">
        <is>
          <r>
            <t xml:space="preserve">SELENIA</t>
          </r>
        </is>
      </c>
      <c r="W2256" t="inlineStr">
        <is>
          <r>
            <t xml:space="preserve">Semissintético</t>
          </r>
        </is>
      </c>
      <c r="X2256">
        <v>27.53</v>
      </c>
      <c r="Y2256" s="8" t="str">
        <f>SUBSTITUTE(UPPER(R2256), "CATIVO-", "")</f>
        <v>56688</v>
      </c>
      <c r="Z2256" s="8" t="str">
        <f>Y2256&amp;S2256</f>
        <v>5668870849001BR</v>
      </c>
      <c r="AA2256" s="8">
        <v>48.0</v>
      </c>
      <c r="AB2256" s="4">
        <v>48</v>
      </c>
      <c r="AC2256" s="8">
        <f>AA2256-AB2256</f>
        <v>0</v>
      </c>
      <c r="AD2256">
        <v>48</v>
      </c>
      <c r="AE2256" s="4">
        <v>1321.44</v>
      </c>
      <c r="AF2256">
        <v>1228.32</v>
      </c>
    </row>
    <row r="2257" spans="1:32">
      <c r="A2257" t="inlineStr">
        <is>
          <r>
            <t xml:space="preserve">Cativo</t>
          </r>
        </is>
      </c>
      <c r="B2257" t="inlineStr">
        <is>
          <r>
            <t xml:space="preserve">0010531016</t>
          </r>
        </is>
      </c>
      <c r="C2257" t="inlineStr">
        <is>
          <r>
            <t xml:space="preserve">Willian Oliveira</t>
          </r>
        </is>
      </c>
      <c r="D2257" t="inlineStr">
        <is>
          <r>
            <t xml:space="preserve">Cativo-276</t>
          </r>
        </is>
      </c>
      <c r="E2257" s="3">
        <v>45729</v>
      </c>
      <c r="F2257" t="inlineStr">
        <is>
          <r>
            <t xml:space="preserve">Assessor De Vendas</t>
          </r>
        </is>
      </c>
      <c r="G2257" t="inlineStr">
        <is>
          <r>
            <t xml:space="preserve">2874</t>
          </r>
        </is>
      </c>
      <c r="H2257" t="inlineStr">
        <is>
          <r>
            <t xml:space="preserve">10455991000150</t>
          </r>
        </is>
      </c>
      <c r="I2257" t="inlineStr">
        <is>
          <r>
            <t xml:space="preserve">KLAINER COMERCIAL EIRELI</t>
          </r>
        </is>
      </c>
      <c r="J2257" t="inlineStr">
        <is>
          <r>
            <t xml:space="preserve">RJ</t>
          </r>
        </is>
      </c>
      <c r="K2257" t="inlineStr">
        <is>
          <r>
            <t xml:space="preserve">MAGE</t>
          </r>
        </is>
      </c>
      <c r="L2257" t="inlineStr">
        <is>
          <r>
            <t xml:space="preserve">Bronze</t>
          </r>
        </is>
      </c>
      <c r="M2257" t="inlineStr">
        <is>
          <r>
            <t xml:space="preserve">B2C</t>
          </r>
        </is>
      </c>
      <c r="N2257" t="inlineStr">
        <is>
          <r>
            <t xml:space="preserve">Auto Peças</t>
          </r>
        </is>
      </c>
      <c r="O2257" t="inlineStr">
        <is>
          <r>
            <t xml:space="preserve">Carro</t>
          </r>
        </is>
      </c>
      <c r="P2257" t="inlineStr">
        <is>
          <r>
            <t xml:space="preserve"/>
          </r>
        </is>
      </c>
      <c r="Q2257" t="inlineStr">
        <is>
          <r>
            <t xml:space="preserve">28/35/42/49/56</t>
          </r>
        </is>
      </c>
      <c r="R2257" t="inlineStr">
        <is>
          <r>
            <t xml:space="preserve">Cativo-56688</t>
          </r>
        </is>
      </c>
      <c r="S2257" t="inlineStr">
        <is>
          <r>
            <t xml:space="preserve">70846001BR</t>
          </r>
        </is>
      </c>
      <c r="T2257" t="inlineStr">
        <is>
          <r>
            <t xml:space="preserve">PETRONAS SELENIA PERFORM SP 5W30(1X1L)</t>
          </r>
        </is>
      </c>
      <c r="U2257" t="inlineStr">
        <is>
          <r>
            <t xml:space="preserve">PCMO</t>
          </r>
        </is>
      </c>
      <c r="V2257" t="inlineStr">
        <is>
          <r>
            <t xml:space="preserve">SELENIA</t>
          </r>
        </is>
      </c>
      <c r="W2257" t="inlineStr">
        <is>
          <r>
            <t xml:space="preserve">Sintético</t>
          </r>
        </is>
      </c>
      <c r="X2257">
        <v>24.99</v>
      </c>
      <c r="Y2257" s="8" t="str">
        <f>SUBSTITUTE(UPPER(R2257), "CATIVO-", "")</f>
        <v>56688</v>
      </c>
      <c r="Z2257" s="8" t="str">
        <f>Y2257&amp;S2257</f>
        <v>5668870846001BR</v>
      </c>
      <c r="AA2257" s="8">
        <v>48.0</v>
      </c>
      <c r="AB2257" s="4">
        <v>48</v>
      </c>
      <c r="AC2257" s="8">
        <f>AA2257-AB2257</f>
        <v>0</v>
      </c>
      <c r="AD2257">
        <v>48</v>
      </c>
      <c r="AE2257" s="4">
        <v>1199.52</v>
      </c>
      <c r="AF2257">
        <v>1374.72</v>
      </c>
    </row>
    <row r="2258" spans="1:32">
      <c r="A2258" t="inlineStr">
        <is>
          <r>
            <t xml:space="preserve">Cativo</t>
          </r>
        </is>
      </c>
      <c r="B2258" t="inlineStr">
        <is>
          <r>
            <t xml:space="preserve">0010531355</t>
          </r>
        </is>
      </c>
      <c r="C2258" t="inlineStr">
        <is>
          <r>
            <t xml:space="preserve">Cassio Aprigio</t>
          </r>
        </is>
      </c>
      <c r="D2258" t="inlineStr">
        <is>
          <r>
            <t xml:space="preserve">Cativo-279</t>
          </r>
        </is>
      </c>
      <c r="E2258" s="3">
        <v>45729</v>
      </c>
      <c r="F2258" t="inlineStr">
        <is>
          <r>
            <t xml:space="preserve">Assessor De Vendas</t>
          </r>
        </is>
      </c>
      <c r="G2258" t="inlineStr">
        <is>
          <r>
            <t xml:space="preserve">1634</t>
          </r>
        </is>
      </c>
      <c r="H2258" t="inlineStr">
        <is>
          <r>
            <t xml:space="preserve">11100718000176</t>
          </r>
        </is>
      </c>
      <c r="I2258" t="inlineStr">
        <is>
          <r>
            <t xml:space="preserve">ANTONIO ANDRADE DE LIMA NETO</t>
          </r>
        </is>
      </c>
      <c r="J2258" t="inlineStr">
        <is>
          <r>
            <t xml:space="preserve">RJ</t>
          </r>
        </is>
      </c>
      <c r="K2258" t="inlineStr">
        <is>
          <r>
            <t xml:space="preserve">RIO DE JANEIRO</t>
          </r>
        </is>
      </c>
      <c r="L2258" t="inlineStr">
        <is>
          <r>
            <t xml:space="preserve">Silver</t>
          </r>
        </is>
      </c>
      <c r="M2258" t="inlineStr">
        <is>
          <r>
            <t xml:space="preserve">B2C</t>
          </r>
        </is>
      </c>
      <c r="N2258" t="inlineStr">
        <is>
          <r>
            <t xml:space="preserve">Oficina Mecânica</t>
          </r>
        </is>
      </c>
      <c r="O2258" t="inlineStr">
        <is>
          <r>
            <t xml:space="preserve">Carro</t>
          </r>
        </is>
      </c>
      <c r="P2258" t="inlineStr">
        <is>
          <r>
            <t xml:space="preserve"/>
          </r>
        </is>
      </c>
      <c r="Q2258" t="inlineStr">
        <is>
          <r>
            <t xml:space="preserve">28/35/42/49/56</t>
          </r>
        </is>
      </c>
      <c r="R2258" t="inlineStr">
        <is>
          <r>
            <t xml:space="preserve">Cativo-56692</t>
          </r>
        </is>
      </c>
      <c r="S2258" t="inlineStr">
        <is>
          <r>
            <t xml:space="preserve">70849001BR</t>
          </r>
        </is>
      </c>
      <c r="T2258" t="inlineStr">
        <is>
          <r>
            <t xml:space="preserve">PETRONAS SELENIA K 15W40 SP (1X1L)</t>
          </r>
        </is>
      </c>
      <c r="U2258" t="inlineStr">
        <is>
          <r>
            <t xml:space="preserve">PCMO</t>
          </r>
        </is>
      </c>
      <c r="V2258" t="inlineStr">
        <is>
          <r>
            <t xml:space="preserve">SELENIA</t>
          </r>
        </is>
      </c>
      <c r="W2258" t="inlineStr">
        <is>
          <r>
            <t xml:space="preserve">Semissintético</t>
          </r>
        </is>
      </c>
      <c r="X2258">
        <v>27.53</v>
      </c>
      <c r="Y2258" s="8" t="str">
        <f>SUBSTITUTE(UPPER(R2258), "CATIVO-", "")</f>
        <v>56692</v>
      </c>
      <c r="Z2258" s="8" t="str">
        <f>Y2258&amp;S2258</f>
        <v>5669270849001BR</v>
      </c>
      <c r="AA2258" s="8">
        <v>48.0</v>
      </c>
      <c r="AB2258" s="4">
        <v>48</v>
      </c>
      <c r="AC2258" s="8">
        <f>AA2258-AB2258</f>
        <v>0</v>
      </c>
      <c r="AD2258">
        <v>48</v>
      </c>
      <c r="AE2258" s="4">
        <v>1321.44</v>
      </c>
      <c r="AF2258">
        <v>1228.32</v>
      </c>
    </row>
    <row r="2259" spans="1:32">
      <c r="A2259" t="inlineStr">
        <is>
          <r>
            <t xml:space="preserve">Cativo</t>
          </r>
        </is>
      </c>
      <c r="B2259" t="inlineStr">
        <is>
          <r>
            <t xml:space="preserve">0010531355</t>
          </r>
        </is>
      </c>
      <c r="C2259" t="inlineStr">
        <is>
          <r>
            <t xml:space="preserve">Cassio Aprigio</t>
          </r>
        </is>
      </c>
      <c r="D2259" t="inlineStr">
        <is>
          <r>
            <t xml:space="preserve">Cativo-279</t>
          </r>
        </is>
      </c>
      <c r="E2259" s="3">
        <v>45729</v>
      </c>
      <c r="F2259" t="inlineStr">
        <is>
          <r>
            <t xml:space="preserve">Assessor De Vendas</t>
          </r>
        </is>
      </c>
      <c r="G2259" t="inlineStr">
        <is>
          <r>
            <t xml:space="preserve">1634</t>
          </r>
        </is>
      </c>
      <c r="H2259" t="inlineStr">
        <is>
          <r>
            <t xml:space="preserve">11100718000176</t>
          </r>
        </is>
      </c>
      <c r="I2259" t="inlineStr">
        <is>
          <r>
            <t xml:space="preserve">ANTONIO ANDRADE DE LIMA NETO</t>
          </r>
        </is>
      </c>
      <c r="J2259" t="inlineStr">
        <is>
          <r>
            <t xml:space="preserve">RJ</t>
          </r>
        </is>
      </c>
      <c r="K2259" t="inlineStr">
        <is>
          <r>
            <t xml:space="preserve">RIO DE JANEIRO</t>
          </r>
        </is>
      </c>
      <c r="L2259" t="inlineStr">
        <is>
          <r>
            <t xml:space="preserve">Silver</t>
          </r>
        </is>
      </c>
      <c r="M2259" t="inlineStr">
        <is>
          <r>
            <t xml:space="preserve">B2C</t>
          </r>
        </is>
      </c>
      <c r="N2259" t="inlineStr">
        <is>
          <r>
            <t xml:space="preserve">Oficina Mecânica</t>
          </r>
        </is>
      </c>
      <c r="O2259" t="inlineStr">
        <is>
          <r>
            <t xml:space="preserve">Carro</t>
          </r>
        </is>
      </c>
      <c r="P2259" t="inlineStr">
        <is>
          <r>
            <t xml:space="preserve"/>
          </r>
        </is>
      </c>
      <c r="Q2259" t="inlineStr">
        <is>
          <r>
            <t xml:space="preserve">28/35/42/49/56</t>
          </r>
        </is>
      </c>
      <c r="R2259" t="inlineStr">
        <is>
          <r>
            <t xml:space="preserve">Cativo-56692</t>
          </r>
        </is>
      </c>
      <c r="S2259" t="inlineStr">
        <is>
          <r>
            <t xml:space="preserve">70846001BR</t>
          </r>
        </is>
      </c>
      <c r="T2259" t="inlineStr">
        <is>
          <r>
            <t xml:space="preserve">PETRONAS SELENIA PERFORM SP 5W30(1X1L)</t>
          </r>
        </is>
      </c>
      <c r="U2259" t="inlineStr">
        <is>
          <r>
            <t xml:space="preserve">PCMO</t>
          </r>
        </is>
      </c>
      <c r="V2259" t="inlineStr">
        <is>
          <r>
            <t xml:space="preserve">SELENIA</t>
          </r>
        </is>
      </c>
      <c r="W2259" t="inlineStr">
        <is>
          <r>
            <t xml:space="preserve">Sintético</t>
          </r>
        </is>
      </c>
      <c r="X2259">
        <v>24.99</v>
      </c>
      <c r="Y2259" s="8" t="str">
        <f>SUBSTITUTE(UPPER(R2259), "CATIVO-", "")</f>
        <v>56692</v>
      </c>
      <c r="Z2259" s="8" t="str">
        <f>Y2259&amp;S2259</f>
        <v>5669270846001BR</v>
      </c>
      <c r="AA2259" s="8">
        <v>48.0</v>
      </c>
      <c r="AB2259" s="4">
        <v>48</v>
      </c>
      <c r="AC2259" s="8">
        <f>AA2259-AB2259</f>
        <v>0</v>
      </c>
      <c r="AD2259">
        <v>48</v>
      </c>
      <c r="AE2259" s="4">
        <v>1199.52</v>
      </c>
      <c r="AF2259">
        <v>1374.72</v>
      </c>
    </row>
    <row r="2260" spans="1:32">
      <c r="A2260" t="inlineStr">
        <is>
          <r>
            <t xml:space="preserve">Cativo</t>
          </r>
        </is>
      </c>
      <c r="B2260" t="inlineStr">
        <is>
          <r>
            <t xml:space="preserve">0010531355</t>
          </r>
        </is>
      </c>
      <c r="C2260" t="inlineStr">
        <is>
          <r>
            <t xml:space="preserve">Cassio Aprigio</t>
          </r>
        </is>
      </c>
      <c r="D2260" t="inlineStr">
        <is>
          <r>
            <t xml:space="preserve">Cativo-279</t>
          </r>
        </is>
      </c>
      <c r="E2260" s="3">
        <v>45729</v>
      </c>
      <c r="F2260" t="inlineStr">
        <is>
          <r>
            <t xml:space="preserve">Assessor De Vendas</t>
          </r>
        </is>
      </c>
      <c r="G2260" t="inlineStr">
        <is>
          <r>
            <t xml:space="preserve">1634</t>
          </r>
        </is>
      </c>
      <c r="H2260" t="inlineStr">
        <is>
          <r>
            <t xml:space="preserve">11100718000176</t>
          </r>
        </is>
      </c>
      <c r="I2260" t="inlineStr">
        <is>
          <r>
            <t xml:space="preserve">ANTONIO ANDRADE DE LIMA NETO</t>
          </r>
        </is>
      </c>
      <c r="J2260" t="inlineStr">
        <is>
          <r>
            <t xml:space="preserve">RJ</t>
          </r>
        </is>
      </c>
      <c r="K2260" t="inlineStr">
        <is>
          <r>
            <t xml:space="preserve">RIO DE JANEIRO</t>
          </r>
        </is>
      </c>
      <c r="L2260" t="inlineStr">
        <is>
          <r>
            <t xml:space="preserve">Silver</t>
          </r>
        </is>
      </c>
      <c r="M2260" t="inlineStr">
        <is>
          <r>
            <t xml:space="preserve">B2C</t>
          </r>
        </is>
      </c>
      <c r="N2260" t="inlineStr">
        <is>
          <r>
            <t xml:space="preserve">Oficina Mecânica</t>
          </r>
        </is>
      </c>
      <c r="O2260" t="inlineStr">
        <is>
          <r>
            <t xml:space="preserve">Carro</t>
          </r>
        </is>
      </c>
      <c r="P2260" t="inlineStr">
        <is>
          <r>
            <t xml:space="preserve"/>
          </r>
        </is>
      </c>
      <c r="Q2260" t="inlineStr">
        <is>
          <r>
            <t xml:space="preserve">28/35/42/49/56</t>
          </r>
        </is>
      </c>
      <c r="R2260" t="inlineStr">
        <is>
          <r>
            <t xml:space="preserve">Cativo-56692</t>
          </r>
        </is>
      </c>
      <c r="S2260" t="inlineStr">
        <is>
          <r>
            <t xml:space="preserve">76144C01BR</t>
          </r>
        </is>
      </c>
      <c r="T2260" t="inlineStr">
        <is>
          <r>
            <t xml:space="preserve">PETRONAS TUTELA ATF TASA (1X0,5L)</t>
          </r>
        </is>
      </c>
      <c r="U2260" t="inlineStr">
        <is>
          <r>
            <t xml:space="preserve">AFF</t>
          </r>
        </is>
      </c>
      <c r="V2260" t="inlineStr">
        <is>
          <r>
            <t xml:space="preserve">TUTELA</t>
          </r>
        </is>
      </c>
      <c r="W2260" t="inlineStr">
        <is>
          <r>
            <t xml:space="preserve">Mineral</t>
          </r>
        </is>
      </c>
      <c r="X2260">
        <v>13.16</v>
      </c>
      <c r="Y2260" s="8" t="str">
        <f>SUBSTITUTE(UPPER(R2260), "CATIVO-", "")</f>
        <v>56692</v>
      </c>
      <c r="Z2260" s="8" t="str">
        <f>Y2260&amp;S2260</f>
        <v>5669276144C01BR</v>
      </c>
      <c r="AA2260" s="8">
        <v>12.0</v>
      </c>
      <c r="AB2260" s="4">
        <v>12</v>
      </c>
      <c r="AC2260" s="8">
        <f>AA2260-AB2260</f>
        <v>0</v>
      </c>
      <c r="AD2260">
        <v>24</v>
      </c>
      <c r="AE2260" s="4">
        <v>315.84</v>
      </c>
      <c r="AF2260">
        <v>296.16</v>
      </c>
    </row>
    <row r="2261" spans="1:32">
      <c r="A2261" t="inlineStr">
        <is>
          <r>
            <t xml:space="preserve">Cativo</t>
          </r>
        </is>
      </c>
      <c r="B2261" t="inlineStr">
        <is>
          <r>
            <t xml:space="preserve">0010531726</t>
          </r>
        </is>
      </c>
      <c r="C2261" t="inlineStr">
        <is>
          <r>
            <t xml:space="preserve">Fabio Vieira</t>
          </r>
        </is>
      </c>
      <c r="D2261" t="inlineStr">
        <is>
          <r>
            <t xml:space="preserve">Cativo-280</t>
          </r>
        </is>
      </c>
      <c r="E2261" s="3">
        <v>45729</v>
      </c>
      <c r="F2261" t="inlineStr">
        <is>
          <r>
            <t xml:space="preserve">Assessor De Vendas</t>
          </r>
        </is>
      </c>
      <c r="G2261" t="inlineStr">
        <is>
          <r>
            <t xml:space="preserve">5913</t>
          </r>
        </is>
      </c>
      <c r="H2261" t="inlineStr">
        <is>
          <r>
            <t xml:space="preserve">44164014000116</t>
          </r>
        </is>
      </c>
      <c r="I2261" t="inlineStr">
        <is>
          <r>
            <t xml:space="preserve">LUIZ CLAUDIO FAUSTINO DE SOUZA 025216967</t>
          </r>
        </is>
      </c>
      <c r="J2261" t="inlineStr">
        <is>
          <r>
            <t xml:space="preserve">RJ</t>
          </r>
        </is>
      </c>
      <c r="K2261" t="inlineStr">
        <is>
          <r>
            <t xml:space="preserve">RIO DE JANEIRO</t>
          </r>
        </is>
      </c>
      <c r="L2261" t="inlineStr">
        <is>
          <r>
            <t xml:space="preserve">Silver</t>
          </r>
        </is>
      </c>
      <c r="M2261" t="inlineStr">
        <is>
          <r>
            <t xml:space="preserve">B2C</t>
          </r>
        </is>
      </c>
      <c r="N2261" t="inlineStr">
        <is>
          <r>
            <t xml:space="preserve">Troca de Óleo</t>
          </r>
        </is>
      </c>
      <c r="O2261" t="inlineStr">
        <is>
          <r>
            <t xml:space="preserve">Carro</t>
          </r>
        </is>
      </c>
      <c r="P2261" t="inlineStr">
        <is>
          <r>
            <t xml:space="preserve"/>
          </r>
        </is>
      </c>
      <c r="Q2261" t="inlineStr">
        <is>
          <r>
            <t xml:space="preserve">28/35/42/49/56</t>
          </r>
        </is>
      </c>
      <c r="R2261" t="inlineStr">
        <is>
          <r>
            <t xml:space="preserve">Cativo-56706</t>
          </r>
        </is>
      </c>
      <c r="S2261" t="inlineStr">
        <is>
          <r>
            <t xml:space="preserve">70846001BR</t>
          </r>
        </is>
      </c>
      <c r="T2261" t="inlineStr">
        <is>
          <r>
            <t xml:space="preserve">PETRONAS SELENIA PERFORM SP 5W30(1X1L)</t>
          </r>
        </is>
      </c>
      <c r="U2261" t="inlineStr">
        <is>
          <r>
            <t xml:space="preserve">PCMO</t>
          </r>
        </is>
      </c>
      <c r="V2261" t="inlineStr">
        <is>
          <r>
            <t xml:space="preserve">SELENIA</t>
          </r>
        </is>
      </c>
      <c r="W2261" t="inlineStr">
        <is>
          <r>
            <t xml:space="preserve">Sintético</t>
          </r>
        </is>
      </c>
      <c r="X2261">
        <v>30.13</v>
      </c>
      <c r="Y2261" s="8" t="str">
        <f>SUBSTITUTE(UPPER(R2261), "CATIVO-", "")</f>
        <v>56706</v>
      </c>
      <c r="Z2261" s="8" t="str">
        <f>Y2261&amp;S2261</f>
        <v>5670670846001BR</v>
      </c>
      <c r="AA2261" s="8">
        <v>24.0</v>
      </c>
      <c r="AB2261" s="4">
        <v>24</v>
      </c>
      <c r="AC2261" s="8">
        <f>AA2261-AB2261</f>
        <v>0</v>
      </c>
      <c r="AD2261">
        <v>24</v>
      </c>
      <c r="AE2261" s="4">
        <v>723.12</v>
      </c>
      <c r="AF2261">
        <v>654.72</v>
      </c>
    </row>
    <row r="2262" spans="1:32">
      <c r="A2262" t="inlineStr">
        <is>
          <r>
            <t xml:space="preserve">Cativo</t>
          </r>
        </is>
      </c>
      <c r="B2262" t="inlineStr">
        <is>
          <r>
            <t xml:space="preserve">0010531726</t>
          </r>
        </is>
      </c>
      <c r="C2262" t="inlineStr">
        <is>
          <r>
            <t xml:space="preserve">Fabio Vieira</t>
          </r>
        </is>
      </c>
      <c r="D2262" t="inlineStr">
        <is>
          <r>
            <t xml:space="preserve">Cativo-280</t>
          </r>
        </is>
      </c>
      <c r="E2262" s="3">
        <v>45729</v>
      </c>
      <c r="F2262" t="inlineStr">
        <is>
          <r>
            <t xml:space="preserve">Assessor De Vendas</t>
          </r>
        </is>
      </c>
      <c r="G2262" t="inlineStr">
        <is>
          <r>
            <t xml:space="preserve">5913</t>
          </r>
        </is>
      </c>
      <c r="H2262" t="inlineStr">
        <is>
          <r>
            <t xml:space="preserve">44164014000116</t>
          </r>
        </is>
      </c>
      <c r="I2262" t="inlineStr">
        <is>
          <r>
            <t xml:space="preserve">LUIZ CLAUDIO FAUSTINO DE SOUZA 025216967</t>
          </r>
        </is>
      </c>
      <c r="J2262" t="inlineStr">
        <is>
          <r>
            <t xml:space="preserve">RJ</t>
          </r>
        </is>
      </c>
      <c r="K2262" t="inlineStr">
        <is>
          <r>
            <t xml:space="preserve">RIO DE JANEIRO</t>
          </r>
        </is>
      </c>
      <c r="L2262" t="inlineStr">
        <is>
          <r>
            <t xml:space="preserve">Silver</t>
          </r>
        </is>
      </c>
      <c r="M2262" t="inlineStr">
        <is>
          <r>
            <t xml:space="preserve">B2C</t>
          </r>
        </is>
      </c>
      <c r="N2262" t="inlineStr">
        <is>
          <r>
            <t xml:space="preserve">Troca de Óleo</t>
          </r>
        </is>
      </c>
      <c r="O2262" t="inlineStr">
        <is>
          <r>
            <t xml:space="preserve">Carro</t>
          </r>
        </is>
      </c>
      <c r="P2262" t="inlineStr">
        <is>
          <r>
            <t xml:space="preserve"/>
          </r>
        </is>
      </c>
      <c r="Q2262" t="inlineStr">
        <is>
          <r>
            <t xml:space="preserve">28/35/42/49/56</t>
          </r>
        </is>
      </c>
      <c r="R2262" t="inlineStr">
        <is>
          <r>
            <t xml:space="preserve">Cativo-56706</t>
          </r>
        </is>
      </c>
      <c r="S2262" t="inlineStr">
        <is>
          <r>
            <t xml:space="preserve">70847001BR</t>
          </r>
        </is>
      </c>
      <c r="T2262" t="inlineStr">
        <is>
          <r>
            <t xml:space="preserve">PETRONAS SELENIA PERFORM SP 5W40(1X1L)</t>
          </r>
        </is>
      </c>
      <c r="U2262" t="inlineStr">
        <is>
          <r>
            <t xml:space="preserve">PCMO</t>
          </r>
        </is>
      </c>
      <c r="V2262" t="inlineStr">
        <is>
          <r>
            <t xml:space="preserve">SELENIA</t>
          </r>
        </is>
      </c>
      <c r="W2262" t="inlineStr">
        <is>
          <r>
            <t xml:space="preserve">Sintético</t>
          </r>
        </is>
      </c>
      <c r="X2262">
        <v>31.2</v>
      </c>
      <c r="Y2262" s="8" t="str">
        <f>SUBSTITUTE(UPPER(R2262), "CATIVO-", "")</f>
        <v>56706</v>
      </c>
      <c r="Z2262" s="8" t="str">
        <f>Y2262&amp;S2262</f>
        <v>5670670847001BR</v>
      </c>
      <c r="AA2262" s="8">
        <v>24.0</v>
      </c>
      <c r="AB2262" s="4">
        <v>24</v>
      </c>
      <c r="AC2262" s="8">
        <f>AA2262-AB2262</f>
        <v>0</v>
      </c>
      <c r="AD2262">
        <v>24</v>
      </c>
      <c r="AE2262" s="4">
        <v>748.8</v>
      </c>
      <c r="AF2262">
        <v>678.48</v>
      </c>
    </row>
    <row r="2263" spans="1:32">
      <c r="A2263" t="inlineStr">
        <is>
          <r>
            <t xml:space="preserve">Cativo</t>
          </r>
        </is>
      </c>
      <c r="B2263" t="inlineStr">
        <is>
          <r>
            <t xml:space="preserve">0010531726</t>
          </r>
        </is>
      </c>
      <c r="C2263" t="inlineStr">
        <is>
          <r>
            <t xml:space="preserve">Fabio Vieira</t>
          </r>
        </is>
      </c>
      <c r="D2263" t="inlineStr">
        <is>
          <r>
            <t xml:space="preserve">Cativo-280</t>
          </r>
        </is>
      </c>
      <c r="E2263" s="3">
        <v>45729</v>
      </c>
      <c r="F2263" t="inlineStr">
        <is>
          <r>
            <t xml:space="preserve">Assessor De Vendas</t>
          </r>
        </is>
      </c>
      <c r="G2263" t="inlineStr">
        <is>
          <r>
            <t xml:space="preserve">5913</t>
          </r>
        </is>
      </c>
      <c r="H2263" t="inlineStr">
        <is>
          <r>
            <t xml:space="preserve">44164014000116</t>
          </r>
        </is>
      </c>
      <c r="I2263" t="inlineStr">
        <is>
          <r>
            <t xml:space="preserve">LUIZ CLAUDIO FAUSTINO DE SOUZA 025216967</t>
          </r>
        </is>
      </c>
      <c r="J2263" t="inlineStr">
        <is>
          <r>
            <t xml:space="preserve">RJ</t>
          </r>
        </is>
      </c>
      <c r="K2263" t="inlineStr">
        <is>
          <r>
            <t xml:space="preserve">RIO DE JANEIRO</t>
          </r>
        </is>
      </c>
      <c r="L2263" t="inlineStr">
        <is>
          <r>
            <t xml:space="preserve">Silver</t>
          </r>
        </is>
      </c>
      <c r="M2263" t="inlineStr">
        <is>
          <r>
            <t xml:space="preserve">B2C</t>
          </r>
        </is>
      </c>
      <c r="N2263" t="inlineStr">
        <is>
          <r>
            <t xml:space="preserve">Troca de Óleo</t>
          </r>
        </is>
      </c>
      <c r="O2263" t="inlineStr">
        <is>
          <r>
            <t xml:space="preserve">Carro</t>
          </r>
        </is>
      </c>
      <c r="P2263" t="inlineStr">
        <is>
          <r>
            <t xml:space="preserve"/>
          </r>
        </is>
      </c>
      <c r="Q2263" t="inlineStr">
        <is>
          <r>
            <t xml:space="preserve">28/35/42/49/56</t>
          </r>
        </is>
      </c>
      <c r="R2263" t="inlineStr">
        <is>
          <r>
            <t xml:space="preserve">Cativo-56706</t>
          </r>
        </is>
      </c>
      <c r="S2263" t="inlineStr">
        <is>
          <r>
            <t xml:space="preserve">70828001BR</t>
          </r>
        </is>
      </c>
      <c r="T2263" t="inlineStr">
        <is>
          <r>
            <t xml:space="preserve">PETRONAS SYNTIUM 800 AM 15W-40 SL (1X1L)</t>
          </r>
        </is>
      </c>
      <c r="U2263" t="inlineStr">
        <is>
          <r>
            <t xml:space="preserve">PCMO</t>
          </r>
        </is>
      </c>
      <c r="V2263" t="inlineStr">
        <is>
          <r>
            <t xml:space="preserve">SYNTIUM</t>
          </r>
        </is>
      </c>
      <c r="W2263" t="inlineStr">
        <is>
          <r>
            <t xml:space="preserve">Semissintético</t>
          </r>
        </is>
      </c>
      <c r="X2263">
        <v>22.68</v>
      </c>
      <c r="Y2263" s="8" t="str">
        <f>SUBSTITUTE(UPPER(R2263), "CATIVO-", "")</f>
        <v>56706</v>
      </c>
      <c r="Z2263" s="8" t="str">
        <f>Y2263&amp;S2263</f>
        <v>5670670828001BR</v>
      </c>
      <c r="AA2263" s="8">
        <v>12.0</v>
      </c>
      <c r="AB2263" s="4">
        <v>12</v>
      </c>
      <c r="AC2263" s="8">
        <f>AA2263-AB2263</f>
        <v>0</v>
      </c>
      <c r="AD2263">
        <v>12</v>
      </c>
      <c r="AE2263" s="4">
        <v>272.16</v>
      </c>
      <c r="AF2263">
        <v>246.36</v>
      </c>
    </row>
    <row r="2264" spans="1:32">
      <c r="A2264" t="inlineStr">
        <is>
          <r>
            <t xml:space="preserve">Cativo</t>
          </r>
        </is>
      </c>
      <c r="B2264" t="inlineStr">
        <is>
          <r>
            <t xml:space="preserve">0010531726</t>
          </r>
        </is>
      </c>
      <c r="C2264" t="inlineStr">
        <is>
          <r>
            <t xml:space="preserve">Fabio Vieira</t>
          </r>
        </is>
      </c>
      <c r="D2264" t="inlineStr">
        <is>
          <r>
            <t xml:space="preserve">Cativo-280</t>
          </r>
        </is>
      </c>
      <c r="E2264" s="3">
        <v>45729</v>
      </c>
      <c r="F2264" t="inlineStr">
        <is>
          <r>
            <t xml:space="preserve">Assessor De Vendas</t>
          </r>
        </is>
      </c>
      <c r="G2264" t="inlineStr">
        <is>
          <r>
            <t xml:space="preserve">5913</t>
          </r>
        </is>
      </c>
      <c r="H2264" t="inlineStr">
        <is>
          <r>
            <t xml:space="preserve">44164014000116</t>
          </r>
        </is>
      </c>
      <c r="I2264" t="inlineStr">
        <is>
          <r>
            <t xml:space="preserve">LUIZ CLAUDIO FAUSTINO DE SOUZA 025216967</t>
          </r>
        </is>
      </c>
      <c r="J2264" t="inlineStr">
        <is>
          <r>
            <t xml:space="preserve">RJ</t>
          </r>
        </is>
      </c>
      <c r="K2264" t="inlineStr">
        <is>
          <r>
            <t xml:space="preserve">RIO DE JANEIRO</t>
          </r>
        </is>
      </c>
      <c r="L2264" t="inlineStr">
        <is>
          <r>
            <t xml:space="preserve">Silver</t>
          </r>
        </is>
      </c>
      <c r="M2264" t="inlineStr">
        <is>
          <r>
            <t xml:space="preserve">B2C</t>
          </r>
        </is>
      </c>
      <c r="N2264" t="inlineStr">
        <is>
          <r>
            <t xml:space="preserve">Troca de Óleo</t>
          </r>
        </is>
      </c>
      <c r="O2264" t="inlineStr">
        <is>
          <r>
            <t xml:space="preserve">Carro</t>
          </r>
        </is>
      </c>
      <c r="P2264" t="inlineStr">
        <is>
          <r>
            <t xml:space="preserve"/>
          </r>
        </is>
      </c>
      <c r="Q2264" t="inlineStr">
        <is>
          <r>
            <t xml:space="preserve">28/35/42/49/56</t>
          </r>
        </is>
      </c>
      <c r="R2264" t="inlineStr">
        <is>
          <r>
            <t xml:space="preserve">Cativo-56706</t>
          </r>
        </is>
      </c>
      <c r="S2264" t="inlineStr">
        <is>
          <r>
            <t xml:space="preserve">70622001BR</t>
          </r>
        </is>
      </c>
      <c r="T2264" t="inlineStr">
        <is>
          <r>
            <t xml:space="preserve">PETRONAS SYNTIUM 800 SE SP 10W-40(1X1L)</t>
          </r>
        </is>
      </c>
      <c r="U2264" t="inlineStr">
        <is>
          <r>
            <t xml:space="preserve">PCMO</t>
          </r>
        </is>
      </c>
      <c r="V2264" t="inlineStr">
        <is>
          <r>
            <t xml:space="preserve">SYNTIUM</t>
          </r>
        </is>
      </c>
      <c r="W2264" t="inlineStr">
        <is>
          <r>
            <t xml:space="preserve">Semissintético</t>
          </r>
        </is>
      </c>
      <c r="X2264">
        <v>27.68</v>
      </c>
      <c r="Y2264" s="8" t="str">
        <f>SUBSTITUTE(UPPER(R2264), "CATIVO-", "")</f>
        <v>56706</v>
      </c>
      <c r="Z2264" s="8" t="str">
        <f>Y2264&amp;S2264</f>
        <v>5670670622001BR</v>
      </c>
      <c r="AA2264" s="8">
        <v>12.0</v>
      </c>
      <c r="AB2264" s="4">
        <v>12</v>
      </c>
      <c r="AC2264" s="8">
        <f>AA2264-AB2264</f>
        <v>0</v>
      </c>
      <c r="AD2264">
        <v>12</v>
      </c>
      <c r="AE2264" s="4">
        <v>332.16</v>
      </c>
      <c r="AF2264">
        <v>300</v>
      </c>
    </row>
    <row r="2265" spans="1:32">
      <c r="A2265" t="inlineStr">
        <is>
          <r>
            <t xml:space="preserve">Cativo</t>
          </r>
        </is>
      </c>
      <c r="B2265" t="inlineStr">
        <is>
          <r>
            <t xml:space="preserve">0010531726</t>
          </r>
        </is>
      </c>
      <c r="C2265" t="inlineStr">
        <is>
          <r>
            <t xml:space="preserve">Fabio Vieira</t>
          </r>
        </is>
      </c>
      <c r="D2265" t="inlineStr">
        <is>
          <r>
            <t xml:space="preserve">Cativo-280</t>
          </r>
        </is>
      </c>
      <c r="E2265" s="3">
        <v>45729</v>
      </c>
      <c r="F2265" t="inlineStr">
        <is>
          <r>
            <t xml:space="preserve">Assessor De Vendas</t>
          </r>
        </is>
      </c>
      <c r="G2265" t="inlineStr">
        <is>
          <r>
            <t xml:space="preserve">5913</t>
          </r>
        </is>
      </c>
      <c r="H2265" t="inlineStr">
        <is>
          <r>
            <t xml:space="preserve">44164014000116</t>
          </r>
        </is>
      </c>
      <c r="I2265" t="inlineStr">
        <is>
          <r>
            <t xml:space="preserve">LUIZ CLAUDIO FAUSTINO DE SOUZA 025216967</t>
          </r>
        </is>
      </c>
      <c r="J2265" t="inlineStr">
        <is>
          <r>
            <t xml:space="preserve">RJ</t>
          </r>
        </is>
      </c>
      <c r="K2265" t="inlineStr">
        <is>
          <r>
            <t xml:space="preserve">RIO DE JANEIRO</t>
          </r>
        </is>
      </c>
      <c r="L2265" t="inlineStr">
        <is>
          <r>
            <t xml:space="preserve">Silver</t>
          </r>
        </is>
      </c>
      <c r="M2265" t="inlineStr">
        <is>
          <r>
            <t xml:space="preserve">B2C</t>
          </r>
        </is>
      </c>
      <c r="N2265" t="inlineStr">
        <is>
          <r>
            <t xml:space="preserve">Troca de Óleo</t>
          </r>
        </is>
      </c>
      <c r="O2265" t="inlineStr">
        <is>
          <r>
            <t xml:space="preserve">Carro</t>
          </r>
        </is>
      </c>
      <c r="P2265" t="inlineStr">
        <is>
          <r>
            <t xml:space="preserve"/>
          </r>
        </is>
      </c>
      <c r="Q2265" t="inlineStr">
        <is>
          <r>
            <t xml:space="preserve">28/35/42/49/56</t>
          </r>
        </is>
      </c>
      <c r="R2265" t="inlineStr">
        <is>
          <r>
            <t xml:space="preserve">Cativo-56706</t>
          </r>
        </is>
      </c>
      <c r="S2265" t="inlineStr">
        <is>
          <r>
            <t xml:space="preserve">81124001BR</t>
          </r>
        </is>
      </c>
      <c r="T2265" t="inlineStr">
        <is>
          <r>
            <t xml:space="preserve">PETRONAS COOLANT 33 (1X1L)</t>
          </r>
        </is>
      </c>
      <c r="U2265" t="inlineStr">
        <is>
          <r>
            <t xml:space="preserve">AFF</t>
          </r>
        </is>
      </c>
      <c r="V2265" t="inlineStr">
        <is>
          <r>
            <t xml:space="preserve">TUTELA COOLANT</t>
          </r>
        </is>
      </c>
      <c r="W2265" t="inlineStr">
        <is>
          <r>
            <t xml:space="preserve">GENERICO</t>
          </r>
        </is>
      </c>
      <c r="X2265">
        <v>14.04</v>
      </c>
      <c r="Y2265" s="8" t="str">
        <f>SUBSTITUTE(UPPER(R2265), "CATIVO-", "")</f>
        <v>56706</v>
      </c>
      <c r="Z2265" s="8" t="str">
        <f>Y2265&amp;S2265</f>
        <v>5670681124001BR</v>
      </c>
      <c r="AA2265" s="8">
        <v>12.0</v>
      </c>
      <c r="AB2265" s="4">
        <v>12</v>
      </c>
      <c r="AC2265" s="8">
        <f>AA2265-AB2265</f>
        <v>0</v>
      </c>
      <c r="AD2265">
        <v>12</v>
      </c>
      <c r="AE2265" s="4">
        <v>168.48</v>
      </c>
      <c r="AF2265">
        <v>151.56</v>
      </c>
    </row>
    <row r="2266" spans="1:32">
      <c r="A2266" t="inlineStr">
        <is>
          <r>
            <t xml:space="preserve">Cativo</t>
          </r>
        </is>
      </c>
      <c r="B2266" t="inlineStr">
        <is>
          <r>
            <t xml:space="preserve">0010531738</t>
          </r>
        </is>
      </c>
      <c r="C2266" t="inlineStr">
        <is>
          <r>
            <t xml:space="preserve">Virginia Castro De Souza</t>
          </r>
        </is>
      </c>
      <c r="D2266" t="inlineStr">
        <is>
          <r>
            <t xml:space="preserve">Cativo-452</t>
          </r>
        </is>
      </c>
      <c r="E2266" s="3">
        <v>45729</v>
      </c>
      <c r="F2266" t="inlineStr">
        <is>
          <r>
            <t xml:space="preserve">Assessor De Vendas</t>
          </r>
        </is>
      </c>
      <c r="G2266" t="inlineStr">
        <is>
          <r>
            <t xml:space="preserve">8640</t>
          </r>
        </is>
      </c>
      <c r="H2266" t="inlineStr">
        <is>
          <r>
            <t xml:space="preserve">3570345000179</t>
          </r>
        </is>
      </c>
      <c r="I2266" t="inlineStr">
        <is>
          <r>
            <t xml:space="preserve">TSE TRANSPORTES,LOCACOES E EQUIPAMENTOS</t>
          </r>
        </is>
      </c>
      <c r="J2266" t="inlineStr">
        <is>
          <r>
            <t xml:space="preserve">RJ</t>
          </r>
        </is>
      </c>
      <c r="K2266" t="inlineStr">
        <is>
          <r>
            <t xml:space="preserve">MACAE</t>
          </r>
        </is>
      </c>
      <c r="L2266" t="inlineStr">
        <is>
          <r>
            <t xml:space="preserve">Bronze</t>
          </r>
        </is>
      </c>
      <c r="M2266" t="inlineStr">
        <is>
          <r>
            <t xml:space="preserve">B2B</t>
          </r>
        </is>
      </c>
      <c r="N2266" t="inlineStr">
        <is>
          <r>
            <t xml:space="preserve">Consumo</t>
          </r>
        </is>
      </c>
      <c r="O2266" t="inlineStr">
        <is>
          <r>
            <t xml:space="preserve">TRANSPORTES RODOVIÁRIO</t>
          </r>
        </is>
      </c>
      <c r="P2266" t="inlineStr">
        <is>
          <r>
            <t xml:space="preserve">TRANSPORTES RODOVIÁRIO</t>
          </r>
        </is>
      </c>
      <c r="Q2266" t="inlineStr">
        <is>
          <r>
            <t xml:space="preserve">28/42</t>
          </r>
        </is>
      </c>
      <c r="R2266" t="inlineStr">
        <is>
          <r>
            <t xml:space="preserve">Cativo-56700</t>
          </r>
        </is>
      </c>
      <c r="S2266" t="inlineStr">
        <is>
          <r>
            <t xml:space="preserve">76205R61BR</t>
          </r>
        </is>
      </c>
      <c r="T2266" t="inlineStr">
        <is>
          <r>
            <t xml:space="preserve">PETRONAS TUTELA ZC 75W90 SYNTH (1X20L)</t>
          </r>
        </is>
      </c>
      <c r="U2266" t="inlineStr">
        <is>
          <r>
            <t xml:space="preserve">AFF</t>
          </r>
        </is>
      </c>
      <c r="V2266" t="inlineStr">
        <is>
          <r>
            <t xml:space="preserve">TUTELA</t>
          </r>
        </is>
      </c>
      <c r="W2266" t="inlineStr">
        <is>
          <r>
            <t xml:space="preserve">Semissintético</t>
          </r>
        </is>
      </c>
      <c r="X2266">
        <v>946.22</v>
      </c>
      <c r="Y2266" s="8" t="str">
        <f>SUBSTITUTE(UPPER(R2266), "CATIVO-", "")</f>
        <v>56700</v>
      </c>
      <c r="Z2266" s="8" t="str">
        <f>Y2266&amp;S2266</f>
        <v>5670076205R61BR</v>
      </c>
      <c r="AA2266" s="8">
        <v>40.0</v>
      </c>
      <c r="AB2266" s="4">
        <v>40</v>
      </c>
      <c r="AC2266" s="8">
        <f>AA2266-AB2266</f>
        <v>0</v>
      </c>
      <c r="AD2266">
        <v>2</v>
      </c>
      <c r="AE2266" s="4">
        <v>1892.44</v>
      </c>
      <c r="AF2266">
        <v>1420</v>
      </c>
    </row>
    <row r="2267" spans="1:32">
      <c r="A2267" t="inlineStr">
        <is>
          <r>
            <t xml:space="preserve">Cativo</t>
          </r>
        </is>
      </c>
      <c r="B2267" t="inlineStr">
        <is>
          <r>
            <t xml:space="preserve">0010532144</t>
          </r>
        </is>
      </c>
      <c r="C2267" t="inlineStr">
        <is>
          <r>
            <t xml:space="preserve">Eumair Oliveira Da Silva</t>
          </r>
        </is>
      </c>
      <c r="D2267" t="inlineStr">
        <is>
          <r>
            <t xml:space="preserve">Cativo-284</t>
          </r>
        </is>
      </c>
      <c r="E2267" s="3">
        <v>45729</v>
      </c>
      <c r="F2267" t="inlineStr">
        <is>
          <r>
            <t xml:space="preserve">Assessor De Vendas</t>
          </r>
        </is>
      </c>
      <c r="G2267" t="inlineStr">
        <is>
          <r>
            <t xml:space="preserve">8325</t>
          </r>
        </is>
      </c>
      <c r="H2267" t="inlineStr">
        <is>
          <r>
            <t xml:space="preserve">18329883000143</t>
          </r>
        </is>
      </c>
      <c r="I2267" t="inlineStr">
        <is>
          <r>
            <t xml:space="preserve">AUTO PECAS ARAUJO E CAMARGO LTDA</t>
          </r>
        </is>
      </c>
      <c r="J2267" t="inlineStr">
        <is>
          <r>
            <t xml:space="preserve">RJ</t>
          </r>
        </is>
      </c>
      <c r="K2267" t="inlineStr">
        <is>
          <r>
            <t xml:space="preserve">MACAE</t>
          </r>
        </is>
      </c>
      <c r="L2267" t="inlineStr">
        <is>
          <r>
            <t xml:space="preserve">Bronze</t>
          </r>
        </is>
      </c>
      <c r="M2267" t="inlineStr">
        <is>
          <r>
            <t xml:space="preserve">B2C</t>
          </r>
        </is>
      </c>
      <c r="N2267" t="inlineStr">
        <is>
          <r>
            <t xml:space="preserve">Auto Peças</t>
          </r>
        </is>
      </c>
      <c r="O2267" t="inlineStr">
        <is>
          <r>
            <t xml:space="preserve">Carro</t>
          </r>
        </is>
      </c>
      <c r="P2267" t="inlineStr">
        <is>
          <r>
            <t xml:space="preserve"/>
          </r>
        </is>
      </c>
      <c r="Q2267" t="inlineStr">
        <is>
          <r>
            <t xml:space="preserve">28/42/56</t>
          </r>
        </is>
      </c>
      <c r="R2267" t="inlineStr">
        <is>
          <r>
            <t xml:space="preserve">Cativo-56703</t>
          </r>
        </is>
      </c>
      <c r="S2267" t="inlineStr">
        <is>
          <r>
            <t xml:space="preserve">70846001BR</t>
          </r>
        </is>
      </c>
      <c r="T2267" t="inlineStr">
        <is>
          <r>
            <t xml:space="preserve">PETRONAS SELENIA PERFORM SP 5W30(1X1L)</t>
          </r>
        </is>
      </c>
      <c r="U2267" t="inlineStr">
        <is>
          <r>
            <t xml:space="preserve">PCMO</t>
          </r>
        </is>
      </c>
      <c r="V2267" t="inlineStr">
        <is>
          <r>
            <t xml:space="preserve">SELENIA</t>
          </r>
        </is>
      </c>
      <c r="W2267" t="inlineStr">
        <is>
          <r>
            <t xml:space="preserve">Sintético</t>
          </r>
        </is>
      </c>
      <c r="X2267">
        <v>24.99</v>
      </c>
      <c r="Y2267" s="8" t="str">
        <f>SUBSTITUTE(UPPER(R2267), "CATIVO-", "")</f>
        <v>56703</v>
      </c>
      <c r="Z2267" s="8" t="str">
        <f>Y2267&amp;S2267</f>
        <v>5670370846001BR</v>
      </c>
      <c r="AA2267" s="8">
        <v>48.0</v>
      </c>
      <c r="AB2267" s="4">
        <v>48</v>
      </c>
      <c r="AC2267" s="8">
        <f>AA2267-AB2267</f>
        <v>0</v>
      </c>
      <c r="AD2267">
        <v>48</v>
      </c>
      <c r="AE2267" s="4">
        <v>1199.52</v>
      </c>
      <c r="AF2267">
        <v>1374.72</v>
      </c>
    </row>
    <row r="2268" spans="1:32">
      <c r="A2268" t="inlineStr">
        <is>
          <r>
            <t xml:space="preserve">Cativo</t>
          </r>
        </is>
      </c>
      <c r="B2268" t="inlineStr">
        <is>
          <r>
            <t xml:space="preserve">0010532147</t>
          </r>
        </is>
      </c>
      <c r="C2268" t="inlineStr">
        <is>
          <r>
            <t xml:space="preserve">Roberto De Paula Cunha Jr.</t>
          </r>
        </is>
      </c>
      <c r="D2268" t="inlineStr">
        <is>
          <r>
            <t xml:space="preserve">Cativo-274</t>
          </r>
        </is>
      </c>
      <c r="E2268" s="3">
        <v>45729</v>
      </c>
      <c r="F2268" t="inlineStr">
        <is>
          <r>
            <t xml:space="preserve">Assessor De Vendas</t>
          </r>
        </is>
      </c>
      <c r="G2268" t="inlineStr">
        <is>
          <r>
            <t xml:space="preserve">224</t>
          </r>
        </is>
      </c>
      <c r="H2268" t="inlineStr">
        <is>
          <r>
            <t xml:space="preserve">10738405000185</t>
          </r>
        </is>
      </c>
      <c r="I2268" t="inlineStr">
        <is>
          <r>
            <t xml:space="preserve">TJADER &amp; AKIYAMA AUTO PECAS E SERVICOS L</t>
          </r>
        </is>
      </c>
      <c r="J2268" t="inlineStr">
        <is>
          <r>
            <t xml:space="preserve">RJ</t>
          </r>
        </is>
      </c>
      <c r="K2268" t="inlineStr">
        <is>
          <r>
            <t xml:space="preserve">VALENCA</t>
          </r>
        </is>
      </c>
      <c r="L2268" t="inlineStr">
        <is>
          <r>
            <t xml:space="preserve">Platinum</t>
          </r>
        </is>
      </c>
      <c r="M2268" t="inlineStr">
        <is>
          <r>
            <t xml:space="preserve">B2C</t>
          </r>
        </is>
      </c>
      <c r="N2268" t="inlineStr">
        <is>
          <r>
            <t xml:space="preserve">Auto Peças</t>
          </r>
        </is>
      </c>
      <c r="O2268" t="inlineStr">
        <is>
          <r>
            <t xml:space="preserve">Carro</t>
          </r>
        </is>
      </c>
      <c r="P2268" t="inlineStr">
        <is>
          <r>
            <t xml:space="preserve"/>
          </r>
        </is>
      </c>
      <c r="Q2268" t="inlineStr">
        <is>
          <r>
            <t xml:space="preserve">28/35/42/49/56</t>
          </r>
        </is>
      </c>
      <c r="R2268" t="inlineStr">
        <is>
          <r>
            <t xml:space="preserve">Cativo-56702</t>
          </r>
        </is>
      </c>
      <c r="S2268" t="inlineStr">
        <is>
          <r>
            <t xml:space="preserve">70849001BR</t>
          </r>
        </is>
      </c>
      <c r="T2268" t="inlineStr">
        <is>
          <r>
            <t xml:space="preserve">PETRONAS SELENIA K 15W40 SP (1X1L)</t>
          </r>
        </is>
      </c>
      <c r="U2268" t="inlineStr">
        <is>
          <r>
            <t xml:space="preserve">PCMO</t>
          </r>
        </is>
      </c>
      <c r="V2268" t="inlineStr">
        <is>
          <r>
            <t xml:space="preserve">SELENIA</t>
          </r>
        </is>
      </c>
      <c r="W2268" t="inlineStr">
        <is>
          <r>
            <t xml:space="preserve">Semissintético</t>
          </r>
        </is>
      </c>
      <c r="X2268">
        <v>27.53</v>
      </c>
      <c r="Y2268" s="8" t="str">
        <f>SUBSTITUTE(UPPER(R2268), "CATIVO-", "")</f>
        <v>56702</v>
      </c>
      <c r="Z2268" s="8" t="str">
        <f>Y2268&amp;S2268</f>
        <v>5670270849001BR</v>
      </c>
      <c r="AA2268" s="8">
        <v>12.0</v>
      </c>
      <c r="AB2268" s="4">
        <v>12</v>
      </c>
      <c r="AC2268" s="8">
        <f>AA2268-AB2268</f>
        <v>0</v>
      </c>
      <c r="AD2268">
        <v>12</v>
      </c>
      <c r="AE2268" s="4">
        <v>330.36</v>
      </c>
      <c r="AF2268">
        <v>292.44</v>
      </c>
    </row>
    <row r="2269" spans="1:32">
      <c r="A2269" t="inlineStr">
        <is>
          <r>
            <t xml:space="preserve">Cativo</t>
          </r>
        </is>
      </c>
      <c r="B2269" t="inlineStr">
        <is>
          <r>
            <t xml:space="preserve">0010532147</t>
          </r>
        </is>
      </c>
      <c r="C2269" t="inlineStr">
        <is>
          <r>
            <t xml:space="preserve">Roberto De Paula Cunha Jr.</t>
          </r>
        </is>
      </c>
      <c r="D2269" t="inlineStr">
        <is>
          <r>
            <t xml:space="preserve">Cativo-274</t>
          </r>
        </is>
      </c>
      <c r="E2269" s="3">
        <v>45729</v>
      </c>
      <c r="F2269" t="inlineStr">
        <is>
          <r>
            <t xml:space="preserve">Assessor De Vendas</t>
          </r>
        </is>
      </c>
      <c r="G2269" t="inlineStr">
        <is>
          <r>
            <t xml:space="preserve">224</t>
          </r>
        </is>
      </c>
      <c r="H2269" t="inlineStr">
        <is>
          <r>
            <t xml:space="preserve">10738405000185</t>
          </r>
        </is>
      </c>
      <c r="I2269" t="inlineStr">
        <is>
          <r>
            <t xml:space="preserve">TJADER &amp; AKIYAMA AUTO PECAS E SERVICOS L</t>
          </r>
        </is>
      </c>
      <c r="J2269" t="inlineStr">
        <is>
          <r>
            <t xml:space="preserve">RJ</t>
          </r>
        </is>
      </c>
      <c r="K2269" t="inlineStr">
        <is>
          <r>
            <t xml:space="preserve">VALENCA</t>
          </r>
        </is>
      </c>
      <c r="L2269" t="inlineStr">
        <is>
          <r>
            <t xml:space="preserve">Platinum</t>
          </r>
        </is>
      </c>
      <c r="M2269" t="inlineStr">
        <is>
          <r>
            <t xml:space="preserve">B2C</t>
          </r>
        </is>
      </c>
      <c r="N2269" t="inlineStr">
        <is>
          <r>
            <t xml:space="preserve">Auto Peças</t>
          </r>
        </is>
      </c>
      <c r="O2269" t="inlineStr">
        <is>
          <r>
            <t xml:space="preserve">Carro</t>
          </r>
        </is>
      </c>
      <c r="P2269" t="inlineStr">
        <is>
          <r>
            <t xml:space="preserve"/>
          </r>
        </is>
      </c>
      <c r="Q2269" t="inlineStr">
        <is>
          <r>
            <t xml:space="preserve">28/35/42/49/56</t>
          </r>
        </is>
      </c>
      <c r="R2269" t="inlineStr">
        <is>
          <r>
            <t xml:space="preserve">Cativo-56702</t>
          </r>
        </is>
      </c>
      <c r="S2269" t="inlineStr">
        <is>
          <r>
            <t xml:space="preserve">70846001BR</t>
          </r>
        </is>
      </c>
      <c r="T2269" t="inlineStr">
        <is>
          <r>
            <t xml:space="preserve">PETRONAS SELENIA PERFORM SP 5W30(1X1L)</t>
          </r>
        </is>
      </c>
      <c r="U2269" t="inlineStr">
        <is>
          <r>
            <t xml:space="preserve">PCMO</t>
          </r>
        </is>
      </c>
      <c r="V2269" t="inlineStr">
        <is>
          <r>
            <t xml:space="preserve">SELENIA</t>
          </r>
        </is>
      </c>
      <c r="W2269" t="inlineStr">
        <is>
          <r>
            <t xml:space="preserve">Sintético</t>
          </r>
        </is>
      </c>
      <c r="X2269">
        <v>24.99</v>
      </c>
      <c r="Y2269" s="8" t="str">
        <f>SUBSTITUTE(UPPER(R2269), "CATIVO-", "")</f>
        <v>56702</v>
      </c>
      <c r="Z2269" s="8" t="str">
        <f>Y2269&amp;S2269</f>
        <v>5670270846001BR</v>
      </c>
      <c r="AA2269" s="8">
        <v>12.0</v>
      </c>
      <c r="AB2269" s="4">
        <v>12</v>
      </c>
      <c r="AC2269" s="8">
        <f>AA2269-AB2269</f>
        <v>0</v>
      </c>
      <c r="AD2269">
        <v>12</v>
      </c>
      <c r="AE2269" s="4">
        <v>299.88</v>
      </c>
      <c r="AF2269">
        <v>327.36</v>
      </c>
    </row>
    <row r="2270" spans="1:32">
      <c r="A2270" t="inlineStr">
        <is>
          <r>
            <t xml:space="preserve">Cativo</t>
          </r>
        </is>
      </c>
      <c r="B2270" t="inlineStr">
        <is>
          <r>
            <t xml:space="preserve">0010532147</t>
          </r>
        </is>
      </c>
      <c r="C2270" t="inlineStr">
        <is>
          <r>
            <t xml:space="preserve">Roberto De Paula Cunha Jr.</t>
          </r>
        </is>
      </c>
      <c r="D2270" t="inlineStr">
        <is>
          <r>
            <t xml:space="preserve">Cativo-274</t>
          </r>
        </is>
      </c>
      <c r="E2270" s="3">
        <v>45729</v>
      </c>
      <c r="F2270" t="inlineStr">
        <is>
          <r>
            <t xml:space="preserve">Assessor De Vendas</t>
          </r>
        </is>
      </c>
      <c r="G2270" t="inlineStr">
        <is>
          <r>
            <t xml:space="preserve">224</t>
          </r>
        </is>
      </c>
      <c r="H2270" t="inlineStr">
        <is>
          <r>
            <t xml:space="preserve">10738405000185</t>
          </r>
        </is>
      </c>
      <c r="I2270" t="inlineStr">
        <is>
          <r>
            <t xml:space="preserve">TJADER &amp; AKIYAMA AUTO PECAS E SERVICOS L</t>
          </r>
        </is>
      </c>
      <c r="J2270" t="inlineStr">
        <is>
          <r>
            <t xml:space="preserve">RJ</t>
          </r>
        </is>
      </c>
      <c r="K2270" t="inlineStr">
        <is>
          <r>
            <t xml:space="preserve">VALENCA</t>
          </r>
        </is>
      </c>
      <c r="L2270" t="inlineStr">
        <is>
          <r>
            <t xml:space="preserve">Platinum</t>
          </r>
        </is>
      </c>
      <c r="M2270" t="inlineStr">
        <is>
          <r>
            <t xml:space="preserve">B2C</t>
          </r>
        </is>
      </c>
      <c r="N2270" t="inlineStr">
        <is>
          <r>
            <t xml:space="preserve">Auto Peças</t>
          </r>
        </is>
      </c>
      <c r="O2270" t="inlineStr">
        <is>
          <r>
            <t xml:space="preserve">Carro</t>
          </r>
        </is>
      </c>
      <c r="P2270" t="inlineStr">
        <is>
          <r>
            <t xml:space="preserve"/>
          </r>
        </is>
      </c>
      <c r="Q2270" t="inlineStr">
        <is>
          <r>
            <t xml:space="preserve">28/35/42/49/56</t>
          </r>
        </is>
      </c>
      <c r="R2270" t="inlineStr">
        <is>
          <r>
            <t xml:space="preserve">Cativo-56702</t>
          </r>
        </is>
      </c>
      <c r="S2270" t="inlineStr">
        <is>
          <r>
            <t xml:space="preserve">70847001BR</t>
          </r>
        </is>
      </c>
      <c r="T2270" t="inlineStr">
        <is>
          <r>
            <t xml:space="preserve">PETRONAS SELENIA PERFORM SP 5W40(1X1L)</t>
          </r>
        </is>
      </c>
      <c r="U2270" t="inlineStr">
        <is>
          <r>
            <t xml:space="preserve">PCMO</t>
          </r>
        </is>
      </c>
      <c r="V2270" t="inlineStr">
        <is>
          <r>
            <t xml:space="preserve">SELENIA</t>
          </r>
        </is>
      </c>
      <c r="W2270" t="inlineStr">
        <is>
          <r>
            <t xml:space="preserve">Sintético</t>
          </r>
        </is>
      </c>
      <c r="X2270">
        <v>31.2</v>
      </c>
      <c r="Y2270" s="8" t="str">
        <f>SUBSTITUTE(UPPER(R2270), "CATIVO-", "")</f>
        <v>56702</v>
      </c>
      <c r="Z2270" s="8" t="str">
        <f>Y2270&amp;S2270</f>
        <v>5670270847001BR</v>
      </c>
      <c r="AA2270" s="8">
        <v>8.0</v>
      </c>
      <c r="AB2270" s="4">
        <v>8</v>
      </c>
      <c r="AC2270" s="8">
        <f>AA2270-AB2270</f>
        <v>0</v>
      </c>
      <c r="AD2270">
        <v>8</v>
      </c>
      <c r="AE2270" s="4">
        <v>249.6</v>
      </c>
      <c r="AF2270">
        <v>226.16</v>
      </c>
    </row>
    <row r="2271" spans="1:32">
      <c r="A2271" t="inlineStr">
        <is>
          <r>
            <t xml:space="preserve">Cativo</t>
          </r>
        </is>
      </c>
      <c r="B2271" t="inlineStr">
        <is>
          <r>
            <t xml:space="preserve">0010532147</t>
          </r>
        </is>
      </c>
      <c r="C2271" t="inlineStr">
        <is>
          <r>
            <t xml:space="preserve">Roberto De Paula Cunha Jr.</t>
          </r>
        </is>
      </c>
      <c r="D2271" t="inlineStr">
        <is>
          <r>
            <t xml:space="preserve">Cativo-274</t>
          </r>
        </is>
      </c>
      <c r="E2271" s="3">
        <v>45729</v>
      </c>
      <c r="F2271" t="inlineStr">
        <is>
          <r>
            <t xml:space="preserve">Assessor De Vendas</t>
          </r>
        </is>
      </c>
      <c r="G2271" t="inlineStr">
        <is>
          <r>
            <t xml:space="preserve">224</t>
          </r>
        </is>
      </c>
      <c r="H2271" t="inlineStr">
        <is>
          <r>
            <t xml:space="preserve">10738405000185</t>
          </r>
        </is>
      </c>
      <c r="I2271" t="inlineStr">
        <is>
          <r>
            <t xml:space="preserve">TJADER &amp; AKIYAMA AUTO PECAS E SERVICOS L</t>
          </r>
        </is>
      </c>
      <c r="J2271" t="inlineStr">
        <is>
          <r>
            <t xml:space="preserve">RJ</t>
          </r>
        </is>
      </c>
      <c r="K2271" t="inlineStr">
        <is>
          <r>
            <t xml:space="preserve">VALENCA</t>
          </r>
        </is>
      </c>
      <c r="L2271" t="inlineStr">
        <is>
          <r>
            <t xml:space="preserve">Platinum</t>
          </r>
        </is>
      </c>
      <c r="M2271" t="inlineStr">
        <is>
          <r>
            <t xml:space="preserve">B2C</t>
          </r>
        </is>
      </c>
      <c r="N2271" t="inlineStr">
        <is>
          <r>
            <t xml:space="preserve">Auto Peças</t>
          </r>
        </is>
      </c>
      <c r="O2271" t="inlineStr">
        <is>
          <r>
            <t xml:space="preserve">Carro</t>
          </r>
        </is>
      </c>
      <c r="P2271" t="inlineStr">
        <is>
          <r>
            <t xml:space="preserve"/>
          </r>
        </is>
      </c>
      <c r="Q2271" t="inlineStr">
        <is>
          <r>
            <t xml:space="preserve">28/35/42/49/56</t>
          </r>
        </is>
      </c>
      <c r="R2271" t="inlineStr">
        <is>
          <r>
            <t xml:space="preserve">Cativo-56702</t>
          </r>
        </is>
      </c>
      <c r="S2271" t="inlineStr">
        <is>
          <r>
            <t xml:space="preserve">70918001BR</t>
          </r>
        </is>
      </c>
      <c r="T2271" t="inlineStr">
        <is>
          <r>
            <t xml:space="preserve">PETRONAS SYNTIUM 3000 AM 5W30 SP (1X1L)</t>
          </r>
        </is>
      </c>
      <c r="U2271" t="inlineStr">
        <is>
          <r>
            <t xml:space="preserve">PCMO</t>
          </r>
        </is>
      </c>
      <c r="V2271" t="inlineStr">
        <is>
          <r>
            <t xml:space="preserve">SYNTIUM</t>
          </r>
        </is>
      </c>
      <c r="W2271" t="inlineStr">
        <is>
          <r>
            <t xml:space="preserve">Sintético</t>
          </r>
        </is>
      </c>
      <c r="X2271">
        <v>28.03</v>
      </c>
      <c r="Y2271" s="8" t="str">
        <f>SUBSTITUTE(UPPER(R2271), "CATIVO-", "")</f>
        <v>56702</v>
      </c>
      <c r="Z2271" s="8" t="str">
        <f>Y2271&amp;S2271</f>
        <v>5670270918001BR</v>
      </c>
      <c r="AA2271" s="8">
        <v>24.0</v>
      </c>
      <c r="AB2271" s="4">
        <v>24</v>
      </c>
      <c r="AC2271" s="8">
        <f>AA2271-AB2271</f>
        <v>0</v>
      </c>
      <c r="AD2271">
        <v>24</v>
      </c>
      <c r="AE2271" s="4">
        <v>672.72</v>
      </c>
      <c r="AF2271">
        <v>621.12</v>
      </c>
    </row>
    <row r="2272" spans="1:32">
      <c r="A2272" t="inlineStr">
        <is>
          <r>
            <t xml:space="preserve">Cativo</t>
          </r>
        </is>
      </c>
      <c r="B2272" t="inlineStr">
        <is>
          <r>
            <t xml:space="preserve">0010532147</t>
          </r>
        </is>
      </c>
      <c r="C2272" t="inlineStr">
        <is>
          <r>
            <t xml:space="preserve">Roberto De Paula Cunha Jr.</t>
          </r>
        </is>
      </c>
      <c r="D2272" t="inlineStr">
        <is>
          <r>
            <t xml:space="preserve">Cativo-274</t>
          </r>
        </is>
      </c>
      <c r="E2272" s="3">
        <v>45729</v>
      </c>
      <c r="F2272" t="inlineStr">
        <is>
          <r>
            <t xml:space="preserve">Assessor De Vendas</t>
          </r>
        </is>
      </c>
      <c r="G2272" t="inlineStr">
        <is>
          <r>
            <t xml:space="preserve">224</t>
          </r>
        </is>
      </c>
      <c r="H2272" t="inlineStr">
        <is>
          <r>
            <t xml:space="preserve">10738405000185</t>
          </r>
        </is>
      </c>
      <c r="I2272" t="inlineStr">
        <is>
          <r>
            <t xml:space="preserve">TJADER &amp; AKIYAMA AUTO PECAS E SERVICOS L</t>
          </r>
        </is>
      </c>
      <c r="J2272" t="inlineStr">
        <is>
          <r>
            <t xml:space="preserve">RJ</t>
          </r>
        </is>
      </c>
      <c r="K2272" t="inlineStr">
        <is>
          <r>
            <t xml:space="preserve">VALENCA</t>
          </r>
        </is>
      </c>
      <c r="L2272" t="inlineStr">
        <is>
          <r>
            <t xml:space="preserve">Platinum</t>
          </r>
        </is>
      </c>
      <c r="M2272" t="inlineStr">
        <is>
          <r>
            <t xml:space="preserve">B2C</t>
          </r>
        </is>
      </c>
      <c r="N2272" t="inlineStr">
        <is>
          <r>
            <t xml:space="preserve">Auto Peças</t>
          </r>
        </is>
      </c>
      <c r="O2272" t="inlineStr">
        <is>
          <r>
            <t xml:space="preserve">Carro</t>
          </r>
        </is>
      </c>
      <c r="P2272" t="inlineStr">
        <is>
          <r>
            <t xml:space="preserve"/>
          </r>
        </is>
      </c>
      <c r="Q2272" t="inlineStr">
        <is>
          <r>
            <t xml:space="preserve">28/35/42/49/56</t>
          </r>
        </is>
      </c>
      <c r="R2272" t="inlineStr">
        <is>
          <r>
            <t xml:space="preserve">Cativo-56702</t>
          </r>
        </is>
      </c>
      <c r="S2272" t="inlineStr">
        <is>
          <r>
            <t xml:space="preserve">76421001BR</t>
          </r>
        </is>
      </c>
      <c r="T2272" t="inlineStr">
        <is>
          <r>
            <t xml:space="preserve">PETRONAS TUTELA GEAR 100 SAE 90       (1X1L)</t>
          </r>
        </is>
      </c>
      <c r="U2272" t="inlineStr">
        <is>
          <r>
            <t xml:space="preserve">AFF</t>
          </r>
        </is>
      </c>
      <c r="V2272" t="inlineStr">
        <is>
          <r>
            <t xml:space="preserve">TUTELA</t>
          </r>
        </is>
      </c>
      <c r="W2272" t="inlineStr">
        <is>
          <r>
            <t xml:space="preserve">Mineral</t>
          </r>
        </is>
      </c>
      <c r="X2272">
        <v>24.54</v>
      </c>
      <c r="Y2272" s="8" t="str">
        <f>SUBSTITUTE(UPPER(R2272), "CATIVO-", "")</f>
        <v>56702</v>
      </c>
      <c r="Z2272" s="8" t="str">
        <f>Y2272&amp;S2272</f>
        <v>5670276421001BR</v>
      </c>
      <c r="AA2272" s="8">
        <v>4.0</v>
      </c>
      <c r="AB2272" s="4">
        <v>4</v>
      </c>
      <c r="AC2272" s="8">
        <f>AA2272-AB2272</f>
        <v>0</v>
      </c>
      <c r="AD2272">
        <v>4</v>
      </c>
      <c r="AE2272" s="4">
        <v>98.16</v>
      </c>
      <c r="AF2272">
        <v>89.08</v>
      </c>
    </row>
    <row r="2273" spans="1:32">
      <c r="A2273" t="inlineStr">
        <is>
          <r>
            <t xml:space="preserve">Cativo</t>
          </r>
        </is>
      </c>
      <c r="B2273" t="inlineStr">
        <is>
          <r>
            <t xml:space="preserve">0010532147</t>
          </r>
        </is>
      </c>
      <c r="C2273" t="inlineStr">
        <is>
          <r>
            <t xml:space="preserve">Roberto De Paula Cunha Jr.</t>
          </r>
        </is>
      </c>
      <c r="D2273" t="inlineStr">
        <is>
          <r>
            <t xml:space="preserve">Cativo-274</t>
          </r>
        </is>
      </c>
      <c r="E2273" s="3">
        <v>45729</v>
      </c>
      <c r="F2273" t="inlineStr">
        <is>
          <r>
            <t xml:space="preserve">Assessor De Vendas</t>
          </r>
        </is>
      </c>
      <c r="G2273" t="inlineStr">
        <is>
          <r>
            <t xml:space="preserve">224</t>
          </r>
        </is>
      </c>
      <c r="H2273" t="inlineStr">
        <is>
          <r>
            <t xml:space="preserve">10738405000185</t>
          </r>
        </is>
      </c>
      <c r="I2273" t="inlineStr">
        <is>
          <r>
            <t xml:space="preserve">TJADER &amp; AKIYAMA AUTO PECAS E SERVICOS L</t>
          </r>
        </is>
      </c>
      <c r="J2273" t="inlineStr">
        <is>
          <r>
            <t xml:space="preserve">RJ</t>
          </r>
        </is>
      </c>
      <c r="K2273" t="inlineStr">
        <is>
          <r>
            <t xml:space="preserve">VALENCA</t>
          </r>
        </is>
      </c>
      <c r="L2273" t="inlineStr">
        <is>
          <r>
            <t xml:space="preserve">Platinum</t>
          </r>
        </is>
      </c>
      <c r="M2273" t="inlineStr">
        <is>
          <r>
            <t xml:space="preserve">B2C</t>
          </r>
        </is>
      </c>
      <c r="N2273" t="inlineStr">
        <is>
          <r>
            <t xml:space="preserve">Auto Peças</t>
          </r>
        </is>
      </c>
      <c r="O2273" t="inlineStr">
        <is>
          <r>
            <t xml:space="preserve">Carro</t>
          </r>
        </is>
      </c>
      <c r="P2273" t="inlineStr">
        <is>
          <r>
            <t xml:space="preserve"/>
          </r>
        </is>
      </c>
      <c r="Q2273" t="inlineStr">
        <is>
          <r>
            <t xml:space="preserve">28/35/42/49/56</t>
          </r>
        </is>
      </c>
      <c r="R2273" t="inlineStr">
        <is>
          <r>
            <t xml:space="preserve">Cativo-56702</t>
          </r>
        </is>
      </c>
      <c r="S2273" t="inlineStr">
        <is>
          <r>
            <t xml:space="preserve">76365001BR</t>
          </r>
        </is>
      </c>
      <c r="T2273" t="inlineStr">
        <is>
          <r>
            <t xml:space="preserve">PETRONAS COOLANT UP (1X1L)</t>
          </r>
        </is>
      </c>
      <c r="U2273" t="inlineStr">
        <is>
          <r>
            <t xml:space="preserve">AFF</t>
          </r>
        </is>
      </c>
      <c r="V2273" t="inlineStr">
        <is>
          <r>
            <t xml:space="preserve">TUTELA COOLANT</t>
          </r>
        </is>
      </c>
      <c r="W2273" t="inlineStr">
        <is>
          <r>
            <t xml:space="preserve">GENERICO</t>
          </r>
        </is>
      </c>
      <c r="X2273">
        <v>26.19</v>
      </c>
      <c r="Y2273" s="8" t="str">
        <f>SUBSTITUTE(UPPER(R2273), "CATIVO-", "")</f>
        <v>56702</v>
      </c>
      <c r="Z2273" s="8" t="str">
        <f>Y2273&amp;S2273</f>
        <v>5670276365001BR</v>
      </c>
      <c r="AA2273" s="8">
        <v>12.0</v>
      </c>
      <c r="AB2273" s="4">
        <v>12</v>
      </c>
      <c r="AC2273" s="8">
        <f>AA2273-AB2273</f>
        <v>0</v>
      </c>
      <c r="AD2273">
        <v>12</v>
      </c>
      <c r="AE2273" s="4">
        <v>314.28</v>
      </c>
      <c r="AF2273">
        <v>264.72</v>
      </c>
    </row>
    <row r="2274" spans="1:32">
      <c r="A2274" t="inlineStr">
        <is>
          <r>
            <t xml:space="preserve">Cativo</t>
          </r>
        </is>
      </c>
      <c r="B2274" t="inlineStr">
        <is>
          <r>
            <t xml:space="preserve">0010532246</t>
          </r>
        </is>
      </c>
      <c r="C2274" t="inlineStr">
        <is>
          <r>
            <t xml:space="preserve">Cassio Aprigio</t>
          </r>
        </is>
      </c>
      <c r="D2274" t="inlineStr">
        <is>
          <r>
            <t xml:space="preserve">Cativo-279</t>
          </r>
        </is>
      </c>
      <c r="E2274" s="3">
        <v>45729</v>
      </c>
      <c r="F2274" t="inlineStr">
        <is>
          <r>
            <t xml:space="preserve">Assessor De Vendas</t>
          </r>
        </is>
      </c>
      <c r="G2274" t="inlineStr">
        <is>
          <r>
            <t xml:space="preserve">1188</t>
          </r>
        </is>
      </c>
      <c r="H2274" t="inlineStr">
        <is>
          <r>
            <t xml:space="preserve">29518552000178</t>
          </r>
        </is>
      </c>
      <c r="I2274" t="inlineStr">
        <is>
          <r>
            <t xml:space="preserve">GROSS AUTO PECAS LTDA EPP</t>
          </r>
        </is>
      </c>
      <c r="J2274" t="inlineStr">
        <is>
          <r>
            <t xml:space="preserve">RJ</t>
          </r>
        </is>
      </c>
      <c r="K2274" t="inlineStr">
        <is>
          <r>
            <t xml:space="preserve">RIO DE JANEIRO</t>
          </r>
        </is>
      </c>
      <c r="L2274" t="inlineStr">
        <is>
          <r>
            <t xml:space="preserve">Platinum</t>
          </r>
        </is>
      </c>
      <c r="M2274" t="inlineStr">
        <is>
          <r>
            <t xml:space="preserve">B2C</t>
          </r>
        </is>
      </c>
      <c r="N2274" t="inlineStr">
        <is>
          <r>
            <t xml:space="preserve">Auto Peças</t>
          </r>
        </is>
      </c>
      <c r="O2274" t="inlineStr">
        <is>
          <r>
            <t xml:space="preserve">Carro</t>
          </r>
        </is>
      </c>
      <c r="P2274" t="inlineStr">
        <is>
          <r>
            <t xml:space="preserve"/>
          </r>
        </is>
      </c>
      <c r="Q2274" t="inlineStr">
        <is>
          <r>
            <t xml:space="preserve">28/42/56</t>
          </r>
        </is>
      </c>
      <c r="R2274" t="inlineStr">
        <is>
          <r>
            <t xml:space="preserve">Cativo-56707</t>
          </r>
        </is>
      </c>
      <c r="S2274" t="inlineStr">
        <is>
          <r>
            <t xml:space="preserve">76144001BR</t>
          </r>
        </is>
      </c>
      <c r="T2274" t="inlineStr">
        <is>
          <r>
            <t xml:space="preserve">PETRONAS TUTELA ATF TASA (1X1L)</t>
          </r>
        </is>
      </c>
      <c r="U2274" t="inlineStr">
        <is>
          <r>
            <t xml:space="preserve">AFF</t>
          </r>
        </is>
      </c>
      <c r="V2274" t="inlineStr">
        <is>
          <r>
            <t xml:space="preserve">TUTELA</t>
          </r>
        </is>
      </c>
      <c r="W2274" t="inlineStr">
        <is>
          <r>
            <t xml:space="preserve">Mineral</t>
          </r>
        </is>
      </c>
      <c r="X2274">
        <v>24.16</v>
      </c>
      <c r="Y2274" s="8" t="str">
        <f>SUBSTITUTE(UPPER(R2274), "CATIVO-", "")</f>
        <v>56707</v>
      </c>
      <c r="Z2274" s="8" t="str">
        <f>Y2274&amp;S2274</f>
        <v>5670776144001BR</v>
      </c>
      <c r="AA2274" s="8">
        <v>24.0</v>
      </c>
      <c r="AB2274" s="4">
        <v>24</v>
      </c>
      <c r="AC2274" s="8">
        <f>AA2274-AB2274</f>
        <v>0</v>
      </c>
      <c r="AD2274">
        <v>24</v>
      </c>
      <c r="AE2274" s="4">
        <v>579.84</v>
      </c>
      <c r="AF2274">
        <v>561.12</v>
      </c>
    </row>
    <row r="2275" spans="1:32">
      <c r="A2275" t="inlineStr">
        <is>
          <r>
            <t xml:space="preserve">Cativo</t>
          </r>
        </is>
      </c>
      <c r="B2275" t="inlineStr">
        <is>
          <r>
            <t xml:space="preserve">0010532246</t>
          </r>
        </is>
      </c>
      <c r="C2275" t="inlineStr">
        <is>
          <r>
            <t xml:space="preserve">Cassio Aprigio</t>
          </r>
        </is>
      </c>
      <c r="D2275" t="inlineStr">
        <is>
          <r>
            <t xml:space="preserve">Cativo-279</t>
          </r>
        </is>
      </c>
      <c r="E2275" s="3">
        <v>45729</v>
      </c>
      <c r="F2275" t="inlineStr">
        <is>
          <r>
            <t xml:space="preserve">Assessor De Vendas</t>
          </r>
        </is>
      </c>
      <c r="G2275" t="inlineStr">
        <is>
          <r>
            <t xml:space="preserve">1188</t>
          </r>
        </is>
      </c>
      <c r="H2275" t="inlineStr">
        <is>
          <r>
            <t xml:space="preserve">29518552000178</t>
          </r>
        </is>
      </c>
      <c r="I2275" t="inlineStr">
        <is>
          <r>
            <t xml:space="preserve">GROSS AUTO PECAS LTDA EPP</t>
          </r>
        </is>
      </c>
      <c r="J2275" t="inlineStr">
        <is>
          <r>
            <t xml:space="preserve">RJ</t>
          </r>
        </is>
      </c>
      <c r="K2275" t="inlineStr">
        <is>
          <r>
            <t xml:space="preserve">RIO DE JANEIRO</t>
          </r>
        </is>
      </c>
      <c r="L2275" t="inlineStr">
        <is>
          <r>
            <t xml:space="preserve">Platinum</t>
          </r>
        </is>
      </c>
      <c r="M2275" t="inlineStr">
        <is>
          <r>
            <t xml:space="preserve">B2C</t>
          </r>
        </is>
      </c>
      <c r="N2275" t="inlineStr">
        <is>
          <r>
            <t xml:space="preserve">Auto Peças</t>
          </r>
        </is>
      </c>
      <c r="O2275" t="inlineStr">
        <is>
          <r>
            <t xml:space="preserve">Carro</t>
          </r>
        </is>
      </c>
      <c r="P2275" t="inlineStr">
        <is>
          <r>
            <t xml:space="preserve"/>
          </r>
        </is>
      </c>
      <c r="Q2275" t="inlineStr">
        <is>
          <r>
            <t xml:space="preserve">28/42/56</t>
          </r>
        </is>
      </c>
      <c r="R2275" t="inlineStr">
        <is>
          <r>
            <t xml:space="preserve">Cativo-56707</t>
          </r>
        </is>
      </c>
      <c r="S2275" t="inlineStr">
        <is>
          <r>
            <t xml:space="preserve">76403006BR</t>
          </r>
        </is>
      </c>
      <c r="T2275" t="inlineStr">
        <is>
          <r>
            <t xml:space="preserve">PETRONAS TUTELA GEARTECH 75W85 (1X1L)</t>
          </r>
        </is>
      </c>
      <c r="U2275" t="inlineStr">
        <is>
          <r>
            <t xml:space="preserve">AFF</t>
          </r>
        </is>
      </c>
      <c r="V2275" t="inlineStr">
        <is>
          <r>
            <t xml:space="preserve">TUTELA</t>
          </r>
        </is>
      </c>
      <c r="W2275" t="inlineStr">
        <is>
          <r>
            <t xml:space="preserve">Sintético</t>
          </r>
        </is>
      </c>
      <c r="X2275">
        <v>92.96</v>
      </c>
      <c r="Y2275" s="8" t="str">
        <f>SUBSTITUTE(UPPER(R2275), "CATIVO-", "")</f>
        <v>56707</v>
      </c>
      <c r="Z2275" s="8" t="str">
        <f>Y2275&amp;S2275</f>
        <v>5670776403006BR</v>
      </c>
      <c r="AA2275" s="8">
        <v>12.0</v>
      </c>
      <c r="AB2275" s="4">
        <v>12</v>
      </c>
      <c r="AC2275" s="8">
        <f>AA2275-AB2275</f>
        <v>0</v>
      </c>
      <c r="AD2275">
        <v>12</v>
      </c>
      <c r="AE2275" s="4">
        <v>1115.52</v>
      </c>
      <c r="AF2275">
        <v>1026.24</v>
      </c>
    </row>
    <row r="2276" spans="1:32">
      <c r="A2276" t="inlineStr">
        <is>
          <r>
            <t xml:space="preserve">Cativo</t>
          </r>
        </is>
      </c>
      <c r="B2276" t="inlineStr">
        <is>
          <r>
            <t xml:space="preserve">0010532271</t>
          </r>
        </is>
      </c>
      <c r="C2276" t="inlineStr">
        <is>
          <r>
            <t xml:space="preserve">Farlen De Azevedo Lisboa</t>
          </r>
        </is>
      </c>
      <c r="D2276" t="inlineStr">
        <is>
          <r>
            <t xml:space="preserve">Cativo-282</t>
          </r>
        </is>
      </c>
      <c r="E2276" s="3">
        <v>45729</v>
      </c>
      <c r="F2276" t="inlineStr">
        <is>
          <r>
            <t xml:space="preserve">Assessor De Vendas</t>
          </r>
        </is>
      </c>
      <c r="G2276" t="inlineStr">
        <is>
          <r>
            <t xml:space="preserve">5982</t>
          </r>
        </is>
      </c>
      <c r="H2276" t="inlineStr">
        <is>
          <r>
            <t xml:space="preserve">41994908000145</t>
          </r>
        </is>
      </c>
      <c r="I2276" t="inlineStr">
        <is>
          <r>
            <t xml:space="preserve">ASAGRO AUTOCENTER LTDA</t>
          </r>
        </is>
      </c>
      <c r="J2276" t="inlineStr">
        <is>
          <r>
            <t xml:space="preserve">RJ</t>
          </r>
        </is>
      </c>
      <c r="K2276" t="inlineStr">
        <is>
          <r>
            <t xml:space="preserve">NOVA FRIBURGO</t>
          </r>
        </is>
      </c>
      <c r="L2276" t="inlineStr">
        <is>
          <r>
            <t xml:space="preserve">Silver</t>
          </r>
        </is>
      </c>
      <c r="M2276" t="inlineStr">
        <is>
          <r>
            <t xml:space="preserve">B2C</t>
          </r>
        </is>
      </c>
      <c r="N2276" t="inlineStr">
        <is>
          <r>
            <t xml:space="preserve">Centro Automotivo</t>
          </r>
        </is>
      </c>
      <c r="O2276" t="inlineStr">
        <is>
          <r>
            <t xml:space="preserve">Carro</t>
          </r>
        </is>
      </c>
      <c r="P2276" t="inlineStr">
        <is>
          <r>
            <t xml:space="preserve"/>
          </r>
        </is>
      </c>
      <c r="Q2276" t="inlineStr">
        <is>
          <r>
            <t xml:space="preserve">1</t>
          </r>
        </is>
      </c>
      <c r="R2276" t="inlineStr">
        <is>
          <r>
            <t xml:space="preserve">Cativo-56709</t>
          </r>
        </is>
      </c>
      <c r="S2276" t="inlineStr">
        <is>
          <r>
            <t xml:space="preserve">70849001BR</t>
          </r>
        </is>
      </c>
      <c r="T2276" t="inlineStr">
        <is>
          <r>
            <t xml:space="preserve">PETRONAS SELENIA K 15W40 SP (1X1L)</t>
          </r>
        </is>
      </c>
      <c r="U2276" t="inlineStr">
        <is>
          <r>
            <t xml:space="preserve">PCMO</t>
          </r>
        </is>
      </c>
      <c r="V2276" t="inlineStr">
        <is>
          <r>
            <t xml:space="preserve">SELENIA</t>
          </r>
        </is>
      </c>
      <c r="W2276" t="inlineStr">
        <is>
          <r>
            <t xml:space="preserve">Semissintético</t>
          </r>
        </is>
      </c>
      <c r="X2276">
        <v>27.53</v>
      </c>
      <c r="Y2276" s="8" t="str">
        <f>SUBSTITUTE(UPPER(R2276), "CATIVO-", "")</f>
        <v>56709</v>
      </c>
      <c r="Z2276" s="8" t="str">
        <f>Y2276&amp;S2276</f>
        <v>5670970849001BR</v>
      </c>
      <c r="AA2276" s="8">
        <v>48.0</v>
      </c>
      <c r="AB2276" s="4">
        <v>48</v>
      </c>
      <c r="AC2276" s="8">
        <f>AA2276-AB2276</f>
        <v>0</v>
      </c>
      <c r="AD2276">
        <v>48</v>
      </c>
      <c r="AE2276" s="4">
        <v>1321.44</v>
      </c>
      <c r="AF2276">
        <v>1208.64</v>
      </c>
    </row>
    <row r="2277" spans="1:32">
      <c r="A2277" t="inlineStr">
        <is>
          <r>
            <t xml:space="preserve">Cativo</t>
          </r>
        </is>
      </c>
      <c r="B2277" t="inlineStr">
        <is>
          <r>
            <t xml:space="preserve">0010532271</t>
          </r>
        </is>
      </c>
      <c r="C2277" t="inlineStr">
        <is>
          <r>
            <t xml:space="preserve">Farlen De Azevedo Lisboa</t>
          </r>
        </is>
      </c>
      <c r="D2277" t="inlineStr">
        <is>
          <r>
            <t xml:space="preserve">Cativo-282</t>
          </r>
        </is>
      </c>
      <c r="E2277" s="3">
        <v>45729</v>
      </c>
      <c r="F2277" t="inlineStr">
        <is>
          <r>
            <t xml:space="preserve">Assessor De Vendas</t>
          </r>
        </is>
      </c>
      <c r="G2277" t="inlineStr">
        <is>
          <r>
            <t xml:space="preserve">5982</t>
          </r>
        </is>
      </c>
      <c r="H2277" t="inlineStr">
        <is>
          <r>
            <t xml:space="preserve">41994908000145</t>
          </r>
        </is>
      </c>
      <c r="I2277" t="inlineStr">
        <is>
          <r>
            <t xml:space="preserve">ASAGRO AUTOCENTER LTDA</t>
          </r>
        </is>
      </c>
      <c r="J2277" t="inlineStr">
        <is>
          <r>
            <t xml:space="preserve">RJ</t>
          </r>
        </is>
      </c>
      <c r="K2277" t="inlineStr">
        <is>
          <r>
            <t xml:space="preserve">NOVA FRIBURGO</t>
          </r>
        </is>
      </c>
      <c r="L2277" t="inlineStr">
        <is>
          <r>
            <t xml:space="preserve">Silver</t>
          </r>
        </is>
      </c>
      <c r="M2277" t="inlineStr">
        <is>
          <r>
            <t xml:space="preserve">B2C</t>
          </r>
        </is>
      </c>
      <c r="N2277" t="inlineStr">
        <is>
          <r>
            <t xml:space="preserve">Centro Automotivo</t>
          </r>
        </is>
      </c>
      <c r="O2277" t="inlineStr">
        <is>
          <r>
            <t xml:space="preserve">Carro</t>
          </r>
        </is>
      </c>
      <c r="P2277" t="inlineStr">
        <is>
          <r>
            <t xml:space="preserve"/>
          </r>
        </is>
      </c>
      <c r="Q2277" t="inlineStr">
        <is>
          <r>
            <t xml:space="preserve">1</t>
          </r>
        </is>
      </c>
      <c r="R2277" t="inlineStr">
        <is>
          <r>
            <t xml:space="preserve">Cativo-56709</t>
          </r>
        </is>
      </c>
      <c r="S2277" t="inlineStr">
        <is>
          <r>
            <t xml:space="preserve">70846001BR</t>
          </r>
        </is>
      </c>
      <c r="T2277" t="inlineStr">
        <is>
          <r>
            <t xml:space="preserve">PETRONAS SELENIA PERFORM SP 5W30(1X1L)</t>
          </r>
        </is>
      </c>
      <c r="U2277" t="inlineStr">
        <is>
          <r>
            <t xml:space="preserve">PCMO</t>
          </r>
        </is>
      </c>
      <c r="V2277" t="inlineStr">
        <is>
          <r>
            <t xml:space="preserve">SELENIA</t>
          </r>
        </is>
      </c>
      <c r="W2277" t="inlineStr">
        <is>
          <r>
            <t xml:space="preserve">Sintético</t>
          </r>
        </is>
      </c>
      <c r="X2277">
        <v>24.99</v>
      </c>
      <c r="Y2277" s="8" t="str">
        <f>SUBSTITUTE(UPPER(R2277), "CATIVO-", "")</f>
        <v>56709</v>
      </c>
      <c r="Z2277" s="8" t="str">
        <f>Y2277&amp;S2277</f>
        <v>5670970846001BR</v>
      </c>
      <c r="AA2277" s="8">
        <v>48.0</v>
      </c>
      <c r="AB2277" s="4">
        <v>48</v>
      </c>
      <c r="AC2277" s="8">
        <f>AA2277-AB2277</f>
        <v>0</v>
      </c>
      <c r="AD2277">
        <v>48</v>
      </c>
      <c r="AE2277" s="4">
        <v>1199.52</v>
      </c>
      <c r="AF2277">
        <v>1353.12</v>
      </c>
    </row>
    <row r="2278" spans="1:32">
      <c r="A2278" t="inlineStr">
        <is>
          <r>
            <t xml:space="preserve">Cativo</t>
          </r>
        </is>
      </c>
      <c r="B2278" t="inlineStr">
        <is>
          <r>
            <t xml:space="preserve">0010532271</t>
          </r>
        </is>
      </c>
      <c r="C2278" t="inlineStr">
        <is>
          <r>
            <t xml:space="preserve">Farlen De Azevedo Lisboa</t>
          </r>
        </is>
      </c>
      <c r="D2278" t="inlineStr">
        <is>
          <r>
            <t xml:space="preserve">Cativo-282</t>
          </r>
        </is>
      </c>
      <c r="E2278" s="3">
        <v>45729</v>
      </c>
      <c r="F2278" t="inlineStr">
        <is>
          <r>
            <t xml:space="preserve">Assessor De Vendas</t>
          </r>
        </is>
      </c>
      <c r="G2278" t="inlineStr">
        <is>
          <r>
            <t xml:space="preserve">5982</t>
          </r>
        </is>
      </c>
      <c r="H2278" t="inlineStr">
        <is>
          <r>
            <t xml:space="preserve">41994908000145</t>
          </r>
        </is>
      </c>
      <c r="I2278" t="inlineStr">
        <is>
          <r>
            <t xml:space="preserve">ASAGRO AUTOCENTER LTDA</t>
          </r>
        </is>
      </c>
      <c r="J2278" t="inlineStr">
        <is>
          <r>
            <t xml:space="preserve">RJ</t>
          </r>
        </is>
      </c>
      <c r="K2278" t="inlineStr">
        <is>
          <r>
            <t xml:space="preserve">NOVA FRIBURGO</t>
          </r>
        </is>
      </c>
      <c r="L2278" t="inlineStr">
        <is>
          <r>
            <t xml:space="preserve">Silver</t>
          </r>
        </is>
      </c>
      <c r="M2278" t="inlineStr">
        <is>
          <r>
            <t xml:space="preserve">B2C</t>
          </r>
        </is>
      </c>
      <c r="N2278" t="inlineStr">
        <is>
          <r>
            <t xml:space="preserve">Centro Automotivo</t>
          </r>
        </is>
      </c>
      <c r="O2278" t="inlineStr">
        <is>
          <r>
            <t xml:space="preserve">Carro</t>
          </r>
        </is>
      </c>
      <c r="P2278" t="inlineStr">
        <is>
          <r>
            <t xml:space="preserve"/>
          </r>
        </is>
      </c>
      <c r="Q2278" t="inlineStr">
        <is>
          <r>
            <t xml:space="preserve">1</t>
          </r>
        </is>
      </c>
      <c r="R2278" t="inlineStr">
        <is>
          <r>
            <t xml:space="preserve">Cativo-56709</t>
          </r>
        </is>
      </c>
      <c r="S2278" t="inlineStr">
        <is>
          <r>
            <t xml:space="preserve">70847001BR</t>
          </r>
        </is>
      </c>
      <c r="T2278" t="inlineStr">
        <is>
          <r>
            <t xml:space="preserve">PETRONAS SELENIA PERFORM SP 5W40(1X1L)</t>
          </r>
        </is>
      </c>
      <c r="U2278" t="inlineStr">
        <is>
          <r>
            <t xml:space="preserve">PCMO</t>
          </r>
        </is>
      </c>
      <c r="V2278" t="inlineStr">
        <is>
          <r>
            <t xml:space="preserve">SELENIA</t>
          </r>
        </is>
      </c>
      <c r="W2278" t="inlineStr">
        <is>
          <r>
            <t xml:space="preserve">Sintético</t>
          </r>
        </is>
      </c>
      <c r="X2278">
        <v>31.2</v>
      </c>
      <c r="Y2278" s="8" t="str">
        <f>SUBSTITUTE(UPPER(R2278), "CATIVO-", "")</f>
        <v>56709</v>
      </c>
      <c r="Z2278" s="8" t="str">
        <f>Y2278&amp;S2278</f>
        <v>5670970847001BR</v>
      </c>
      <c r="AA2278" s="8">
        <v>24.0</v>
      </c>
      <c r="AB2278" s="4">
        <v>24</v>
      </c>
      <c r="AC2278" s="8">
        <f>AA2278-AB2278</f>
        <v>0</v>
      </c>
      <c r="AD2278">
        <v>24</v>
      </c>
      <c r="AE2278" s="4">
        <v>748.8</v>
      </c>
      <c r="AF2278">
        <v>701.04</v>
      </c>
    </row>
    <row r="2279" spans="1:32">
      <c r="A2279" t="inlineStr">
        <is>
          <r>
            <t xml:space="preserve">Cativo</t>
          </r>
        </is>
      </c>
      <c r="B2279" t="inlineStr">
        <is>
          <r>
            <t xml:space="preserve">0010532271</t>
          </r>
        </is>
      </c>
      <c r="C2279" t="inlineStr">
        <is>
          <r>
            <t xml:space="preserve">Farlen De Azevedo Lisboa</t>
          </r>
        </is>
      </c>
      <c r="D2279" t="inlineStr">
        <is>
          <r>
            <t xml:space="preserve">Cativo-282</t>
          </r>
        </is>
      </c>
      <c r="E2279" s="3">
        <v>45729</v>
      </c>
      <c r="F2279" t="inlineStr">
        <is>
          <r>
            <t xml:space="preserve">Assessor De Vendas</t>
          </r>
        </is>
      </c>
      <c r="G2279" t="inlineStr">
        <is>
          <r>
            <t xml:space="preserve">5982</t>
          </r>
        </is>
      </c>
      <c r="H2279" t="inlineStr">
        <is>
          <r>
            <t xml:space="preserve">41994908000145</t>
          </r>
        </is>
      </c>
      <c r="I2279" t="inlineStr">
        <is>
          <r>
            <t xml:space="preserve">ASAGRO AUTOCENTER LTDA</t>
          </r>
        </is>
      </c>
      <c r="J2279" t="inlineStr">
        <is>
          <r>
            <t xml:space="preserve">RJ</t>
          </r>
        </is>
      </c>
      <c r="K2279" t="inlineStr">
        <is>
          <r>
            <t xml:space="preserve">NOVA FRIBURGO</t>
          </r>
        </is>
      </c>
      <c r="L2279" t="inlineStr">
        <is>
          <r>
            <t xml:space="preserve">Silver</t>
          </r>
        </is>
      </c>
      <c r="M2279" t="inlineStr">
        <is>
          <r>
            <t xml:space="preserve">B2C</t>
          </r>
        </is>
      </c>
      <c r="N2279" t="inlineStr">
        <is>
          <r>
            <t xml:space="preserve">Centro Automotivo</t>
          </r>
        </is>
      </c>
      <c r="O2279" t="inlineStr">
        <is>
          <r>
            <t xml:space="preserve">Carro</t>
          </r>
        </is>
      </c>
      <c r="P2279" t="inlineStr">
        <is>
          <r>
            <t xml:space="preserve"/>
          </r>
        </is>
      </c>
      <c r="Q2279" t="inlineStr">
        <is>
          <r>
            <t xml:space="preserve">1</t>
          </r>
        </is>
      </c>
      <c r="R2279" t="inlineStr">
        <is>
          <r>
            <t xml:space="preserve">Cativo-56709</t>
          </r>
        </is>
      </c>
      <c r="S2279" t="inlineStr">
        <is>
          <r>
            <t xml:space="preserve">70621001BR</t>
          </r>
        </is>
      </c>
      <c r="T2279" t="inlineStr">
        <is>
          <r>
            <t xml:space="preserve">PETRONAS SYNTIUM 800 SE SP 10W-30(1X1L)</t>
          </r>
        </is>
      </c>
      <c r="U2279" t="inlineStr">
        <is>
          <r>
            <t xml:space="preserve">PCMO</t>
          </r>
        </is>
      </c>
      <c r="V2279" t="inlineStr">
        <is>
          <r>
            <t xml:space="preserve">SYNTIUM</t>
          </r>
        </is>
      </c>
      <c r="W2279" t="inlineStr">
        <is>
          <r>
            <t xml:space="preserve">Semissintético</t>
          </r>
        </is>
      </c>
      <c r="X2279">
        <v>23.89</v>
      </c>
      <c r="Y2279" s="8" t="str">
        <f>SUBSTITUTE(UPPER(R2279), "CATIVO-", "")</f>
        <v>56709</v>
      </c>
      <c r="Z2279" s="8" t="str">
        <f>Y2279&amp;S2279</f>
        <v>5670970621001BR</v>
      </c>
      <c r="AA2279" s="8">
        <v>24.0</v>
      </c>
      <c r="AB2279" s="4">
        <v>24</v>
      </c>
      <c r="AC2279" s="8">
        <f>AA2279-AB2279</f>
        <v>0</v>
      </c>
      <c r="AD2279">
        <v>24</v>
      </c>
      <c r="AE2279" s="4">
        <v>573.36</v>
      </c>
      <c r="AF2279">
        <v>535.2</v>
      </c>
    </row>
    <row r="2280" spans="1:32">
      <c r="A2280" t="inlineStr">
        <is>
          <r>
            <t xml:space="preserve">Cativo</t>
          </r>
        </is>
      </c>
      <c r="B2280" t="inlineStr">
        <is>
          <r>
            <t xml:space="preserve">0010532322</t>
          </r>
        </is>
      </c>
      <c r="C2280" t="inlineStr">
        <is>
          <r>
            <t xml:space="preserve">Roberto De Paula Cunha Jr.</t>
          </r>
        </is>
      </c>
      <c r="D2280" t="inlineStr">
        <is>
          <r>
            <t xml:space="preserve">Cativo-274</t>
          </r>
        </is>
      </c>
      <c r="E2280" s="3">
        <v>45729</v>
      </c>
      <c r="F2280" t="inlineStr">
        <is>
          <r>
            <t xml:space="preserve">Assessor De Vendas</t>
          </r>
        </is>
      </c>
      <c r="G2280" t="inlineStr">
        <is>
          <r>
            <t xml:space="preserve">383</t>
          </r>
        </is>
      </c>
      <c r="H2280" t="inlineStr">
        <is>
          <r>
            <t xml:space="preserve">36505980000121</t>
          </r>
        </is>
      </c>
      <c r="I2280" t="inlineStr">
        <is>
          <r>
            <t xml:space="preserve">DEJUN AUTO PECAS LTDA - ME</t>
          </r>
        </is>
      </c>
      <c r="J2280" t="inlineStr">
        <is>
          <r>
            <t xml:space="preserve">RJ</t>
          </r>
        </is>
      </c>
      <c r="K2280" t="inlineStr">
        <is>
          <r>
            <t xml:space="preserve">VALENCA</t>
          </r>
        </is>
      </c>
      <c r="L2280" t="inlineStr">
        <is>
          <r>
            <t xml:space="preserve">Bronze</t>
          </r>
        </is>
      </c>
      <c r="M2280" t="inlineStr">
        <is>
          <r>
            <t xml:space="preserve">B2C</t>
          </r>
        </is>
      </c>
      <c r="N2280" t="inlineStr">
        <is>
          <r>
            <t xml:space="preserve">Auto Peças</t>
          </r>
        </is>
      </c>
      <c r="O2280" t="inlineStr">
        <is>
          <r>
            <t xml:space="preserve">Carro</t>
          </r>
        </is>
      </c>
      <c r="P2280" t="inlineStr">
        <is>
          <r>
            <t xml:space="preserve"/>
          </r>
        </is>
      </c>
      <c r="Q2280" t="inlineStr">
        <is>
          <r>
            <t xml:space="preserve">28/35/42/49/56</t>
          </r>
        </is>
      </c>
      <c r="R2280" t="inlineStr">
        <is>
          <r>
            <t xml:space="preserve">Cativo-56711</t>
          </r>
        </is>
      </c>
      <c r="S2280" t="inlineStr">
        <is>
          <r>
            <t xml:space="preserve">70849001BR</t>
          </r>
        </is>
      </c>
      <c r="T2280" t="inlineStr">
        <is>
          <r>
            <t xml:space="preserve">PETRONAS SELENIA K 15W40 SP (1X1L)</t>
          </r>
        </is>
      </c>
      <c r="U2280" t="inlineStr">
        <is>
          <r>
            <t xml:space="preserve">PCMO</t>
          </r>
        </is>
      </c>
      <c r="V2280" t="inlineStr">
        <is>
          <r>
            <t xml:space="preserve">SELENIA</t>
          </r>
        </is>
      </c>
      <c r="W2280" t="inlineStr">
        <is>
          <r>
            <t xml:space="preserve">Semissintético</t>
          </r>
        </is>
      </c>
      <c r="X2280">
        <v>27.53</v>
      </c>
      <c r="Y2280" s="8" t="str">
        <f>SUBSTITUTE(UPPER(R2280), "CATIVO-", "")</f>
        <v>56711</v>
      </c>
      <c r="Z2280" s="8" t="str">
        <f>Y2280&amp;S2280</f>
        <v>5671170849001BR</v>
      </c>
      <c r="AA2280" s="8">
        <v>48.0</v>
      </c>
      <c r="AB2280" s="4">
        <v>48</v>
      </c>
      <c r="AC2280" s="8">
        <f>AA2280-AB2280</f>
        <v>0</v>
      </c>
      <c r="AD2280">
        <v>48</v>
      </c>
      <c r="AE2280" s="4">
        <v>1321.44</v>
      </c>
      <c r="AF2280">
        <v>1169.76</v>
      </c>
    </row>
    <row r="2281" spans="1:32">
      <c r="A2281" t="inlineStr">
        <is>
          <r>
            <t xml:space="preserve">Cativo</t>
          </r>
        </is>
      </c>
      <c r="B2281" t="inlineStr">
        <is>
          <r>
            <t xml:space="preserve">0010532322</t>
          </r>
        </is>
      </c>
      <c r="C2281" t="inlineStr">
        <is>
          <r>
            <t xml:space="preserve">Roberto De Paula Cunha Jr.</t>
          </r>
        </is>
      </c>
      <c r="D2281" t="inlineStr">
        <is>
          <r>
            <t xml:space="preserve">Cativo-274</t>
          </r>
        </is>
      </c>
      <c r="E2281" s="3">
        <v>45729</v>
      </c>
      <c r="F2281" t="inlineStr">
        <is>
          <r>
            <t xml:space="preserve">Assessor De Vendas</t>
          </r>
        </is>
      </c>
      <c r="G2281" t="inlineStr">
        <is>
          <r>
            <t xml:space="preserve">383</t>
          </r>
        </is>
      </c>
      <c r="H2281" t="inlineStr">
        <is>
          <r>
            <t xml:space="preserve">36505980000121</t>
          </r>
        </is>
      </c>
      <c r="I2281" t="inlineStr">
        <is>
          <r>
            <t xml:space="preserve">DEJUN AUTO PECAS LTDA - ME</t>
          </r>
        </is>
      </c>
      <c r="J2281" t="inlineStr">
        <is>
          <r>
            <t xml:space="preserve">RJ</t>
          </r>
        </is>
      </c>
      <c r="K2281" t="inlineStr">
        <is>
          <r>
            <t xml:space="preserve">VALENCA</t>
          </r>
        </is>
      </c>
      <c r="L2281" t="inlineStr">
        <is>
          <r>
            <t xml:space="preserve">Bronze</t>
          </r>
        </is>
      </c>
      <c r="M2281" t="inlineStr">
        <is>
          <r>
            <t xml:space="preserve">B2C</t>
          </r>
        </is>
      </c>
      <c r="N2281" t="inlineStr">
        <is>
          <r>
            <t xml:space="preserve">Auto Peças</t>
          </r>
        </is>
      </c>
      <c r="O2281" t="inlineStr">
        <is>
          <r>
            <t xml:space="preserve">Carro</t>
          </r>
        </is>
      </c>
      <c r="P2281" t="inlineStr">
        <is>
          <r>
            <t xml:space="preserve"/>
          </r>
        </is>
      </c>
      <c r="Q2281" t="inlineStr">
        <is>
          <r>
            <t xml:space="preserve">28/35/42/49/56</t>
          </r>
        </is>
      </c>
      <c r="R2281" t="inlineStr">
        <is>
          <r>
            <t xml:space="preserve">Cativo-56711</t>
          </r>
        </is>
      </c>
      <c r="S2281" t="inlineStr">
        <is>
          <r>
            <t xml:space="preserve">70847001BR</t>
          </r>
        </is>
      </c>
      <c r="T2281" t="inlineStr">
        <is>
          <r>
            <t xml:space="preserve">PETRONAS SELENIA PERFORM SP 5W40(1X1L)</t>
          </r>
        </is>
      </c>
      <c r="U2281" t="inlineStr">
        <is>
          <r>
            <t xml:space="preserve">PCMO</t>
          </r>
        </is>
      </c>
      <c r="V2281" t="inlineStr">
        <is>
          <r>
            <t xml:space="preserve">SELENIA</t>
          </r>
        </is>
      </c>
      <c r="W2281" t="inlineStr">
        <is>
          <r>
            <t xml:space="preserve">Sintético</t>
          </r>
        </is>
      </c>
      <c r="X2281">
        <v>31.2</v>
      </c>
      <c r="Y2281" s="8" t="str">
        <f>SUBSTITUTE(UPPER(R2281), "CATIVO-", "")</f>
        <v>56711</v>
      </c>
      <c r="Z2281" s="8" t="str">
        <f>Y2281&amp;S2281</f>
        <v>5671170847001BR</v>
      </c>
      <c r="AA2281" s="8">
        <v>24.0</v>
      </c>
      <c r="AB2281" s="4">
        <v>24</v>
      </c>
      <c r="AC2281" s="8">
        <f>AA2281-AB2281</f>
        <v>0</v>
      </c>
      <c r="AD2281">
        <v>24</v>
      </c>
      <c r="AE2281" s="4">
        <v>748.8</v>
      </c>
      <c r="AF2281">
        <v>678.48</v>
      </c>
    </row>
    <row r="2282" spans="1:32">
      <c r="A2282" t="inlineStr">
        <is>
          <r>
            <t xml:space="preserve">Cativo</t>
          </r>
        </is>
      </c>
      <c r="B2282" t="inlineStr">
        <is>
          <r>
            <t xml:space="preserve">0010532322</t>
          </r>
        </is>
      </c>
      <c r="C2282" t="inlineStr">
        <is>
          <r>
            <t xml:space="preserve">Roberto De Paula Cunha Jr.</t>
          </r>
        </is>
      </c>
      <c r="D2282" t="inlineStr">
        <is>
          <r>
            <t xml:space="preserve">Cativo-274</t>
          </r>
        </is>
      </c>
      <c r="E2282" s="3">
        <v>45729</v>
      </c>
      <c r="F2282" t="inlineStr">
        <is>
          <r>
            <t xml:space="preserve">Assessor De Vendas</t>
          </r>
        </is>
      </c>
      <c r="G2282" t="inlineStr">
        <is>
          <r>
            <t xml:space="preserve">383</t>
          </r>
        </is>
      </c>
      <c r="H2282" t="inlineStr">
        <is>
          <r>
            <t xml:space="preserve">36505980000121</t>
          </r>
        </is>
      </c>
      <c r="I2282" t="inlineStr">
        <is>
          <r>
            <t xml:space="preserve">DEJUN AUTO PECAS LTDA - ME</t>
          </r>
        </is>
      </c>
      <c r="J2282" t="inlineStr">
        <is>
          <r>
            <t xml:space="preserve">RJ</t>
          </r>
        </is>
      </c>
      <c r="K2282" t="inlineStr">
        <is>
          <r>
            <t xml:space="preserve">VALENCA</t>
          </r>
        </is>
      </c>
      <c r="L2282" t="inlineStr">
        <is>
          <r>
            <t xml:space="preserve">Bronze</t>
          </r>
        </is>
      </c>
      <c r="M2282" t="inlineStr">
        <is>
          <r>
            <t xml:space="preserve">B2C</t>
          </r>
        </is>
      </c>
      <c r="N2282" t="inlineStr">
        <is>
          <r>
            <t xml:space="preserve">Auto Peças</t>
          </r>
        </is>
      </c>
      <c r="O2282" t="inlineStr">
        <is>
          <r>
            <t xml:space="preserve">Carro</t>
          </r>
        </is>
      </c>
      <c r="P2282" t="inlineStr">
        <is>
          <r>
            <t xml:space="preserve"/>
          </r>
        </is>
      </c>
      <c r="Q2282" t="inlineStr">
        <is>
          <r>
            <t xml:space="preserve">28/35/42/49/56</t>
          </r>
        </is>
      </c>
      <c r="R2282" t="inlineStr">
        <is>
          <r>
            <t xml:space="preserve">Cativo-56711</t>
          </r>
        </is>
      </c>
      <c r="S2282" t="inlineStr">
        <is>
          <r>
            <t xml:space="preserve">76127001BR</t>
          </r>
        </is>
      </c>
      <c r="T2282" t="inlineStr">
        <is>
          <r>
            <t xml:space="preserve">PETRONAS TUTELA ATF D3 (1X1L)</t>
          </r>
        </is>
      </c>
      <c r="U2282" t="inlineStr">
        <is>
          <r>
            <t xml:space="preserve">AFF</t>
          </r>
        </is>
      </c>
      <c r="V2282" t="inlineStr">
        <is>
          <r>
            <t xml:space="preserve">TUTELA</t>
          </r>
        </is>
      </c>
      <c r="W2282" t="inlineStr">
        <is>
          <r>
            <t xml:space="preserve">Mineral</t>
          </r>
        </is>
      </c>
      <c r="X2282">
        <v>38.59</v>
      </c>
      <c r="Y2282" s="8" t="str">
        <f>SUBSTITUTE(UPPER(R2282), "CATIVO-", "")</f>
        <v>56711</v>
      </c>
      <c r="Z2282" s="8" t="str">
        <f>Y2282&amp;S2282</f>
        <v>5671176127001BR</v>
      </c>
      <c r="AA2282" s="8">
        <v>8.0</v>
      </c>
      <c r="AB2282" s="4">
        <v>8</v>
      </c>
      <c r="AC2282" s="8">
        <f>AA2282-AB2282</f>
        <v>0</v>
      </c>
      <c r="AD2282">
        <v>8</v>
      </c>
      <c r="AE2282" s="4">
        <v>308.72</v>
      </c>
      <c r="AF2282">
        <v>266.96</v>
      </c>
    </row>
    <row r="2283" spans="1:32">
      <c r="A2283" t="inlineStr">
        <is>
          <r>
            <t xml:space="preserve">Cativo</t>
          </r>
        </is>
      </c>
      <c r="B2283" t="inlineStr">
        <is>
          <r>
            <t xml:space="preserve">0010532322</t>
          </r>
        </is>
      </c>
      <c r="C2283" t="inlineStr">
        <is>
          <r>
            <t xml:space="preserve">Roberto De Paula Cunha Jr.</t>
          </r>
        </is>
      </c>
      <c r="D2283" t="inlineStr">
        <is>
          <r>
            <t xml:space="preserve">Cativo-274</t>
          </r>
        </is>
      </c>
      <c r="E2283" s="3">
        <v>45729</v>
      </c>
      <c r="F2283" t="inlineStr">
        <is>
          <r>
            <t xml:space="preserve">Assessor De Vendas</t>
          </r>
        </is>
      </c>
      <c r="G2283" t="inlineStr">
        <is>
          <r>
            <t xml:space="preserve">383</t>
          </r>
        </is>
      </c>
      <c r="H2283" t="inlineStr">
        <is>
          <r>
            <t xml:space="preserve">36505980000121</t>
          </r>
        </is>
      </c>
      <c r="I2283" t="inlineStr">
        <is>
          <r>
            <t xml:space="preserve">DEJUN AUTO PECAS LTDA - ME</t>
          </r>
        </is>
      </c>
      <c r="J2283" t="inlineStr">
        <is>
          <r>
            <t xml:space="preserve">RJ</t>
          </r>
        </is>
      </c>
      <c r="K2283" t="inlineStr">
        <is>
          <r>
            <t xml:space="preserve">VALENCA</t>
          </r>
        </is>
      </c>
      <c r="L2283" t="inlineStr">
        <is>
          <r>
            <t xml:space="preserve">Bronze</t>
          </r>
        </is>
      </c>
      <c r="M2283" t="inlineStr">
        <is>
          <r>
            <t xml:space="preserve">B2C</t>
          </r>
        </is>
      </c>
      <c r="N2283" t="inlineStr">
        <is>
          <r>
            <t xml:space="preserve">Auto Peças</t>
          </r>
        </is>
      </c>
      <c r="O2283" t="inlineStr">
        <is>
          <r>
            <t xml:space="preserve">Carro</t>
          </r>
        </is>
      </c>
      <c r="P2283" t="inlineStr">
        <is>
          <r>
            <t xml:space="preserve"/>
          </r>
        </is>
      </c>
      <c r="Q2283" t="inlineStr">
        <is>
          <r>
            <t xml:space="preserve">28/35/42/49/56</t>
          </r>
        </is>
      </c>
      <c r="R2283" t="inlineStr">
        <is>
          <r>
            <t xml:space="preserve">Cativo-56711</t>
          </r>
        </is>
      </c>
      <c r="S2283" t="inlineStr">
        <is>
          <r>
            <t xml:space="preserve">76871006BR</t>
          </r>
        </is>
      </c>
      <c r="T2283" t="inlineStr">
        <is>
          <r>
            <t xml:space="preserve">PETRONAS TUTELA GEAR 300 EP 80W90(1X1L)</t>
          </r>
        </is>
      </c>
      <c r="U2283" t="inlineStr">
        <is>
          <r>
            <t xml:space="preserve">AFF</t>
          </r>
        </is>
      </c>
      <c r="V2283" t="inlineStr">
        <is>
          <r>
            <t xml:space="preserve">TUTELA</t>
          </r>
        </is>
      </c>
      <c r="W2283" t="inlineStr">
        <is>
          <r>
            <t xml:space="preserve">Mineral</t>
          </r>
        </is>
      </c>
      <c r="X2283">
        <v>28.91</v>
      </c>
      <c r="Y2283" s="8" t="str">
        <f>SUBSTITUTE(UPPER(R2283), "CATIVO-", "")</f>
        <v>56711</v>
      </c>
      <c r="Z2283" s="8" t="str">
        <f>Y2283&amp;S2283</f>
        <v>5671176871006BR</v>
      </c>
      <c r="AA2283" s="8">
        <v>8.0</v>
      </c>
      <c r="AB2283" s="4">
        <v>8</v>
      </c>
      <c r="AC2283" s="8">
        <f>AA2283-AB2283</f>
        <v>0</v>
      </c>
      <c r="AD2283">
        <v>8</v>
      </c>
      <c r="AE2283" s="4">
        <v>231.28</v>
      </c>
      <c r="AF2283">
        <v>202.16</v>
      </c>
    </row>
    <row r="2284" spans="1:32">
      <c r="A2284" t="inlineStr">
        <is>
          <r>
            <t xml:space="preserve">Cativo</t>
          </r>
        </is>
      </c>
      <c r="B2284" t="inlineStr">
        <is>
          <r>
            <t xml:space="preserve">0010532322</t>
          </r>
        </is>
      </c>
      <c r="C2284" t="inlineStr">
        <is>
          <r>
            <t xml:space="preserve">Roberto De Paula Cunha Jr.</t>
          </r>
        </is>
      </c>
      <c r="D2284" t="inlineStr">
        <is>
          <r>
            <t xml:space="preserve">Cativo-274</t>
          </r>
        </is>
      </c>
      <c r="E2284" s="3">
        <v>45729</v>
      </c>
      <c r="F2284" t="inlineStr">
        <is>
          <r>
            <t xml:space="preserve">Assessor De Vendas</t>
          </r>
        </is>
      </c>
      <c r="G2284" t="inlineStr">
        <is>
          <r>
            <t xml:space="preserve">383</t>
          </r>
        </is>
      </c>
      <c r="H2284" t="inlineStr">
        <is>
          <r>
            <t xml:space="preserve">36505980000121</t>
          </r>
        </is>
      </c>
      <c r="I2284" t="inlineStr">
        <is>
          <r>
            <t xml:space="preserve">DEJUN AUTO PECAS LTDA - ME</t>
          </r>
        </is>
      </c>
      <c r="J2284" t="inlineStr">
        <is>
          <r>
            <t xml:space="preserve">RJ</t>
          </r>
        </is>
      </c>
      <c r="K2284" t="inlineStr">
        <is>
          <r>
            <t xml:space="preserve">VALENCA</t>
          </r>
        </is>
      </c>
      <c r="L2284" t="inlineStr">
        <is>
          <r>
            <t xml:space="preserve">Bronze</t>
          </r>
        </is>
      </c>
      <c r="M2284" t="inlineStr">
        <is>
          <r>
            <t xml:space="preserve">B2C</t>
          </r>
        </is>
      </c>
      <c r="N2284" t="inlineStr">
        <is>
          <r>
            <t xml:space="preserve">Auto Peças</t>
          </r>
        </is>
      </c>
      <c r="O2284" t="inlineStr">
        <is>
          <r>
            <t xml:space="preserve">Carro</t>
          </r>
        </is>
      </c>
      <c r="P2284" t="inlineStr">
        <is>
          <r>
            <t xml:space="preserve"/>
          </r>
        </is>
      </c>
      <c r="Q2284" t="inlineStr">
        <is>
          <r>
            <t xml:space="preserve">28/35/42/49/56</t>
          </r>
        </is>
      </c>
      <c r="R2284" t="inlineStr">
        <is>
          <r>
            <t xml:space="preserve">Cativo-56711</t>
          </r>
        </is>
      </c>
      <c r="S2284" t="inlineStr">
        <is>
          <r>
            <t xml:space="preserve">76403006BR</t>
          </r>
        </is>
      </c>
      <c r="T2284" t="inlineStr">
        <is>
          <r>
            <t xml:space="preserve">PETRONAS TUTELA GEARTECH 75W85 (1X1L)</t>
          </r>
        </is>
      </c>
      <c r="U2284" t="inlineStr">
        <is>
          <r>
            <t xml:space="preserve">AFF</t>
          </r>
        </is>
      </c>
      <c r="V2284" t="inlineStr">
        <is>
          <r>
            <t xml:space="preserve">TUTELA</t>
          </r>
        </is>
      </c>
      <c r="W2284" t="inlineStr">
        <is>
          <r>
            <t xml:space="preserve">Sintético</t>
          </r>
        </is>
      </c>
      <c r="X2284">
        <v>92.96</v>
      </c>
      <c r="Y2284" s="8" t="str">
        <f>SUBSTITUTE(UPPER(R2284), "CATIVO-", "")</f>
        <v>56711</v>
      </c>
      <c r="Z2284" s="8" t="str">
        <f>Y2284&amp;S2284</f>
        <v>5671176403006BR</v>
      </c>
      <c r="AA2284" s="8">
        <v>8.0</v>
      </c>
      <c r="AB2284" s="4">
        <v>8</v>
      </c>
      <c r="AC2284" s="8">
        <f>AA2284-AB2284</f>
        <v>0</v>
      </c>
      <c r="AD2284">
        <v>8</v>
      </c>
      <c r="AE2284" s="4">
        <v>743.68</v>
      </c>
      <c r="AF2284">
        <v>684.16</v>
      </c>
    </row>
    <row r="2285" spans="1:32">
      <c r="A2285" t="inlineStr">
        <is>
          <r>
            <t xml:space="preserve">Cativo</t>
          </r>
        </is>
      </c>
      <c r="B2285" t="inlineStr">
        <is>
          <r>
            <t xml:space="preserve">0010532322</t>
          </r>
        </is>
      </c>
      <c r="C2285" t="inlineStr">
        <is>
          <r>
            <t xml:space="preserve">Roberto De Paula Cunha Jr.</t>
          </r>
        </is>
      </c>
      <c r="D2285" t="inlineStr">
        <is>
          <r>
            <t xml:space="preserve">Cativo-274</t>
          </r>
        </is>
      </c>
      <c r="E2285" s="3">
        <v>45729</v>
      </c>
      <c r="F2285" t="inlineStr">
        <is>
          <r>
            <t xml:space="preserve">Assessor De Vendas</t>
          </r>
        </is>
      </c>
      <c r="G2285" t="inlineStr">
        <is>
          <r>
            <t xml:space="preserve">383</t>
          </r>
        </is>
      </c>
      <c r="H2285" t="inlineStr">
        <is>
          <r>
            <t xml:space="preserve">36505980000121</t>
          </r>
        </is>
      </c>
      <c r="I2285" t="inlineStr">
        <is>
          <r>
            <t xml:space="preserve">DEJUN AUTO PECAS LTDA - ME</t>
          </r>
        </is>
      </c>
      <c r="J2285" t="inlineStr">
        <is>
          <r>
            <t xml:space="preserve">RJ</t>
          </r>
        </is>
      </c>
      <c r="K2285" t="inlineStr">
        <is>
          <r>
            <t xml:space="preserve">VALENCA</t>
          </r>
        </is>
      </c>
      <c r="L2285" t="inlineStr">
        <is>
          <r>
            <t xml:space="preserve">Bronze</t>
          </r>
        </is>
      </c>
      <c r="M2285" t="inlineStr">
        <is>
          <r>
            <t xml:space="preserve">B2C</t>
          </r>
        </is>
      </c>
      <c r="N2285" t="inlineStr">
        <is>
          <r>
            <t xml:space="preserve">Auto Peças</t>
          </r>
        </is>
      </c>
      <c r="O2285" t="inlineStr">
        <is>
          <r>
            <t xml:space="preserve">Carro</t>
          </r>
        </is>
      </c>
      <c r="P2285" t="inlineStr">
        <is>
          <r>
            <t xml:space="preserve"/>
          </r>
        </is>
      </c>
      <c r="Q2285" t="inlineStr">
        <is>
          <r>
            <t xml:space="preserve">28/35/42/49/56</t>
          </r>
        </is>
      </c>
      <c r="R2285" t="inlineStr">
        <is>
          <r>
            <t xml:space="preserve">Cativo-56711</t>
          </r>
        </is>
      </c>
      <c r="S2285" t="inlineStr">
        <is>
          <r>
            <t xml:space="preserve">76362006BR</t>
          </r>
        </is>
      </c>
      <c r="T2285" t="inlineStr">
        <is>
          <r>
            <t xml:space="preserve">PETRONAS COOLANT 11 (1X1L)</t>
          </r>
        </is>
      </c>
      <c r="U2285" t="inlineStr">
        <is>
          <r>
            <t xml:space="preserve">AFF</t>
          </r>
        </is>
      </c>
      <c r="V2285" t="inlineStr">
        <is>
          <r>
            <t xml:space="preserve">TUTELA COOLANT</t>
          </r>
        </is>
      </c>
      <c r="W2285" t="inlineStr">
        <is>
          <r>
            <t xml:space="preserve">GENERICO</t>
          </r>
        </is>
      </c>
      <c r="X2285">
        <v>25.08</v>
      </c>
      <c r="Y2285" s="8" t="str">
        <f>SUBSTITUTE(UPPER(R2285), "CATIVO-", "")</f>
        <v>56711</v>
      </c>
      <c r="Z2285" s="8" t="str">
        <f>Y2285&amp;S2285</f>
        <v>5671176362006BR</v>
      </c>
      <c r="AA2285" s="8">
        <v>24.0</v>
      </c>
      <c r="AB2285" s="4">
        <v>24</v>
      </c>
      <c r="AC2285" s="8">
        <f>AA2285-AB2285</f>
        <v>0</v>
      </c>
      <c r="AD2285">
        <v>24</v>
      </c>
      <c r="AE2285" s="4">
        <v>601.92</v>
      </c>
      <c r="AF2285">
        <v>510.96</v>
      </c>
    </row>
    <row r="2286" spans="1:32">
      <c r="A2286" t="inlineStr">
        <is>
          <r>
            <t xml:space="preserve">Cativo</t>
          </r>
        </is>
      </c>
      <c r="B2286" t="inlineStr">
        <is>
          <r>
            <t xml:space="preserve">0010532322</t>
          </r>
        </is>
      </c>
      <c r="C2286" t="inlineStr">
        <is>
          <r>
            <t xml:space="preserve">Roberto De Paula Cunha Jr.</t>
          </r>
        </is>
      </c>
      <c r="D2286" t="inlineStr">
        <is>
          <r>
            <t xml:space="preserve">Cativo-274</t>
          </r>
        </is>
      </c>
      <c r="E2286" s="3">
        <v>45729</v>
      </c>
      <c r="F2286" t="inlineStr">
        <is>
          <r>
            <t xml:space="preserve">Assessor De Vendas</t>
          </r>
        </is>
      </c>
      <c r="G2286" t="inlineStr">
        <is>
          <r>
            <t xml:space="preserve">383</t>
          </r>
        </is>
      </c>
      <c r="H2286" t="inlineStr">
        <is>
          <r>
            <t xml:space="preserve">36505980000121</t>
          </r>
        </is>
      </c>
      <c r="I2286" t="inlineStr">
        <is>
          <r>
            <t xml:space="preserve">DEJUN AUTO PECAS LTDA - ME</t>
          </r>
        </is>
      </c>
      <c r="J2286" t="inlineStr">
        <is>
          <r>
            <t xml:space="preserve">RJ</t>
          </r>
        </is>
      </c>
      <c r="K2286" t="inlineStr">
        <is>
          <r>
            <t xml:space="preserve">VALENCA</t>
          </r>
        </is>
      </c>
      <c r="L2286" t="inlineStr">
        <is>
          <r>
            <t xml:space="preserve">Bronze</t>
          </r>
        </is>
      </c>
      <c r="M2286" t="inlineStr">
        <is>
          <r>
            <t xml:space="preserve">B2C</t>
          </r>
        </is>
      </c>
      <c r="N2286" t="inlineStr">
        <is>
          <r>
            <t xml:space="preserve">Auto Peças</t>
          </r>
        </is>
      </c>
      <c r="O2286" t="inlineStr">
        <is>
          <r>
            <t xml:space="preserve">Carro</t>
          </r>
        </is>
      </c>
      <c r="P2286" t="inlineStr">
        <is>
          <r>
            <t xml:space="preserve"/>
          </r>
        </is>
      </c>
      <c r="Q2286" t="inlineStr">
        <is>
          <r>
            <t xml:space="preserve">28/35/42/49/56</t>
          </r>
        </is>
      </c>
      <c r="R2286" t="inlineStr">
        <is>
          <r>
            <t xml:space="preserve">Cativo-56711</t>
          </r>
        </is>
      </c>
      <c r="S2286" t="inlineStr">
        <is>
          <r>
            <t xml:space="preserve">81124001BR</t>
          </r>
        </is>
      </c>
      <c r="T2286" t="inlineStr">
        <is>
          <r>
            <t xml:space="preserve">PETRONAS COOLANT 33 (1X1L)</t>
          </r>
        </is>
      </c>
      <c r="U2286" t="inlineStr">
        <is>
          <r>
            <t xml:space="preserve">AFF</t>
          </r>
        </is>
      </c>
      <c r="V2286" t="inlineStr">
        <is>
          <r>
            <t xml:space="preserve">TUTELA COOLANT</t>
          </r>
        </is>
      </c>
      <c r="W2286" t="inlineStr">
        <is>
          <r>
            <t xml:space="preserve">GENERICO</t>
          </r>
        </is>
      </c>
      <c r="X2286">
        <v>14.2</v>
      </c>
      <c r="Y2286" s="8" t="str">
        <f>SUBSTITUTE(UPPER(R2286), "CATIVO-", "")</f>
        <v>56711</v>
      </c>
      <c r="Z2286" s="8" t="str">
        <f>Y2286&amp;S2286</f>
        <v>5671181124001BR</v>
      </c>
      <c r="AA2286" s="8">
        <v>12.0</v>
      </c>
      <c r="AB2286" s="4">
        <v>12</v>
      </c>
      <c r="AC2286" s="8">
        <f>AA2286-AB2286</f>
        <v>0</v>
      </c>
      <c r="AD2286">
        <v>12</v>
      </c>
      <c r="AE2286" s="4">
        <v>170.4</v>
      </c>
      <c r="AF2286">
        <v>151.56</v>
      </c>
    </row>
    <row r="2287" spans="1:32">
      <c r="A2287" t="inlineStr">
        <is>
          <r>
            <t xml:space="preserve">Cativo</t>
          </r>
        </is>
      </c>
      <c r="B2287" t="inlineStr">
        <is>
          <r>
            <t xml:space="preserve">0010532322</t>
          </r>
        </is>
      </c>
      <c r="C2287" t="inlineStr">
        <is>
          <r>
            <t xml:space="preserve">Roberto De Paula Cunha Jr.</t>
          </r>
        </is>
      </c>
      <c r="D2287" t="inlineStr">
        <is>
          <r>
            <t xml:space="preserve">Cativo-274</t>
          </r>
        </is>
      </c>
      <c r="E2287" s="3">
        <v>45729</v>
      </c>
      <c r="F2287" t="inlineStr">
        <is>
          <r>
            <t xml:space="preserve">Assessor De Vendas</t>
          </r>
        </is>
      </c>
      <c r="G2287" t="inlineStr">
        <is>
          <r>
            <t xml:space="preserve">383</t>
          </r>
        </is>
      </c>
      <c r="H2287" t="inlineStr">
        <is>
          <r>
            <t xml:space="preserve">36505980000121</t>
          </r>
        </is>
      </c>
      <c r="I2287" t="inlineStr">
        <is>
          <r>
            <t xml:space="preserve">DEJUN AUTO PECAS LTDA - ME</t>
          </r>
        </is>
      </c>
      <c r="J2287" t="inlineStr">
        <is>
          <r>
            <t xml:space="preserve">RJ</t>
          </r>
        </is>
      </c>
      <c r="K2287" t="inlineStr">
        <is>
          <r>
            <t xml:space="preserve">VALENCA</t>
          </r>
        </is>
      </c>
      <c r="L2287" t="inlineStr">
        <is>
          <r>
            <t xml:space="preserve">Bronze</t>
          </r>
        </is>
      </c>
      <c r="M2287" t="inlineStr">
        <is>
          <r>
            <t xml:space="preserve">B2C</t>
          </r>
        </is>
      </c>
      <c r="N2287" t="inlineStr">
        <is>
          <r>
            <t xml:space="preserve">Auto Peças</t>
          </r>
        </is>
      </c>
      <c r="O2287" t="inlineStr">
        <is>
          <r>
            <t xml:space="preserve">Carro</t>
          </r>
        </is>
      </c>
      <c r="P2287" t="inlineStr">
        <is>
          <r>
            <t xml:space="preserve"/>
          </r>
        </is>
      </c>
      <c r="Q2287" t="inlineStr">
        <is>
          <r>
            <t xml:space="preserve">28/35/42/49/56</t>
          </r>
        </is>
      </c>
      <c r="R2287" t="inlineStr">
        <is>
          <r>
            <t xml:space="preserve">Cativo-56711</t>
          </r>
        </is>
      </c>
      <c r="S2287" t="inlineStr">
        <is>
          <r>
            <t xml:space="preserve">76365001BR</t>
          </r>
        </is>
      </c>
      <c r="T2287" t="inlineStr">
        <is>
          <r>
            <t xml:space="preserve">PETRONAS COOLANT UP (1X1L)</t>
          </r>
        </is>
      </c>
      <c r="U2287" t="inlineStr">
        <is>
          <r>
            <t xml:space="preserve">AFF</t>
          </r>
        </is>
      </c>
      <c r="V2287" t="inlineStr">
        <is>
          <r>
            <t xml:space="preserve">TUTELA COOLANT</t>
          </r>
        </is>
      </c>
      <c r="W2287" t="inlineStr">
        <is>
          <r>
            <t xml:space="preserve">GENERICO</t>
          </r>
        </is>
      </c>
      <c r="X2287">
        <v>26.19</v>
      </c>
      <c r="Y2287" s="8" t="str">
        <f>SUBSTITUTE(UPPER(R2287), "CATIVO-", "")</f>
        <v>56711</v>
      </c>
      <c r="Z2287" s="8" t="str">
        <f>Y2287&amp;S2287</f>
        <v>5671176365001BR</v>
      </c>
      <c r="AA2287" s="8">
        <v>24.0</v>
      </c>
      <c r="AB2287" s="4">
        <v>24</v>
      </c>
      <c r="AC2287" s="8">
        <f>AA2287-AB2287</f>
        <v>0</v>
      </c>
      <c r="AD2287">
        <v>24</v>
      </c>
      <c r="AE2287" s="4">
        <v>628.56</v>
      </c>
      <c r="AF2287">
        <v>529.44</v>
      </c>
    </row>
    <row r="2288" spans="1:32">
      <c r="A2288" t="inlineStr">
        <is>
          <r>
            <t xml:space="preserve">Cativo</t>
          </r>
        </is>
      </c>
      <c r="B2288" t="inlineStr">
        <is>
          <r>
            <t xml:space="preserve">0010532488</t>
          </r>
        </is>
      </c>
      <c r="C2288" t="inlineStr">
        <is>
          <r>
            <t xml:space="preserve">Willian Oliveira</t>
          </r>
        </is>
      </c>
      <c r="D2288" t="inlineStr">
        <is>
          <r>
            <t xml:space="preserve">Cativo-276</t>
          </r>
        </is>
      </c>
      <c r="E2288" s="3">
        <v>45729</v>
      </c>
      <c r="F2288" t="inlineStr">
        <is>
          <r>
            <t xml:space="preserve">Assessor Interno</t>
          </r>
        </is>
      </c>
      <c r="G2288" t="inlineStr">
        <is>
          <r>
            <t xml:space="preserve">8071</t>
          </r>
        </is>
      </c>
      <c r="H2288" t="inlineStr">
        <is>
          <r>
            <t xml:space="preserve">53756657000140</t>
          </r>
        </is>
      </c>
      <c r="I2288" t="inlineStr">
        <is>
          <r>
            <t xml:space="preserve">RCK MOTO CENTER LTDA</t>
          </r>
        </is>
      </c>
      <c r="J2288" t="inlineStr">
        <is>
          <r>
            <t xml:space="preserve">RJ</t>
          </r>
        </is>
      </c>
      <c r="K2288" t="inlineStr">
        <is>
          <r>
            <t xml:space="preserve">SAO JOAO DE MERITI</t>
          </r>
        </is>
      </c>
      <c r="L2288" t="inlineStr">
        <is>
          <r>
            <t xml:space="preserve">Bronze</t>
          </r>
        </is>
      </c>
      <c r="M2288" t="inlineStr">
        <is>
          <r>
            <t xml:space="preserve">B2C</t>
          </r>
        </is>
      </c>
      <c r="N2288" t="inlineStr">
        <is>
          <r>
            <t xml:space="preserve">Auto Peças</t>
          </r>
        </is>
      </c>
      <c r="O2288" t="inlineStr">
        <is>
          <r>
            <t xml:space="preserve">Moto</t>
          </r>
        </is>
      </c>
      <c r="P2288" t="inlineStr">
        <is>
          <r>
            <t xml:space="preserve"/>
          </r>
        </is>
      </c>
      <c r="Q2288" t="inlineStr">
        <is>
          <r>
            <t xml:space="preserve">1</t>
          </r>
        </is>
      </c>
      <c r="R2288" t="inlineStr">
        <is>
          <r>
            <t xml:space="preserve">Cativo-1078692</t>
          </r>
        </is>
      </c>
      <c r="S2288" t="inlineStr">
        <is>
          <r>
            <t xml:space="preserve">73097001BR</t>
          </r>
        </is>
      </c>
      <c r="T2288" t="inlineStr">
        <is>
          <r>
            <t xml:space="preserve">PETRONAS SPRINTA F500 10W30 (1X1L)</t>
          </r>
        </is>
      </c>
      <c r="U2288" t="inlineStr">
        <is>
          <r>
            <t xml:space="preserve">MCO</t>
          </r>
        </is>
      </c>
      <c r="V2288" t="inlineStr">
        <is>
          <r>
            <t xml:space="preserve">SPRINTA</t>
          </r>
        </is>
      </c>
      <c r="W2288" t="inlineStr">
        <is>
          <r>
            <t xml:space="preserve">Semissintético</t>
          </r>
        </is>
      </c>
      <c r="X2288">
        <v>22.46</v>
      </c>
      <c r="Y2288" s="8" t="str">
        <f>SUBSTITUTE(UPPER(R2288), "CATIVO-", "")</f>
        <v>1078692</v>
      </c>
      <c r="Z2288" s="8" t="str">
        <f>Y2288&amp;S2288</f>
        <v>107869273097001BR</v>
      </c>
      <c r="AA2288" s="8">
        <v>24.0</v>
      </c>
      <c r="AB2288" s="4">
        <v>24</v>
      </c>
      <c r="AC2288" s="8">
        <f>AA2288-AB2288</f>
        <v>0</v>
      </c>
      <c r="AD2288">
        <v>24</v>
      </c>
      <c r="AE2288" s="4">
        <v>539.04</v>
      </c>
      <c r="AF2288">
        <v>487.92</v>
      </c>
    </row>
    <row r="2289" spans="1:32">
      <c r="A2289" t="inlineStr">
        <is>
          <r>
            <t xml:space="preserve">Cativo</t>
          </r>
        </is>
      </c>
      <c r="B2289" t="inlineStr">
        <is>
          <r>
            <t xml:space="preserve">0010532728</t>
          </r>
        </is>
      </c>
      <c r="C2289" t="inlineStr">
        <is>
          <r>
            <t xml:space="preserve">Cassio Aprigio</t>
          </r>
        </is>
      </c>
      <c r="D2289" t="inlineStr">
        <is>
          <r>
            <t xml:space="preserve">Cativo-279</t>
          </r>
        </is>
      </c>
      <c r="E2289" s="3">
        <v>45729</v>
      </c>
      <c r="F2289" t="inlineStr">
        <is>
          <r>
            <t xml:space="preserve">Assessor De Vendas</t>
          </r>
        </is>
      </c>
      <c r="G2289" t="inlineStr">
        <is>
          <r>
            <t xml:space="preserve">3281</t>
          </r>
        </is>
      </c>
      <c r="H2289" t="inlineStr">
        <is>
          <r>
            <t xml:space="preserve">31353462000116</t>
          </r>
        </is>
      </c>
      <c r="I2289" t="inlineStr">
        <is>
          <r>
            <t xml:space="preserve">JOAO PAULO APELIAN COUTO 09096130790</t>
          </r>
        </is>
      </c>
      <c r="J2289" t="inlineStr">
        <is>
          <r>
            <t xml:space="preserve">RJ</t>
          </r>
        </is>
      </c>
      <c r="K2289" t="inlineStr">
        <is>
          <r>
            <t xml:space="preserve">RIO DE JANEIRO</t>
          </r>
        </is>
      </c>
      <c r="L2289" t="inlineStr">
        <is>
          <r>
            <t xml:space="preserve">Gold</t>
          </r>
        </is>
      </c>
      <c r="M2289" t="inlineStr">
        <is>
          <r>
            <t xml:space="preserve">B2C</t>
          </r>
        </is>
      </c>
      <c r="N2289" t="inlineStr">
        <is>
          <r>
            <t xml:space="preserve">Auto Peças</t>
          </r>
        </is>
      </c>
      <c r="O2289" t="inlineStr">
        <is>
          <r>
            <t xml:space="preserve">Carro</t>
          </r>
        </is>
      </c>
      <c r="P2289" t="inlineStr">
        <is>
          <r>
            <t xml:space="preserve"/>
          </r>
        </is>
      </c>
      <c r="Q2289" t="inlineStr">
        <is>
          <r>
            <t xml:space="preserve">28/35/42/49/56</t>
          </r>
        </is>
      </c>
      <c r="R2289" t="inlineStr">
        <is>
          <r>
            <t xml:space="preserve">Cativo-56715</t>
          </r>
        </is>
      </c>
      <c r="S2289" t="inlineStr">
        <is>
          <r>
            <t xml:space="preserve">70849001BR</t>
          </r>
        </is>
      </c>
      <c r="T2289" t="inlineStr">
        <is>
          <r>
            <t xml:space="preserve">PETRONAS SELENIA K 15W40 SP (1X1L)</t>
          </r>
        </is>
      </c>
      <c r="U2289" t="inlineStr">
        <is>
          <r>
            <t xml:space="preserve">PCMO</t>
          </r>
        </is>
      </c>
      <c r="V2289" t="inlineStr">
        <is>
          <r>
            <t xml:space="preserve">SELENIA</t>
          </r>
        </is>
      </c>
      <c r="W2289" t="inlineStr">
        <is>
          <r>
            <t xml:space="preserve">Semissintético</t>
          </r>
        </is>
      </c>
      <c r="X2289">
        <v>27.53</v>
      </c>
      <c r="Y2289" s="8" t="str">
        <f>SUBSTITUTE(UPPER(R2289), "CATIVO-", "")</f>
        <v>56715</v>
      </c>
      <c r="Z2289" s="8" t="str">
        <f>Y2289&amp;S2289</f>
        <v>5671570849001BR</v>
      </c>
      <c r="AA2289" s="8">
        <v>48.0</v>
      </c>
      <c r="AB2289" s="4">
        <v>48</v>
      </c>
      <c r="AC2289" s="8">
        <f>AA2289-AB2289</f>
        <v>0</v>
      </c>
      <c r="AD2289">
        <v>48</v>
      </c>
      <c r="AE2289" s="4">
        <v>1321.44</v>
      </c>
      <c r="AF2289">
        <v>1188.96</v>
      </c>
    </row>
    <row r="2290" spans="1:32">
      <c r="A2290" t="inlineStr">
        <is>
          <r>
            <t xml:space="preserve">Cativo</t>
          </r>
        </is>
      </c>
      <c r="B2290" t="inlineStr">
        <is>
          <r>
            <t xml:space="preserve">0010532728</t>
          </r>
        </is>
      </c>
      <c r="C2290" t="inlineStr">
        <is>
          <r>
            <t xml:space="preserve">Cassio Aprigio</t>
          </r>
        </is>
      </c>
      <c r="D2290" t="inlineStr">
        <is>
          <r>
            <t xml:space="preserve">Cativo-279</t>
          </r>
        </is>
      </c>
      <c r="E2290" s="3">
        <v>45729</v>
      </c>
      <c r="F2290" t="inlineStr">
        <is>
          <r>
            <t xml:space="preserve">Assessor De Vendas</t>
          </r>
        </is>
      </c>
      <c r="G2290" t="inlineStr">
        <is>
          <r>
            <t xml:space="preserve">3281</t>
          </r>
        </is>
      </c>
      <c r="H2290" t="inlineStr">
        <is>
          <r>
            <t xml:space="preserve">31353462000116</t>
          </r>
        </is>
      </c>
      <c r="I2290" t="inlineStr">
        <is>
          <r>
            <t xml:space="preserve">JOAO PAULO APELIAN COUTO 09096130790</t>
          </r>
        </is>
      </c>
      <c r="J2290" t="inlineStr">
        <is>
          <r>
            <t xml:space="preserve">RJ</t>
          </r>
        </is>
      </c>
      <c r="K2290" t="inlineStr">
        <is>
          <r>
            <t xml:space="preserve">RIO DE JANEIRO</t>
          </r>
        </is>
      </c>
      <c r="L2290" t="inlineStr">
        <is>
          <r>
            <t xml:space="preserve">Gold</t>
          </r>
        </is>
      </c>
      <c r="M2290" t="inlineStr">
        <is>
          <r>
            <t xml:space="preserve">B2C</t>
          </r>
        </is>
      </c>
      <c r="N2290" t="inlineStr">
        <is>
          <r>
            <t xml:space="preserve">Auto Peças</t>
          </r>
        </is>
      </c>
      <c r="O2290" t="inlineStr">
        <is>
          <r>
            <t xml:space="preserve">Carro</t>
          </r>
        </is>
      </c>
      <c r="P2290" t="inlineStr">
        <is>
          <r>
            <t xml:space="preserve"/>
          </r>
        </is>
      </c>
      <c r="Q2290" t="inlineStr">
        <is>
          <r>
            <t xml:space="preserve">28/35/42/49/56</t>
          </r>
        </is>
      </c>
      <c r="R2290" t="inlineStr">
        <is>
          <r>
            <t xml:space="preserve">Cativo-56715</t>
          </r>
        </is>
      </c>
      <c r="S2290" t="inlineStr">
        <is>
          <r>
            <t xml:space="preserve">70846001BR</t>
          </r>
        </is>
      </c>
      <c r="T2290" t="inlineStr">
        <is>
          <r>
            <t xml:space="preserve">PETRONAS SELENIA PERFORM SP 5W30(1X1L)</t>
          </r>
        </is>
      </c>
      <c r="U2290" t="inlineStr">
        <is>
          <r>
            <t xml:space="preserve">PCMO</t>
          </r>
        </is>
      </c>
      <c r="V2290" t="inlineStr">
        <is>
          <r>
            <t xml:space="preserve">SELENIA</t>
          </r>
        </is>
      </c>
      <c r="W2290" t="inlineStr">
        <is>
          <r>
            <t xml:space="preserve">Sintético</t>
          </r>
        </is>
      </c>
      <c r="X2290">
        <v>24.99</v>
      </c>
      <c r="Y2290" s="8" t="str">
        <f>SUBSTITUTE(UPPER(R2290), "CATIVO-", "")</f>
        <v>56715</v>
      </c>
      <c r="Z2290" s="8" t="str">
        <f>Y2290&amp;S2290</f>
        <v>5671570846001BR</v>
      </c>
      <c r="AA2290" s="8">
        <v>48.0</v>
      </c>
      <c r="AB2290" s="4">
        <v>48</v>
      </c>
      <c r="AC2290" s="8">
        <f>AA2290-AB2290</f>
        <v>0</v>
      </c>
      <c r="AD2290">
        <v>48</v>
      </c>
      <c r="AE2290" s="4">
        <v>1199.52</v>
      </c>
      <c r="AF2290">
        <v>1331.04</v>
      </c>
    </row>
    <row r="2291" spans="1:32">
      <c r="A2291" t="inlineStr">
        <is>
          <r>
            <t xml:space="preserve">Cativo</t>
          </r>
        </is>
      </c>
      <c r="B2291" t="inlineStr">
        <is>
          <r>
            <t xml:space="preserve">0010532728</t>
          </r>
        </is>
      </c>
      <c r="C2291" t="inlineStr">
        <is>
          <r>
            <t xml:space="preserve">Cassio Aprigio</t>
          </r>
        </is>
      </c>
      <c r="D2291" t="inlineStr">
        <is>
          <r>
            <t xml:space="preserve">Cativo-279</t>
          </r>
        </is>
      </c>
      <c r="E2291" s="3">
        <v>45729</v>
      </c>
      <c r="F2291" t="inlineStr">
        <is>
          <r>
            <t xml:space="preserve">Assessor De Vendas</t>
          </r>
        </is>
      </c>
      <c r="G2291" t="inlineStr">
        <is>
          <r>
            <t xml:space="preserve">3281</t>
          </r>
        </is>
      </c>
      <c r="H2291" t="inlineStr">
        <is>
          <r>
            <t xml:space="preserve">31353462000116</t>
          </r>
        </is>
      </c>
      <c r="I2291" t="inlineStr">
        <is>
          <r>
            <t xml:space="preserve">JOAO PAULO APELIAN COUTO 09096130790</t>
          </r>
        </is>
      </c>
      <c r="J2291" t="inlineStr">
        <is>
          <r>
            <t xml:space="preserve">RJ</t>
          </r>
        </is>
      </c>
      <c r="K2291" t="inlineStr">
        <is>
          <r>
            <t xml:space="preserve">RIO DE JANEIRO</t>
          </r>
        </is>
      </c>
      <c r="L2291" t="inlineStr">
        <is>
          <r>
            <t xml:space="preserve">Gold</t>
          </r>
        </is>
      </c>
      <c r="M2291" t="inlineStr">
        <is>
          <r>
            <t xml:space="preserve">B2C</t>
          </r>
        </is>
      </c>
      <c r="N2291" t="inlineStr">
        <is>
          <r>
            <t xml:space="preserve">Auto Peças</t>
          </r>
        </is>
      </c>
      <c r="O2291" t="inlineStr">
        <is>
          <r>
            <t xml:space="preserve">Carro</t>
          </r>
        </is>
      </c>
      <c r="P2291" t="inlineStr">
        <is>
          <r>
            <t xml:space="preserve"/>
          </r>
        </is>
      </c>
      <c r="Q2291" t="inlineStr">
        <is>
          <r>
            <t xml:space="preserve">28/35/42/49/56</t>
          </r>
        </is>
      </c>
      <c r="R2291" t="inlineStr">
        <is>
          <r>
            <t xml:space="preserve">Cativo-56715</t>
          </r>
        </is>
      </c>
      <c r="S2291" t="inlineStr">
        <is>
          <r>
            <t xml:space="preserve">70847001BR</t>
          </r>
        </is>
      </c>
      <c r="T2291" t="inlineStr">
        <is>
          <r>
            <t xml:space="preserve">PETRONAS SELENIA PERFORM SP 5W40(1X1L)</t>
          </r>
        </is>
      </c>
      <c r="U2291" t="inlineStr">
        <is>
          <r>
            <t xml:space="preserve">PCMO</t>
          </r>
        </is>
      </c>
      <c r="V2291" t="inlineStr">
        <is>
          <r>
            <t xml:space="preserve">SELENIA</t>
          </r>
        </is>
      </c>
      <c r="W2291" t="inlineStr">
        <is>
          <r>
            <t xml:space="preserve">Sintético</t>
          </r>
        </is>
      </c>
      <c r="X2291">
        <v>31.2</v>
      </c>
      <c r="Y2291" s="8" t="str">
        <f>SUBSTITUTE(UPPER(R2291), "CATIVO-", "")</f>
        <v>56715</v>
      </c>
      <c r="Z2291" s="8" t="str">
        <f>Y2291&amp;S2291</f>
        <v>5671570847001BR</v>
      </c>
      <c r="AA2291" s="8">
        <v>12.0</v>
      </c>
      <c r="AB2291" s="4">
        <v>12</v>
      </c>
      <c r="AC2291" s="8">
        <f>AA2291-AB2291</f>
        <v>0</v>
      </c>
      <c r="AD2291">
        <v>12</v>
      </c>
      <c r="AE2291" s="4">
        <v>374.4</v>
      </c>
      <c r="AF2291">
        <v>344.88</v>
      </c>
    </row>
    <row r="2292" spans="1:32">
      <c r="A2292" t="inlineStr">
        <is>
          <r>
            <t xml:space="preserve">Cativo</t>
          </r>
        </is>
      </c>
      <c r="B2292" t="inlineStr">
        <is>
          <r>
            <t xml:space="preserve">0010532728</t>
          </r>
        </is>
      </c>
      <c r="C2292" t="inlineStr">
        <is>
          <r>
            <t xml:space="preserve">Cassio Aprigio</t>
          </r>
        </is>
      </c>
      <c r="D2292" t="inlineStr">
        <is>
          <r>
            <t xml:space="preserve">Cativo-279</t>
          </r>
        </is>
      </c>
      <c r="E2292" s="3">
        <v>45729</v>
      </c>
      <c r="F2292" t="inlineStr">
        <is>
          <r>
            <t xml:space="preserve">Assessor De Vendas</t>
          </r>
        </is>
      </c>
      <c r="G2292" t="inlineStr">
        <is>
          <r>
            <t xml:space="preserve">3281</t>
          </r>
        </is>
      </c>
      <c r="H2292" t="inlineStr">
        <is>
          <r>
            <t xml:space="preserve">31353462000116</t>
          </r>
        </is>
      </c>
      <c r="I2292" t="inlineStr">
        <is>
          <r>
            <t xml:space="preserve">JOAO PAULO APELIAN COUTO 09096130790</t>
          </r>
        </is>
      </c>
      <c r="J2292" t="inlineStr">
        <is>
          <r>
            <t xml:space="preserve">RJ</t>
          </r>
        </is>
      </c>
      <c r="K2292" t="inlineStr">
        <is>
          <r>
            <t xml:space="preserve">RIO DE JANEIRO</t>
          </r>
        </is>
      </c>
      <c r="L2292" t="inlineStr">
        <is>
          <r>
            <t xml:space="preserve">Gold</t>
          </r>
        </is>
      </c>
      <c r="M2292" t="inlineStr">
        <is>
          <r>
            <t xml:space="preserve">B2C</t>
          </r>
        </is>
      </c>
      <c r="N2292" t="inlineStr">
        <is>
          <r>
            <t xml:space="preserve">Auto Peças</t>
          </r>
        </is>
      </c>
      <c r="O2292" t="inlineStr">
        <is>
          <r>
            <t xml:space="preserve">Carro</t>
          </r>
        </is>
      </c>
      <c r="P2292" t="inlineStr">
        <is>
          <r>
            <t xml:space="preserve"/>
          </r>
        </is>
      </c>
      <c r="Q2292" t="inlineStr">
        <is>
          <r>
            <t xml:space="preserve">28/35/42/49/56</t>
          </r>
        </is>
      </c>
      <c r="R2292" t="inlineStr">
        <is>
          <r>
            <t xml:space="preserve">Cativo-56715</t>
          </r>
        </is>
      </c>
      <c r="S2292" t="inlineStr">
        <is>
          <r>
            <t xml:space="preserve">70621001BR</t>
          </r>
        </is>
      </c>
      <c r="T2292" t="inlineStr">
        <is>
          <r>
            <t xml:space="preserve">PETRONAS SYNTIUM 800 SE SP 10W-30(1X1L)</t>
          </r>
        </is>
      </c>
      <c r="U2292" t="inlineStr">
        <is>
          <r>
            <t xml:space="preserve">PCMO</t>
          </r>
        </is>
      </c>
      <c r="V2292" t="inlineStr">
        <is>
          <r>
            <t xml:space="preserve">SYNTIUM</t>
          </r>
        </is>
      </c>
      <c r="W2292" t="inlineStr">
        <is>
          <r>
            <t xml:space="preserve">Semissintético</t>
          </r>
        </is>
      </c>
      <c r="X2292">
        <v>23.89</v>
      </c>
      <c r="Y2292" s="8" t="str">
        <f>SUBSTITUTE(UPPER(R2292), "CATIVO-", "")</f>
        <v>56715</v>
      </c>
      <c r="Z2292" s="8" t="str">
        <f>Y2292&amp;S2292</f>
        <v>5671570621001BR</v>
      </c>
      <c r="AA2292" s="8">
        <v>12.0</v>
      </c>
      <c r="AB2292" s="4">
        <v>12</v>
      </c>
      <c r="AC2292" s="8">
        <f>AA2292-AB2292</f>
        <v>0</v>
      </c>
      <c r="AD2292">
        <v>12</v>
      </c>
      <c r="AE2292" s="4">
        <v>286.68</v>
      </c>
      <c r="AF2292">
        <v>263.28</v>
      </c>
    </row>
    <row r="2293" spans="1:32">
      <c r="A2293" t="inlineStr">
        <is>
          <r>
            <t xml:space="preserve">Cativo</t>
          </r>
        </is>
      </c>
      <c r="B2293" t="inlineStr">
        <is>
          <r>
            <t xml:space="preserve">0010532921</t>
          </r>
        </is>
      </c>
      <c r="C2293" t="inlineStr">
        <is>
          <r>
            <t xml:space="preserve">Willian Oliveira</t>
          </r>
        </is>
      </c>
      <c r="D2293" t="inlineStr">
        <is>
          <r>
            <t xml:space="preserve">Cativo-276</t>
          </r>
        </is>
      </c>
      <c r="E2293" s="3">
        <v>45729</v>
      </c>
      <c r="F2293" t="inlineStr">
        <is>
          <r>
            <t xml:space="preserve">Assessor De Vendas</t>
          </r>
        </is>
      </c>
      <c r="G2293" t="inlineStr">
        <is>
          <r>
            <t xml:space="preserve">4813</t>
          </r>
        </is>
      </c>
      <c r="H2293" t="inlineStr">
        <is>
          <r>
            <t xml:space="preserve">34072136000129</t>
          </r>
        </is>
      </c>
      <c r="I2293" t="inlineStr">
        <is>
          <r>
            <t xml:space="preserve">BRUNO RODRIGUES DA SILVA 08242299757</t>
          </r>
        </is>
      </c>
      <c r="J2293" t="inlineStr">
        <is>
          <r>
            <t xml:space="preserve">RJ</t>
          </r>
        </is>
      </c>
      <c r="K2293" t="inlineStr">
        <is>
          <r>
            <t xml:space="preserve">SAO JOAO DE MERITI</t>
          </r>
        </is>
      </c>
      <c r="L2293" t="inlineStr">
        <is>
          <r>
            <t xml:space="preserve">Bronze</t>
          </r>
        </is>
      </c>
      <c r="M2293" t="inlineStr">
        <is>
          <r>
            <t xml:space="preserve">B2C</t>
          </r>
        </is>
      </c>
      <c r="N2293" t="inlineStr">
        <is>
          <r>
            <t xml:space="preserve">Auto Peças</t>
          </r>
        </is>
      </c>
      <c r="O2293" t="inlineStr">
        <is>
          <r>
            <t xml:space="preserve">Carro</t>
          </r>
        </is>
      </c>
      <c r="P2293" t="inlineStr">
        <is>
          <r>
            <t xml:space="preserve"/>
          </r>
        </is>
      </c>
      <c r="Q2293" t="inlineStr">
        <is>
          <r>
            <t xml:space="preserve">21/28</t>
          </r>
        </is>
      </c>
      <c r="R2293" t="inlineStr">
        <is>
          <r>
            <t xml:space="preserve">Cativo-56732</t>
          </r>
        </is>
      </c>
      <c r="S2293" t="inlineStr">
        <is>
          <r>
            <t xml:space="preserve">70846001BR</t>
          </r>
        </is>
      </c>
      <c r="T2293" t="inlineStr">
        <is>
          <r>
            <t xml:space="preserve">PETRONAS SELENIA PERFORM SP 5W30(1X1L)</t>
          </r>
        </is>
      </c>
      <c r="U2293" t="inlineStr">
        <is>
          <r>
            <t xml:space="preserve">PCMO</t>
          </r>
        </is>
      </c>
      <c r="V2293" t="inlineStr">
        <is>
          <r>
            <t xml:space="preserve">SELENIA</t>
          </r>
        </is>
      </c>
      <c r="W2293" t="inlineStr">
        <is>
          <r>
            <t xml:space="preserve">Sintético</t>
          </r>
        </is>
      </c>
      <c r="X2293">
        <v>24.99</v>
      </c>
      <c r="Y2293" s="8" t="str">
        <f>SUBSTITUTE(UPPER(R2293), "CATIVO-", "")</f>
        <v>56732</v>
      </c>
      <c r="Z2293" s="8" t="str">
        <f>Y2293&amp;S2293</f>
        <v>5673270846001BR</v>
      </c>
      <c r="AA2293" s="8">
        <v>8.0</v>
      </c>
      <c r="AB2293" s="4">
        <v>8</v>
      </c>
      <c r="AC2293" s="8">
        <f>AA2293-AB2293</f>
        <v>0</v>
      </c>
      <c r="AD2293">
        <v>8</v>
      </c>
      <c r="AE2293" s="4">
        <v>199.92</v>
      </c>
      <c r="AF2293">
        <v>221.84</v>
      </c>
    </row>
    <row r="2294" spans="1:32">
      <c r="A2294" t="inlineStr">
        <is>
          <r>
            <t xml:space="preserve">Cativo</t>
          </r>
        </is>
      </c>
      <c r="B2294" t="inlineStr">
        <is>
          <r>
            <t xml:space="preserve">0010532921</t>
          </r>
        </is>
      </c>
      <c r="C2294" t="inlineStr">
        <is>
          <r>
            <t xml:space="preserve">Willian Oliveira</t>
          </r>
        </is>
      </c>
      <c r="D2294" t="inlineStr">
        <is>
          <r>
            <t xml:space="preserve">Cativo-276</t>
          </r>
        </is>
      </c>
      <c r="E2294" s="3">
        <v>45729</v>
      </c>
      <c r="F2294" t="inlineStr">
        <is>
          <r>
            <t xml:space="preserve">Assessor De Vendas</t>
          </r>
        </is>
      </c>
      <c r="G2294" t="inlineStr">
        <is>
          <r>
            <t xml:space="preserve">4813</t>
          </r>
        </is>
      </c>
      <c r="H2294" t="inlineStr">
        <is>
          <r>
            <t xml:space="preserve">34072136000129</t>
          </r>
        </is>
      </c>
      <c r="I2294" t="inlineStr">
        <is>
          <r>
            <t xml:space="preserve">BRUNO RODRIGUES DA SILVA 08242299757</t>
          </r>
        </is>
      </c>
      <c r="J2294" t="inlineStr">
        <is>
          <r>
            <t xml:space="preserve">RJ</t>
          </r>
        </is>
      </c>
      <c r="K2294" t="inlineStr">
        <is>
          <r>
            <t xml:space="preserve">SAO JOAO DE MERITI</t>
          </r>
        </is>
      </c>
      <c r="L2294" t="inlineStr">
        <is>
          <r>
            <t xml:space="preserve">Bronze</t>
          </r>
        </is>
      </c>
      <c r="M2294" t="inlineStr">
        <is>
          <r>
            <t xml:space="preserve">B2C</t>
          </r>
        </is>
      </c>
      <c r="N2294" t="inlineStr">
        <is>
          <r>
            <t xml:space="preserve">Auto Peças</t>
          </r>
        </is>
      </c>
      <c r="O2294" t="inlineStr">
        <is>
          <r>
            <t xml:space="preserve">Carro</t>
          </r>
        </is>
      </c>
      <c r="P2294" t="inlineStr">
        <is>
          <r>
            <t xml:space="preserve"/>
          </r>
        </is>
      </c>
      <c r="Q2294" t="inlineStr">
        <is>
          <r>
            <t xml:space="preserve">21/28</t>
          </r>
        </is>
      </c>
      <c r="R2294" t="inlineStr">
        <is>
          <r>
            <t xml:space="preserve">Cativo-56732</t>
          </r>
        </is>
      </c>
      <c r="S2294" t="inlineStr">
        <is>
          <r>
            <t xml:space="preserve">70847001BR</t>
          </r>
        </is>
      </c>
      <c r="T2294" t="inlineStr">
        <is>
          <r>
            <t xml:space="preserve">PETRONAS SELENIA PERFORM SP 5W40(1X1L)</t>
          </r>
        </is>
      </c>
      <c r="U2294" t="inlineStr">
        <is>
          <r>
            <t xml:space="preserve">PCMO</t>
          </r>
        </is>
      </c>
      <c r="V2294" t="inlineStr">
        <is>
          <r>
            <t xml:space="preserve">SELENIA</t>
          </r>
        </is>
      </c>
      <c r="W2294" t="inlineStr">
        <is>
          <r>
            <t xml:space="preserve">Sintético</t>
          </r>
        </is>
      </c>
      <c r="X2294">
        <v>31.2</v>
      </c>
      <c r="Y2294" s="8" t="str">
        <f>SUBSTITUTE(UPPER(R2294), "CATIVO-", "")</f>
        <v>56732</v>
      </c>
      <c r="Z2294" s="8" t="str">
        <f>Y2294&amp;S2294</f>
        <v>5673270847001BR</v>
      </c>
      <c r="AA2294" s="8">
        <v>8.0</v>
      </c>
      <c r="AB2294" s="4">
        <v>8</v>
      </c>
      <c r="AC2294" s="8">
        <f>AA2294-AB2294</f>
        <v>0</v>
      </c>
      <c r="AD2294">
        <v>8</v>
      </c>
      <c r="AE2294" s="4">
        <v>249.6</v>
      </c>
      <c r="AF2294">
        <v>229.92</v>
      </c>
    </row>
    <row r="2295" spans="1:32">
      <c r="A2295" t="inlineStr">
        <is>
          <r>
            <t xml:space="preserve">Cativo</t>
          </r>
        </is>
      </c>
      <c r="B2295" t="inlineStr">
        <is>
          <r>
            <t xml:space="preserve">0010532921</t>
          </r>
        </is>
      </c>
      <c r="C2295" t="inlineStr">
        <is>
          <r>
            <t xml:space="preserve">Willian Oliveira</t>
          </r>
        </is>
      </c>
      <c r="D2295" t="inlineStr">
        <is>
          <r>
            <t xml:space="preserve">Cativo-276</t>
          </r>
        </is>
      </c>
      <c r="E2295" s="3">
        <v>45729</v>
      </c>
      <c r="F2295" t="inlineStr">
        <is>
          <r>
            <t xml:space="preserve">Assessor De Vendas</t>
          </r>
        </is>
      </c>
      <c r="G2295" t="inlineStr">
        <is>
          <r>
            <t xml:space="preserve">4813</t>
          </r>
        </is>
      </c>
      <c r="H2295" t="inlineStr">
        <is>
          <r>
            <t xml:space="preserve">34072136000129</t>
          </r>
        </is>
      </c>
      <c r="I2295" t="inlineStr">
        <is>
          <r>
            <t xml:space="preserve">BRUNO RODRIGUES DA SILVA 08242299757</t>
          </r>
        </is>
      </c>
      <c r="J2295" t="inlineStr">
        <is>
          <r>
            <t xml:space="preserve">RJ</t>
          </r>
        </is>
      </c>
      <c r="K2295" t="inlineStr">
        <is>
          <r>
            <t xml:space="preserve">SAO JOAO DE MERITI</t>
          </r>
        </is>
      </c>
      <c r="L2295" t="inlineStr">
        <is>
          <r>
            <t xml:space="preserve">Bronze</t>
          </r>
        </is>
      </c>
      <c r="M2295" t="inlineStr">
        <is>
          <r>
            <t xml:space="preserve">B2C</t>
          </r>
        </is>
      </c>
      <c r="N2295" t="inlineStr">
        <is>
          <r>
            <t xml:space="preserve">Auto Peças</t>
          </r>
        </is>
      </c>
      <c r="O2295" t="inlineStr">
        <is>
          <r>
            <t xml:space="preserve">Carro</t>
          </r>
        </is>
      </c>
      <c r="P2295" t="inlineStr">
        <is>
          <r>
            <t xml:space="preserve"/>
          </r>
        </is>
      </c>
      <c r="Q2295" t="inlineStr">
        <is>
          <r>
            <t xml:space="preserve">21/28</t>
          </r>
        </is>
      </c>
      <c r="R2295" t="inlineStr">
        <is>
          <r>
            <t xml:space="preserve">Cativo-56732</t>
          </r>
        </is>
      </c>
      <c r="S2295" t="inlineStr">
        <is>
          <r>
            <t xml:space="preserve">70893001BR</t>
          </r>
        </is>
      </c>
      <c r="T2295" t="inlineStr">
        <is>
          <r>
            <t xml:space="preserve">PETRONAS SYNTIUM 7000 AM 0W-20 SP (1X1L)</t>
          </r>
        </is>
      </c>
      <c r="U2295" t="inlineStr">
        <is>
          <r>
            <t xml:space="preserve">PCMO</t>
          </r>
        </is>
      </c>
      <c r="V2295" t="inlineStr">
        <is>
          <r>
            <t xml:space="preserve">SYNTIUM</t>
          </r>
        </is>
      </c>
      <c r="W2295" t="inlineStr">
        <is>
          <r>
            <t xml:space="preserve">Sintético</t>
          </r>
        </is>
      </c>
      <c r="X2295">
        <v>31.76</v>
      </c>
      <c r="Y2295" s="8" t="str">
        <f>SUBSTITUTE(UPPER(R2295), "CATIVO-", "")</f>
        <v>56732</v>
      </c>
      <c r="Z2295" s="8" t="str">
        <f>Y2295&amp;S2295</f>
        <v>5673270893001BR</v>
      </c>
      <c r="AA2295" s="8">
        <v>4.0</v>
      </c>
      <c r="AB2295" s="4">
        <v>4</v>
      </c>
      <c r="AC2295" s="8">
        <f>AA2295-AB2295</f>
        <v>0</v>
      </c>
      <c r="AD2295">
        <v>4</v>
      </c>
      <c r="AE2295" s="4">
        <v>127.04</v>
      </c>
      <c r="AF2295">
        <v>116.88</v>
      </c>
    </row>
    <row r="2296" spans="1:32">
      <c r="A2296" t="inlineStr">
        <is>
          <r>
            <t xml:space="preserve">Cativo</t>
          </r>
        </is>
      </c>
      <c r="B2296" t="inlineStr">
        <is>
          <r>
            <t xml:space="preserve">0010532921</t>
          </r>
        </is>
      </c>
      <c r="C2296" t="inlineStr">
        <is>
          <r>
            <t xml:space="preserve">Willian Oliveira</t>
          </r>
        </is>
      </c>
      <c r="D2296" t="inlineStr">
        <is>
          <r>
            <t xml:space="preserve">Cativo-276</t>
          </r>
        </is>
      </c>
      <c r="E2296" s="3">
        <v>45729</v>
      </c>
      <c r="F2296" t="inlineStr">
        <is>
          <r>
            <t xml:space="preserve">Assessor De Vendas</t>
          </r>
        </is>
      </c>
      <c r="G2296" t="inlineStr">
        <is>
          <r>
            <t xml:space="preserve">4813</t>
          </r>
        </is>
      </c>
      <c r="H2296" t="inlineStr">
        <is>
          <r>
            <t xml:space="preserve">34072136000129</t>
          </r>
        </is>
      </c>
      <c r="I2296" t="inlineStr">
        <is>
          <r>
            <t xml:space="preserve">BRUNO RODRIGUES DA SILVA 08242299757</t>
          </r>
        </is>
      </c>
      <c r="J2296" t="inlineStr">
        <is>
          <r>
            <t xml:space="preserve">RJ</t>
          </r>
        </is>
      </c>
      <c r="K2296" t="inlineStr">
        <is>
          <r>
            <t xml:space="preserve">SAO JOAO DE MERITI</t>
          </r>
        </is>
      </c>
      <c r="L2296" t="inlineStr">
        <is>
          <r>
            <t xml:space="preserve">Bronze</t>
          </r>
        </is>
      </c>
      <c r="M2296" t="inlineStr">
        <is>
          <r>
            <t xml:space="preserve">B2C</t>
          </r>
        </is>
      </c>
      <c r="N2296" t="inlineStr">
        <is>
          <r>
            <t xml:space="preserve">Auto Peças</t>
          </r>
        </is>
      </c>
      <c r="O2296" t="inlineStr">
        <is>
          <r>
            <t xml:space="preserve">Carro</t>
          </r>
        </is>
      </c>
      <c r="P2296" t="inlineStr">
        <is>
          <r>
            <t xml:space="preserve"/>
          </r>
        </is>
      </c>
      <c r="Q2296" t="inlineStr">
        <is>
          <r>
            <t xml:space="preserve">21/28</t>
          </r>
        </is>
      </c>
      <c r="R2296" t="inlineStr">
        <is>
          <r>
            <t xml:space="preserve">Cativo-56732</t>
          </r>
        </is>
      </c>
      <c r="S2296" t="inlineStr">
        <is>
          <r>
            <t xml:space="preserve">70885001BR</t>
          </r>
        </is>
      </c>
      <c r="T2296" t="inlineStr">
        <is>
          <r>
            <t xml:space="preserve">PETRONAS SYNTIUM 7000 XS 0W-20 SP (1X1L)</t>
          </r>
        </is>
      </c>
      <c r="U2296" t="inlineStr">
        <is>
          <r>
            <t xml:space="preserve">PCMO</t>
          </r>
        </is>
      </c>
      <c r="V2296" t="inlineStr">
        <is>
          <r>
            <t xml:space="preserve">SYNTIUM</t>
          </r>
        </is>
      </c>
      <c r="W2296" t="inlineStr">
        <is>
          <r>
            <t xml:space="preserve">Sintético</t>
          </r>
        </is>
      </c>
      <c r="X2296">
        <v>35</v>
      </c>
      <c r="Y2296" s="8" t="str">
        <f>SUBSTITUTE(UPPER(R2296), "CATIVO-", "")</f>
        <v>56732</v>
      </c>
      <c r="Z2296" s="8" t="str">
        <f>Y2296&amp;S2296</f>
        <v>5673270885001BR</v>
      </c>
      <c r="AA2296" s="8">
        <v>4.0</v>
      </c>
      <c r="AB2296" s="4">
        <v>4</v>
      </c>
      <c r="AC2296" s="8">
        <f>AA2296-AB2296</f>
        <v>0</v>
      </c>
      <c r="AD2296">
        <v>4</v>
      </c>
      <c r="AE2296" s="4">
        <v>140</v>
      </c>
      <c r="AF2296">
        <v>128.84</v>
      </c>
    </row>
    <row r="2297" spans="1:32">
      <c r="A2297" t="inlineStr">
        <is>
          <r>
            <t xml:space="preserve">Cativo</t>
          </r>
        </is>
      </c>
      <c r="B2297" t="inlineStr">
        <is>
          <r>
            <t xml:space="preserve">0010533023</t>
          </r>
        </is>
      </c>
      <c r="C2297" t="inlineStr">
        <is>
          <r>
            <t xml:space="preserve">Roberto De Paula Cunha Jr.</t>
          </r>
        </is>
      </c>
      <c r="D2297" t="inlineStr">
        <is>
          <r>
            <t xml:space="preserve">Cativo-274</t>
          </r>
        </is>
      </c>
      <c r="E2297" s="3">
        <v>45729</v>
      </c>
      <c r="F2297" t="inlineStr">
        <is>
          <r>
            <t xml:space="preserve">Assessor De Vendas</t>
          </r>
        </is>
      </c>
      <c r="G2297" t="inlineStr">
        <is>
          <r>
            <t xml:space="preserve">5387</t>
          </r>
        </is>
      </c>
      <c r="H2297" t="inlineStr">
        <is>
          <r>
            <t xml:space="preserve">35760560000129</t>
          </r>
        </is>
      </c>
      <c r="I2297" t="inlineStr">
        <is>
          <r>
            <t xml:space="preserve">POSTO DE GASOLINA AMIGAO DE VASSOURAS LT</t>
          </r>
        </is>
      </c>
      <c r="J2297" t="inlineStr">
        <is>
          <r>
            <t xml:space="preserve">RJ</t>
          </r>
        </is>
      </c>
      <c r="K2297" t="inlineStr">
        <is>
          <r>
            <t xml:space="preserve">VASSOURAS</t>
          </r>
        </is>
      </c>
      <c r="L2297" t="inlineStr">
        <is>
          <r>
            <t xml:space="preserve">Bronze</t>
          </r>
        </is>
      </c>
      <c r="M2297" t="inlineStr">
        <is>
          <r>
            <t xml:space="preserve">B2C</t>
          </r>
        </is>
      </c>
      <c r="N2297" t="inlineStr">
        <is>
          <r>
            <t xml:space="preserve">Posto de Combustível</t>
          </r>
        </is>
      </c>
      <c r="O2297" t="inlineStr">
        <is>
          <r>
            <t xml:space="preserve">Bandeirado Estrada</t>
          </r>
        </is>
      </c>
      <c r="P2297" t="inlineStr">
        <is>
          <r>
            <t xml:space="preserve"/>
          </r>
        </is>
      </c>
      <c r="Q2297" t="inlineStr">
        <is>
          <r>
            <t xml:space="preserve">28/35/42/49/56</t>
          </r>
        </is>
      </c>
      <c r="R2297" t="inlineStr">
        <is>
          <r>
            <t xml:space="preserve">Cativo-56716</t>
          </r>
        </is>
      </c>
      <c r="S2297" t="inlineStr">
        <is>
          <r>
            <t xml:space="preserve">70849001BR</t>
          </r>
        </is>
      </c>
      <c r="T2297" t="inlineStr">
        <is>
          <r>
            <t xml:space="preserve">PETRONAS SELENIA K 15W40 SP (1X1L)</t>
          </r>
        </is>
      </c>
      <c r="U2297" t="inlineStr">
        <is>
          <r>
            <t xml:space="preserve">PCMO</t>
          </r>
        </is>
      </c>
      <c r="V2297" t="inlineStr">
        <is>
          <r>
            <t xml:space="preserve">SELENIA</t>
          </r>
        </is>
      </c>
      <c r="W2297" t="inlineStr">
        <is>
          <r>
            <t xml:space="preserve">Semissintético</t>
          </r>
        </is>
      </c>
      <c r="X2297">
        <v>27.53</v>
      </c>
      <c r="Y2297" s="8" t="str">
        <f>SUBSTITUTE(UPPER(R2297), "CATIVO-", "")</f>
        <v>56716</v>
      </c>
      <c r="Z2297" s="8" t="str">
        <f>Y2297&amp;S2297</f>
        <v>5671670849001BR</v>
      </c>
      <c r="AA2297" s="8">
        <v>24.0</v>
      </c>
      <c r="AB2297" s="4">
        <v>24</v>
      </c>
      <c r="AC2297" s="8">
        <f>AA2297-AB2297</f>
        <v>0</v>
      </c>
      <c r="AD2297">
        <v>24</v>
      </c>
      <c r="AE2297" s="4">
        <v>660.72</v>
      </c>
      <c r="AF2297">
        <v>614.16</v>
      </c>
    </row>
    <row r="2298" spans="1:32">
      <c r="A2298" t="inlineStr">
        <is>
          <r>
            <t xml:space="preserve">Cativo</t>
          </r>
        </is>
      </c>
      <c r="B2298" t="inlineStr">
        <is>
          <r>
            <t xml:space="preserve">0010533023</t>
          </r>
        </is>
      </c>
      <c r="C2298" t="inlineStr">
        <is>
          <r>
            <t xml:space="preserve">Roberto De Paula Cunha Jr.</t>
          </r>
        </is>
      </c>
      <c r="D2298" t="inlineStr">
        <is>
          <r>
            <t xml:space="preserve">Cativo-274</t>
          </r>
        </is>
      </c>
      <c r="E2298" s="3">
        <v>45729</v>
      </c>
      <c r="F2298" t="inlineStr">
        <is>
          <r>
            <t xml:space="preserve">Assessor De Vendas</t>
          </r>
        </is>
      </c>
      <c r="G2298" t="inlineStr">
        <is>
          <r>
            <t xml:space="preserve">5387</t>
          </r>
        </is>
      </c>
      <c r="H2298" t="inlineStr">
        <is>
          <r>
            <t xml:space="preserve">35760560000129</t>
          </r>
        </is>
      </c>
      <c r="I2298" t="inlineStr">
        <is>
          <r>
            <t xml:space="preserve">POSTO DE GASOLINA AMIGAO DE VASSOURAS LT</t>
          </r>
        </is>
      </c>
      <c r="J2298" t="inlineStr">
        <is>
          <r>
            <t xml:space="preserve">RJ</t>
          </r>
        </is>
      </c>
      <c r="K2298" t="inlineStr">
        <is>
          <r>
            <t xml:space="preserve">VASSOURAS</t>
          </r>
        </is>
      </c>
      <c r="L2298" t="inlineStr">
        <is>
          <r>
            <t xml:space="preserve">Bronze</t>
          </r>
        </is>
      </c>
      <c r="M2298" t="inlineStr">
        <is>
          <r>
            <t xml:space="preserve">B2C</t>
          </r>
        </is>
      </c>
      <c r="N2298" t="inlineStr">
        <is>
          <r>
            <t xml:space="preserve">Posto de Combustível</t>
          </r>
        </is>
      </c>
      <c r="O2298" t="inlineStr">
        <is>
          <r>
            <t xml:space="preserve">Bandeirado Estrada</t>
          </r>
        </is>
      </c>
      <c r="P2298" t="inlineStr">
        <is>
          <r>
            <t xml:space="preserve"/>
          </r>
        </is>
      </c>
      <c r="Q2298" t="inlineStr">
        <is>
          <r>
            <t xml:space="preserve">28/35/42/49/56</t>
          </r>
        </is>
      </c>
      <c r="R2298" t="inlineStr">
        <is>
          <r>
            <t xml:space="preserve">Cativo-56716</t>
          </r>
        </is>
      </c>
      <c r="S2298" t="inlineStr">
        <is>
          <r>
            <t xml:space="preserve">70846001BR</t>
          </r>
        </is>
      </c>
      <c r="T2298" t="inlineStr">
        <is>
          <r>
            <t xml:space="preserve">PETRONAS SELENIA PERFORM SP 5W30(1X1L)</t>
          </r>
        </is>
      </c>
      <c r="U2298" t="inlineStr">
        <is>
          <r>
            <t xml:space="preserve">PCMO</t>
          </r>
        </is>
      </c>
      <c r="V2298" t="inlineStr">
        <is>
          <r>
            <t xml:space="preserve">SELENIA</t>
          </r>
        </is>
      </c>
      <c r="W2298" t="inlineStr">
        <is>
          <r>
            <t xml:space="preserve">Sintético</t>
          </r>
        </is>
      </c>
      <c r="X2298">
        <v>24.99</v>
      </c>
      <c r="Y2298" s="8" t="str">
        <f>SUBSTITUTE(UPPER(R2298), "CATIVO-", "")</f>
        <v>56716</v>
      </c>
      <c r="Z2298" s="8" t="str">
        <f>Y2298&amp;S2298</f>
        <v>5671670846001BR</v>
      </c>
      <c r="AA2298" s="8">
        <v>24.0</v>
      </c>
      <c r="AB2298" s="4">
        <v>24</v>
      </c>
      <c r="AC2298" s="8">
        <f>AA2298-AB2298</f>
        <v>0</v>
      </c>
      <c r="AD2298">
        <v>24</v>
      </c>
      <c r="AE2298" s="4">
        <v>599.76</v>
      </c>
      <c r="AF2298">
        <v>687.36</v>
      </c>
    </row>
    <row r="2299" spans="1:32">
      <c r="A2299" t="inlineStr">
        <is>
          <r>
            <t xml:space="preserve">Cativo</t>
          </r>
        </is>
      </c>
      <c r="B2299" t="inlineStr">
        <is>
          <r>
            <t xml:space="preserve">0010533023</t>
          </r>
        </is>
      </c>
      <c r="C2299" t="inlineStr">
        <is>
          <r>
            <t xml:space="preserve">Roberto De Paula Cunha Jr.</t>
          </r>
        </is>
      </c>
      <c r="D2299" t="inlineStr">
        <is>
          <r>
            <t xml:space="preserve">Cativo-274</t>
          </r>
        </is>
      </c>
      <c r="E2299" s="3">
        <v>45729</v>
      </c>
      <c r="F2299" t="inlineStr">
        <is>
          <r>
            <t xml:space="preserve">Assessor De Vendas</t>
          </r>
        </is>
      </c>
      <c r="G2299" t="inlineStr">
        <is>
          <r>
            <t xml:space="preserve">5387</t>
          </r>
        </is>
      </c>
      <c r="H2299" t="inlineStr">
        <is>
          <r>
            <t xml:space="preserve">35760560000129</t>
          </r>
        </is>
      </c>
      <c r="I2299" t="inlineStr">
        <is>
          <r>
            <t xml:space="preserve">POSTO DE GASOLINA AMIGAO DE VASSOURAS LT</t>
          </r>
        </is>
      </c>
      <c r="J2299" t="inlineStr">
        <is>
          <r>
            <t xml:space="preserve">RJ</t>
          </r>
        </is>
      </c>
      <c r="K2299" t="inlineStr">
        <is>
          <r>
            <t xml:space="preserve">VASSOURAS</t>
          </r>
        </is>
      </c>
      <c r="L2299" t="inlineStr">
        <is>
          <r>
            <t xml:space="preserve">Bronze</t>
          </r>
        </is>
      </c>
      <c r="M2299" t="inlineStr">
        <is>
          <r>
            <t xml:space="preserve">B2C</t>
          </r>
        </is>
      </c>
      <c r="N2299" t="inlineStr">
        <is>
          <r>
            <t xml:space="preserve">Posto de Combustível</t>
          </r>
        </is>
      </c>
      <c r="O2299" t="inlineStr">
        <is>
          <r>
            <t xml:space="preserve">Bandeirado Estrada</t>
          </r>
        </is>
      </c>
      <c r="P2299" t="inlineStr">
        <is>
          <r>
            <t xml:space="preserve"/>
          </r>
        </is>
      </c>
      <c r="Q2299" t="inlineStr">
        <is>
          <r>
            <t xml:space="preserve">28/35/42/49/56</t>
          </r>
        </is>
      </c>
      <c r="R2299" t="inlineStr">
        <is>
          <r>
            <t xml:space="preserve">Cativo-56716</t>
          </r>
        </is>
      </c>
      <c r="S2299" t="inlineStr">
        <is>
          <r>
            <t xml:space="preserve">81124001BR</t>
          </r>
        </is>
      </c>
      <c r="T2299" t="inlineStr">
        <is>
          <r>
            <t xml:space="preserve">PETRONAS COOLANT 33 (1X1L)</t>
          </r>
        </is>
      </c>
      <c r="U2299" t="inlineStr">
        <is>
          <r>
            <t xml:space="preserve">AFF</t>
          </r>
        </is>
      </c>
      <c r="V2299" t="inlineStr">
        <is>
          <r>
            <t xml:space="preserve">TUTELA COOLANT</t>
          </r>
        </is>
      </c>
      <c r="W2299" t="inlineStr">
        <is>
          <r>
            <t xml:space="preserve">GENERICO</t>
          </r>
        </is>
      </c>
      <c r="X2299">
        <v>14.2</v>
      </c>
      <c r="Y2299" s="8" t="str">
        <f>SUBSTITUTE(UPPER(R2299), "CATIVO-", "")</f>
        <v>56716</v>
      </c>
      <c r="Z2299" s="8" t="str">
        <f>Y2299&amp;S2299</f>
        <v>5671681124001BR</v>
      </c>
      <c r="AA2299" s="8">
        <v>24.0</v>
      </c>
      <c r="AB2299" s="4">
        <v>24</v>
      </c>
      <c r="AC2299" s="8">
        <f>AA2299-AB2299</f>
        <v>0</v>
      </c>
      <c r="AD2299">
        <v>24</v>
      </c>
      <c r="AE2299" s="4">
        <v>340.8</v>
      </c>
      <c r="AF2299">
        <v>318</v>
      </c>
    </row>
    <row r="2300" spans="1:32">
      <c r="A2300" t="inlineStr">
        <is>
          <r>
            <t xml:space="preserve">Cativo</t>
          </r>
        </is>
      </c>
      <c r="B2300" t="inlineStr">
        <is>
          <r>
            <t xml:space="preserve">0010533199</t>
          </r>
        </is>
      </c>
      <c r="C2300" t="inlineStr">
        <is>
          <r>
            <t xml:space="preserve">Tmk1 Tmk1</t>
          </r>
        </is>
      </c>
      <c r="D2300" t="inlineStr">
        <is>
          <r>
            <t xml:space="preserve">Cativo-291</t>
          </r>
        </is>
      </c>
      <c r="E2300" s="3">
        <v>45729</v>
      </c>
      <c r="F2300" t="inlineStr">
        <is>
          <r>
            <t xml:space="preserve">Assessor Interno</t>
          </r>
        </is>
      </c>
      <c r="G2300" t="inlineStr">
        <is>
          <r>
            <t xml:space="preserve">5081</t>
          </r>
        </is>
      </c>
      <c r="H2300" t="inlineStr">
        <is>
          <r>
            <t xml:space="preserve">3755391000142</t>
          </r>
        </is>
      </c>
      <c r="I2300" t="inlineStr">
        <is>
          <r>
            <t xml:space="preserve">J.J.S SERVICOS GERAIS SUL FLUMINENSE LTD</t>
          </r>
        </is>
      </c>
      <c r="J2300" t="inlineStr">
        <is>
          <r>
            <t xml:space="preserve">RJ</t>
          </r>
        </is>
      </c>
      <c r="K2300" t="inlineStr">
        <is>
          <r>
            <t xml:space="preserve">VOLTA REDONDA</t>
          </r>
        </is>
      </c>
      <c r="L2300" t="inlineStr">
        <is>
          <r>
            <t xml:space="preserve">B2B</t>
          </r>
        </is>
      </c>
      <c r="M2300" t="inlineStr">
        <is>
          <r>
            <t xml:space="preserve">B2B</t>
          </r>
        </is>
      </c>
      <c r="N2300" t="inlineStr">
        <is>
          <r>
            <t xml:space="preserve">Consumo</t>
          </r>
        </is>
      </c>
      <c r="O2300" t="inlineStr">
        <is>
          <r>
            <t xml:space="preserve"/>
          </r>
        </is>
      </c>
      <c r="P2300" t="inlineStr">
        <is>
          <r>
            <t xml:space="preserve">OUTRAS INDÚSTRIAS</t>
          </r>
        </is>
      </c>
      <c r="Q2300" t="inlineStr">
        <is>
          <r>
            <t xml:space="preserve">28/56</t>
          </r>
        </is>
      </c>
      <c r="R2300" t="inlineStr">
        <is>
          <r>
            <t xml:space="preserve">Cativo-1078722</t>
          </r>
        </is>
      </c>
      <c r="S2300" t="inlineStr">
        <is>
          <r>
            <t xml:space="preserve">71843R61BR</t>
          </r>
        </is>
      </c>
      <c r="T2300" t="inlineStr">
        <is>
          <r>
            <t xml:space="preserve">PETRONAS URANIA 1000 E 15W40 (1X20L)</t>
          </r>
        </is>
      </c>
      <c r="U2300" t="inlineStr">
        <is>
          <r>
            <t xml:space="preserve">CVL</t>
          </r>
        </is>
      </c>
      <c r="V2300" t="inlineStr">
        <is>
          <r>
            <t xml:space="preserve">URANIA (GREEN)</t>
          </r>
        </is>
      </c>
      <c r="W2300" t="inlineStr">
        <is>
          <r>
            <t xml:space="preserve">Mineral</t>
          </r>
        </is>
      </c>
      <c r="X2300">
        <v>420.08</v>
      </c>
      <c r="Y2300" s="8" t="str">
        <f>SUBSTITUTE(UPPER(R2300), "CATIVO-", "")</f>
        <v>1078722</v>
      </c>
      <c r="Z2300" s="8" t="str">
        <f>Y2300&amp;S2300</f>
        <v>107872271843R61BR</v>
      </c>
      <c r="AA2300" s="8">
        <v>100.0</v>
      </c>
      <c r="AB2300" s="4">
        <v>100</v>
      </c>
      <c r="AC2300" s="8">
        <f>AA2300-AB2300</f>
        <v>0</v>
      </c>
      <c r="AD2300">
        <v>5</v>
      </c>
      <c r="AE2300" s="4">
        <v>2100.4</v>
      </c>
      <c r="AF2300">
        <v>1779</v>
      </c>
    </row>
    <row r="2301" spans="1:32">
      <c r="A2301" t="inlineStr">
        <is>
          <r>
            <t xml:space="preserve">Cativo</t>
          </r>
        </is>
      </c>
      <c r="B2301" t="inlineStr">
        <is>
          <r>
            <t xml:space="preserve">0010533200</t>
          </r>
        </is>
      </c>
      <c r="C2301" t="inlineStr">
        <is>
          <r>
            <t xml:space="preserve">Eumair Oliveira Da Silva</t>
          </r>
        </is>
      </c>
      <c r="D2301" t="inlineStr">
        <is>
          <r>
            <t xml:space="preserve">Cativo-284</t>
          </r>
        </is>
      </c>
      <c r="E2301" s="3">
        <v>45729</v>
      </c>
      <c r="F2301" t="inlineStr">
        <is>
          <r>
            <t xml:space="preserve">Assessor Interno</t>
          </r>
        </is>
      </c>
      <c r="G2301" t="inlineStr">
        <is>
          <r>
            <t xml:space="preserve">7318</t>
          </r>
        </is>
      </c>
      <c r="H2301" t="inlineStr">
        <is>
          <r>
            <t xml:space="preserve">39283515000181</t>
          </r>
        </is>
      </c>
      <c r="I2301" t="inlineStr">
        <is>
          <r>
            <t xml:space="preserve">AUTOESTETIC CENTRO AUTOMOTIVO LTDA</t>
          </r>
        </is>
      </c>
      <c r="J2301" t="inlineStr">
        <is>
          <r>
            <t xml:space="preserve">RJ</t>
          </r>
        </is>
      </c>
      <c r="K2301" t="inlineStr">
        <is>
          <r>
            <t xml:space="preserve">ITAPERUNA</t>
          </r>
        </is>
      </c>
      <c r="L2301" t="inlineStr">
        <is>
          <r>
            <t xml:space="preserve">Bronze</t>
          </r>
        </is>
      </c>
      <c r="M2301" t="inlineStr">
        <is>
          <r>
            <t xml:space="preserve">B2C</t>
          </r>
        </is>
      </c>
      <c r="N2301" t="inlineStr">
        <is>
          <r>
            <t xml:space="preserve">Centro Automotivo</t>
          </r>
        </is>
      </c>
      <c r="O2301" t="inlineStr">
        <is>
          <r>
            <t xml:space="preserve">Carro</t>
          </r>
        </is>
      </c>
      <c r="P2301" t="inlineStr">
        <is>
          <r>
            <t xml:space="preserve"/>
          </r>
        </is>
      </c>
      <c r="Q2301" t="inlineStr">
        <is>
          <r>
            <t xml:space="preserve">28/35/42/49/56</t>
          </r>
        </is>
      </c>
      <c r="R2301" t="inlineStr">
        <is>
          <r>
            <t xml:space="preserve">Cativo-1078714</t>
          </r>
        </is>
      </c>
      <c r="S2301" t="inlineStr">
        <is>
          <r>
            <t xml:space="preserve">70660001BR</t>
          </r>
        </is>
      </c>
      <c r="T2301" t="inlineStr">
        <is>
          <r>
            <t xml:space="preserve">PETRONAS SYNTIUM 5000 XS 5W30 (1X1L)</t>
          </r>
        </is>
      </c>
      <c r="U2301" t="inlineStr">
        <is>
          <r>
            <t xml:space="preserve">PCMO</t>
          </r>
        </is>
      </c>
      <c r="V2301" t="inlineStr">
        <is>
          <r>
            <t xml:space="preserve">SYNTIUM</t>
          </r>
        </is>
      </c>
      <c r="W2301" t="inlineStr">
        <is>
          <r>
            <t xml:space="preserve">Sintético</t>
          </r>
        </is>
      </c>
      <c r="X2301">
        <v>39.03</v>
      </c>
      <c r="Y2301" s="8" t="str">
        <f>SUBSTITUTE(UPPER(R2301), "CATIVO-", "")</f>
        <v>1078714</v>
      </c>
      <c r="Z2301" s="8" t="str">
        <f>Y2301&amp;S2301</f>
        <v>107871470660001BR</v>
      </c>
      <c r="AA2301" s="8">
        <v>24.0</v>
      </c>
      <c r="AB2301" s="4">
        <v>24</v>
      </c>
      <c r="AC2301" s="8">
        <f>AA2301-AB2301</f>
        <v>0</v>
      </c>
      <c r="AD2301">
        <v>24</v>
      </c>
      <c r="AE2301" s="4">
        <v>936.72</v>
      </c>
      <c r="AF2301">
        <v>861.36</v>
      </c>
    </row>
    <row r="2302" spans="1:32">
      <c r="A2302" t="inlineStr">
        <is>
          <r>
            <t xml:space="preserve">Cativo</t>
          </r>
        </is>
      </c>
      <c r="B2302" t="inlineStr">
        <is>
          <r>
            <t xml:space="preserve">0010533200</t>
          </r>
        </is>
      </c>
      <c r="C2302" t="inlineStr">
        <is>
          <r>
            <t xml:space="preserve">Eumair Oliveira Da Silva</t>
          </r>
        </is>
      </c>
      <c r="D2302" t="inlineStr">
        <is>
          <r>
            <t xml:space="preserve">Cativo-284</t>
          </r>
        </is>
      </c>
      <c r="E2302" s="3">
        <v>45729</v>
      </c>
      <c r="F2302" t="inlineStr">
        <is>
          <r>
            <t xml:space="preserve">Assessor Interno</t>
          </r>
        </is>
      </c>
      <c r="G2302" t="inlineStr">
        <is>
          <r>
            <t xml:space="preserve">7318</t>
          </r>
        </is>
      </c>
      <c r="H2302" t="inlineStr">
        <is>
          <r>
            <t xml:space="preserve">39283515000181</t>
          </r>
        </is>
      </c>
      <c r="I2302" t="inlineStr">
        <is>
          <r>
            <t xml:space="preserve">AUTOESTETIC CENTRO AUTOMOTIVO LTDA</t>
          </r>
        </is>
      </c>
      <c r="J2302" t="inlineStr">
        <is>
          <r>
            <t xml:space="preserve">RJ</t>
          </r>
        </is>
      </c>
      <c r="K2302" t="inlineStr">
        <is>
          <r>
            <t xml:space="preserve">ITAPERUNA</t>
          </r>
        </is>
      </c>
      <c r="L2302" t="inlineStr">
        <is>
          <r>
            <t xml:space="preserve">Bronze</t>
          </r>
        </is>
      </c>
      <c r="M2302" t="inlineStr">
        <is>
          <r>
            <t xml:space="preserve">B2C</t>
          </r>
        </is>
      </c>
      <c r="N2302" t="inlineStr">
        <is>
          <r>
            <t xml:space="preserve">Centro Automotivo</t>
          </r>
        </is>
      </c>
      <c r="O2302" t="inlineStr">
        <is>
          <r>
            <t xml:space="preserve">Carro</t>
          </r>
        </is>
      </c>
      <c r="P2302" t="inlineStr">
        <is>
          <r>
            <t xml:space="preserve"/>
          </r>
        </is>
      </c>
      <c r="Q2302" t="inlineStr">
        <is>
          <r>
            <t xml:space="preserve">28/35/42/49/56</t>
          </r>
        </is>
      </c>
      <c r="R2302" t="inlineStr">
        <is>
          <r>
            <t xml:space="preserve">Cativo-1078714</t>
          </r>
        </is>
      </c>
      <c r="S2302" t="inlineStr">
        <is>
          <r>
            <t xml:space="preserve">70917001BR</t>
          </r>
        </is>
      </c>
      <c r="T2302" t="inlineStr">
        <is>
          <r>
            <t xml:space="preserve">PETRONAS SYNTIUM 7000 E 0W-30 C2 (1X1L)</t>
          </r>
        </is>
      </c>
      <c r="U2302" t="inlineStr">
        <is>
          <r>
            <t xml:space="preserve">PCMO</t>
          </r>
        </is>
      </c>
      <c r="V2302" t="inlineStr">
        <is>
          <r>
            <t xml:space="preserve">SYNTIUM</t>
          </r>
        </is>
      </c>
      <c r="W2302" t="inlineStr">
        <is>
          <r>
            <t xml:space="preserve">Sintético</t>
          </r>
        </is>
      </c>
      <c r="X2302">
        <v>45.15</v>
      </c>
      <c r="Y2302" s="8" t="str">
        <f>SUBSTITUTE(UPPER(R2302), "CATIVO-", "")</f>
        <v>1078714</v>
      </c>
      <c r="Z2302" s="8" t="str">
        <f>Y2302&amp;S2302</f>
        <v>107871470917001BR</v>
      </c>
      <c r="AA2302" s="8">
        <v>24.0</v>
      </c>
      <c r="AB2302" s="4">
        <v>24</v>
      </c>
      <c r="AC2302" s="8">
        <f>AA2302-AB2302</f>
        <v>0</v>
      </c>
      <c r="AD2302">
        <v>24</v>
      </c>
      <c r="AE2302" s="4">
        <v>1083.6</v>
      </c>
      <c r="AF2302">
        <v>996.24</v>
      </c>
    </row>
    <row r="2303" spans="1:32">
      <c r="A2303" t="inlineStr">
        <is>
          <r>
            <t xml:space="preserve">Cativo</t>
          </r>
        </is>
      </c>
      <c r="B2303" t="inlineStr">
        <is>
          <r>
            <t xml:space="preserve">0010533200</t>
          </r>
        </is>
      </c>
      <c r="C2303" t="inlineStr">
        <is>
          <r>
            <t xml:space="preserve">Eumair Oliveira Da Silva</t>
          </r>
        </is>
      </c>
      <c r="D2303" t="inlineStr">
        <is>
          <r>
            <t xml:space="preserve">Cativo-284</t>
          </r>
        </is>
      </c>
      <c r="E2303" s="3">
        <v>45729</v>
      </c>
      <c r="F2303" t="inlineStr">
        <is>
          <r>
            <t xml:space="preserve">Assessor Interno</t>
          </r>
        </is>
      </c>
      <c r="G2303" t="inlineStr">
        <is>
          <r>
            <t xml:space="preserve">7318</t>
          </r>
        </is>
      </c>
      <c r="H2303" t="inlineStr">
        <is>
          <r>
            <t xml:space="preserve">39283515000181</t>
          </r>
        </is>
      </c>
      <c r="I2303" t="inlineStr">
        <is>
          <r>
            <t xml:space="preserve">AUTOESTETIC CENTRO AUTOMOTIVO LTDA</t>
          </r>
        </is>
      </c>
      <c r="J2303" t="inlineStr">
        <is>
          <r>
            <t xml:space="preserve">RJ</t>
          </r>
        </is>
      </c>
      <c r="K2303" t="inlineStr">
        <is>
          <r>
            <t xml:space="preserve">ITAPERUNA</t>
          </r>
        </is>
      </c>
      <c r="L2303" t="inlineStr">
        <is>
          <r>
            <t xml:space="preserve">Bronze</t>
          </r>
        </is>
      </c>
      <c r="M2303" t="inlineStr">
        <is>
          <r>
            <t xml:space="preserve">B2C</t>
          </r>
        </is>
      </c>
      <c r="N2303" t="inlineStr">
        <is>
          <r>
            <t xml:space="preserve">Centro Automotivo</t>
          </r>
        </is>
      </c>
      <c r="O2303" t="inlineStr">
        <is>
          <r>
            <t xml:space="preserve">Carro</t>
          </r>
        </is>
      </c>
      <c r="P2303" t="inlineStr">
        <is>
          <r>
            <t xml:space="preserve"/>
          </r>
        </is>
      </c>
      <c r="Q2303" t="inlineStr">
        <is>
          <r>
            <t xml:space="preserve">28/35/42/49/56</t>
          </r>
        </is>
      </c>
      <c r="R2303" t="inlineStr">
        <is>
          <r>
            <t xml:space="preserve">Cativo-1078714</t>
          </r>
        </is>
      </c>
      <c r="S2303" t="inlineStr">
        <is>
          <r>
            <t xml:space="preserve">76044006BR</t>
          </r>
        </is>
      </c>
      <c r="T2303" t="inlineStr">
        <is>
          <r>
            <t xml:space="preserve">PETRONAS TUTELA CAR ZC75 S.75W80 (1X1L)</t>
          </r>
        </is>
      </c>
      <c r="U2303" t="inlineStr">
        <is>
          <r>
            <t xml:space="preserve">AFF</t>
          </r>
        </is>
      </c>
      <c r="V2303" t="inlineStr">
        <is>
          <r>
            <t xml:space="preserve">TUTELA</t>
          </r>
        </is>
      </c>
      <c r="W2303" t="inlineStr">
        <is>
          <r>
            <t xml:space="preserve">Semissintético</t>
          </r>
        </is>
      </c>
      <c r="X2303">
        <v>46.56</v>
      </c>
      <c r="Y2303" s="8" t="str">
        <f>SUBSTITUTE(UPPER(R2303), "CATIVO-", "")</f>
        <v>1078714</v>
      </c>
      <c r="Z2303" s="8" t="str">
        <f>Y2303&amp;S2303</f>
        <v>107871476044006BR</v>
      </c>
      <c r="AA2303" s="8">
        <v>12.0</v>
      </c>
      <c r="AB2303" s="4">
        <v>12</v>
      </c>
      <c r="AC2303" s="8">
        <f>AA2303-AB2303</f>
        <v>0</v>
      </c>
      <c r="AD2303">
        <v>12</v>
      </c>
      <c r="AE2303" s="4">
        <v>558.72</v>
      </c>
      <c r="AF2303">
        <v>513.96</v>
      </c>
    </row>
    <row r="2304" spans="1:32">
      <c r="A2304" t="inlineStr">
        <is>
          <r>
            <t xml:space="preserve">Cativo</t>
          </r>
        </is>
      </c>
      <c r="B2304" t="inlineStr">
        <is>
          <r>
            <t xml:space="preserve">0010533200</t>
          </r>
        </is>
      </c>
      <c r="C2304" t="inlineStr">
        <is>
          <r>
            <t xml:space="preserve">Eumair Oliveira Da Silva</t>
          </r>
        </is>
      </c>
      <c r="D2304" t="inlineStr">
        <is>
          <r>
            <t xml:space="preserve">Cativo-284</t>
          </r>
        </is>
      </c>
      <c r="E2304" s="3">
        <v>45729</v>
      </c>
      <c r="F2304" t="inlineStr">
        <is>
          <r>
            <t xml:space="preserve">Assessor Interno</t>
          </r>
        </is>
      </c>
      <c r="G2304" t="inlineStr">
        <is>
          <r>
            <t xml:space="preserve">7318</t>
          </r>
        </is>
      </c>
      <c r="H2304" t="inlineStr">
        <is>
          <r>
            <t xml:space="preserve">39283515000181</t>
          </r>
        </is>
      </c>
      <c r="I2304" t="inlineStr">
        <is>
          <r>
            <t xml:space="preserve">AUTOESTETIC CENTRO AUTOMOTIVO LTDA</t>
          </r>
        </is>
      </c>
      <c r="J2304" t="inlineStr">
        <is>
          <r>
            <t xml:space="preserve">RJ</t>
          </r>
        </is>
      </c>
      <c r="K2304" t="inlineStr">
        <is>
          <r>
            <t xml:space="preserve">ITAPERUNA</t>
          </r>
        </is>
      </c>
      <c r="L2304" t="inlineStr">
        <is>
          <r>
            <t xml:space="preserve">Bronze</t>
          </r>
        </is>
      </c>
      <c r="M2304" t="inlineStr">
        <is>
          <r>
            <t xml:space="preserve">B2C</t>
          </r>
        </is>
      </c>
      <c r="N2304" t="inlineStr">
        <is>
          <r>
            <t xml:space="preserve">Centro Automotivo</t>
          </r>
        </is>
      </c>
      <c r="O2304" t="inlineStr">
        <is>
          <r>
            <t xml:space="preserve">Carro</t>
          </r>
        </is>
      </c>
      <c r="P2304" t="inlineStr">
        <is>
          <r>
            <t xml:space="preserve"/>
          </r>
        </is>
      </c>
      <c r="Q2304" t="inlineStr">
        <is>
          <r>
            <t xml:space="preserve">28/35/42/49/56</t>
          </r>
        </is>
      </c>
      <c r="R2304" t="inlineStr">
        <is>
          <r>
            <t xml:space="preserve">Cativo-1078714</t>
          </r>
        </is>
      </c>
      <c r="S2304" t="inlineStr">
        <is>
          <r>
            <t xml:space="preserve">76205006BR</t>
          </r>
        </is>
      </c>
      <c r="T2304" t="inlineStr">
        <is>
          <r>
            <t xml:space="preserve">PETRONAS TUTELA ZC 75W90 SYNTH (1X1L)</t>
          </r>
        </is>
      </c>
      <c r="U2304" t="inlineStr">
        <is>
          <r>
            <t xml:space="preserve">AFF</t>
          </r>
        </is>
      </c>
      <c r="V2304" t="inlineStr">
        <is>
          <r>
            <t xml:space="preserve">TUTELA</t>
          </r>
        </is>
      </c>
      <c r="W2304" t="inlineStr">
        <is>
          <r>
            <t xml:space="preserve">Semissintético</t>
          </r>
        </is>
      </c>
      <c r="X2304">
        <v>45.87</v>
      </c>
      <c r="Y2304" s="8" t="str">
        <f>SUBSTITUTE(UPPER(R2304), "CATIVO-", "")</f>
        <v>1078714</v>
      </c>
      <c r="Z2304" s="8" t="str">
        <f>Y2304&amp;S2304</f>
        <v>107871476205006BR</v>
      </c>
      <c r="AA2304" s="8">
        <v>12.0</v>
      </c>
      <c r="AB2304" s="4">
        <v>12</v>
      </c>
      <c r="AC2304" s="8">
        <f>AA2304-AB2304</f>
        <v>0</v>
      </c>
      <c r="AD2304">
        <v>12</v>
      </c>
      <c r="AE2304" s="4">
        <v>550.44</v>
      </c>
      <c r="AF2304">
        <v>506.4</v>
      </c>
    </row>
    <row r="2305" spans="1:32">
      <c r="A2305" t="inlineStr">
        <is>
          <r>
            <t xml:space="preserve">Cativo</t>
          </r>
        </is>
      </c>
      <c r="B2305" t="inlineStr">
        <is>
          <r>
            <t xml:space="preserve">0010533237</t>
          </r>
        </is>
      </c>
      <c r="C2305" t="inlineStr">
        <is>
          <r>
            <t xml:space="preserve">Priscila Lopes De Queiroz</t>
          </r>
        </is>
      </c>
      <c r="D2305" t="inlineStr">
        <is>
          <r>
            <t xml:space="preserve">Cativo-273</t>
          </r>
        </is>
      </c>
      <c r="E2305" s="3">
        <v>45729</v>
      </c>
      <c r="F2305" t="inlineStr">
        <is>
          <r>
            <t xml:space="preserve">Assessor De Vendas</t>
          </r>
        </is>
      </c>
      <c r="G2305" t="inlineStr">
        <is>
          <r>
            <t xml:space="preserve">1992</t>
          </r>
        </is>
      </c>
      <c r="H2305" t="inlineStr">
        <is>
          <r>
            <t xml:space="preserve">28776192000141</t>
          </r>
        </is>
      </c>
      <c r="I2305" t="inlineStr">
        <is>
          <r>
            <t xml:space="preserve">ORLANDINO DE MELLO NETO 11683152719</t>
          </r>
        </is>
      </c>
      <c r="J2305" t="inlineStr">
        <is>
          <r>
            <t xml:space="preserve">RJ</t>
          </r>
        </is>
      </c>
      <c r="K2305" t="inlineStr">
        <is>
          <r>
            <t xml:space="preserve">VOLTA REDONDA</t>
          </r>
        </is>
      </c>
      <c r="L2305" t="inlineStr">
        <is>
          <r>
            <t xml:space="preserve">Titanium</t>
          </r>
        </is>
      </c>
      <c r="M2305" t="inlineStr">
        <is>
          <r>
            <t xml:space="preserve">B2C</t>
          </r>
        </is>
      </c>
      <c r="N2305" t="inlineStr">
        <is>
          <r>
            <t xml:space="preserve">Auto Peças</t>
          </r>
        </is>
      </c>
      <c r="O2305" t="inlineStr">
        <is>
          <r>
            <t xml:space="preserve">Carro</t>
          </r>
        </is>
      </c>
      <c r="P2305" t="inlineStr">
        <is>
          <r>
            <t xml:space="preserve"/>
          </r>
        </is>
      </c>
      <c r="Q2305" t="inlineStr">
        <is>
          <r>
            <t xml:space="preserve">28/42/56</t>
          </r>
        </is>
      </c>
      <c r="R2305" t="inlineStr">
        <is>
          <r>
            <t xml:space="preserve">Cativo-56725</t>
          </r>
        </is>
      </c>
      <c r="S2305" t="inlineStr">
        <is>
          <r>
            <t xml:space="preserve">70849001BR</t>
          </r>
        </is>
      </c>
      <c r="T2305" t="inlineStr">
        <is>
          <r>
            <t xml:space="preserve">PETRONAS SELENIA K 15W40 SP (1X1L)</t>
          </r>
        </is>
      </c>
      <c r="U2305" t="inlineStr">
        <is>
          <r>
            <t xml:space="preserve">PCMO</t>
          </r>
        </is>
      </c>
      <c r="V2305" t="inlineStr">
        <is>
          <r>
            <t xml:space="preserve">SELENIA</t>
          </r>
        </is>
      </c>
      <c r="W2305" t="inlineStr">
        <is>
          <r>
            <t xml:space="preserve">Semissintético</t>
          </r>
        </is>
      </c>
      <c r="X2305">
        <v>27.53</v>
      </c>
      <c r="Y2305" s="8" t="str">
        <f>SUBSTITUTE(UPPER(R2305), "CATIVO-", "")</f>
        <v>56725</v>
      </c>
      <c r="Z2305" s="8" t="str">
        <f>Y2305&amp;S2305</f>
        <v>5672570849001BR</v>
      </c>
      <c r="AA2305" s="8">
        <v>48.0</v>
      </c>
      <c r="AB2305" s="4">
        <v>48</v>
      </c>
      <c r="AC2305" s="8">
        <f>AA2305-AB2305</f>
        <v>0</v>
      </c>
      <c r="AD2305">
        <v>48</v>
      </c>
      <c r="AE2305" s="4">
        <v>1321.44</v>
      </c>
      <c r="AF2305">
        <v>1228.32</v>
      </c>
    </row>
    <row r="2306" spans="1:32">
      <c r="A2306" t="inlineStr">
        <is>
          <r>
            <t xml:space="preserve">Cativo</t>
          </r>
        </is>
      </c>
      <c r="B2306" t="inlineStr">
        <is>
          <r>
            <t xml:space="preserve">0010533237</t>
          </r>
        </is>
      </c>
      <c r="C2306" t="inlineStr">
        <is>
          <r>
            <t xml:space="preserve">Priscila Lopes De Queiroz</t>
          </r>
        </is>
      </c>
      <c r="D2306" t="inlineStr">
        <is>
          <r>
            <t xml:space="preserve">Cativo-273</t>
          </r>
        </is>
      </c>
      <c r="E2306" s="3">
        <v>45729</v>
      </c>
      <c r="F2306" t="inlineStr">
        <is>
          <r>
            <t xml:space="preserve">Assessor De Vendas</t>
          </r>
        </is>
      </c>
      <c r="G2306" t="inlineStr">
        <is>
          <r>
            <t xml:space="preserve">1992</t>
          </r>
        </is>
      </c>
      <c r="H2306" t="inlineStr">
        <is>
          <r>
            <t xml:space="preserve">28776192000141</t>
          </r>
        </is>
      </c>
      <c r="I2306" t="inlineStr">
        <is>
          <r>
            <t xml:space="preserve">ORLANDINO DE MELLO NETO 11683152719</t>
          </r>
        </is>
      </c>
      <c r="J2306" t="inlineStr">
        <is>
          <r>
            <t xml:space="preserve">RJ</t>
          </r>
        </is>
      </c>
      <c r="K2306" t="inlineStr">
        <is>
          <r>
            <t xml:space="preserve">VOLTA REDONDA</t>
          </r>
        </is>
      </c>
      <c r="L2306" t="inlineStr">
        <is>
          <r>
            <t xml:space="preserve">Titanium</t>
          </r>
        </is>
      </c>
      <c r="M2306" t="inlineStr">
        <is>
          <r>
            <t xml:space="preserve">B2C</t>
          </r>
        </is>
      </c>
      <c r="N2306" t="inlineStr">
        <is>
          <r>
            <t xml:space="preserve">Auto Peças</t>
          </r>
        </is>
      </c>
      <c r="O2306" t="inlineStr">
        <is>
          <r>
            <t xml:space="preserve">Carro</t>
          </r>
        </is>
      </c>
      <c r="P2306" t="inlineStr">
        <is>
          <r>
            <t xml:space="preserve"/>
          </r>
        </is>
      </c>
      <c r="Q2306" t="inlineStr">
        <is>
          <r>
            <t xml:space="preserve">28/42/56</t>
          </r>
        </is>
      </c>
      <c r="R2306" t="inlineStr">
        <is>
          <r>
            <t xml:space="preserve">Cativo-56725</t>
          </r>
        </is>
      </c>
      <c r="S2306" t="inlineStr">
        <is>
          <r>
            <t xml:space="preserve">70846001BR</t>
          </r>
        </is>
      </c>
      <c r="T2306" t="inlineStr">
        <is>
          <r>
            <t xml:space="preserve">PETRONAS SELENIA PERFORM SP 5W30(1X1L)</t>
          </r>
        </is>
      </c>
      <c r="U2306" t="inlineStr">
        <is>
          <r>
            <t xml:space="preserve">PCMO</t>
          </r>
        </is>
      </c>
      <c r="V2306" t="inlineStr">
        <is>
          <r>
            <t xml:space="preserve">SELENIA</t>
          </r>
        </is>
      </c>
      <c r="W2306" t="inlineStr">
        <is>
          <r>
            <t xml:space="preserve">Sintético</t>
          </r>
        </is>
      </c>
      <c r="X2306">
        <v>24.99</v>
      </c>
      <c r="Y2306" s="8" t="str">
        <f>SUBSTITUTE(UPPER(R2306), "CATIVO-", "")</f>
        <v>56725</v>
      </c>
      <c r="Z2306" s="8" t="str">
        <f>Y2306&amp;S2306</f>
        <v>5672570846001BR</v>
      </c>
      <c r="AA2306" s="8">
        <v>48.0</v>
      </c>
      <c r="AB2306" s="4">
        <v>48</v>
      </c>
      <c r="AC2306" s="8">
        <f>AA2306-AB2306</f>
        <v>0</v>
      </c>
      <c r="AD2306">
        <v>48</v>
      </c>
      <c r="AE2306" s="4">
        <v>1199.52</v>
      </c>
      <c r="AF2306">
        <v>1375.2</v>
      </c>
    </row>
    <row r="2307" spans="1:32">
      <c r="A2307" t="inlineStr">
        <is>
          <r>
            <t xml:space="preserve">Cativo</t>
          </r>
        </is>
      </c>
      <c r="B2307" t="inlineStr">
        <is>
          <r>
            <t xml:space="preserve">0010533281</t>
          </r>
        </is>
      </c>
      <c r="C2307" t="inlineStr">
        <is>
          <r>
            <t xml:space="preserve">Eumair Oliveira Da Silva</t>
          </r>
        </is>
      </c>
      <c r="D2307" t="inlineStr">
        <is>
          <r>
            <t xml:space="preserve">Cativo-284</t>
          </r>
        </is>
      </c>
      <c r="E2307" s="3">
        <v>45729</v>
      </c>
      <c r="F2307" t="inlineStr">
        <is>
          <r>
            <t xml:space="preserve">Assessor De Vendas</t>
          </r>
        </is>
      </c>
      <c r="G2307" t="inlineStr">
        <is>
          <r>
            <t xml:space="preserve">8078</t>
          </r>
        </is>
      </c>
      <c r="H2307" t="inlineStr">
        <is>
          <r>
            <t xml:space="preserve">53612195000197</t>
          </r>
        </is>
      </c>
      <c r="I2307" t="inlineStr">
        <is>
          <r>
            <t xml:space="preserve">CARVALHO AUTO PECAS E ACESSORIOS LTDA.</t>
          </r>
        </is>
      </c>
      <c r="J2307" t="inlineStr">
        <is>
          <r>
            <t xml:space="preserve">RJ</t>
          </r>
        </is>
      </c>
      <c r="K2307" t="inlineStr">
        <is>
          <r>
            <t xml:space="preserve">MACAE</t>
          </r>
        </is>
      </c>
      <c r="L2307" t="inlineStr">
        <is>
          <r>
            <t xml:space="preserve">Bronze</t>
          </r>
        </is>
      </c>
      <c r="M2307" t="inlineStr">
        <is>
          <r>
            <t xml:space="preserve">B2C</t>
          </r>
        </is>
      </c>
      <c r="N2307" t="inlineStr">
        <is>
          <r>
            <t xml:space="preserve">Auto Peças</t>
          </r>
        </is>
      </c>
      <c r="O2307" t="inlineStr">
        <is>
          <r>
            <t xml:space="preserve"/>
          </r>
        </is>
      </c>
      <c r="P2307" t="inlineStr">
        <is>
          <r>
            <t xml:space="preserve"/>
          </r>
        </is>
      </c>
      <c r="Q2307" t="inlineStr">
        <is>
          <r>
            <t xml:space="preserve">28/42/56</t>
          </r>
        </is>
      </c>
      <c r="R2307" t="inlineStr">
        <is>
          <r>
            <t xml:space="preserve">Cativo-56761</t>
          </r>
        </is>
      </c>
      <c r="S2307" t="inlineStr">
        <is>
          <r>
            <t xml:space="preserve">70660001BR</t>
          </r>
        </is>
      </c>
      <c r="T2307" t="inlineStr">
        <is>
          <r>
            <t xml:space="preserve">PETRONAS SYNTIUM 5000 XS 5W30 (1X1L)</t>
          </r>
        </is>
      </c>
      <c r="U2307" t="inlineStr">
        <is>
          <r>
            <t xml:space="preserve">PCMO</t>
          </r>
        </is>
      </c>
      <c r="V2307" t="inlineStr">
        <is>
          <r>
            <t xml:space="preserve">SYNTIUM</t>
          </r>
        </is>
      </c>
      <c r="W2307" t="inlineStr">
        <is>
          <r>
            <t xml:space="preserve">Sintético</t>
          </r>
        </is>
      </c>
      <c r="X2307">
        <v>39.72</v>
      </c>
      <c r="Y2307" s="8" t="str">
        <f>SUBSTITUTE(UPPER(R2307), "CATIVO-", "")</f>
        <v>56761</v>
      </c>
      <c r="Z2307" s="8" t="str">
        <f>Y2307&amp;S2307</f>
        <v>5676170660001BR</v>
      </c>
      <c r="AA2307" s="8">
        <v>24.0</v>
      </c>
      <c r="AB2307" s="4">
        <v>24</v>
      </c>
      <c r="AC2307" s="8">
        <f>AA2307-AB2307</f>
        <v>0</v>
      </c>
      <c r="AD2307">
        <v>24</v>
      </c>
      <c r="AE2307" s="4">
        <v>953.28</v>
      </c>
      <c r="AF2307">
        <v>889.44</v>
      </c>
    </row>
    <row r="2308" spans="1:32">
      <c r="A2308" t="inlineStr">
        <is>
          <r>
            <t xml:space="preserve">Cativo</t>
          </r>
        </is>
      </c>
      <c r="B2308" t="inlineStr">
        <is>
          <r>
            <t xml:space="preserve">0010533281</t>
          </r>
        </is>
      </c>
      <c r="C2308" t="inlineStr">
        <is>
          <r>
            <t xml:space="preserve">Eumair Oliveira Da Silva</t>
          </r>
        </is>
      </c>
      <c r="D2308" t="inlineStr">
        <is>
          <r>
            <t xml:space="preserve">Cativo-284</t>
          </r>
        </is>
      </c>
      <c r="E2308" s="3">
        <v>45729</v>
      </c>
      <c r="F2308" t="inlineStr">
        <is>
          <r>
            <t xml:space="preserve">Assessor De Vendas</t>
          </r>
        </is>
      </c>
      <c r="G2308" t="inlineStr">
        <is>
          <r>
            <t xml:space="preserve">8078</t>
          </r>
        </is>
      </c>
      <c r="H2308" t="inlineStr">
        <is>
          <r>
            <t xml:space="preserve">53612195000197</t>
          </r>
        </is>
      </c>
      <c r="I2308" t="inlineStr">
        <is>
          <r>
            <t xml:space="preserve">CARVALHO AUTO PECAS E ACESSORIOS LTDA.</t>
          </r>
        </is>
      </c>
      <c r="J2308" t="inlineStr">
        <is>
          <r>
            <t xml:space="preserve">RJ</t>
          </r>
        </is>
      </c>
      <c r="K2308" t="inlineStr">
        <is>
          <r>
            <t xml:space="preserve">MACAE</t>
          </r>
        </is>
      </c>
      <c r="L2308" t="inlineStr">
        <is>
          <r>
            <t xml:space="preserve">Bronze</t>
          </r>
        </is>
      </c>
      <c r="M2308" t="inlineStr">
        <is>
          <r>
            <t xml:space="preserve">B2C</t>
          </r>
        </is>
      </c>
      <c r="N2308" t="inlineStr">
        <is>
          <r>
            <t xml:space="preserve">Auto Peças</t>
          </r>
        </is>
      </c>
      <c r="O2308" t="inlineStr">
        <is>
          <r>
            <t xml:space="preserve"/>
          </r>
        </is>
      </c>
      <c r="P2308" t="inlineStr">
        <is>
          <r>
            <t xml:space="preserve"/>
          </r>
        </is>
      </c>
      <c r="Q2308" t="inlineStr">
        <is>
          <r>
            <t xml:space="preserve">28/42/56</t>
          </r>
        </is>
      </c>
      <c r="R2308" t="inlineStr">
        <is>
          <r>
            <t xml:space="preserve">Cativo-56761</t>
          </r>
        </is>
      </c>
      <c r="S2308" t="inlineStr">
        <is>
          <r>
            <t xml:space="preserve">81124001BR</t>
          </r>
        </is>
      </c>
      <c r="T2308" t="inlineStr">
        <is>
          <r>
            <t xml:space="preserve">PETRONAS COOLANT 33 (1X1L)</t>
          </r>
        </is>
      </c>
      <c r="U2308" t="inlineStr">
        <is>
          <r>
            <t xml:space="preserve">AFF</t>
          </r>
        </is>
      </c>
      <c r="V2308" t="inlineStr">
        <is>
          <r>
            <t xml:space="preserve">TUTELA COOLANT</t>
          </r>
        </is>
      </c>
      <c r="W2308" t="inlineStr">
        <is>
          <r>
            <t xml:space="preserve">GENERICO</t>
          </r>
        </is>
      </c>
      <c r="X2308">
        <v>14.2</v>
      </c>
      <c r="Y2308" s="8" t="str">
        <f>SUBSTITUTE(UPPER(R2308), "CATIVO-", "")</f>
        <v>56761</v>
      </c>
      <c r="Z2308" s="8" t="str">
        <f>Y2308&amp;S2308</f>
        <v>5676181124001BR</v>
      </c>
      <c r="AA2308" s="8">
        <v>12.0</v>
      </c>
      <c r="AB2308" s="4">
        <v>12</v>
      </c>
      <c r="AC2308" s="8">
        <f>AA2308-AB2308</f>
        <v>0</v>
      </c>
      <c r="AD2308">
        <v>12</v>
      </c>
      <c r="AE2308" s="4">
        <v>170.4</v>
      </c>
      <c r="AF2308">
        <v>159</v>
      </c>
    </row>
    <row r="2309" spans="1:32">
      <c r="A2309" t="inlineStr">
        <is>
          <r>
            <t xml:space="preserve">Cativo</t>
          </r>
        </is>
      </c>
      <c r="B2309" t="inlineStr">
        <is>
          <r>
            <t xml:space="preserve">0010533424</t>
          </r>
        </is>
      </c>
      <c r="C2309" t="inlineStr">
        <is>
          <r>
            <t xml:space="preserve">Diego Villa Real</t>
          </r>
        </is>
      </c>
      <c r="D2309" t="inlineStr">
        <is>
          <r>
            <t xml:space="preserve">Cativo-286</t>
          </r>
        </is>
      </c>
      <c r="E2309" s="3">
        <v>45729</v>
      </c>
      <c r="F2309" t="inlineStr">
        <is>
          <r>
            <t xml:space="preserve">Assessor Interno</t>
          </r>
        </is>
      </c>
      <c r="G2309" t="inlineStr">
        <is>
          <r>
            <t xml:space="preserve">4609</t>
          </r>
        </is>
      </c>
      <c r="H2309" t="inlineStr">
        <is>
          <r>
            <t xml:space="preserve">29327178000123</t>
          </r>
        </is>
      </c>
      <c r="I2309" t="inlineStr">
        <is>
          <r>
            <t xml:space="preserve">ABRANTES &amp; ABRANTES LTDA EPP</t>
          </r>
        </is>
      </c>
      <c r="J2309" t="inlineStr">
        <is>
          <r>
            <t xml:space="preserve">RJ</t>
          </r>
        </is>
      </c>
      <c r="K2309" t="inlineStr">
        <is>
          <r>
            <t xml:space="preserve">SAO PEDRO DA ALDEIA</t>
          </r>
        </is>
      </c>
      <c r="L2309" t="inlineStr">
        <is>
          <r>
            <t xml:space="preserve">Titanium</t>
          </r>
        </is>
      </c>
      <c r="M2309" t="inlineStr">
        <is>
          <r>
            <t xml:space="preserve">B2C</t>
          </r>
        </is>
      </c>
      <c r="N2309" t="inlineStr">
        <is>
          <r>
            <t xml:space="preserve">Auto Peças</t>
          </r>
        </is>
      </c>
      <c r="O2309" t="inlineStr">
        <is>
          <r>
            <t xml:space="preserve">Carro</t>
          </r>
        </is>
      </c>
      <c r="P2309" t="inlineStr">
        <is>
          <r>
            <t xml:space="preserve"/>
          </r>
        </is>
      </c>
      <c r="Q2309" t="inlineStr">
        <is>
          <r>
            <t xml:space="preserve">28/35/42/49/56</t>
          </r>
        </is>
      </c>
      <c r="R2309" t="inlineStr">
        <is>
          <r>
            <t xml:space="preserve">Cativo-1078657</t>
          </r>
        </is>
      </c>
      <c r="S2309" t="inlineStr">
        <is>
          <r>
            <t xml:space="preserve">70847001BR</t>
          </r>
        </is>
      </c>
      <c r="T2309" t="inlineStr">
        <is>
          <r>
            <t xml:space="preserve">PETRONAS SELENIA PERFORM SP 5W40(1X1L)</t>
          </r>
        </is>
      </c>
      <c r="U2309" t="inlineStr">
        <is>
          <r>
            <t xml:space="preserve">PCMO</t>
          </r>
        </is>
      </c>
      <c r="V2309" t="inlineStr">
        <is>
          <r>
            <t xml:space="preserve">SELENIA</t>
          </r>
        </is>
      </c>
      <c r="W2309" t="inlineStr">
        <is>
          <r>
            <t xml:space="preserve">Sintético</t>
          </r>
        </is>
      </c>
      <c r="X2309">
        <v>31.2</v>
      </c>
      <c r="Y2309" s="8" t="str">
        <f>SUBSTITUTE(UPPER(R2309), "CATIVO-", "")</f>
        <v>1078657</v>
      </c>
      <c r="Z2309" s="8" t="str">
        <f>Y2309&amp;S2309</f>
        <v>107865770847001BR</v>
      </c>
      <c r="AA2309" s="8">
        <v>24.0</v>
      </c>
      <c r="AB2309" s="4">
        <v>24</v>
      </c>
      <c r="AC2309" s="8">
        <f>AA2309-AB2309</f>
        <v>0</v>
      </c>
      <c r="AD2309">
        <v>24</v>
      </c>
      <c r="AE2309" s="4">
        <v>748.8</v>
      </c>
      <c r="AF2309">
        <v>678.48</v>
      </c>
    </row>
    <row r="2310" spans="1:32">
      <c r="A2310" t="inlineStr">
        <is>
          <r>
            <t xml:space="preserve">Cativo</t>
          </r>
        </is>
      </c>
      <c r="B2310" t="inlineStr">
        <is>
          <r>
            <t xml:space="preserve">0010533424</t>
          </r>
        </is>
      </c>
      <c r="C2310" t="inlineStr">
        <is>
          <r>
            <t xml:space="preserve">Diego Villa Real</t>
          </r>
        </is>
      </c>
      <c r="D2310" t="inlineStr">
        <is>
          <r>
            <t xml:space="preserve">Cativo-286</t>
          </r>
        </is>
      </c>
      <c r="E2310" s="3">
        <v>45729</v>
      </c>
      <c r="F2310" t="inlineStr">
        <is>
          <r>
            <t xml:space="preserve">Assessor Interno</t>
          </r>
        </is>
      </c>
      <c r="G2310" t="inlineStr">
        <is>
          <r>
            <t xml:space="preserve">4609</t>
          </r>
        </is>
      </c>
      <c r="H2310" t="inlineStr">
        <is>
          <r>
            <t xml:space="preserve">29327178000123</t>
          </r>
        </is>
      </c>
      <c r="I2310" t="inlineStr">
        <is>
          <r>
            <t xml:space="preserve">ABRANTES &amp; ABRANTES LTDA EPP</t>
          </r>
        </is>
      </c>
      <c r="J2310" t="inlineStr">
        <is>
          <r>
            <t xml:space="preserve">RJ</t>
          </r>
        </is>
      </c>
      <c r="K2310" t="inlineStr">
        <is>
          <r>
            <t xml:space="preserve">SAO PEDRO DA ALDEIA</t>
          </r>
        </is>
      </c>
      <c r="L2310" t="inlineStr">
        <is>
          <r>
            <t xml:space="preserve">Titanium</t>
          </r>
        </is>
      </c>
      <c r="M2310" t="inlineStr">
        <is>
          <r>
            <t xml:space="preserve">B2C</t>
          </r>
        </is>
      </c>
      <c r="N2310" t="inlineStr">
        <is>
          <r>
            <t xml:space="preserve">Auto Peças</t>
          </r>
        </is>
      </c>
      <c r="O2310" t="inlineStr">
        <is>
          <r>
            <t xml:space="preserve">Carro</t>
          </r>
        </is>
      </c>
      <c r="P2310" t="inlineStr">
        <is>
          <r>
            <t xml:space="preserve"/>
          </r>
        </is>
      </c>
      <c r="Q2310" t="inlineStr">
        <is>
          <r>
            <t xml:space="preserve">28/35/42/49/56</t>
          </r>
        </is>
      </c>
      <c r="R2310" t="inlineStr">
        <is>
          <r>
            <t xml:space="preserve">Cativo-1078657</t>
          </r>
        </is>
      </c>
      <c r="S2310" t="inlineStr">
        <is>
          <r>
            <t xml:space="preserve">76871006BR</t>
          </r>
        </is>
      </c>
      <c r="T2310" t="inlineStr">
        <is>
          <r>
            <t xml:space="preserve">PETRONAS TUTELA GEAR 300 EP 80W90(1X1L)</t>
          </r>
        </is>
      </c>
      <c r="U2310" t="inlineStr">
        <is>
          <r>
            <t xml:space="preserve">AFF</t>
          </r>
        </is>
      </c>
      <c r="V2310" t="inlineStr">
        <is>
          <r>
            <t xml:space="preserve">TUTELA</t>
          </r>
        </is>
      </c>
      <c r="W2310" t="inlineStr">
        <is>
          <r>
            <t xml:space="preserve">Mineral</t>
          </r>
        </is>
      </c>
      <c r="X2310">
        <v>27.47</v>
      </c>
      <c r="Y2310" s="8" t="str">
        <f>SUBSTITUTE(UPPER(R2310), "CATIVO-", "")</f>
        <v>1078657</v>
      </c>
      <c r="Z2310" s="8" t="str">
        <f>Y2310&amp;S2310</f>
        <v>107865776871006BR</v>
      </c>
      <c r="AA2310" s="8">
        <v>8.0</v>
      </c>
      <c r="AB2310" s="4">
        <v>8</v>
      </c>
      <c r="AC2310" s="8">
        <f>AA2310-AB2310</f>
        <v>0</v>
      </c>
      <c r="AD2310">
        <v>8</v>
      </c>
      <c r="AE2310" s="4">
        <v>219.76</v>
      </c>
      <c r="AF2310">
        <v>202.16</v>
      </c>
    </row>
    <row r="2311" spans="1:32">
      <c r="A2311" t="inlineStr">
        <is>
          <r>
            <t xml:space="preserve">Cativo</t>
          </r>
        </is>
      </c>
      <c r="B2311" t="inlineStr">
        <is>
          <r>
            <t xml:space="preserve">0010533424</t>
          </r>
        </is>
      </c>
      <c r="C2311" t="inlineStr">
        <is>
          <r>
            <t xml:space="preserve">Diego Villa Real</t>
          </r>
        </is>
      </c>
      <c r="D2311" t="inlineStr">
        <is>
          <r>
            <t xml:space="preserve">Cativo-286</t>
          </r>
        </is>
      </c>
      <c r="E2311" s="3">
        <v>45729</v>
      </c>
      <c r="F2311" t="inlineStr">
        <is>
          <r>
            <t xml:space="preserve">Assessor Interno</t>
          </r>
        </is>
      </c>
      <c r="G2311" t="inlineStr">
        <is>
          <r>
            <t xml:space="preserve">4609</t>
          </r>
        </is>
      </c>
      <c r="H2311" t="inlineStr">
        <is>
          <r>
            <t xml:space="preserve">29327178000123</t>
          </r>
        </is>
      </c>
      <c r="I2311" t="inlineStr">
        <is>
          <r>
            <t xml:space="preserve">ABRANTES &amp; ABRANTES LTDA EPP</t>
          </r>
        </is>
      </c>
      <c r="J2311" t="inlineStr">
        <is>
          <r>
            <t xml:space="preserve">RJ</t>
          </r>
        </is>
      </c>
      <c r="K2311" t="inlineStr">
        <is>
          <r>
            <t xml:space="preserve">SAO PEDRO DA ALDEIA</t>
          </r>
        </is>
      </c>
      <c r="L2311" t="inlineStr">
        <is>
          <r>
            <t xml:space="preserve">Titanium</t>
          </r>
        </is>
      </c>
      <c r="M2311" t="inlineStr">
        <is>
          <r>
            <t xml:space="preserve">B2C</t>
          </r>
        </is>
      </c>
      <c r="N2311" t="inlineStr">
        <is>
          <r>
            <t xml:space="preserve">Auto Peças</t>
          </r>
        </is>
      </c>
      <c r="O2311" t="inlineStr">
        <is>
          <r>
            <t xml:space="preserve">Carro</t>
          </r>
        </is>
      </c>
      <c r="P2311" t="inlineStr">
        <is>
          <r>
            <t xml:space="preserve"/>
          </r>
        </is>
      </c>
      <c r="Q2311" t="inlineStr">
        <is>
          <r>
            <t xml:space="preserve">28/35/42/49/56</t>
          </r>
        </is>
      </c>
      <c r="R2311" t="inlineStr">
        <is>
          <r>
            <t xml:space="preserve">Cativo-1078657</t>
          </r>
        </is>
      </c>
      <c r="S2311" t="inlineStr">
        <is>
          <r>
            <t xml:space="preserve">76205006BR</t>
          </r>
        </is>
      </c>
      <c r="T2311" t="inlineStr">
        <is>
          <r>
            <t xml:space="preserve">PETRONAS TUTELA ZC 75W90 SYNTH (1X1L)</t>
          </r>
        </is>
      </c>
      <c r="U2311" t="inlineStr">
        <is>
          <r>
            <t xml:space="preserve">AFF</t>
          </r>
        </is>
      </c>
      <c r="V2311" t="inlineStr">
        <is>
          <r>
            <t xml:space="preserve">TUTELA</t>
          </r>
        </is>
      </c>
      <c r="W2311" t="inlineStr">
        <is>
          <r>
            <t xml:space="preserve">Semissintético</t>
          </r>
        </is>
      </c>
      <c r="X2311">
        <v>45.87</v>
      </c>
      <c r="Y2311" s="8" t="str">
        <f>SUBSTITUTE(UPPER(R2311), "CATIVO-", "")</f>
        <v>1078657</v>
      </c>
      <c r="Z2311" s="8" t="str">
        <f>Y2311&amp;S2311</f>
        <v>107865776205006BR</v>
      </c>
      <c r="AA2311" s="8">
        <v>4.0</v>
      </c>
      <c r="AB2311" s="4">
        <v>4</v>
      </c>
      <c r="AC2311" s="8">
        <f>AA2311-AB2311</f>
        <v>0</v>
      </c>
      <c r="AD2311">
        <v>4</v>
      </c>
      <c r="AE2311" s="4">
        <v>183.48</v>
      </c>
      <c r="AF2311">
        <v>168.8</v>
      </c>
    </row>
    <row r="2312" spans="1:32">
      <c r="A2312" t="inlineStr">
        <is>
          <r>
            <t xml:space="preserve">Cativo</t>
          </r>
        </is>
      </c>
      <c r="B2312" t="inlineStr">
        <is>
          <r>
            <t xml:space="preserve">0010533424</t>
          </r>
        </is>
      </c>
      <c r="C2312" t="inlineStr">
        <is>
          <r>
            <t xml:space="preserve">Diego Villa Real</t>
          </r>
        </is>
      </c>
      <c r="D2312" t="inlineStr">
        <is>
          <r>
            <t xml:space="preserve">Cativo-286</t>
          </r>
        </is>
      </c>
      <c r="E2312" s="3">
        <v>45729</v>
      </c>
      <c r="F2312" t="inlineStr">
        <is>
          <r>
            <t xml:space="preserve">Assessor Interno</t>
          </r>
        </is>
      </c>
      <c r="G2312" t="inlineStr">
        <is>
          <r>
            <t xml:space="preserve">4609</t>
          </r>
        </is>
      </c>
      <c r="H2312" t="inlineStr">
        <is>
          <r>
            <t xml:space="preserve">29327178000123</t>
          </r>
        </is>
      </c>
      <c r="I2312" t="inlineStr">
        <is>
          <r>
            <t xml:space="preserve">ABRANTES &amp; ABRANTES LTDA EPP</t>
          </r>
        </is>
      </c>
      <c r="J2312" t="inlineStr">
        <is>
          <r>
            <t xml:space="preserve">RJ</t>
          </r>
        </is>
      </c>
      <c r="K2312" t="inlineStr">
        <is>
          <r>
            <t xml:space="preserve">SAO PEDRO DA ALDEIA</t>
          </r>
        </is>
      </c>
      <c r="L2312" t="inlineStr">
        <is>
          <r>
            <t xml:space="preserve">Titanium</t>
          </r>
        </is>
      </c>
      <c r="M2312" t="inlineStr">
        <is>
          <r>
            <t xml:space="preserve">B2C</t>
          </r>
        </is>
      </c>
      <c r="N2312" t="inlineStr">
        <is>
          <r>
            <t xml:space="preserve">Auto Peças</t>
          </r>
        </is>
      </c>
      <c r="O2312" t="inlineStr">
        <is>
          <r>
            <t xml:space="preserve">Carro</t>
          </r>
        </is>
      </c>
      <c r="P2312" t="inlineStr">
        <is>
          <r>
            <t xml:space="preserve"/>
          </r>
        </is>
      </c>
      <c r="Q2312" t="inlineStr">
        <is>
          <r>
            <t xml:space="preserve">28/35/42/49/56</t>
          </r>
        </is>
      </c>
      <c r="R2312" t="inlineStr">
        <is>
          <r>
            <t xml:space="preserve">Cativo-1078657</t>
          </r>
        </is>
      </c>
      <c r="S2312" t="inlineStr">
        <is>
          <r>
            <t xml:space="preserve">76149001BR</t>
          </r>
        </is>
      </c>
      <c r="T2312" t="inlineStr">
        <is>
          <r>
            <t xml:space="preserve">TUTELA MULTI ATF 500             (1X1L)</t>
          </r>
        </is>
      </c>
      <c r="U2312" t="inlineStr">
        <is>
          <r>
            <t xml:space="preserve">AFF</t>
          </r>
        </is>
      </c>
      <c r="V2312" t="inlineStr">
        <is>
          <r>
            <t xml:space="preserve">TUTELA</t>
          </r>
        </is>
      </c>
      <c r="W2312" t="inlineStr">
        <is>
          <r>
            <t xml:space="preserve">Sintético</t>
          </r>
        </is>
      </c>
      <c r="X2312">
        <v>46.44</v>
      </c>
      <c r="Y2312" s="8" t="str">
        <f>SUBSTITUTE(UPPER(R2312), "CATIVO-", "")</f>
        <v>1078657</v>
      </c>
      <c r="Z2312" s="8" t="str">
        <f>Y2312&amp;S2312</f>
        <v>107865776149001BR</v>
      </c>
      <c r="AA2312" s="8">
        <v>12.0</v>
      </c>
      <c r="AB2312" s="4">
        <v>12</v>
      </c>
      <c r="AC2312" s="8">
        <f>AA2312-AB2312</f>
        <v>0</v>
      </c>
      <c r="AD2312">
        <v>12</v>
      </c>
      <c r="AE2312" s="4">
        <v>557.28</v>
      </c>
      <c r="AF2312">
        <v>512.64</v>
      </c>
    </row>
    <row r="2313" spans="1:32">
      <c r="A2313" t="inlineStr">
        <is>
          <r>
            <t xml:space="preserve">Cativo</t>
          </r>
        </is>
      </c>
      <c r="B2313" t="inlineStr">
        <is>
          <r>
            <t xml:space="preserve">0010533445</t>
          </r>
        </is>
      </c>
      <c r="C2313" t="inlineStr">
        <is>
          <r>
            <t xml:space="preserve">Priscila Lopes De Queiroz</t>
          </r>
        </is>
      </c>
      <c r="D2313" t="inlineStr">
        <is>
          <r>
            <t xml:space="preserve">Cativo-273</t>
          </r>
        </is>
      </c>
      <c r="E2313" s="3">
        <v>45729</v>
      </c>
      <c r="F2313" t="inlineStr">
        <is>
          <r>
            <t xml:space="preserve">Assessor De Vendas</t>
          </r>
        </is>
      </c>
      <c r="G2313" t="inlineStr">
        <is>
          <r>
            <t xml:space="preserve">308</t>
          </r>
        </is>
      </c>
      <c r="H2313" t="inlineStr">
        <is>
          <r>
            <t xml:space="preserve">6317769000114</t>
          </r>
        </is>
      </c>
      <c r="I2313" t="inlineStr">
        <is>
          <r>
            <t xml:space="preserve">AUTO PECAS FENIX LIDICE LTDA - ME</t>
          </r>
        </is>
      </c>
      <c r="J2313" t="inlineStr">
        <is>
          <r>
            <t xml:space="preserve">RJ</t>
          </r>
        </is>
      </c>
      <c r="K2313" t="inlineStr">
        <is>
          <r>
            <t xml:space="preserve">RIO CLARO</t>
          </r>
        </is>
      </c>
      <c r="L2313" t="inlineStr">
        <is>
          <r>
            <t xml:space="preserve">Silver</t>
          </r>
        </is>
      </c>
      <c r="M2313" t="inlineStr">
        <is>
          <r>
            <t xml:space="preserve">B2C</t>
          </r>
        </is>
      </c>
      <c r="N2313" t="inlineStr">
        <is>
          <r>
            <t xml:space="preserve">Auto Peças</t>
          </r>
        </is>
      </c>
      <c r="O2313" t="inlineStr">
        <is>
          <r>
            <t xml:space="preserve">Carro</t>
          </r>
        </is>
      </c>
      <c r="P2313" t="inlineStr">
        <is>
          <r>
            <t xml:space="preserve"/>
          </r>
        </is>
      </c>
      <c r="Q2313" t="inlineStr">
        <is>
          <r>
            <t xml:space="preserve">28/42/56</t>
          </r>
        </is>
      </c>
      <c r="R2313" t="inlineStr">
        <is>
          <r>
            <t xml:space="preserve">Cativo-56729</t>
          </r>
        </is>
      </c>
      <c r="S2313" t="inlineStr">
        <is>
          <r>
            <t xml:space="preserve">70849001BR</t>
          </r>
        </is>
      </c>
      <c r="T2313" t="inlineStr">
        <is>
          <r>
            <t xml:space="preserve">PETRONAS SELENIA K 15W40 SP (1X1L)</t>
          </r>
        </is>
      </c>
      <c r="U2313" t="inlineStr">
        <is>
          <r>
            <t xml:space="preserve">PCMO</t>
          </r>
        </is>
      </c>
      <c r="V2313" t="inlineStr">
        <is>
          <r>
            <t xml:space="preserve">SELENIA</t>
          </r>
        </is>
      </c>
      <c r="W2313" t="inlineStr">
        <is>
          <r>
            <t xml:space="preserve">Semissintético</t>
          </r>
        </is>
      </c>
      <c r="X2313">
        <v>27.53</v>
      </c>
      <c r="Y2313" s="8" t="str">
        <f>SUBSTITUTE(UPPER(R2313), "CATIVO-", "")</f>
        <v>56729</v>
      </c>
      <c r="Z2313" s="8" t="str">
        <f>Y2313&amp;S2313</f>
        <v>5672970849001BR</v>
      </c>
      <c r="AA2313" s="8">
        <v>12.0</v>
      </c>
      <c r="AB2313" s="4">
        <v>12</v>
      </c>
      <c r="AC2313" s="8">
        <f>AA2313-AB2313</f>
        <v>0</v>
      </c>
      <c r="AD2313">
        <v>12</v>
      </c>
      <c r="AE2313" s="4">
        <v>330.36</v>
      </c>
      <c r="AF2313">
        <v>292.44</v>
      </c>
    </row>
    <row r="2314" spans="1:32">
      <c r="A2314" t="inlineStr">
        <is>
          <r>
            <t xml:space="preserve">Cativo</t>
          </r>
        </is>
      </c>
      <c r="B2314" t="inlineStr">
        <is>
          <r>
            <t xml:space="preserve">0010533445</t>
          </r>
        </is>
      </c>
      <c r="C2314" t="inlineStr">
        <is>
          <r>
            <t xml:space="preserve">Priscila Lopes De Queiroz</t>
          </r>
        </is>
      </c>
      <c r="D2314" t="inlineStr">
        <is>
          <r>
            <t xml:space="preserve">Cativo-273</t>
          </r>
        </is>
      </c>
      <c r="E2314" s="3">
        <v>45729</v>
      </c>
      <c r="F2314" t="inlineStr">
        <is>
          <r>
            <t xml:space="preserve">Assessor De Vendas</t>
          </r>
        </is>
      </c>
      <c r="G2314" t="inlineStr">
        <is>
          <r>
            <t xml:space="preserve">308</t>
          </r>
        </is>
      </c>
      <c r="H2314" t="inlineStr">
        <is>
          <r>
            <t xml:space="preserve">6317769000114</t>
          </r>
        </is>
      </c>
      <c r="I2314" t="inlineStr">
        <is>
          <r>
            <t xml:space="preserve">AUTO PECAS FENIX LIDICE LTDA - ME</t>
          </r>
        </is>
      </c>
      <c r="J2314" t="inlineStr">
        <is>
          <r>
            <t xml:space="preserve">RJ</t>
          </r>
        </is>
      </c>
      <c r="K2314" t="inlineStr">
        <is>
          <r>
            <t xml:space="preserve">RIO CLARO</t>
          </r>
        </is>
      </c>
      <c r="L2314" t="inlineStr">
        <is>
          <r>
            <t xml:space="preserve">Silver</t>
          </r>
        </is>
      </c>
      <c r="M2314" t="inlineStr">
        <is>
          <r>
            <t xml:space="preserve">B2C</t>
          </r>
        </is>
      </c>
      <c r="N2314" t="inlineStr">
        <is>
          <r>
            <t xml:space="preserve">Auto Peças</t>
          </r>
        </is>
      </c>
      <c r="O2314" t="inlineStr">
        <is>
          <r>
            <t xml:space="preserve">Carro</t>
          </r>
        </is>
      </c>
      <c r="P2314" t="inlineStr">
        <is>
          <r>
            <t xml:space="preserve"/>
          </r>
        </is>
      </c>
      <c r="Q2314" t="inlineStr">
        <is>
          <r>
            <t xml:space="preserve">28/42/56</t>
          </r>
        </is>
      </c>
      <c r="R2314" t="inlineStr">
        <is>
          <r>
            <t xml:space="preserve">Cativo-56729</t>
          </r>
        </is>
      </c>
      <c r="S2314" t="inlineStr">
        <is>
          <r>
            <t xml:space="preserve">70846001BR</t>
          </r>
        </is>
      </c>
      <c r="T2314" t="inlineStr">
        <is>
          <r>
            <t xml:space="preserve">PETRONAS SELENIA PERFORM SP 5W30(1X1L)</t>
          </r>
        </is>
      </c>
      <c r="U2314" t="inlineStr">
        <is>
          <r>
            <t xml:space="preserve">PCMO</t>
          </r>
        </is>
      </c>
      <c r="V2314" t="inlineStr">
        <is>
          <r>
            <t xml:space="preserve">SELENIA</t>
          </r>
        </is>
      </c>
      <c r="W2314" t="inlineStr">
        <is>
          <r>
            <t xml:space="preserve">Sintético</t>
          </r>
        </is>
      </c>
      <c r="X2314">
        <v>24.99</v>
      </c>
      <c r="Y2314" s="8" t="str">
        <f>SUBSTITUTE(UPPER(R2314), "CATIVO-", "")</f>
        <v>56729</v>
      </c>
      <c r="Z2314" s="8" t="str">
        <f>Y2314&amp;S2314</f>
        <v>5672970846001BR</v>
      </c>
      <c r="AA2314" s="8">
        <v>24.0</v>
      </c>
      <c r="AB2314" s="4">
        <v>24</v>
      </c>
      <c r="AC2314" s="8">
        <f>AA2314-AB2314</f>
        <v>0</v>
      </c>
      <c r="AD2314">
        <v>24</v>
      </c>
      <c r="AE2314" s="4">
        <v>599.76</v>
      </c>
      <c r="AF2314">
        <v>654.72</v>
      </c>
    </row>
    <row r="2315" spans="1:32">
      <c r="A2315" t="inlineStr">
        <is>
          <r>
            <t xml:space="preserve">Cativo</t>
          </r>
        </is>
      </c>
      <c r="B2315" t="inlineStr">
        <is>
          <r>
            <t xml:space="preserve">0010533445</t>
          </r>
        </is>
      </c>
      <c r="C2315" t="inlineStr">
        <is>
          <r>
            <t xml:space="preserve">Priscila Lopes De Queiroz</t>
          </r>
        </is>
      </c>
      <c r="D2315" t="inlineStr">
        <is>
          <r>
            <t xml:space="preserve">Cativo-273</t>
          </r>
        </is>
      </c>
      <c r="E2315" s="3">
        <v>45729</v>
      </c>
      <c r="F2315" t="inlineStr">
        <is>
          <r>
            <t xml:space="preserve">Assessor De Vendas</t>
          </r>
        </is>
      </c>
      <c r="G2315" t="inlineStr">
        <is>
          <r>
            <t xml:space="preserve">308</t>
          </r>
        </is>
      </c>
      <c r="H2315" t="inlineStr">
        <is>
          <r>
            <t xml:space="preserve">6317769000114</t>
          </r>
        </is>
      </c>
      <c r="I2315" t="inlineStr">
        <is>
          <r>
            <t xml:space="preserve">AUTO PECAS FENIX LIDICE LTDA - ME</t>
          </r>
        </is>
      </c>
      <c r="J2315" t="inlineStr">
        <is>
          <r>
            <t xml:space="preserve">RJ</t>
          </r>
        </is>
      </c>
      <c r="K2315" t="inlineStr">
        <is>
          <r>
            <t xml:space="preserve">RIO CLARO</t>
          </r>
        </is>
      </c>
      <c r="L2315" t="inlineStr">
        <is>
          <r>
            <t xml:space="preserve">Silver</t>
          </r>
        </is>
      </c>
      <c r="M2315" t="inlineStr">
        <is>
          <r>
            <t xml:space="preserve">B2C</t>
          </r>
        </is>
      </c>
      <c r="N2315" t="inlineStr">
        <is>
          <r>
            <t xml:space="preserve">Auto Peças</t>
          </r>
        </is>
      </c>
      <c r="O2315" t="inlineStr">
        <is>
          <r>
            <t xml:space="preserve">Carro</t>
          </r>
        </is>
      </c>
      <c r="P2315" t="inlineStr">
        <is>
          <r>
            <t xml:space="preserve"/>
          </r>
        </is>
      </c>
      <c r="Q2315" t="inlineStr">
        <is>
          <r>
            <t xml:space="preserve">28/42/56</t>
          </r>
        </is>
      </c>
      <c r="R2315" t="inlineStr">
        <is>
          <r>
            <t xml:space="preserve">Cativo-56729</t>
          </r>
        </is>
      </c>
      <c r="S2315" t="inlineStr">
        <is>
          <r>
            <t xml:space="preserve">70847001BR</t>
          </r>
        </is>
      </c>
      <c r="T2315" t="inlineStr">
        <is>
          <r>
            <t xml:space="preserve">PETRONAS SELENIA PERFORM SP 5W40(1X1L)</t>
          </r>
        </is>
      </c>
      <c r="U2315" t="inlineStr">
        <is>
          <r>
            <t xml:space="preserve">PCMO</t>
          </r>
        </is>
      </c>
      <c r="V2315" t="inlineStr">
        <is>
          <r>
            <t xml:space="preserve">SELENIA</t>
          </r>
        </is>
      </c>
      <c r="W2315" t="inlineStr">
        <is>
          <r>
            <t xml:space="preserve">Sintético</t>
          </r>
        </is>
      </c>
      <c r="X2315">
        <v>31.2</v>
      </c>
      <c r="Y2315" s="8" t="str">
        <f>SUBSTITUTE(UPPER(R2315), "CATIVO-", "")</f>
        <v>56729</v>
      </c>
      <c r="Z2315" s="8" t="str">
        <f>Y2315&amp;S2315</f>
        <v>5672970847001BR</v>
      </c>
      <c r="AA2315" s="8">
        <v>12.0</v>
      </c>
      <c r="AB2315" s="4">
        <v>12</v>
      </c>
      <c r="AC2315" s="8">
        <f>AA2315-AB2315</f>
        <v>0</v>
      </c>
      <c r="AD2315">
        <v>12</v>
      </c>
      <c r="AE2315" s="4">
        <v>374.4</v>
      </c>
      <c r="AF2315">
        <v>339.24</v>
      </c>
    </row>
    <row r="2316" spans="1:32">
      <c r="A2316" t="inlineStr">
        <is>
          <r>
            <t xml:space="preserve">Cativo</t>
          </r>
        </is>
      </c>
      <c r="B2316" t="inlineStr">
        <is>
          <r>
            <t xml:space="preserve">0010533445</t>
          </r>
        </is>
      </c>
      <c r="C2316" t="inlineStr">
        <is>
          <r>
            <t xml:space="preserve">Priscila Lopes De Queiroz</t>
          </r>
        </is>
      </c>
      <c r="D2316" t="inlineStr">
        <is>
          <r>
            <t xml:space="preserve">Cativo-273</t>
          </r>
        </is>
      </c>
      <c r="E2316" s="3">
        <v>45729</v>
      </c>
      <c r="F2316" t="inlineStr">
        <is>
          <r>
            <t xml:space="preserve">Assessor De Vendas</t>
          </r>
        </is>
      </c>
      <c r="G2316" t="inlineStr">
        <is>
          <r>
            <t xml:space="preserve">308</t>
          </r>
        </is>
      </c>
      <c r="H2316" t="inlineStr">
        <is>
          <r>
            <t xml:space="preserve">6317769000114</t>
          </r>
        </is>
      </c>
      <c r="I2316" t="inlineStr">
        <is>
          <r>
            <t xml:space="preserve">AUTO PECAS FENIX LIDICE LTDA - ME</t>
          </r>
        </is>
      </c>
      <c r="J2316" t="inlineStr">
        <is>
          <r>
            <t xml:space="preserve">RJ</t>
          </r>
        </is>
      </c>
      <c r="K2316" t="inlineStr">
        <is>
          <r>
            <t xml:space="preserve">RIO CLARO</t>
          </r>
        </is>
      </c>
      <c r="L2316" t="inlineStr">
        <is>
          <r>
            <t xml:space="preserve">Silver</t>
          </r>
        </is>
      </c>
      <c r="M2316" t="inlineStr">
        <is>
          <r>
            <t xml:space="preserve">B2C</t>
          </r>
        </is>
      </c>
      <c r="N2316" t="inlineStr">
        <is>
          <r>
            <t xml:space="preserve">Auto Peças</t>
          </r>
        </is>
      </c>
      <c r="O2316" t="inlineStr">
        <is>
          <r>
            <t xml:space="preserve">Carro</t>
          </r>
        </is>
      </c>
      <c r="P2316" t="inlineStr">
        <is>
          <r>
            <t xml:space="preserve"/>
          </r>
        </is>
      </c>
      <c r="Q2316" t="inlineStr">
        <is>
          <r>
            <t xml:space="preserve">28/42/56</t>
          </r>
        </is>
      </c>
      <c r="R2316" t="inlineStr">
        <is>
          <r>
            <t xml:space="preserve">Cativo-56729</t>
          </r>
        </is>
      </c>
      <c r="S2316" t="inlineStr">
        <is>
          <r>
            <t xml:space="preserve">81124001BR</t>
          </r>
        </is>
      </c>
      <c r="T2316" t="inlineStr">
        <is>
          <r>
            <t xml:space="preserve">PETRONAS COOLANT 33 (1X1L)</t>
          </r>
        </is>
      </c>
      <c r="U2316" t="inlineStr">
        <is>
          <r>
            <t xml:space="preserve">AFF</t>
          </r>
        </is>
      </c>
      <c r="V2316" t="inlineStr">
        <is>
          <r>
            <t xml:space="preserve">TUTELA COOLANT</t>
          </r>
        </is>
      </c>
      <c r="W2316" t="inlineStr">
        <is>
          <r>
            <t xml:space="preserve">GENERICO</t>
          </r>
        </is>
      </c>
      <c r="X2316">
        <v>14.2</v>
      </c>
      <c r="Y2316" s="8" t="str">
        <f>SUBSTITUTE(UPPER(R2316), "CATIVO-", "")</f>
        <v>56729</v>
      </c>
      <c r="Z2316" s="8" t="str">
        <f>Y2316&amp;S2316</f>
        <v>5672981124001BR</v>
      </c>
      <c r="AA2316" s="8">
        <v>12.0</v>
      </c>
      <c r="AB2316" s="4">
        <v>12</v>
      </c>
      <c r="AC2316" s="8">
        <f>AA2316-AB2316</f>
        <v>0</v>
      </c>
      <c r="AD2316">
        <v>12</v>
      </c>
      <c r="AE2316" s="4">
        <v>170.4</v>
      </c>
      <c r="AF2316">
        <v>151.56</v>
      </c>
    </row>
    <row r="2317" spans="1:32">
      <c r="A2317" t="inlineStr">
        <is>
          <r>
            <t xml:space="preserve">Cativo</t>
          </r>
        </is>
      </c>
      <c r="B2317" t="inlineStr">
        <is>
          <r>
            <t xml:space="preserve">0010533445</t>
          </r>
        </is>
      </c>
      <c r="C2317" t="inlineStr">
        <is>
          <r>
            <t xml:space="preserve">Priscila Lopes De Queiroz</t>
          </r>
        </is>
      </c>
      <c r="D2317" t="inlineStr">
        <is>
          <r>
            <t xml:space="preserve">Cativo-273</t>
          </r>
        </is>
      </c>
      <c r="E2317" s="3">
        <v>45729</v>
      </c>
      <c r="F2317" t="inlineStr">
        <is>
          <r>
            <t xml:space="preserve">Assessor De Vendas</t>
          </r>
        </is>
      </c>
      <c r="G2317" t="inlineStr">
        <is>
          <r>
            <t xml:space="preserve">308</t>
          </r>
        </is>
      </c>
      <c r="H2317" t="inlineStr">
        <is>
          <r>
            <t xml:space="preserve">6317769000114</t>
          </r>
        </is>
      </c>
      <c r="I2317" t="inlineStr">
        <is>
          <r>
            <t xml:space="preserve">AUTO PECAS FENIX LIDICE LTDA - ME</t>
          </r>
        </is>
      </c>
      <c r="J2317" t="inlineStr">
        <is>
          <r>
            <t xml:space="preserve">RJ</t>
          </r>
        </is>
      </c>
      <c r="K2317" t="inlineStr">
        <is>
          <r>
            <t xml:space="preserve">RIO CLARO</t>
          </r>
        </is>
      </c>
      <c r="L2317" t="inlineStr">
        <is>
          <r>
            <t xml:space="preserve">Silver</t>
          </r>
        </is>
      </c>
      <c r="M2317" t="inlineStr">
        <is>
          <r>
            <t xml:space="preserve">B2C</t>
          </r>
        </is>
      </c>
      <c r="N2317" t="inlineStr">
        <is>
          <r>
            <t xml:space="preserve">Auto Peças</t>
          </r>
        </is>
      </c>
      <c r="O2317" t="inlineStr">
        <is>
          <r>
            <t xml:space="preserve">Carro</t>
          </r>
        </is>
      </c>
      <c r="P2317" t="inlineStr">
        <is>
          <r>
            <t xml:space="preserve"/>
          </r>
        </is>
      </c>
      <c r="Q2317" t="inlineStr">
        <is>
          <r>
            <t xml:space="preserve">28/42/56</t>
          </r>
        </is>
      </c>
      <c r="R2317" t="inlineStr">
        <is>
          <r>
            <t xml:space="preserve">Cativo-56729</t>
          </r>
        </is>
      </c>
      <c r="S2317" t="inlineStr">
        <is>
          <r>
            <t xml:space="preserve">76365001BR</t>
          </r>
        </is>
      </c>
      <c r="T2317" t="inlineStr">
        <is>
          <r>
            <t xml:space="preserve">PETRONAS COOLANT UP (1X1L)</t>
          </r>
        </is>
      </c>
      <c r="U2317" t="inlineStr">
        <is>
          <r>
            <t xml:space="preserve">AFF</t>
          </r>
        </is>
      </c>
      <c r="V2317" t="inlineStr">
        <is>
          <r>
            <t xml:space="preserve">TUTELA COOLANT</t>
          </r>
        </is>
      </c>
      <c r="W2317" t="inlineStr">
        <is>
          <r>
            <t xml:space="preserve">GENERICO</t>
          </r>
        </is>
      </c>
      <c r="X2317">
        <v>26.19</v>
      </c>
      <c r="Y2317" s="8" t="str">
        <f>SUBSTITUTE(UPPER(R2317), "CATIVO-", "")</f>
        <v>56729</v>
      </c>
      <c r="Z2317" s="8" t="str">
        <f>Y2317&amp;S2317</f>
        <v>5672976365001BR</v>
      </c>
      <c r="AA2317" s="8">
        <v>12.0</v>
      </c>
      <c r="AB2317" s="4">
        <v>12</v>
      </c>
      <c r="AC2317" s="8">
        <f>AA2317-AB2317</f>
        <v>0</v>
      </c>
      <c r="AD2317">
        <v>12</v>
      </c>
      <c r="AE2317" s="4">
        <v>314.28</v>
      </c>
      <c r="AF2317">
        <v>264.72</v>
      </c>
    </row>
    <row r="2318" spans="1:32">
      <c r="A2318" t="inlineStr">
        <is>
          <r>
            <t xml:space="preserve">Cativo</t>
          </r>
        </is>
      </c>
      <c r="B2318" t="inlineStr">
        <is>
          <r>
            <t xml:space="preserve">0010533457</t>
          </r>
        </is>
      </c>
      <c r="C2318" t="inlineStr">
        <is>
          <r>
            <t xml:space="preserve">Leandro Barboza Da Silva</t>
          </r>
        </is>
      </c>
      <c r="D2318" t="inlineStr">
        <is>
          <r>
            <t xml:space="preserve">Cativo-278</t>
          </r>
        </is>
      </c>
      <c r="E2318" s="3">
        <v>45729</v>
      </c>
      <c r="F2318" t="inlineStr">
        <is>
          <r>
            <t xml:space="preserve">Assessor De Vendas</t>
          </r>
        </is>
      </c>
      <c r="G2318" t="inlineStr">
        <is>
          <r>
            <t xml:space="preserve">7056</t>
          </r>
        </is>
      </c>
      <c r="H2318" t="inlineStr">
        <is>
          <r>
            <t xml:space="preserve">5306396000113</t>
          </r>
        </is>
      </c>
      <c r="I2318" t="inlineStr">
        <is>
          <r>
            <t xml:space="preserve">CAMPINHO CAMPOGRANDENSE PECAS PARA AUTOM</t>
          </r>
        </is>
      </c>
      <c r="J2318" t="inlineStr">
        <is>
          <r>
            <t xml:space="preserve">RJ</t>
          </r>
        </is>
      </c>
      <c r="K2318" t="inlineStr">
        <is>
          <r>
            <t xml:space="preserve">RIO DE JANEIRO</t>
          </r>
        </is>
      </c>
      <c r="L2318" t="inlineStr">
        <is>
          <r>
            <t xml:space="preserve">Bronze</t>
          </r>
        </is>
      </c>
      <c r="M2318" t="inlineStr">
        <is>
          <r>
            <t xml:space="preserve">B2C</t>
          </r>
        </is>
      </c>
      <c r="N2318" t="inlineStr">
        <is>
          <r>
            <t xml:space="preserve">Auto Peças</t>
          </r>
        </is>
      </c>
      <c r="O2318" t="inlineStr">
        <is>
          <r>
            <t xml:space="preserve">Carro</t>
          </r>
        </is>
      </c>
      <c r="P2318" t="inlineStr">
        <is>
          <r>
            <t xml:space="preserve"/>
          </r>
        </is>
      </c>
      <c r="Q2318" t="inlineStr">
        <is>
          <r>
            <t xml:space="preserve">28/35/42/49/56</t>
          </r>
        </is>
      </c>
      <c r="R2318" t="inlineStr">
        <is>
          <r>
            <t xml:space="preserve">Cativo-56730</t>
          </r>
        </is>
      </c>
      <c r="S2318" t="inlineStr">
        <is>
          <r>
            <t xml:space="preserve">70918001BR</t>
          </r>
        </is>
      </c>
      <c r="T2318" t="inlineStr">
        <is>
          <r>
            <t xml:space="preserve">PETRONAS SYNTIUM 3000 AM 5W30 SP (1X1L)</t>
          </r>
        </is>
      </c>
      <c r="U2318" t="inlineStr">
        <is>
          <r>
            <t xml:space="preserve">PCMO</t>
          </r>
        </is>
      </c>
      <c r="V2318" t="inlineStr">
        <is>
          <r>
            <t xml:space="preserve">SYNTIUM</t>
          </r>
        </is>
      </c>
      <c r="W2318" t="inlineStr">
        <is>
          <r>
            <t xml:space="preserve">Sintético</t>
          </r>
        </is>
      </c>
      <c r="X2318">
        <v>28.03</v>
      </c>
      <c r="Y2318" s="8" t="str">
        <f>SUBSTITUTE(UPPER(R2318), "CATIVO-", "")</f>
        <v>56730</v>
      </c>
      <c r="Z2318" s="8" t="str">
        <f>Y2318&amp;S2318</f>
        <v>5673070918001BR</v>
      </c>
      <c r="AA2318" s="8">
        <v>12.0</v>
      </c>
      <c r="AB2318" s="4">
        <v>12</v>
      </c>
      <c r="AC2318" s="8">
        <f>AA2318-AB2318</f>
        <v>0</v>
      </c>
      <c r="AD2318">
        <v>12</v>
      </c>
      <c r="AE2318" s="4">
        <v>336.36</v>
      </c>
      <c r="AF2318">
        <v>326.04</v>
      </c>
    </row>
    <row r="2319" spans="1:32">
      <c r="A2319" t="inlineStr">
        <is>
          <r>
            <t xml:space="preserve">Cativo</t>
          </r>
        </is>
      </c>
      <c r="B2319" t="inlineStr">
        <is>
          <r>
            <t xml:space="preserve">0010533457</t>
          </r>
        </is>
      </c>
      <c r="C2319" t="inlineStr">
        <is>
          <r>
            <t xml:space="preserve">Leandro Barboza Da Silva</t>
          </r>
        </is>
      </c>
      <c r="D2319" t="inlineStr">
        <is>
          <r>
            <t xml:space="preserve">Cativo-278</t>
          </r>
        </is>
      </c>
      <c r="E2319" s="3">
        <v>45729</v>
      </c>
      <c r="F2319" t="inlineStr">
        <is>
          <r>
            <t xml:space="preserve">Assessor De Vendas</t>
          </r>
        </is>
      </c>
      <c r="G2319" t="inlineStr">
        <is>
          <r>
            <t xml:space="preserve">7056</t>
          </r>
        </is>
      </c>
      <c r="H2319" t="inlineStr">
        <is>
          <r>
            <t xml:space="preserve">5306396000113</t>
          </r>
        </is>
      </c>
      <c r="I2319" t="inlineStr">
        <is>
          <r>
            <t xml:space="preserve">CAMPINHO CAMPOGRANDENSE PECAS PARA AUTOM</t>
          </r>
        </is>
      </c>
      <c r="J2319" t="inlineStr">
        <is>
          <r>
            <t xml:space="preserve">RJ</t>
          </r>
        </is>
      </c>
      <c r="K2319" t="inlineStr">
        <is>
          <r>
            <t xml:space="preserve">RIO DE JANEIRO</t>
          </r>
        </is>
      </c>
      <c r="L2319" t="inlineStr">
        <is>
          <r>
            <t xml:space="preserve">Bronze</t>
          </r>
        </is>
      </c>
      <c r="M2319" t="inlineStr">
        <is>
          <r>
            <t xml:space="preserve">B2C</t>
          </r>
        </is>
      </c>
      <c r="N2319" t="inlineStr">
        <is>
          <r>
            <t xml:space="preserve">Auto Peças</t>
          </r>
        </is>
      </c>
      <c r="O2319" t="inlineStr">
        <is>
          <r>
            <t xml:space="preserve">Carro</t>
          </r>
        </is>
      </c>
      <c r="P2319" t="inlineStr">
        <is>
          <r>
            <t xml:space="preserve"/>
          </r>
        </is>
      </c>
      <c r="Q2319" t="inlineStr">
        <is>
          <r>
            <t xml:space="preserve">28/35/42/49/56</t>
          </r>
        </is>
      </c>
      <c r="R2319" t="inlineStr">
        <is>
          <r>
            <t xml:space="preserve">Cativo-56730</t>
          </r>
        </is>
      </c>
      <c r="S2319" t="inlineStr">
        <is>
          <r>
            <t xml:space="preserve">70828001BR</t>
          </r>
        </is>
      </c>
      <c r="T2319" t="inlineStr">
        <is>
          <r>
            <t xml:space="preserve">PETRONAS SYNTIUM 800 AM 15W-40 SL (1X1L)</t>
          </r>
        </is>
      </c>
      <c r="U2319" t="inlineStr">
        <is>
          <r>
            <t xml:space="preserve">PCMO</t>
          </r>
        </is>
      </c>
      <c r="V2319" t="inlineStr">
        <is>
          <r>
            <t xml:space="preserve">SYNTIUM</t>
          </r>
        </is>
      </c>
      <c r="W2319" t="inlineStr">
        <is>
          <r>
            <t xml:space="preserve">Semissintético</t>
          </r>
        </is>
      </c>
      <c r="X2319">
        <v>22.99</v>
      </c>
      <c r="Y2319" s="8" t="str">
        <f>SUBSTITUTE(UPPER(R2319), "CATIVO-", "")</f>
        <v>56730</v>
      </c>
      <c r="Z2319" s="8" t="str">
        <f>Y2319&amp;S2319</f>
        <v>5673070828001BR</v>
      </c>
      <c r="AA2319" s="8">
        <v>12.0</v>
      </c>
      <c r="AB2319" s="4">
        <v>12</v>
      </c>
      <c r="AC2319" s="8">
        <f>AA2319-AB2319</f>
        <v>0</v>
      </c>
      <c r="AD2319">
        <v>12</v>
      </c>
      <c r="AE2319" s="4">
        <v>275.88</v>
      </c>
      <c r="AF2319">
        <v>258.72</v>
      </c>
    </row>
    <row r="2320" spans="1:32">
      <c r="A2320" t="inlineStr">
        <is>
          <r>
            <t xml:space="preserve">Cativo</t>
          </r>
        </is>
      </c>
      <c r="B2320" t="inlineStr">
        <is>
          <r>
            <t xml:space="preserve">0010533457</t>
          </r>
        </is>
      </c>
      <c r="C2320" t="inlineStr">
        <is>
          <r>
            <t xml:space="preserve">Leandro Barboza Da Silva</t>
          </r>
        </is>
      </c>
      <c r="D2320" t="inlineStr">
        <is>
          <r>
            <t xml:space="preserve">Cativo-278</t>
          </r>
        </is>
      </c>
      <c r="E2320" s="3">
        <v>45729</v>
      </c>
      <c r="F2320" t="inlineStr">
        <is>
          <r>
            <t xml:space="preserve">Assessor De Vendas</t>
          </r>
        </is>
      </c>
      <c r="G2320" t="inlineStr">
        <is>
          <r>
            <t xml:space="preserve">7056</t>
          </r>
        </is>
      </c>
      <c r="H2320" t="inlineStr">
        <is>
          <r>
            <t xml:space="preserve">5306396000113</t>
          </r>
        </is>
      </c>
      <c r="I2320" t="inlineStr">
        <is>
          <r>
            <t xml:space="preserve">CAMPINHO CAMPOGRANDENSE PECAS PARA AUTOM</t>
          </r>
        </is>
      </c>
      <c r="J2320" t="inlineStr">
        <is>
          <r>
            <t xml:space="preserve">RJ</t>
          </r>
        </is>
      </c>
      <c r="K2320" t="inlineStr">
        <is>
          <r>
            <t xml:space="preserve">RIO DE JANEIRO</t>
          </r>
        </is>
      </c>
      <c r="L2320" t="inlineStr">
        <is>
          <r>
            <t xml:space="preserve">Bronze</t>
          </r>
        </is>
      </c>
      <c r="M2320" t="inlineStr">
        <is>
          <r>
            <t xml:space="preserve">B2C</t>
          </r>
        </is>
      </c>
      <c r="N2320" t="inlineStr">
        <is>
          <r>
            <t xml:space="preserve">Auto Peças</t>
          </r>
        </is>
      </c>
      <c r="O2320" t="inlineStr">
        <is>
          <r>
            <t xml:space="preserve">Carro</t>
          </r>
        </is>
      </c>
      <c r="P2320" t="inlineStr">
        <is>
          <r>
            <t xml:space="preserve"/>
          </r>
        </is>
      </c>
      <c r="Q2320" t="inlineStr">
        <is>
          <r>
            <t xml:space="preserve">28/35/42/49/56</t>
          </r>
        </is>
      </c>
      <c r="R2320" t="inlineStr">
        <is>
          <r>
            <t xml:space="preserve">Cativo-56730</t>
          </r>
        </is>
      </c>
      <c r="S2320" t="inlineStr">
        <is>
          <r>
            <t xml:space="preserve">76044006BR</t>
          </r>
        </is>
      </c>
      <c r="T2320" t="inlineStr">
        <is>
          <r>
            <t xml:space="preserve">PETRONAS TUTELA CAR ZC75 S.75W80 (1X1L)</t>
          </r>
        </is>
      </c>
      <c r="U2320" t="inlineStr">
        <is>
          <r>
            <t xml:space="preserve">AFF</t>
          </r>
        </is>
      </c>
      <c r="V2320" t="inlineStr">
        <is>
          <r>
            <t xml:space="preserve">TUTELA</t>
          </r>
        </is>
      </c>
      <c r="W2320" t="inlineStr">
        <is>
          <r>
            <t xml:space="preserve">Semissintético</t>
          </r>
        </is>
      </c>
      <c r="X2320">
        <v>47.51</v>
      </c>
      <c r="Y2320" s="8" t="str">
        <f>SUBSTITUTE(UPPER(R2320), "CATIVO-", "")</f>
        <v>56730</v>
      </c>
      <c r="Z2320" s="8" t="str">
        <f>Y2320&amp;S2320</f>
        <v>5673076044006BR</v>
      </c>
      <c r="AA2320" s="8">
        <v>24.0</v>
      </c>
      <c r="AB2320" s="4">
        <v>24</v>
      </c>
      <c r="AC2320" s="8">
        <f>AA2320-AB2320</f>
        <v>0</v>
      </c>
      <c r="AD2320">
        <v>24</v>
      </c>
      <c r="AE2320" s="4">
        <v>1140.24</v>
      </c>
      <c r="AF2320">
        <v>1028.16</v>
      </c>
    </row>
    <row r="2321" spans="1:32">
      <c r="A2321" t="inlineStr">
        <is>
          <r>
            <t xml:space="preserve">Cativo</t>
          </r>
        </is>
      </c>
      <c r="B2321" t="inlineStr">
        <is>
          <r>
            <t xml:space="preserve">0010533534</t>
          </r>
        </is>
      </c>
      <c r="C2321" t="inlineStr">
        <is>
          <r>
            <t xml:space="preserve">Diego Villa Real</t>
          </r>
        </is>
      </c>
      <c r="D2321" t="inlineStr">
        <is>
          <r>
            <t xml:space="preserve">Cativo-286</t>
          </r>
        </is>
      </c>
      <c r="E2321" s="3">
        <v>45729</v>
      </c>
      <c r="F2321" t="inlineStr">
        <is>
          <r>
            <t xml:space="preserve">Assessor De Vendas</t>
          </r>
        </is>
      </c>
      <c r="G2321" t="inlineStr">
        <is>
          <r>
            <t xml:space="preserve">6942</t>
          </r>
        </is>
      </c>
      <c r="H2321" t="inlineStr">
        <is>
          <r>
            <t xml:space="preserve">36658491000100</t>
          </r>
        </is>
      </c>
      <c r="I2321" t="inlineStr">
        <is>
          <r>
            <t xml:space="preserve">E.G.L COMERCIO DE PNEUS E ACESSORIOS AUT</t>
          </r>
        </is>
      </c>
      <c r="J2321" t="inlineStr">
        <is>
          <r>
            <t xml:space="preserve">RJ</t>
          </r>
        </is>
      </c>
      <c r="K2321" t="inlineStr">
        <is>
          <r>
            <t xml:space="preserve">CABO FRIO</t>
          </r>
        </is>
      </c>
      <c r="L2321" t="inlineStr">
        <is>
          <r>
            <t xml:space="preserve">Silver</t>
          </r>
        </is>
      </c>
      <c r="M2321" t="inlineStr">
        <is>
          <r>
            <t xml:space="preserve">B2C</t>
          </r>
        </is>
      </c>
      <c r="N2321" t="inlineStr">
        <is>
          <r>
            <t xml:space="preserve">Centro Automotivo</t>
          </r>
        </is>
      </c>
      <c r="O2321" t="inlineStr">
        <is>
          <r>
            <t xml:space="preserve">Carro</t>
          </r>
        </is>
      </c>
      <c r="P2321" t="inlineStr">
        <is>
          <r>
            <t xml:space="preserve"/>
          </r>
        </is>
      </c>
      <c r="Q2321" t="inlineStr">
        <is>
          <r>
            <t xml:space="preserve">28/42/56</t>
          </r>
        </is>
      </c>
      <c r="R2321" t="inlineStr">
        <is>
          <r>
            <t xml:space="preserve">Cativo-56734</t>
          </r>
        </is>
      </c>
      <c r="S2321" t="inlineStr">
        <is>
          <r>
            <t xml:space="preserve">70846001BR</t>
          </r>
        </is>
      </c>
      <c r="T2321" t="inlineStr">
        <is>
          <r>
            <t xml:space="preserve">PETRONAS SELENIA PERFORM SP 5W30(1X1L)</t>
          </r>
        </is>
      </c>
      <c r="U2321" t="inlineStr">
        <is>
          <r>
            <t xml:space="preserve">PCMO</t>
          </r>
        </is>
      </c>
      <c r="V2321" t="inlineStr">
        <is>
          <r>
            <t xml:space="preserve">SELENIA</t>
          </r>
        </is>
      </c>
      <c r="W2321" t="inlineStr">
        <is>
          <r>
            <t xml:space="preserve">Sintético</t>
          </r>
        </is>
      </c>
      <c r="X2321">
        <v>24.99</v>
      </c>
      <c r="Y2321" s="8" t="str">
        <f>SUBSTITUTE(UPPER(R2321), "CATIVO-", "")</f>
        <v>56734</v>
      </c>
      <c r="Z2321" s="8" t="str">
        <f>Y2321&amp;S2321</f>
        <v>5673470846001BR</v>
      </c>
      <c r="AA2321" s="8">
        <v>48.0</v>
      </c>
      <c r="AB2321" s="4">
        <v>48</v>
      </c>
      <c r="AC2321" s="8">
        <f>AA2321-AB2321</f>
        <v>0</v>
      </c>
      <c r="AD2321">
        <v>48</v>
      </c>
      <c r="AE2321" s="4">
        <v>1199.52</v>
      </c>
      <c r="AF2321">
        <v>1331.04</v>
      </c>
    </row>
    <row r="2322" spans="1:32">
      <c r="A2322" t="inlineStr">
        <is>
          <r>
            <t xml:space="preserve">Cativo</t>
          </r>
        </is>
      </c>
      <c r="B2322" t="inlineStr">
        <is>
          <r>
            <t xml:space="preserve">0010533534</t>
          </r>
        </is>
      </c>
      <c r="C2322" t="inlineStr">
        <is>
          <r>
            <t xml:space="preserve">Diego Villa Real</t>
          </r>
        </is>
      </c>
      <c r="D2322" t="inlineStr">
        <is>
          <r>
            <t xml:space="preserve">Cativo-286</t>
          </r>
        </is>
      </c>
      <c r="E2322" s="3">
        <v>45729</v>
      </c>
      <c r="F2322" t="inlineStr">
        <is>
          <r>
            <t xml:space="preserve">Assessor De Vendas</t>
          </r>
        </is>
      </c>
      <c r="G2322" t="inlineStr">
        <is>
          <r>
            <t xml:space="preserve">6942</t>
          </r>
        </is>
      </c>
      <c r="H2322" t="inlineStr">
        <is>
          <r>
            <t xml:space="preserve">36658491000100</t>
          </r>
        </is>
      </c>
      <c r="I2322" t="inlineStr">
        <is>
          <r>
            <t xml:space="preserve">E.G.L COMERCIO DE PNEUS E ACESSORIOS AUT</t>
          </r>
        </is>
      </c>
      <c r="J2322" t="inlineStr">
        <is>
          <r>
            <t xml:space="preserve">RJ</t>
          </r>
        </is>
      </c>
      <c r="K2322" t="inlineStr">
        <is>
          <r>
            <t xml:space="preserve">CABO FRIO</t>
          </r>
        </is>
      </c>
      <c r="L2322" t="inlineStr">
        <is>
          <r>
            <t xml:space="preserve">Silver</t>
          </r>
        </is>
      </c>
      <c r="M2322" t="inlineStr">
        <is>
          <r>
            <t xml:space="preserve">B2C</t>
          </r>
        </is>
      </c>
      <c r="N2322" t="inlineStr">
        <is>
          <r>
            <t xml:space="preserve">Centro Automotivo</t>
          </r>
        </is>
      </c>
      <c r="O2322" t="inlineStr">
        <is>
          <r>
            <t xml:space="preserve">Carro</t>
          </r>
        </is>
      </c>
      <c r="P2322" t="inlineStr">
        <is>
          <r>
            <t xml:space="preserve"/>
          </r>
        </is>
      </c>
      <c r="Q2322" t="inlineStr">
        <is>
          <r>
            <t xml:space="preserve">28/42/56</t>
          </r>
        </is>
      </c>
      <c r="R2322" t="inlineStr">
        <is>
          <r>
            <t xml:space="preserve">Cativo-56734</t>
          </r>
        </is>
      </c>
      <c r="S2322" t="inlineStr">
        <is>
          <r>
            <t xml:space="preserve">70847001BR</t>
          </r>
        </is>
      </c>
      <c r="T2322" t="inlineStr">
        <is>
          <r>
            <t xml:space="preserve">PETRONAS SELENIA PERFORM SP 5W40(1X1L)</t>
          </r>
        </is>
      </c>
      <c r="U2322" t="inlineStr">
        <is>
          <r>
            <t xml:space="preserve">PCMO</t>
          </r>
        </is>
      </c>
      <c r="V2322" t="inlineStr">
        <is>
          <r>
            <t xml:space="preserve">SELENIA</t>
          </r>
        </is>
      </c>
      <c r="W2322" t="inlineStr">
        <is>
          <r>
            <t xml:space="preserve">Sintético</t>
          </r>
        </is>
      </c>
      <c r="X2322">
        <v>31.2</v>
      </c>
      <c r="Y2322" s="8" t="str">
        <f>SUBSTITUTE(UPPER(R2322), "CATIVO-", "")</f>
        <v>56734</v>
      </c>
      <c r="Z2322" s="8" t="str">
        <f>Y2322&amp;S2322</f>
        <v>5673470847001BR</v>
      </c>
      <c r="AA2322" s="8">
        <v>24.0</v>
      </c>
      <c r="AB2322" s="4">
        <v>24</v>
      </c>
      <c r="AC2322" s="8">
        <f>AA2322-AB2322</f>
        <v>0</v>
      </c>
      <c r="AD2322">
        <v>24</v>
      </c>
      <c r="AE2322" s="4">
        <v>748.8</v>
      </c>
      <c r="AF2322">
        <v>689.76</v>
      </c>
    </row>
    <row r="2323" spans="1:32">
      <c r="A2323" t="inlineStr">
        <is>
          <r>
            <t xml:space="preserve">Cativo</t>
          </r>
        </is>
      </c>
      <c r="B2323" t="inlineStr">
        <is>
          <r>
            <t xml:space="preserve">0010533534</t>
          </r>
        </is>
      </c>
      <c r="C2323" t="inlineStr">
        <is>
          <r>
            <t xml:space="preserve">Diego Villa Real</t>
          </r>
        </is>
      </c>
      <c r="D2323" t="inlineStr">
        <is>
          <r>
            <t xml:space="preserve">Cativo-286</t>
          </r>
        </is>
      </c>
      <c r="E2323" s="3">
        <v>45729</v>
      </c>
      <c r="F2323" t="inlineStr">
        <is>
          <r>
            <t xml:space="preserve">Assessor De Vendas</t>
          </r>
        </is>
      </c>
      <c r="G2323" t="inlineStr">
        <is>
          <r>
            <t xml:space="preserve">6942</t>
          </r>
        </is>
      </c>
      <c r="H2323" t="inlineStr">
        <is>
          <r>
            <t xml:space="preserve">36658491000100</t>
          </r>
        </is>
      </c>
      <c r="I2323" t="inlineStr">
        <is>
          <r>
            <t xml:space="preserve">E.G.L COMERCIO DE PNEUS E ACESSORIOS AUT</t>
          </r>
        </is>
      </c>
      <c r="J2323" t="inlineStr">
        <is>
          <r>
            <t xml:space="preserve">RJ</t>
          </r>
        </is>
      </c>
      <c r="K2323" t="inlineStr">
        <is>
          <r>
            <t xml:space="preserve">CABO FRIO</t>
          </r>
        </is>
      </c>
      <c r="L2323" t="inlineStr">
        <is>
          <r>
            <t xml:space="preserve">Silver</t>
          </r>
        </is>
      </c>
      <c r="M2323" t="inlineStr">
        <is>
          <r>
            <t xml:space="preserve">B2C</t>
          </r>
        </is>
      </c>
      <c r="N2323" t="inlineStr">
        <is>
          <r>
            <t xml:space="preserve">Centro Automotivo</t>
          </r>
        </is>
      </c>
      <c r="O2323" t="inlineStr">
        <is>
          <r>
            <t xml:space="preserve">Carro</t>
          </r>
        </is>
      </c>
      <c r="P2323" t="inlineStr">
        <is>
          <r>
            <t xml:space="preserve"/>
          </r>
        </is>
      </c>
      <c r="Q2323" t="inlineStr">
        <is>
          <r>
            <t xml:space="preserve">28/42/56</t>
          </r>
        </is>
      </c>
      <c r="R2323" t="inlineStr">
        <is>
          <r>
            <t xml:space="preserve">Cativo-56734</t>
          </r>
        </is>
      </c>
      <c r="S2323" t="inlineStr">
        <is>
          <r>
            <t xml:space="preserve">70265001BR</t>
          </r>
        </is>
      </c>
      <c r="T2323" t="inlineStr">
        <is>
          <r>
            <t xml:space="preserve">PETRONAS SYNTIUM 5000 FR 5W-20 (1X1L)</t>
          </r>
        </is>
      </c>
      <c r="U2323" t="inlineStr">
        <is>
          <r>
            <t xml:space="preserve">PCMO</t>
          </r>
        </is>
      </c>
      <c r="V2323" t="inlineStr">
        <is>
          <r>
            <t xml:space="preserve">SYNTIUM</t>
          </r>
        </is>
      </c>
      <c r="W2323" t="inlineStr">
        <is>
          <r>
            <t xml:space="preserve">Sintético</t>
          </r>
        </is>
      </c>
      <c r="X2323">
        <v>52.2</v>
      </c>
      <c r="Y2323" s="8" t="str">
        <f>SUBSTITUTE(UPPER(R2323), "CATIVO-", "")</f>
        <v>56734</v>
      </c>
      <c r="Z2323" s="8" t="str">
        <f>Y2323&amp;S2323</f>
        <v>5673470265001BR</v>
      </c>
      <c r="AA2323" s="8">
        <v>24.0</v>
      </c>
      <c r="AB2323" s="4">
        <v>24</v>
      </c>
      <c r="AC2323" s="8">
        <f>AA2323-AB2323</f>
        <v>0</v>
      </c>
      <c r="AD2323">
        <v>24</v>
      </c>
      <c r="AE2323" s="4">
        <v>1252.8</v>
      </c>
      <c r="AF2323">
        <v>1152.48</v>
      </c>
    </row>
    <row r="2324" spans="1:32">
      <c r="A2324" t="inlineStr">
        <is>
          <r>
            <t xml:space="preserve">Cativo</t>
          </r>
        </is>
      </c>
      <c r="B2324" t="inlineStr">
        <is>
          <r>
            <t xml:space="preserve">0010533534</t>
          </r>
        </is>
      </c>
      <c r="C2324" t="inlineStr">
        <is>
          <r>
            <t xml:space="preserve">Diego Villa Real</t>
          </r>
        </is>
      </c>
      <c r="D2324" t="inlineStr">
        <is>
          <r>
            <t xml:space="preserve">Cativo-286</t>
          </r>
        </is>
      </c>
      <c r="E2324" s="3">
        <v>45729</v>
      </c>
      <c r="F2324" t="inlineStr">
        <is>
          <r>
            <t xml:space="preserve">Assessor De Vendas</t>
          </r>
        </is>
      </c>
      <c r="G2324" t="inlineStr">
        <is>
          <r>
            <t xml:space="preserve">6942</t>
          </r>
        </is>
      </c>
      <c r="H2324" t="inlineStr">
        <is>
          <r>
            <t xml:space="preserve">36658491000100</t>
          </r>
        </is>
      </c>
      <c r="I2324" t="inlineStr">
        <is>
          <r>
            <t xml:space="preserve">E.G.L COMERCIO DE PNEUS E ACESSORIOS AUT</t>
          </r>
        </is>
      </c>
      <c r="J2324" t="inlineStr">
        <is>
          <r>
            <t xml:space="preserve">RJ</t>
          </r>
        </is>
      </c>
      <c r="K2324" t="inlineStr">
        <is>
          <r>
            <t xml:space="preserve">CABO FRIO</t>
          </r>
        </is>
      </c>
      <c r="L2324" t="inlineStr">
        <is>
          <r>
            <t xml:space="preserve">Silver</t>
          </r>
        </is>
      </c>
      <c r="M2324" t="inlineStr">
        <is>
          <r>
            <t xml:space="preserve">B2C</t>
          </r>
        </is>
      </c>
      <c r="N2324" t="inlineStr">
        <is>
          <r>
            <t xml:space="preserve">Centro Automotivo</t>
          </r>
        </is>
      </c>
      <c r="O2324" t="inlineStr">
        <is>
          <r>
            <t xml:space="preserve">Carro</t>
          </r>
        </is>
      </c>
      <c r="P2324" t="inlineStr">
        <is>
          <r>
            <t xml:space="preserve"/>
          </r>
        </is>
      </c>
      <c r="Q2324" t="inlineStr">
        <is>
          <r>
            <t xml:space="preserve">28/42/56</t>
          </r>
        </is>
      </c>
      <c r="R2324" t="inlineStr">
        <is>
          <r>
            <t xml:space="preserve">Cativo-56734</t>
          </r>
        </is>
      </c>
      <c r="S2324" t="inlineStr">
        <is>
          <r>
            <t xml:space="preserve">70885001BR</t>
          </r>
        </is>
      </c>
      <c r="T2324" t="inlineStr">
        <is>
          <r>
            <t xml:space="preserve">PETRONAS SYNTIUM 7000 XS 0W-20 SP (1X1L)</t>
          </r>
        </is>
      </c>
      <c r="U2324" t="inlineStr">
        <is>
          <r>
            <t xml:space="preserve">PCMO</t>
          </r>
        </is>
      </c>
      <c r="V2324" t="inlineStr">
        <is>
          <r>
            <t xml:space="preserve">SYNTIUM</t>
          </r>
        </is>
      </c>
      <c r="W2324" t="inlineStr">
        <is>
          <r>
            <t xml:space="preserve">Sintético</t>
          </r>
        </is>
      </c>
      <c r="X2324">
        <v>35</v>
      </c>
      <c r="Y2324" s="8" t="str">
        <f>SUBSTITUTE(UPPER(R2324), "CATIVO-", "")</f>
        <v>56734</v>
      </c>
      <c r="Z2324" s="8" t="str">
        <f>Y2324&amp;S2324</f>
        <v>5673470885001BR</v>
      </c>
      <c r="AA2324" s="8">
        <v>24.0</v>
      </c>
      <c r="AB2324" s="4">
        <v>24</v>
      </c>
      <c r="AC2324" s="8">
        <f>AA2324-AB2324</f>
        <v>0</v>
      </c>
      <c r="AD2324">
        <v>24</v>
      </c>
      <c r="AE2324" s="4">
        <v>840</v>
      </c>
      <c r="AF2324">
        <v>773.04</v>
      </c>
    </row>
    <row r="2325" spans="1:32">
      <c r="A2325" t="inlineStr">
        <is>
          <r>
            <t xml:space="preserve">Cativo</t>
          </r>
        </is>
      </c>
      <c r="B2325" t="inlineStr">
        <is>
          <r>
            <t xml:space="preserve">0010533551</t>
          </r>
        </is>
      </c>
      <c r="C2325" t="inlineStr">
        <is>
          <r>
            <t xml:space="preserve">Tatiana Vicente Rodrigues</t>
          </r>
        </is>
      </c>
      <c r="D2325" t="inlineStr">
        <is>
          <r>
            <t xml:space="preserve">Cativo-275</t>
          </r>
        </is>
      </c>
      <c r="E2325" s="3">
        <v>45729</v>
      </c>
      <c r="F2325" t="inlineStr">
        <is>
          <r>
            <t xml:space="preserve">Assessor De Vendas</t>
          </r>
        </is>
      </c>
      <c r="G2325" t="inlineStr">
        <is>
          <r>
            <t xml:space="preserve">817</t>
          </r>
        </is>
      </c>
      <c r="H2325" t="inlineStr">
        <is>
          <r>
            <t xml:space="preserve">9145364000134</t>
          </r>
        </is>
      </c>
      <c r="I2325" t="inlineStr">
        <is>
          <r>
            <t xml:space="preserve">C T BOMFIM AUTO PECAS  ME</t>
          </r>
        </is>
      </c>
      <c r="J2325" t="inlineStr">
        <is>
          <r>
            <t xml:space="preserve">RJ</t>
          </r>
        </is>
      </c>
      <c r="K2325" t="inlineStr">
        <is>
          <r>
            <t xml:space="preserve">NOVA IGUACU</t>
          </r>
        </is>
      </c>
      <c r="L2325" t="inlineStr">
        <is>
          <r>
            <t xml:space="preserve">Titanium</t>
          </r>
        </is>
      </c>
      <c r="M2325" t="inlineStr">
        <is>
          <r>
            <t xml:space="preserve">B2C</t>
          </r>
        </is>
      </c>
      <c r="N2325" t="inlineStr">
        <is>
          <r>
            <t xml:space="preserve">Auto Peças</t>
          </r>
        </is>
      </c>
      <c r="O2325" t="inlineStr">
        <is>
          <r>
            <t xml:space="preserve">Carro</t>
          </r>
        </is>
      </c>
      <c r="P2325" t="inlineStr">
        <is>
          <r>
            <t xml:space="preserve"/>
          </r>
        </is>
      </c>
      <c r="Q2325" t="inlineStr">
        <is>
          <r>
            <t xml:space="preserve">28/42/56</t>
          </r>
        </is>
      </c>
      <c r="R2325" t="inlineStr">
        <is>
          <r>
            <t xml:space="preserve">Cativo-56738</t>
          </r>
        </is>
      </c>
      <c r="S2325" t="inlineStr">
        <is>
          <r>
            <t xml:space="preserve">70849001BR</t>
          </r>
        </is>
      </c>
      <c r="T2325" t="inlineStr">
        <is>
          <r>
            <t xml:space="preserve">PETRONAS SELENIA K 15W40 SP (1X1L)</t>
          </r>
        </is>
      </c>
      <c r="U2325" t="inlineStr">
        <is>
          <r>
            <t xml:space="preserve">PCMO</t>
          </r>
        </is>
      </c>
      <c r="V2325" t="inlineStr">
        <is>
          <r>
            <t xml:space="preserve">SELENIA</t>
          </r>
        </is>
      </c>
      <c r="W2325" t="inlineStr">
        <is>
          <r>
            <t xml:space="preserve">Semissintético</t>
          </r>
        </is>
      </c>
      <c r="X2325">
        <v>27.53</v>
      </c>
      <c r="Y2325" s="8" t="str">
        <f>SUBSTITUTE(UPPER(R2325), "CATIVO-", "")</f>
        <v>56738</v>
      </c>
      <c r="Z2325" s="8" t="str">
        <f>Y2325&amp;S2325</f>
        <v>5673870849001BR</v>
      </c>
      <c r="AA2325" s="8">
        <v>12.0</v>
      </c>
      <c r="AB2325" s="4">
        <v>12</v>
      </c>
      <c r="AC2325" s="8">
        <f>AA2325-AB2325</f>
        <v>0</v>
      </c>
      <c r="AD2325">
        <v>12</v>
      </c>
      <c r="AE2325" s="4">
        <v>330.36</v>
      </c>
      <c r="AF2325">
        <v>292.44</v>
      </c>
    </row>
    <row r="2326" spans="1:32">
      <c r="A2326" t="inlineStr">
        <is>
          <r>
            <t xml:space="preserve">Cativo</t>
          </r>
        </is>
      </c>
      <c r="B2326" t="inlineStr">
        <is>
          <r>
            <t xml:space="preserve">0010533551</t>
          </r>
        </is>
      </c>
      <c r="C2326" t="inlineStr">
        <is>
          <r>
            <t xml:space="preserve">Tatiana Vicente Rodrigues</t>
          </r>
        </is>
      </c>
      <c r="D2326" t="inlineStr">
        <is>
          <r>
            <t xml:space="preserve">Cativo-275</t>
          </r>
        </is>
      </c>
      <c r="E2326" s="3">
        <v>45729</v>
      </c>
      <c r="F2326" t="inlineStr">
        <is>
          <r>
            <t xml:space="preserve">Assessor De Vendas</t>
          </r>
        </is>
      </c>
      <c r="G2326" t="inlineStr">
        <is>
          <r>
            <t xml:space="preserve">817</t>
          </r>
        </is>
      </c>
      <c r="H2326" t="inlineStr">
        <is>
          <r>
            <t xml:space="preserve">9145364000134</t>
          </r>
        </is>
      </c>
      <c r="I2326" t="inlineStr">
        <is>
          <r>
            <t xml:space="preserve">C T BOMFIM AUTO PECAS  ME</t>
          </r>
        </is>
      </c>
      <c r="J2326" t="inlineStr">
        <is>
          <r>
            <t xml:space="preserve">RJ</t>
          </r>
        </is>
      </c>
      <c r="K2326" t="inlineStr">
        <is>
          <r>
            <t xml:space="preserve">NOVA IGUACU</t>
          </r>
        </is>
      </c>
      <c r="L2326" t="inlineStr">
        <is>
          <r>
            <t xml:space="preserve">Titanium</t>
          </r>
        </is>
      </c>
      <c r="M2326" t="inlineStr">
        <is>
          <r>
            <t xml:space="preserve">B2C</t>
          </r>
        </is>
      </c>
      <c r="N2326" t="inlineStr">
        <is>
          <r>
            <t xml:space="preserve">Auto Peças</t>
          </r>
        </is>
      </c>
      <c r="O2326" t="inlineStr">
        <is>
          <r>
            <t xml:space="preserve">Carro</t>
          </r>
        </is>
      </c>
      <c r="P2326" t="inlineStr">
        <is>
          <r>
            <t xml:space="preserve"/>
          </r>
        </is>
      </c>
      <c r="Q2326" t="inlineStr">
        <is>
          <r>
            <t xml:space="preserve">28/42/56</t>
          </r>
        </is>
      </c>
      <c r="R2326" t="inlineStr">
        <is>
          <r>
            <t xml:space="preserve">Cativo-56738</t>
          </r>
        </is>
      </c>
      <c r="S2326" t="inlineStr">
        <is>
          <r>
            <t xml:space="preserve">70846001BR</t>
          </r>
        </is>
      </c>
      <c r="T2326" t="inlineStr">
        <is>
          <r>
            <t xml:space="preserve">PETRONAS SELENIA PERFORM SP 5W30(1X1L)</t>
          </r>
        </is>
      </c>
      <c r="U2326" t="inlineStr">
        <is>
          <r>
            <t xml:space="preserve">PCMO</t>
          </r>
        </is>
      </c>
      <c r="V2326" t="inlineStr">
        <is>
          <r>
            <t xml:space="preserve">SELENIA</t>
          </r>
        </is>
      </c>
      <c r="W2326" t="inlineStr">
        <is>
          <r>
            <t xml:space="preserve">Sintético</t>
          </r>
        </is>
      </c>
      <c r="X2326">
        <v>24.99</v>
      </c>
      <c r="Y2326" s="8" t="str">
        <f>SUBSTITUTE(UPPER(R2326), "CATIVO-", "")</f>
        <v>56738</v>
      </c>
      <c r="Z2326" s="8" t="str">
        <f>Y2326&amp;S2326</f>
        <v>5673870846001BR</v>
      </c>
      <c r="AA2326" s="8">
        <v>72.0</v>
      </c>
      <c r="AB2326" s="4">
        <v>72</v>
      </c>
      <c r="AC2326" s="8">
        <f>AA2326-AB2326</f>
        <v>0</v>
      </c>
      <c r="AD2326">
        <v>72</v>
      </c>
      <c r="AE2326" s="4">
        <v>1799.28</v>
      </c>
      <c r="AF2326">
        <v>1964.16</v>
      </c>
    </row>
    <row r="2327" spans="1:32">
      <c r="A2327" t="inlineStr">
        <is>
          <r>
            <t xml:space="preserve">Cativo</t>
          </r>
        </is>
      </c>
      <c r="B2327" t="inlineStr">
        <is>
          <r>
            <t xml:space="preserve">0010533551</t>
          </r>
        </is>
      </c>
      <c r="C2327" t="inlineStr">
        <is>
          <r>
            <t xml:space="preserve">Tatiana Vicente Rodrigues</t>
          </r>
        </is>
      </c>
      <c r="D2327" t="inlineStr">
        <is>
          <r>
            <t xml:space="preserve">Cativo-275</t>
          </r>
        </is>
      </c>
      <c r="E2327" s="3">
        <v>45729</v>
      </c>
      <c r="F2327" t="inlineStr">
        <is>
          <r>
            <t xml:space="preserve">Assessor De Vendas</t>
          </r>
        </is>
      </c>
      <c r="G2327" t="inlineStr">
        <is>
          <r>
            <t xml:space="preserve">817</t>
          </r>
        </is>
      </c>
      <c r="H2327" t="inlineStr">
        <is>
          <r>
            <t xml:space="preserve">9145364000134</t>
          </r>
        </is>
      </c>
      <c r="I2327" t="inlineStr">
        <is>
          <r>
            <t xml:space="preserve">C T BOMFIM AUTO PECAS  ME</t>
          </r>
        </is>
      </c>
      <c r="J2327" t="inlineStr">
        <is>
          <r>
            <t xml:space="preserve">RJ</t>
          </r>
        </is>
      </c>
      <c r="K2327" t="inlineStr">
        <is>
          <r>
            <t xml:space="preserve">NOVA IGUACU</t>
          </r>
        </is>
      </c>
      <c r="L2327" t="inlineStr">
        <is>
          <r>
            <t xml:space="preserve">Titanium</t>
          </r>
        </is>
      </c>
      <c r="M2327" t="inlineStr">
        <is>
          <r>
            <t xml:space="preserve">B2C</t>
          </r>
        </is>
      </c>
      <c r="N2327" t="inlineStr">
        <is>
          <r>
            <t xml:space="preserve">Auto Peças</t>
          </r>
        </is>
      </c>
      <c r="O2327" t="inlineStr">
        <is>
          <r>
            <t xml:space="preserve">Carro</t>
          </r>
        </is>
      </c>
      <c r="P2327" t="inlineStr">
        <is>
          <r>
            <t xml:space="preserve"/>
          </r>
        </is>
      </c>
      <c r="Q2327" t="inlineStr">
        <is>
          <r>
            <t xml:space="preserve">28/42/56</t>
          </r>
        </is>
      </c>
      <c r="R2327" t="inlineStr">
        <is>
          <r>
            <t xml:space="preserve">Cativo-56738</t>
          </r>
        </is>
      </c>
      <c r="S2327" t="inlineStr">
        <is>
          <r>
            <t xml:space="preserve">70847001BR</t>
          </r>
        </is>
      </c>
      <c r="T2327" t="inlineStr">
        <is>
          <r>
            <t xml:space="preserve">PETRONAS SELENIA PERFORM SP 5W40(1X1L)</t>
          </r>
        </is>
      </c>
      <c r="U2327" t="inlineStr">
        <is>
          <r>
            <t xml:space="preserve">PCMO</t>
          </r>
        </is>
      </c>
      <c r="V2327" t="inlineStr">
        <is>
          <r>
            <t xml:space="preserve">SELENIA</t>
          </r>
        </is>
      </c>
      <c r="W2327" t="inlineStr">
        <is>
          <r>
            <t xml:space="preserve">Sintético</t>
          </r>
        </is>
      </c>
      <c r="X2327">
        <v>31.2</v>
      </c>
      <c r="Y2327" s="8" t="str">
        <f>SUBSTITUTE(UPPER(R2327), "CATIVO-", "")</f>
        <v>56738</v>
      </c>
      <c r="Z2327" s="8" t="str">
        <f>Y2327&amp;S2327</f>
        <v>5673870847001BR</v>
      </c>
      <c r="AA2327" s="8">
        <v>96.0</v>
      </c>
      <c r="AB2327" s="4">
        <v>96</v>
      </c>
      <c r="AC2327" s="8">
        <f>AA2327-AB2327</f>
        <v>0</v>
      </c>
      <c r="AD2327">
        <v>96</v>
      </c>
      <c r="AE2327" s="4">
        <v>2995.2</v>
      </c>
      <c r="AF2327">
        <v>2713.92</v>
      </c>
    </row>
    <row r="2328" spans="1:32">
      <c r="A2328" t="inlineStr">
        <is>
          <r>
            <t xml:space="preserve">Cativo</t>
          </r>
        </is>
      </c>
      <c r="B2328" t="inlineStr">
        <is>
          <r>
            <t xml:space="preserve">0010533551</t>
          </r>
        </is>
      </c>
      <c r="C2328" t="inlineStr">
        <is>
          <r>
            <t xml:space="preserve">Tatiana Vicente Rodrigues</t>
          </r>
        </is>
      </c>
      <c r="D2328" t="inlineStr">
        <is>
          <r>
            <t xml:space="preserve">Cativo-275</t>
          </r>
        </is>
      </c>
      <c r="E2328" s="3">
        <v>45729</v>
      </c>
      <c r="F2328" t="inlineStr">
        <is>
          <r>
            <t xml:space="preserve">Assessor De Vendas</t>
          </r>
        </is>
      </c>
      <c r="G2328" t="inlineStr">
        <is>
          <r>
            <t xml:space="preserve">817</t>
          </r>
        </is>
      </c>
      <c r="H2328" t="inlineStr">
        <is>
          <r>
            <t xml:space="preserve">9145364000134</t>
          </r>
        </is>
      </c>
      <c r="I2328" t="inlineStr">
        <is>
          <r>
            <t xml:space="preserve">C T BOMFIM AUTO PECAS  ME</t>
          </r>
        </is>
      </c>
      <c r="J2328" t="inlineStr">
        <is>
          <r>
            <t xml:space="preserve">RJ</t>
          </r>
        </is>
      </c>
      <c r="K2328" t="inlineStr">
        <is>
          <r>
            <t xml:space="preserve">NOVA IGUACU</t>
          </r>
        </is>
      </c>
      <c r="L2328" t="inlineStr">
        <is>
          <r>
            <t xml:space="preserve">Titanium</t>
          </r>
        </is>
      </c>
      <c r="M2328" t="inlineStr">
        <is>
          <r>
            <t xml:space="preserve">B2C</t>
          </r>
        </is>
      </c>
      <c r="N2328" t="inlineStr">
        <is>
          <r>
            <t xml:space="preserve">Auto Peças</t>
          </r>
        </is>
      </c>
      <c r="O2328" t="inlineStr">
        <is>
          <r>
            <t xml:space="preserve">Carro</t>
          </r>
        </is>
      </c>
      <c r="P2328" t="inlineStr">
        <is>
          <r>
            <t xml:space="preserve"/>
          </r>
        </is>
      </c>
      <c r="Q2328" t="inlineStr">
        <is>
          <r>
            <t xml:space="preserve">28/42/56</t>
          </r>
        </is>
      </c>
      <c r="R2328" t="inlineStr">
        <is>
          <r>
            <t xml:space="preserve">Cativo-56738</t>
          </r>
        </is>
      </c>
      <c r="S2328" t="inlineStr">
        <is>
          <r>
            <t xml:space="preserve">76362006BR</t>
          </r>
        </is>
      </c>
      <c r="T2328" t="inlineStr">
        <is>
          <r>
            <t xml:space="preserve">PETRONAS COOLANT 11 (1X1L)</t>
          </r>
        </is>
      </c>
      <c r="U2328" t="inlineStr">
        <is>
          <r>
            <t xml:space="preserve">AFF</t>
          </r>
        </is>
      </c>
      <c r="V2328" t="inlineStr">
        <is>
          <r>
            <t xml:space="preserve">TUTELA COOLANT</t>
          </r>
        </is>
      </c>
      <c r="W2328" t="inlineStr">
        <is>
          <r>
            <t xml:space="preserve">GENERICO</t>
          </r>
        </is>
      </c>
      <c r="X2328">
        <v>25.08</v>
      </c>
      <c r="Y2328" s="8" t="str">
        <f>SUBSTITUTE(UPPER(R2328), "CATIVO-", "")</f>
        <v>56738</v>
      </c>
      <c r="Z2328" s="8" t="str">
        <f>Y2328&amp;S2328</f>
        <v>5673876362006BR</v>
      </c>
      <c r="AA2328" s="8">
        <v>4.0</v>
      </c>
      <c r="AB2328" s="4">
        <v>4</v>
      </c>
      <c r="AC2328" s="8">
        <f>AA2328-AB2328</f>
        <v>0</v>
      </c>
      <c r="AD2328">
        <v>4</v>
      </c>
      <c r="AE2328" s="4">
        <v>100.32</v>
      </c>
      <c r="AF2328">
        <v>85.16</v>
      </c>
    </row>
    <row r="2329" spans="1:32">
      <c r="A2329" t="inlineStr">
        <is>
          <r>
            <t xml:space="preserve">Cativo</t>
          </r>
        </is>
      </c>
      <c r="B2329" t="inlineStr">
        <is>
          <r>
            <t xml:space="preserve">0010533551</t>
          </r>
        </is>
      </c>
      <c r="C2329" t="inlineStr">
        <is>
          <r>
            <t xml:space="preserve">Tatiana Vicente Rodrigues</t>
          </r>
        </is>
      </c>
      <c r="D2329" t="inlineStr">
        <is>
          <r>
            <t xml:space="preserve">Cativo-275</t>
          </r>
        </is>
      </c>
      <c r="E2329" s="3">
        <v>45729</v>
      </c>
      <c r="F2329" t="inlineStr">
        <is>
          <r>
            <t xml:space="preserve">Assessor De Vendas</t>
          </r>
        </is>
      </c>
      <c r="G2329" t="inlineStr">
        <is>
          <r>
            <t xml:space="preserve">817</t>
          </r>
        </is>
      </c>
      <c r="H2329" t="inlineStr">
        <is>
          <r>
            <t xml:space="preserve">9145364000134</t>
          </r>
        </is>
      </c>
      <c r="I2329" t="inlineStr">
        <is>
          <r>
            <t xml:space="preserve">C T BOMFIM AUTO PECAS  ME</t>
          </r>
        </is>
      </c>
      <c r="J2329" t="inlineStr">
        <is>
          <r>
            <t xml:space="preserve">RJ</t>
          </r>
        </is>
      </c>
      <c r="K2329" t="inlineStr">
        <is>
          <r>
            <t xml:space="preserve">NOVA IGUACU</t>
          </r>
        </is>
      </c>
      <c r="L2329" t="inlineStr">
        <is>
          <r>
            <t xml:space="preserve">Titanium</t>
          </r>
        </is>
      </c>
      <c r="M2329" t="inlineStr">
        <is>
          <r>
            <t xml:space="preserve">B2C</t>
          </r>
        </is>
      </c>
      <c r="N2329" t="inlineStr">
        <is>
          <r>
            <t xml:space="preserve">Auto Peças</t>
          </r>
        </is>
      </c>
      <c r="O2329" t="inlineStr">
        <is>
          <r>
            <t xml:space="preserve">Carro</t>
          </r>
        </is>
      </c>
      <c r="P2329" t="inlineStr">
        <is>
          <r>
            <t xml:space="preserve"/>
          </r>
        </is>
      </c>
      <c r="Q2329" t="inlineStr">
        <is>
          <r>
            <t xml:space="preserve">28/42/56</t>
          </r>
        </is>
      </c>
      <c r="R2329" t="inlineStr">
        <is>
          <r>
            <t xml:space="preserve">Cativo-56738</t>
          </r>
        </is>
      </c>
      <c r="S2329" t="inlineStr">
        <is>
          <r>
            <t xml:space="preserve">81124001BR</t>
          </r>
        </is>
      </c>
      <c r="T2329" t="inlineStr">
        <is>
          <r>
            <t xml:space="preserve">PETRONAS COOLANT 33 (1X1L)</t>
          </r>
        </is>
      </c>
      <c r="U2329" t="inlineStr">
        <is>
          <r>
            <t xml:space="preserve">AFF</t>
          </r>
        </is>
      </c>
      <c r="V2329" t="inlineStr">
        <is>
          <r>
            <t xml:space="preserve">TUTELA COOLANT</t>
          </r>
        </is>
      </c>
      <c r="W2329" t="inlineStr">
        <is>
          <r>
            <t xml:space="preserve">GENERICO</t>
          </r>
        </is>
      </c>
      <c r="X2329">
        <v>14.2</v>
      </c>
      <c r="Y2329" s="8" t="str">
        <f>SUBSTITUTE(UPPER(R2329), "CATIVO-", "")</f>
        <v>56738</v>
      </c>
      <c r="Z2329" s="8" t="str">
        <f>Y2329&amp;S2329</f>
        <v>5673881124001BR</v>
      </c>
      <c r="AA2329" s="8">
        <v>8.0</v>
      </c>
      <c r="AB2329" s="4">
        <v>8</v>
      </c>
      <c r="AC2329" s="8">
        <f>AA2329-AB2329</f>
        <v>0</v>
      </c>
      <c r="AD2329">
        <v>8</v>
      </c>
      <c r="AE2329" s="4">
        <v>113.6</v>
      </c>
      <c r="AF2329">
        <v>101.04</v>
      </c>
    </row>
    <row r="2330" spans="1:32">
      <c r="A2330" t="inlineStr">
        <is>
          <r>
            <t xml:space="preserve">Cativo</t>
          </r>
        </is>
      </c>
      <c r="B2330" t="inlineStr">
        <is>
          <r>
            <t xml:space="preserve">0010533627</t>
          </r>
        </is>
      </c>
      <c r="C2330" t="inlineStr">
        <is>
          <r>
            <t xml:space="preserve">Roberto De Paula Cunha Jr.</t>
          </r>
        </is>
      </c>
      <c r="D2330" t="inlineStr">
        <is>
          <r>
            <t xml:space="preserve">Cativo-274</t>
          </r>
        </is>
      </c>
      <c r="E2330" s="3">
        <v>45729</v>
      </c>
      <c r="F2330" t="inlineStr">
        <is>
          <r>
            <t xml:space="preserve">Assessor De Vendas</t>
          </r>
        </is>
      </c>
      <c r="G2330" t="inlineStr">
        <is>
          <r>
            <t xml:space="preserve">934</t>
          </r>
        </is>
      </c>
      <c r="H2330" t="inlineStr">
        <is>
          <r>
            <t xml:space="preserve">14620228000199</t>
          </r>
        </is>
      </c>
      <c r="I2330" t="inlineStr">
        <is>
          <r>
            <t xml:space="preserve">EDER CARLOS RODRIGUES 09902701736</t>
          </r>
        </is>
      </c>
      <c r="J2330" t="inlineStr">
        <is>
          <r>
            <t xml:space="preserve">RJ</t>
          </r>
        </is>
      </c>
      <c r="K2330" t="inlineStr">
        <is>
          <r>
            <t xml:space="preserve">VALENCA</t>
          </r>
        </is>
      </c>
      <c r="L2330" t="inlineStr">
        <is>
          <r>
            <t xml:space="preserve">Bronze</t>
          </r>
        </is>
      </c>
      <c r="M2330" t="inlineStr">
        <is>
          <r>
            <t xml:space="preserve">B2C</t>
          </r>
        </is>
      </c>
      <c r="N2330" t="inlineStr">
        <is>
          <r>
            <t xml:space="preserve">Oficina Mecânica</t>
          </r>
        </is>
      </c>
      <c r="O2330" t="inlineStr">
        <is>
          <r>
            <t xml:space="preserve">Carro</t>
          </r>
        </is>
      </c>
      <c r="P2330" t="inlineStr">
        <is>
          <r>
            <t xml:space="preserve"/>
          </r>
        </is>
      </c>
      <c r="Q2330" t="inlineStr">
        <is>
          <r>
            <t xml:space="preserve">28/35/42/49/56</t>
          </r>
        </is>
      </c>
      <c r="R2330" t="inlineStr">
        <is>
          <r>
            <t xml:space="preserve">Cativo-56735</t>
          </r>
        </is>
      </c>
      <c r="S2330" t="inlineStr">
        <is>
          <r>
            <t xml:space="preserve">70306001BR</t>
          </r>
        </is>
      </c>
      <c r="T2330" t="inlineStr">
        <is>
          <r>
            <t xml:space="preserve">PETRONAS SYNTIUM 300 20W50 (1X1L)</t>
          </r>
        </is>
      </c>
      <c r="U2330" t="inlineStr">
        <is>
          <r>
            <t xml:space="preserve">PCMO</t>
          </r>
        </is>
      </c>
      <c r="V2330" t="inlineStr">
        <is>
          <r>
            <t xml:space="preserve">SYNTIUM</t>
          </r>
        </is>
      </c>
      <c r="W2330" t="inlineStr">
        <is>
          <r>
            <t xml:space="preserve">Mineral</t>
          </r>
        </is>
      </c>
      <c r="X2330">
        <v>21.05</v>
      </c>
      <c r="Y2330" s="8" t="str">
        <f>SUBSTITUTE(UPPER(R2330), "CATIVO-", "")</f>
        <v>56735</v>
      </c>
      <c r="Z2330" s="8" t="str">
        <f>Y2330&amp;S2330</f>
        <v>5673570306001BR</v>
      </c>
      <c r="AA2330" s="8">
        <v>24.0</v>
      </c>
      <c r="AB2330" s="4">
        <v>24</v>
      </c>
      <c r="AC2330" s="8">
        <f>AA2330-AB2330</f>
        <v>0</v>
      </c>
      <c r="AD2330">
        <v>24</v>
      </c>
      <c r="AE2330" s="4">
        <v>505.2</v>
      </c>
      <c r="AF2330">
        <v>464.88</v>
      </c>
    </row>
    <row r="2331" spans="1:32">
      <c r="A2331" t="inlineStr">
        <is>
          <r>
            <t xml:space="preserve">Cativo</t>
          </r>
        </is>
      </c>
      <c r="B2331" t="inlineStr">
        <is>
          <r>
            <t xml:space="preserve">0010533627</t>
          </r>
        </is>
      </c>
      <c r="C2331" t="inlineStr">
        <is>
          <r>
            <t xml:space="preserve">Roberto De Paula Cunha Jr.</t>
          </r>
        </is>
      </c>
      <c r="D2331" t="inlineStr">
        <is>
          <r>
            <t xml:space="preserve">Cativo-274</t>
          </r>
        </is>
      </c>
      <c r="E2331" s="3">
        <v>45729</v>
      </c>
      <c r="F2331" t="inlineStr">
        <is>
          <r>
            <t xml:space="preserve">Assessor De Vendas</t>
          </r>
        </is>
      </c>
      <c r="G2331" t="inlineStr">
        <is>
          <r>
            <t xml:space="preserve">934</t>
          </r>
        </is>
      </c>
      <c r="H2331" t="inlineStr">
        <is>
          <r>
            <t xml:space="preserve">14620228000199</t>
          </r>
        </is>
      </c>
      <c r="I2331" t="inlineStr">
        <is>
          <r>
            <t xml:space="preserve">EDER CARLOS RODRIGUES 09902701736</t>
          </r>
        </is>
      </c>
      <c r="J2331" t="inlineStr">
        <is>
          <r>
            <t xml:space="preserve">RJ</t>
          </r>
        </is>
      </c>
      <c r="K2331" t="inlineStr">
        <is>
          <r>
            <t xml:space="preserve">VALENCA</t>
          </r>
        </is>
      </c>
      <c r="L2331" t="inlineStr">
        <is>
          <r>
            <t xml:space="preserve">Bronze</t>
          </r>
        </is>
      </c>
      <c r="M2331" t="inlineStr">
        <is>
          <r>
            <t xml:space="preserve">B2C</t>
          </r>
        </is>
      </c>
      <c r="N2331" t="inlineStr">
        <is>
          <r>
            <t xml:space="preserve">Oficina Mecânica</t>
          </r>
        </is>
      </c>
      <c r="O2331" t="inlineStr">
        <is>
          <r>
            <t xml:space="preserve">Carro</t>
          </r>
        </is>
      </c>
      <c r="P2331" t="inlineStr">
        <is>
          <r>
            <t xml:space="preserve"/>
          </r>
        </is>
      </c>
      <c r="Q2331" t="inlineStr">
        <is>
          <r>
            <t xml:space="preserve">28/35/42/49/56</t>
          </r>
        </is>
      </c>
      <c r="R2331" t="inlineStr">
        <is>
          <r>
            <t xml:space="preserve">Cativo-56735</t>
          </r>
        </is>
      </c>
      <c r="S2331" t="inlineStr">
        <is>
          <r>
            <t xml:space="preserve">70918001BR</t>
          </r>
        </is>
      </c>
      <c r="T2331" t="inlineStr">
        <is>
          <r>
            <t xml:space="preserve">PETRONAS SYNTIUM 3000 AM 5W30 SP (1X1L)</t>
          </r>
        </is>
      </c>
      <c r="U2331" t="inlineStr">
        <is>
          <r>
            <t xml:space="preserve">PCMO</t>
          </r>
        </is>
      </c>
      <c r="V2331" t="inlineStr">
        <is>
          <r>
            <t xml:space="preserve">SYNTIUM</t>
          </r>
        </is>
      </c>
      <c r="W2331" t="inlineStr">
        <is>
          <r>
            <t xml:space="preserve">Sintético</t>
          </r>
        </is>
      </c>
      <c r="X2331">
        <v>28.03</v>
      </c>
      <c r="Y2331" s="8" t="str">
        <f>SUBSTITUTE(UPPER(R2331), "CATIVO-", "")</f>
        <v>56735</v>
      </c>
      <c r="Z2331" s="8" t="str">
        <f>Y2331&amp;S2331</f>
        <v>5673570918001BR</v>
      </c>
      <c r="AA2331" s="8">
        <v>24.0</v>
      </c>
      <c r="AB2331" s="4">
        <v>24</v>
      </c>
      <c r="AC2331" s="8">
        <f>AA2331-AB2331</f>
        <v>0</v>
      </c>
      <c r="AD2331">
        <v>24</v>
      </c>
      <c r="AE2331" s="4">
        <v>672.72</v>
      </c>
      <c r="AF2331">
        <v>631.44</v>
      </c>
    </row>
    <row r="2332" spans="1:32">
      <c r="A2332" t="inlineStr">
        <is>
          <r>
            <t xml:space="preserve">Cativo</t>
          </r>
        </is>
      </c>
      <c r="B2332" t="inlineStr">
        <is>
          <r>
            <t xml:space="preserve">0010533627</t>
          </r>
        </is>
      </c>
      <c r="C2332" t="inlineStr">
        <is>
          <r>
            <t xml:space="preserve">Roberto De Paula Cunha Jr.</t>
          </r>
        </is>
      </c>
      <c r="D2332" t="inlineStr">
        <is>
          <r>
            <t xml:space="preserve">Cativo-274</t>
          </r>
        </is>
      </c>
      <c r="E2332" s="3">
        <v>45729</v>
      </c>
      <c r="F2332" t="inlineStr">
        <is>
          <r>
            <t xml:space="preserve">Assessor De Vendas</t>
          </r>
        </is>
      </c>
      <c r="G2332" t="inlineStr">
        <is>
          <r>
            <t xml:space="preserve">934</t>
          </r>
        </is>
      </c>
      <c r="H2332" t="inlineStr">
        <is>
          <r>
            <t xml:space="preserve">14620228000199</t>
          </r>
        </is>
      </c>
      <c r="I2332" t="inlineStr">
        <is>
          <r>
            <t xml:space="preserve">EDER CARLOS RODRIGUES 09902701736</t>
          </r>
        </is>
      </c>
      <c r="J2332" t="inlineStr">
        <is>
          <r>
            <t xml:space="preserve">RJ</t>
          </r>
        </is>
      </c>
      <c r="K2332" t="inlineStr">
        <is>
          <r>
            <t xml:space="preserve">VALENCA</t>
          </r>
        </is>
      </c>
      <c r="L2332" t="inlineStr">
        <is>
          <r>
            <t xml:space="preserve">Bronze</t>
          </r>
        </is>
      </c>
      <c r="M2332" t="inlineStr">
        <is>
          <r>
            <t xml:space="preserve">B2C</t>
          </r>
        </is>
      </c>
      <c r="N2332" t="inlineStr">
        <is>
          <r>
            <t xml:space="preserve">Oficina Mecânica</t>
          </r>
        </is>
      </c>
      <c r="O2332" t="inlineStr">
        <is>
          <r>
            <t xml:space="preserve">Carro</t>
          </r>
        </is>
      </c>
      <c r="P2332" t="inlineStr">
        <is>
          <r>
            <t xml:space="preserve"/>
          </r>
        </is>
      </c>
      <c r="Q2332" t="inlineStr">
        <is>
          <r>
            <t xml:space="preserve">28/35/42/49/56</t>
          </r>
        </is>
      </c>
      <c r="R2332" t="inlineStr">
        <is>
          <r>
            <t xml:space="preserve">Cativo-56735</t>
          </r>
        </is>
      </c>
      <c r="S2332" t="inlineStr">
        <is>
          <r>
            <t xml:space="preserve">70828001BR</t>
          </r>
        </is>
      </c>
      <c r="T2332" t="inlineStr">
        <is>
          <r>
            <t xml:space="preserve">PETRONAS SYNTIUM 800 AM 15W-40 SL (1X1L)</t>
          </r>
        </is>
      </c>
      <c r="U2332" t="inlineStr">
        <is>
          <r>
            <t xml:space="preserve">PCMO</t>
          </r>
        </is>
      </c>
      <c r="V2332" t="inlineStr">
        <is>
          <r>
            <t xml:space="preserve">SYNTIUM</t>
          </r>
        </is>
      </c>
      <c r="W2332" t="inlineStr">
        <is>
          <r>
            <t xml:space="preserve">Semissintético</t>
          </r>
        </is>
      </c>
      <c r="X2332">
        <v>22.99</v>
      </c>
      <c r="Y2332" s="8" t="str">
        <f>SUBSTITUTE(UPPER(R2332), "CATIVO-", "")</f>
        <v>56735</v>
      </c>
      <c r="Z2332" s="8" t="str">
        <f>Y2332&amp;S2332</f>
        <v>5673570828001BR</v>
      </c>
      <c r="AA2332" s="8">
        <v>24.0</v>
      </c>
      <c r="AB2332" s="4">
        <v>24</v>
      </c>
      <c r="AC2332" s="8">
        <f>AA2332-AB2332</f>
        <v>0</v>
      </c>
      <c r="AD2332">
        <v>24</v>
      </c>
      <c r="AE2332" s="4">
        <v>551.76</v>
      </c>
      <c r="AF2332">
        <v>500.88</v>
      </c>
    </row>
    <row r="2333" spans="1:32">
      <c r="A2333" t="inlineStr">
        <is>
          <r>
            <t xml:space="preserve">Cativo</t>
          </r>
        </is>
      </c>
      <c r="B2333" t="inlineStr">
        <is>
          <r>
            <t xml:space="preserve">0010533627</t>
          </r>
        </is>
      </c>
      <c r="C2333" t="inlineStr">
        <is>
          <r>
            <t xml:space="preserve">Roberto De Paula Cunha Jr.</t>
          </r>
        </is>
      </c>
      <c r="D2333" t="inlineStr">
        <is>
          <r>
            <t xml:space="preserve">Cativo-274</t>
          </r>
        </is>
      </c>
      <c r="E2333" s="3">
        <v>45729</v>
      </c>
      <c r="F2333" t="inlineStr">
        <is>
          <r>
            <t xml:space="preserve">Assessor De Vendas</t>
          </r>
        </is>
      </c>
      <c r="G2333" t="inlineStr">
        <is>
          <r>
            <t xml:space="preserve">934</t>
          </r>
        </is>
      </c>
      <c r="H2333" t="inlineStr">
        <is>
          <r>
            <t xml:space="preserve">14620228000199</t>
          </r>
        </is>
      </c>
      <c r="I2333" t="inlineStr">
        <is>
          <r>
            <t xml:space="preserve">EDER CARLOS RODRIGUES 09902701736</t>
          </r>
        </is>
      </c>
      <c r="J2333" t="inlineStr">
        <is>
          <r>
            <t xml:space="preserve">RJ</t>
          </r>
        </is>
      </c>
      <c r="K2333" t="inlineStr">
        <is>
          <r>
            <t xml:space="preserve">VALENCA</t>
          </r>
        </is>
      </c>
      <c r="L2333" t="inlineStr">
        <is>
          <r>
            <t xml:space="preserve">Bronze</t>
          </r>
        </is>
      </c>
      <c r="M2333" t="inlineStr">
        <is>
          <r>
            <t xml:space="preserve">B2C</t>
          </r>
        </is>
      </c>
      <c r="N2333" t="inlineStr">
        <is>
          <r>
            <t xml:space="preserve">Oficina Mecânica</t>
          </r>
        </is>
      </c>
      <c r="O2333" t="inlineStr">
        <is>
          <r>
            <t xml:space="preserve">Carro</t>
          </r>
        </is>
      </c>
      <c r="P2333" t="inlineStr">
        <is>
          <r>
            <t xml:space="preserve"/>
          </r>
        </is>
      </c>
      <c r="Q2333" t="inlineStr">
        <is>
          <r>
            <t xml:space="preserve">28/35/42/49/56</t>
          </r>
        </is>
      </c>
      <c r="R2333" t="inlineStr">
        <is>
          <r>
            <t xml:space="preserve">Cativo-56735</t>
          </r>
        </is>
      </c>
      <c r="S2333" t="inlineStr">
        <is>
          <r>
            <t xml:space="preserve">81124001BR</t>
          </r>
        </is>
      </c>
      <c r="T2333" t="inlineStr">
        <is>
          <r>
            <t xml:space="preserve">PETRONAS COOLANT 33 (1X1L)</t>
          </r>
        </is>
      </c>
      <c r="U2333" t="inlineStr">
        <is>
          <r>
            <t xml:space="preserve">AFF</t>
          </r>
        </is>
      </c>
      <c r="V2333" t="inlineStr">
        <is>
          <r>
            <t xml:space="preserve">TUTELA COOLANT</t>
          </r>
        </is>
      </c>
      <c r="W2333" t="inlineStr">
        <is>
          <r>
            <t xml:space="preserve">GENERICO</t>
          </r>
        </is>
      </c>
      <c r="X2333">
        <v>14.2</v>
      </c>
      <c r="Y2333" s="8" t="str">
        <f>SUBSTITUTE(UPPER(R2333), "CATIVO-", "")</f>
        <v>56735</v>
      </c>
      <c r="Z2333" s="8" t="str">
        <f>Y2333&amp;S2333</f>
        <v>5673581124001BR</v>
      </c>
      <c r="AA2333" s="8">
        <v>24.0</v>
      </c>
      <c r="AB2333" s="4">
        <v>24</v>
      </c>
      <c r="AC2333" s="8">
        <f>AA2333-AB2333</f>
        <v>0</v>
      </c>
      <c r="AD2333">
        <v>24</v>
      </c>
      <c r="AE2333" s="4">
        <v>340.8</v>
      </c>
      <c r="AF2333">
        <v>303.12</v>
      </c>
    </row>
    <row r="2334" spans="1:32">
      <c r="A2334" t="inlineStr">
        <is>
          <r>
            <t xml:space="preserve">Cativo</t>
          </r>
        </is>
      </c>
      <c r="B2334" t="inlineStr">
        <is>
          <r>
            <t xml:space="preserve">0010533880</t>
          </r>
        </is>
      </c>
      <c r="C2334" t="inlineStr">
        <is>
          <r>
            <t xml:space="preserve">Eumair Oliveira Da Silva</t>
          </r>
        </is>
      </c>
      <c r="D2334" t="inlineStr">
        <is>
          <r>
            <t xml:space="preserve">Cativo-284</t>
          </r>
        </is>
      </c>
      <c r="E2334" s="3">
        <v>45729</v>
      </c>
      <c r="F2334" t="inlineStr">
        <is>
          <r>
            <t xml:space="preserve">Assessor De Vendas</t>
          </r>
        </is>
      </c>
      <c r="G2334" t="inlineStr">
        <is>
          <r>
            <t xml:space="preserve">3947</t>
          </r>
        </is>
      </c>
      <c r="H2334" t="inlineStr">
        <is>
          <r>
            <t xml:space="preserve">68786003000136</t>
          </r>
        </is>
      </c>
      <c r="I2334" t="inlineStr">
        <is>
          <r>
            <t xml:space="preserve">LUBRIFICANTES NOLASCO LTDA</t>
          </r>
        </is>
      </c>
      <c r="J2334" t="inlineStr">
        <is>
          <r>
            <t xml:space="preserve">RJ</t>
          </r>
        </is>
      </c>
      <c r="K2334" t="inlineStr">
        <is>
          <r>
            <t xml:space="preserve">MACAE</t>
          </r>
        </is>
      </c>
      <c r="L2334" t="inlineStr">
        <is>
          <r>
            <t xml:space="preserve">Titanium</t>
          </r>
        </is>
      </c>
      <c r="M2334" t="inlineStr">
        <is>
          <r>
            <t xml:space="preserve">B2C</t>
          </r>
        </is>
      </c>
      <c r="N2334" t="inlineStr">
        <is>
          <r>
            <t xml:space="preserve">Troca de Óleo</t>
          </r>
        </is>
      </c>
      <c r="O2334" t="inlineStr">
        <is>
          <r>
            <t xml:space="preserve">Carro</t>
          </r>
        </is>
      </c>
      <c r="P2334" t="inlineStr">
        <is>
          <r>
            <t xml:space="preserve"/>
          </r>
        </is>
      </c>
      <c r="Q2334" t="inlineStr">
        <is>
          <r>
            <t xml:space="preserve">28/42/56</t>
          </r>
        </is>
      </c>
      <c r="R2334" t="inlineStr">
        <is>
          <r>
            <t xml:space="preserve">Cativo-56739</t>
          </r>
        </is>
      </c>
      <c r="S2334" t="inlineStr">
        <is>
          <r>
            <t xml:space="preserve">70846001BR</t>
          </r>
        </is>
      </c>
      <c r="T2334" t="inlineStr">
        <is>
          <r>
            <t xml:space="preserve">PETRONAS SELENIA PERFORM SP 5W30(1X1L)</t>
          </r>
        </is>
      </c>
      <c r="U2334" t="inlineStr">
        <is>
          <r>
            <t xml:space="preserve">PCMO</t>
          </r>
        </is>
      </c>
      <c r="V2334" t="inlineStr">
        <is>
          <r>
            <t xml:space="preserve">SELENIA</t>
          </r>
        </is>
      </c>
      <c r="W2334" t="inlineStr">
        <is>
          <r>
            <t xml:space="preserve">Sintético</t>
          </r>
        </is>
      </c>
      <c r="X2334">
        <v>24.99</v>
      </c>
      <c r="Y2334" s="8" t="str">
        <f>SUBSTITUTE(UPPER(R2334), "CATIVO-", "")</f>
        <v>56739</v>
      </c>
      <c r="Z2334" s="8" t="str">
        <f>Y2334&amp;S2334</f>
        <v>5673970846001BR</v>
      </c>
      <c r="AA2334" s="8">
        <v>24.0</v>
      </c>
      <c r="AB2334" s="4">
        <v>24</v>
      </c>
      <c r="AC2334" s="8">
        <f>AA2334-AB2334</f>
        <v>0</v>
      </c>
      <c r="AD2334">
        <v>24</v>
      </c>
      <c r="AE2334" s="4">
        <v>599.76</v>
      </c>
      <c r="AF2334">
        <v>687.36</v>
      </c>
    </row>
    <row r="2335" spans="1:32">
      <c r="A2335" t="inlineStr">
        <is>
          <r>
            <t xml:space="preserve">Cativo</t>
          </r>
        </is>
      </c>
      <c r="B2335" t="inlineStr">
        <is>
          <r>
            <t xml:space="preserve">0010533880</t>
          </r>
        </is>
      </c>
      <c r="C2335" t="inlineStr">
        <is>
          <r>
            <t xml:space="preserve">Eumair Oliveira Da Silva</t>
          </r>
        </is>
      </c>
      <c r="D2335" t="inlineStr">
        <is>
          <r>
            <t xml:space="preserve">Cativo-284</t>
          </r>
        </is>
      </c>
      <c r="E2335" s="3">
        <v>45729</v>
      </c>
      <c r="F2335" t="inlineStr">
        <is>
          <r>
            <t xml:space="preserve">Assessor De Vendas</t>
          </r>
        </is>
      </c>
      <c r="G2335" t="inlineStr">
        <is>
          <r>
            <t xml:space="preserve">3947</t>
          </r>
        </is>
      </c>
      <c r="H2335" t="inlineStr">
        <is>
          <r>
            <t xml:space="preserve">68786003000136</t>
          </r>
        </is>
      </c>
      <c r="I2335" t="inlineStr">
        <is>
          <r>
            <t xml:space="preserve">LUBRIFICANTES NOLASCO LTDA</t>
          </r>
        </is>
      </c>
      <c r="J2335" t="inlineStr">
        <is>
          <r>
            <t xml:space="preserve">RJ</t>
          </r>
        </is>
      </c>
      <c r="K2335" t="inlineStr">
        <is>
          <r>
            <t xml:space="preserve">MACAE</t>
          </r>
        </is>
      </c>
      <c r="L2335" t="inlineStr">
        <is>
          <r>
            <t xml:space="preserve">Titanium</t>
          </r>
        </is>
      </c>
      <c r="M2335" t="inlineStr">
        <is>
          <r>
            <t xml:space="preserve">B2C</t>
          </r>
        </is>
      </c>
      <c r="N2335" t="inlineStr">
        <is>
          <r>
            <t xml:space="preserve">Troca de Óleo</t>
          </r>
        </is>
      </c>
      <c r="O2335" t="inlineStr">
        <is>
          <r>
            <t xml:space="preserve">Carro</t>
          </r>
        </is>
      </c>
      <c r="P2335" t="inlineStr">
        <is>
          <r>
            <t xml:space="preserve"/>
          </r>
        </is>
      </c>
      <c r="Q2335" t="inlineStr">
        <is>
          <r>
            <t xml:space="preserve">28/42/56</t>
          </r>
        </is>
      </c>
      <c r="R2335" t="inlineStr">
        <is>
          <r>
            <t xml:space="preserve">Cativo-56739</t>
          </r>
        </is>
      </c>
      <c r="S2335" t="inlineStr">
        <is>
          <r>
            <t xml:space="preserve">70623001BR</t>
          </r>
        </is>
      </c>
      <c r="T2335" t="inlineStr">
        <is>
          <r>
            <t xml:space="preserve">PETRONAS SYNTIUM 800 SE SP 15W-40(1x1L)</t>
          </r>
        </is>
      </c>
      <c r="U2335" t="inlineStr">
        <is>
          <r>
            <t xml:space="preserve">PCMO</t>
          </r>
        </is>
      </c>
      <c r="V2335" t="inlineStr">
        <is>
          <r>
            <t xml:space="preserve">SYNTIUM</t>
          </r>
        </is>
      </c>
      <c r="W2335" t="inlineStr">
        <is>
          <r>
            <t xml:space="preserve">Semissintético</t>
          </r>
        </is>
      </c>
      <c r="X2335">
        <v>23.38</v>
      </c>
      <c r="Y2335" s="8" t="str">
        <f>SUBSTITUTE(UPPER(R2335), "CATIVO-", "")</f>
        <v>56739</v>
      </c>
      <c r="Z2335" s="8" t="str">
        <f>Y2335&amp;S2335</f>
        <v>5673970623001BR</v>
      </c>
      <c r="AA2335" s="8">
        <v>48.0</v>
      </c>
      <c r="AB2335" s="4">
        <v>48</v>
      </c>
      <c r="AC2335" s="8">
        <f>AA2335-AB2335</f>
        <v>0</v>
      </c>
      <c r="AD2335">
        <v>48</v>
      </c>
      <c r="AE2335" s="4">
        <v>1122.24</v>
      </c>
      <c r="AF2335">
        <v>1087.2</v>
      </c>
    </row>
    <row r="2336" spans="1:32">
      <c r="A2336" t="inlineStr">
        <is>
          <r>
            <t xml:space="preserve">Cativo</t>
          </r>
        </is>
      </c>
      <c r="B2336" t="inlineStr">
        <is>
          <r>
            <t xml:space="preserve">0010533932</t>
          </r>
        </is>
      </c>
      <c r="C2336" t="inlineStr">
        <is>
          <r>
            <t xml:space="preserve">Valmir De Alvarenga Santos</t>
          </r>
        </is>
      </c>
      <c r="D2336" t="inlineStr">
        <is>
          <r>
            <t xml:space="preserve">Cativo-283</t>
          </r>
        </is>
      </c>
      <c r="E2336" s="3">
        <v>45729</v>
      </c>
      <c r="F2336" t="inlineStr">
        <is>
          <r>
            <t xml:space="preserve">Assessor Interno</t>
          </r>
        </is>
      </c>
      <c r="G2336" t="inlineStr">
        <is>
          <r>
            <t xml:space="preserve">5530</t>
          </r>
        </is>
      </c>
      <c r="H2336" t="inlineStr">
        <is>
          <r>
            <t xml:space="preserve">18522908000120</t>
          </r>
        </is>
      </c>
      <c r="I2336" t="inlineStr">
        <is>
          <r>
            <t xml:space="preserve">JOSE LUIZ RODRIGUES NASCIMENTO 070604727</t>
          </r>
        </is>
      </c>
      <c r="J2336" t="inlineStr">
        <is>
          <r>
            <t xml:space="preserve">RJ</t>
          </r>
        </is>
      </c>
      <c r="K2336" t="inlineStr">
        <is>
          <r>
            <t xml:space="preserve">ITABORAI</t>
          </r>
        </is>
      </c>
      <c r="L2336" t="inlineStr">
        <is>
          <r>
            <t xml:space="preserve">Bronze</t>
          </r>
        </is>
      </c>
      <c r="M2336" t="inlineStr">
        <is>
          <r>
            <t xml:space="preserve">B2C</t>
          </r>
        </is>
      </c>
      <c r="N2336" t="inlineStr">
        <is>
          <r>
            <t xml:space="preserve">Auto Peças</t>
          </r>
        </is>
      </c>
      <c r="O2336" t="inlineStr">
        <is>
          <r>
            <t xml:space="preserve">Carro</t>
          </r>
        </is>
      </c>
      <c r="P2336" t="inlineStr">
        <is>
          <r>
            <t xml:space="preserve"/>
          </r>
        </is>
      </c>
      <c r="Q2336" t="inlineStr">
        <is>
          <r>
            <t xml:space="preserve">28/35/42/49/56</t>
          </r>
        </is>
      </c>
      <c r="R2336" t="inlineStr">
        <is>
          <r>
            <t xml:space="preserve">Cativo-1078709</t>
          </r>
        </is>
      </c>
      <c r="S2336" t="inlineStr">
        <is>
          <r>
            <t xml:space="preserve">70849001BR</t>
          </r>
        </is>
      </c>
      <c r="T2336" t="inlineStr">
        <is>
          <r>
            <t xml:space="preserve">PETRONAS SELENIA K 15W40 SP (1X1L)</t>
          </r>
        </is>
      </c>
      <c r="U2336" t="inlineStr">
        <is>
          <r>
            <t xml:space="preserve">PCMO</t>
          </r>
        </is>
      </c>
      <c r="V2336" t="inlineStr">
        <is>
          <r>
            <t xml:space="preserve">SELENIA</t>
          </r>
        </is>
      </c>
      <c r="W2336" t="inlineStr">
        <is>
          <r>
            <t xml:space="preserve">Semissintético</t>
          </r>
        </is>
      </c>
      <c r="X2336">
        <v>26.95</v>
      </c>
      <c r="Y2336" s="8" t="str">
        <f>SUBSTITUTE(UPPER(R2336), "CATIVO-", "")</f>
        <v>1078709</v>
      </c>
      <c r="Z2336" s="8" t="str">
        <f>Y2336&amp;S2336</f>
        <v>107870970849001BR</v>
      </c>
      <c r="AA2336" s="8">
        <v>24.0</v>
      </c>
      <c r="AB2336" s="4">
        <v>24</v>
      </c>
      <c r="AC2336" s="8">
        <f>AA2336-AB2336</f>
        <v>0</v>
      </c>
      <c r="AD2336">
        <v>24</v>
      </c>
      <c r="AE2336" s="4">
        <v>646.8</v>
      </c>
      <c r="AF2336">
        <v>594.48</v>
      </c>
    </row>
    <row r="2337" spans="1:32">
      <c r="A2337" t="inlineStr">
        <is>
          <r>
            <t xml:space="preserve">Cativo</t>
          </r>
        </is>
      </c>
      <c r="B2337" t="inlineStr">
        <is>
          <r>
            <t xml:space="preserve">0010533932</t>
          </r>
        </is>
      </c>
      <c r="C2337" t="inlineStr">
        <is>
          <r>
            <t xml:space="preserve">Valmir De Alvarenga Santos</t>
          </r>
        </is>
      </c>
      <c r="D2337" t="inlineStr">
        <is>
          <r>
            <t xml:space="preserve">Cativo-283</t>
          </r>
        </is>
      </c>
      <c r="E2337" s="3">
        <v>45729</v>
      </c>
      <c r="F2337" t="inlineStr">
        <is>
          <r>
            <t xml:space="preserve">Assessor Interno</t>
          </r>
        </is>
      </c>
      <c r="G2337" t="inlineStr">
        <is>
          <r>
            <t xml:space="preserve">5530</t>
          </r>
        </is>
      </c>
      <c r="H2337" t="inlineStr">
        <is>
          <r>
            <t xml:space="preserve">18522908000120</t>
          </r>
        </is>
      </c>
      <c r="I2337" t="inlineStr">
        <is>
          <r>
            <t xml:space="preserve">JOSE LUIZ RODRIGUES NASCIMENTO 070604727</t>
          </r>
        </is>
      </c>
      <c r="J2337" t="inlineStr">
        <is>
          <r>
            <t xml:space="preserve">RJ</t>
          </r>
        </is>
      </c>
      <c r="K2337" t="inlineStr">
        <is>
          <r>
            <t xml:space="preserve">ITABORAI</t>
          </r>
        </is>
      </c>
      <c r="L2337" t="inlineStr">
        <is>
          <r>
            <t xml:space="preserve">Bronze</t>
          </r>
        </is>
      </c>
      <c r="M2337" t="inlineStr">
        <is>
          <r>
            <t xml:space="preserve">B2C</t>
          </r>
        </is>
      </c>
      <c r="N2337" t="inlineStr">
        <is>
          <r>
            <t xml:space="preserve">Auto Peças</t>
          </r>
        </is>
      </c>
      <c r="O2337" t="inlineStr">
        <is>
          <r>
            <t xml:space="preserve">Carro</t>
          </r>
        </is>
      </c>
      <c r="P2337" t="inlineStr">
        <is>
          <r>
            <t xml:space="preserve"/>
          </r>
        </is>
      </c>
      <c r="Q2337" t="inlineStr">
        <is>
          <r>
            <t xml:space="preserve">28/35/42/49/56</t>
          </r>
        </is>
      </c>
      <c r="R2337" t="inlineStr">
        <is>
          <r>
            <t xml:space="preserve">Cativo-1078709</t>
          </r>
        </is>
      </c>
      <c r="S2337" t="inlineStr">
        <is>
          <r>
            <t xml:space="preserve">70846001BR</t>
          </r>
        </is>
      </c>
      <c r="T2337" t="inlineStr">
        <is>
          <r>
            <t xml:space="preserve">PETRONAS SELENIA PERFORM SP 5W30(1X1L)</t>
          </r>
        </is>
      </c>
      <c r="U2337" t="inlineStr">
        <is>
          <r>
            <t xml:space="preserve">PCMO</t>
          </r>
        </is>
      </c>
      <c r="V2337" t="inlineStr">
        <is>
          <r>
            <t xml:space="preserve">SELENIA</t>
          </r>
        </is>
      </c>
      <c r="W2337" t="inlineStr">
        <is>
          <r>
            <t xml:space="preserve">Sintético</t>
          </r>
        </is>
      </c>
      <c r="X2337">
        <v>30.13</v>
      </c>
      <c r="Y2337" s="8" t="str">
        <f>SUBSTITUTE(UPPER(R2337), "CATIVO-", "")</f>
        <v>1078709</v>
      </c>
      <c r="Z2337" s="8" t="str">
        <f>Y2337&amp;S2337</f>
        <v>107870970846001BR</v>
      </c>
      <c r="AA2337" s="8">
        <v>24.0</v>
      </c>
      <c r="AB2337" s="4">
        <v>24</v>
      </c>
      <c r="AC2337" s="8">
        <f>AA2337-AB2337</f>
        <v>0</v>
      </c>
      <c r="AD2337">
        <v>24</v>
      </c>
      <c r="AE2337" s="4">
        <v>723.12</v>
      </c>
      <c r="AF2337">
        <v>665.52</v>
      </c>
    </row>
    <row r="2338" spans="1:32">
      <c r="A2338" t="inlineStr">
        <is>
          <r>
            <t xml:space="preserve">Cativo</t>
          </r>
        </is>
      </c>
      <c r="B2338" t="inlineStr">
        <is>
          <r>
            <t xml:space="preserve">0010533932</t>
          </r>
        </is>
      </c>
      <c r="C2338" t="inlineStr">
        <is>
          <r>
            <t xml:space="preserve">Valmir De Alvarenga Santos</t>
          </r>
        </is>
      </c>
      <c r="D2338" t="inlineStr">
        <is>
          <r>
            <t xml:space="preserve">Cativo-283</t>
          </r>
        </is>
      </c>
      <c r="E2338" s="3">
        <v>45729</v>
      </c>
      <c r="F2338" t="inlineStr">
        <is>
          <r>
            <t xml:space="preserve">Assessor Interno</t>
          </r>
        </is>
      </c>
      <c r="G2338" t="inlineStr">
        <is>
          <r>
            <t xml:space="preserve">5530</t>
          </r>
        </is>
      </c>
      <c r="H2338" t="inlineStr">
        <is>
          <r>
            <t xml:space="preserve">18522908000120</t>
          </r>
        </is>
      </c>
      <c r="I2338" t="inlineStr">
        <is>
          <r>
            <t xml:space="preserve">JOSE LUIZ RODRIGUES NASCIMENTO 070604727</t>
          </r>
        </is>
      </c>
      <c r="J2338" t="inlineStr">
        <is>
          <r>
            <t xml:space="preserve">RJ</t>
          </r>
        </is>
      </c>
      <c r="K2338" t="inlineStr">
        <is>
          <r>
            <t xml:space="preserve">ITABORAI</t>
          </r>
        </is>
      </c>
      <c r="L2338" t="inlineStr">
        <is>
          <r>
            <t xml:space="preserve">Bronze</t>
          </r>
        </is>
      </c>
      <c r="M2338" t="inlineStr">
        <is>
          <r>
            <t xml:space="preserve">B2C</t>
          </r>
        </is>
      </c>
      <c r="N2338" t="inlineStr">
        <is>
          <r>
            <t xml:space="preserve">Auto Peças</t>
          </r>
        </is>
      </c>
      <c r="O2338" t="inlineStr">
        <is>
          <r>
            <t xml:space="preserve">Carro</t>
          </r>
        </is>
      </c>
      <c r="P2338" t="inlineStr">
        <is>
          <r>
            <t xml:space="preserve"/>
          </r>
        </is>
      </c>
      <c r="Q2338" t="inlineStr">
        <is>
          <r>
            <t xml:space="preserve">28/35/42/49/56</t>
          </r>
        </is>
      </c>
      <c r="R2338" t="inlineStr">
        <is>
          <r>
            <t xml:space="preserve">Cativo-1078709</t>
          </r>
        </is>
      </c>
      <c r="S2338" t="inlineStr">
        <is>
          <r>
            <t xml:space="preserve">70621001BR</t>
          </r>
        </is>
      </c>
      <c r="T2338" t="inlineStr">
        <is>
          <r>
            <t xml:space="preserve">PETRONAS SYNTIUM 800 SE SP 10W-30(1X1L)</t>
          </r>
        </is>
      </c>
      <c r="U2338" t="inlineStr">
        <is>
          <r>
            <t xml:space="preserve">PCMO</t>
          </r>
        </is>
      </c>
      <c r="V2338" t="inlineStr">
        <is>
          <r>
            <t xml:space="preserve">SYNTIUM</t>
          </r>
        </is>
      </c>
      <c r="W2338" t="inlineStr">
        <is>
          <r>
            <t xml:space="preserve">Semissintético</t>
          </r>
        </is>
      </c>
      <c r="X2338">
        <v>23.89</v>
      </c>
      <c r="Y2338" s="8" t="str">
        <f>SUBSTITUTE(UPPER(R2338), "CATIVO-", "")</f>
        <v>1078709</v>
      </c>
      <c r="Z2338" s="8" t="str">
        <f>Y2338&amp;S2338</f>
        <v>107870970621001BR</v>
      </c>
      <c r="AA2338" s="8">
        <v>20.0</v>
      </c>
      <c r="AB2338" s="4">
        <v>20</v>
      </c>
      <c r="AC2338" s="8">
        <f>AA2338-AB2338</f>
        <v>0</v>
      </c>
      <c r="AD2338">
        <v>20</v>
      </c>
      <c r="AE2338" s="4">
        <v>477.8</v>
      </c>
      <c r="AF2338">
        <v>438.8</v>
      </c>
    </row>
    <row r="2339" spans="1:32">
      <c r="A2339" t="inlineStr">
        <is>
          <r>
            <t xml:space="preserve">Cativo</t>
          </r>
        </is>
      </c>
      <c r="B2339" t="inlineStr">
        <is>
          <r>
            <t xml:space="preserve">0010533932</t>
          </r>
        </is>
      </c>
      <c r="C2339" t="inlineStr">
        <is>
          <r>
            <t xml:space="preserve">Valmir De Alvarenga Santos</t>
          </r>
        </is>
      </c>
      <c r="D2339" t="inlineStr">
        <is>
          <r>
            <t xml:space="preserve">Cativo-283</t>
          </r>
        </is>
      </c>
      <c r="E2339" s="3">
        <v>45729</v>
      </c>
      <c r="F2339" t="inlineStr">
        <is>
          <r>
            <t xml:space="preserve">Assessor Interno</t>
          </r>
        </is>
      </c>
      <c r="G2339" t="inlineStr">
        <is>
          <r>
            <t xml:space="preserve">5530</t>
          </r>
        </is>
      </c>
      <c r="H2339" t="inlineStr">
        <is>
          <r>
            <t xml:space="preserve">18522908000120</t>
          </r>
        </is>
      </c>
      <c r="I2339" t="inlineStr">
        <is>
          <r>
            <t xml:space="preserve">JOSE LUIZ RODRIGUES NASCIMENTO 070604727</t>
          </r>
        </is>
      </c>
      <c r="J2339" t="inlineStr">
        <is>
          <r>
            <t xml:space="preserve">RJ</t>
          </r>
        </is>
      </c>
      <c r="K2339" t="inlineStr">
        <is>
          <r>
            <t xml:space="preserve">ITABORAI</t>
          </r>
        </is>
      </c>
      <c r="L2339" t="inlineStr">
        <is>
          <r>
            <t xml:space="preserve">Bronze</t>
          </r>
        </is>
      </c>
      <c r="M2339" t="inlineStr">
        <is>
          <r>
            <t xml:space="preserve">B2C</t>
          </r>
        </is>
      </c>
      <c r="N2339" t="inlineStr">
        <is>
          <r>
            <t xml:space="preserve">Auto Peças</t>
          </r>
        </is>
      </c>
      <c r="O2339" t="inlineStr">
        <is>
          <r>
            <t xml:space="preserve">Carro</t>
          </r>
        </is>
      </c>
      <c r="P2339" t="inlineStr">
        <is>
          <r>
            <t xml:space="preserve"/>
          </r>
        </is>
      </c>
      <c r="Q2339" t="inlineStr">
        <is>
          <r>
            <t xml:space="preserve">28/35/42/49/56</t>
          </r>
        </is>
      </c>
      <c r="R2339" t="inlineStr">
        <is>
          <r>
            <t xml:space="preserve">Cativo-1078709</t>
          </r>
        </is>
      </c>
      <c r="S2339" t="inlineStr">
        <is>
          <r>
            <t xml:space="preserve">76144001BR</t>
          </r>
        </is>
      </c>
      <c r="T2339" t="inlineStr">
        <is>
          <r>
            <t xml:space="preserve">PETRONAS TUTELA ATF TASA (1X1L)</t>
          </r>
        </is>
      </c>
      <c r="U2339" t="inlineStr">
        <is>
          <r>
            <t xml:space="preserve">AFF</t>
          </r>
        </is>
      </c>
      <c r="V2339" t="inlineStr">
        <is>
          <r>
            <t xml:space="preserve">TUTELA</t>
          </r>
        </is>
      </c>
      <c r="W2339" t="inlineStr">
        <is>
          <r>
            <t xml:space="preserve">Mineral</t>
          </r>
        </is>
      </c>
      <c r="X2339">
        <v>24.16</v>
      </c>
      <c r="Y2339" s="8" t="str">
        <f>SUBSTITUTE(UPPER(R2339), "CATIVO-", "")</f>
        <v>1078709</v>
      </c>
      <c r="Z2339" s="8" t="str">
        <f>Y2339&amp;S2339</f>
        <v>107870976144001BR</v>
      </c>
      <c r="AA2339" s="8">
        <v>4.0</v>
      </c>
      <c r="AB2339" s="4">
        <v>4</v>
      </c>
      <c r="AC2339" s="8">
        <f>AA2339-AB2339</f>
        <v>0</v>
      </c>
      <c r="AD2339">
        <v>4</v>
      </c>
      <c r="AE2339" s="4">
        <v>96.64</v>
      </c>
      <c r="AF2339">
        <v>89.16</v>
      </c>
    </row>
    <row r="2340" spans="1:32">
      <c r="A2340" t="inlineStr">
        <is>
          <r>
            <t xml:space="preserve">Cativo</t>
          </r>
        </is>
      </c>
      <c r="B2340" t="inlineStr">
        <is>
          <r>
            <t xml:space="preserve">0010534108</t>
          </r>
        </is>
      </c>
      <c r="C2340" t="inlineStr">
        <is>
          <r>
            <t xml:space="preserve">Valmir De Alvarenga Santos</t>
          </r>
        </is>
      </c>
      <c r="D2340" t="inlineStr">
        <is>
          <r>
            <t xml:space="preserve">Cativo-283</t>
          </r>
        </is>
      </c>
      <c r="E2340" s="3">
        <v>45729</v>
      </c>
      <c r="F2340" t="inlineStr">
        <is>
          <r>
            <t xml:space="preserve">Assessor De Vendas</t>
          </r>
        </is>
      </c>
      <c r="G2340" t="inlineStr">
        <is>
          <r>
            <t xml:space="preserve">1691</t>
          </r>
        </is>
      </c>
      <c r="H2340" t="inlineStr">
        <is>
          <r>
            <t xml:space="preserve">14151078000111</t>
          </r>
        </is>
      </c>
      <c r="I2340" t="inlineStr">
        <is>
          <r>
            <t xml:space="preserve">TEMPRACAR DE ALCANTARA COMERCIO DE AUTO</t>
          </r>
        </is>
      </c>
      <c r="J2340" t="inlineStr">
        <is>
          <r>
            <t xml:space="preserve">RJ</t>
          </r>
        </is>
      </c>
      <c r="K2340" t="inlineStr">
        <is>
          <r>
            <t xml:space="preserve">SAO GONCALO</t>
          </r>
        </is>
      </c>
      <c r="L2340" t="inlineStr">
        <is>
          <r>
            <t xml:space="preserve">Titanium</t>
          </r>
        </is>
      </c>
      <c r="M2340" t="inlineStr">
        <is>
          <r>
            <t xml:space="preserve">B2C</t>
          </r>
        </is>
      </c>
      <c r="N2340" t="inlineStr">
        <is>
          <r>
            <t xml:space="preserve">Auto Peças</t>
          </r>
        </is>
      </c>
      <c r="O2340" t="inlineStr">
        <is>
          <r>
            <t xml:space="preserve">Carro</t>
          </r>
        </is>
      </c>
      <c r="P2340" t="inlineStr">
        <is>
          <r>
            <t xml:space="preserve"/>
          </r>
        </is>
      </c>
      <c r="Q2340" t="inlineStr">
        <is>
          <r>
            <t xml:space="preserve">28/35/42/49/56</t>
          </r>
        </is>
      </c>
      <c r="R2340" t="inlineStr">
        <is>
          <r>
            <t xml:space="preserve">Cativo-56742</t>
          </r>
        </is>
      </c>
      <c r="S2340" t="inlineStr">
        <is>
          <r>
            <t xml:space="preserve">70846001BR</t>
          </r>
        </is>
      </c>
      <c r="T2340" t="inlineStr">
        <is>
          <r>
            <t xml:space="preserve">PETRONAS SELENIA PERFORM SP 5W30(1X1L)</t>
          </r>
        </is>
      </c>
      <c r="U2340" t="inlineStr">
        <is>
          <r>
            <t xml:space="preserve">PCMO</t>
          </r>
        </is>
      </c>
      <c r="V2340" t="inlineStr">
        <is>
          <r>
            <t xml:space="preserve">SELENIA</t>
          </r>
        </is>
      </c>
      <c r="W2340" t="inlineStr">
        <is>
          <r>
            <t xml:space="preserve">Sintético</t>
          </r>
        </is>
      </c>
      <c r="X2340">
        <v>30.13</v>
      </c>
      <c r="Y2340" s="8" t="str">
        <f>SUBSTITUTE(UPPER(R2340), "CATIVO-", "")</f>
        <v>56742</v>
      </c>
      <c r="Z2340" s="8" t="str">
        <f>Y2340&amp;S2340</f>
        <v>5674270846001BR</v>
      </c>
      <c r="AA2340" s="8">
        <v>720.0</v>
      </c>
      <c r="AB2340" s="4">
        <v>720</v>
      </c>
      <c r="AC2340" s="8">
        <f>AA2340-AB2340</f>
        <v>0</v>
      </c>
      <c r="AD2340">
        <v>720</v>
      </c>
      <c r="AE2340" s="4">
        <v>21693.6</v>
      </c>
      <c r="AF2340">
        <v>20620.8</v>
      </c>
    </row>
    <row r="2341" spans="1:32">
      <c r="A2341" t="inlineStr">
        <is>
          <r>
            <t xml:space="preserve">Cativo</t>
          </r>
        </is>
      </c>
      <c r="B2341" t="inlineStr">
        <is>
          <r>
            <t xml:space="preserve">0010534108</t>
          </r>
        </is>
      </c>
      <c r="C2341" t="inlineStr">
        <is>
          <r>
            <t xml:space="preserve">Valmir De Alvarenga Santos</t>
          </r>
        </is>
      </c>
      <c r="D2341" t="inlineStr">
        <is>
          <r>
            <t xml:space="preserve">Cativo-283</t>
          </r>
        </is>
      </c>
      <c r="E2341" s="3">
        <v>45729</v>
      </c>
      <c r="F2341" t="inlineStr">
        <is>
          <r>
            <t xml:space="preserve">Assessor De Vendas</t>
          </r>
        </is>
      </c>
      <c r="G2341" t="inlineStr">
        <is>
          <r>
            <t xml:space="preserve">1691</t>
          </r>
        </is>
      </c>
      <c r="H2341" t="inlineStr">
        <is>
          <r>
            <t xml:space="preserve">14151078000111</t>
          </r>
        </is>
      </c>
      <c r="I2341" t="inlineStr">
        <is>
          <r>
            <t xml:space="preserve">TEMPRACAR DE ALCANTARA COMERCIO DE AUTO</t>
          </r>
        </is>
      </c>
      <c r="J2341" t="inlineStr">
        <is>
          <r>
            <t xml:space="preserve">RJ</t>
          </r>
        </is>
      </c>
      <c r="K2341" t="inlineStr">
        <is>
          <r>
            <t xml:space="preserve">SAO GONCALO</t>
          </r>
        </is>
      </c>
      <c r="L2341" t="inlineStr">
        <is>
          <r>
            <t xml:space="preserve">Titanium</t>
          </r>
        </is>
      </c>
      <c r="M2341" t="inlineStr">
        <is>
          <r>
            <t xml:space="preserve">B2C</t>
          </r>
        </is>
      </c>
      <c r="N2341" t="inlineStr">
        <is>
          <r>
            <t xml:space="preserve">Auto Peças</t>
          </r>
        </is>
      </c>
      <c r="O2341" t="inlineStr">
        <is>
          <r>
            <t xml:space="preserve">Carro</t>
          </r>
        </is>
      </c>
      <c r="P2341" t="inlineStr">
        <is>
          <r>
            <t xml:space="preserve"/>
          </r>
        </is>
      </c>
      <c r="Q2341" t="inlineStr">
        <is>
          <r>
            <t xml:space="preserve">28/35/42/49/56</t>
          </r>
        </is>
      </c>
      <c r="R2341" t="inlineStr">
        <is>
          <r>
            <t xml:space="preserve">Cativo-56742</t>
          </r>
        </is>
      </c>
      <c r="S2341" t="inlineStr">
        <is>
          <r>
            <t xml:space="preserve">70847001BR</t>
          </r>
        </is>
      </c>
      <c r="T2341" t="inlineStr">
        <is>
          <r>
            <t xml:space="preserve">PETRONAS SELENIA PERFORM SP 5W40(1X1L)</t>
          </r>
        </is>
      </c>
      <c r="U2341" t="inlineStr">
        <is>
          <r>
            <t xml:space="preserve">PCMO</t>
          </r>
        </is>
      </c>
      <c r="V2341" t="inlineStr">
        <is>
          <r>
            <t xml:space="preserve">SELENIA</t>
          </r>
        </is>
      </c>
      <c r="W2341" t="inlineStr">
        <is>
          <r>
            <t xml:space="preserve">Sintético</t>
          </r>
        </is>
      </c>
      <c r="X2341">
        <v>31.2</v>
      </c>
      <c r="Y2341" s="8" t="str">
        <f>SUBSTITUTE(UPPER(R2341), "CATIVO-", "")</f>
        <v>56742</v>
      </c>
      <c r="Z2341" s="8" t="str">
        <f>Y2341&amp;S2341</f>
        <v>5674270847001BR</v>
      </c>
      <c r="AA2341" s="8">
        <v>48.0</v>
      </c>
      <c r="AB2341" s="4">
        <v>48</v>
      </c>
      <c r="AC2341" s="8">
        <f>AA2341-AB2341</f>
        <v>0</v>
      </c>
      <c r="AD2341">
        <v>48</v>
      </c>
      <c r="AE2341" s="4">
        <v>1497.6</v>
      </c>
      <c r="AF2341">
        <v>1424.64</v>
      </c>
    </row>
    <row r="2342" spans="1:32">
      <c r="A2342" t="inlineStr">
        <is>
          <r>
            <t xml:space="preserve">Cativo</t>
          </r>
        </is>
      </c>
      <c r="B2342" t="inlineStr">
        <is>
          <r>
            <t xml:space="preserve">0010534532</t>
          </r>
        </is>
      </c>
      <c r="C2342" t="inlineStr">
        <is>
          <r>
            <t xml:space="preserve">Tatiana Vicente Rodrigues</t>
          </r>
        </is>
      </c>
      <c r="D2342" t="inlineStr">
        <is>
          <r>
            <t xml:space="preserve">Cativo-275</t>
          </r>
        </is>
      </c>
      <c r="E2342" s="3">
        <v>45729</v>
      </c>
      <c r="F2342" t="inlineStr">
        <is>
          <r>
            <t xml:space="preserve">Assessor De Vendas</t>
          </r>
        </is>
      </c>
      <c r="G2342" t="inlineStr">
        <is>
          <r>
            <t xml:space="preserve">7185</t>
          </r>
        </is>
      </c>
      <c r="H2342" t="inlineStr">
        <is>
          <r>
            <t xml:space="preserve">51059539000157</t>
          </r>
        </is>
      </c>
      <c r="I2342" t="inlineStr">
        <is>
          <r>
            <t xml:space="preserve">AUTOPECAS PARA CAMINHOES PIERRE LTDA</t>
          </r>
        </is>
      </c>
      <c r="J2342" t="inlineStr">
        <is>
          <r>
            <t xml:space="preserve">RJ</t>
          </r>
        </is>
      </c>
      <c r="K2342" t="inlineStr">
        <is>
          <r>
            <t xml:space="preserve">QUEIMADOS</t>
          </r>
        </is>
      </c>
      <c r="L2342" t="inlineStr">
        <is>
          <r>
            <t xml:space="preserve">Bronze</t>
          </r>
        </is>
      </c>
      <c r="M2342" t="inlineStr">
        <is>
          <r>
            <t xml:space="preserve">B2C</t>
          </r>
        </is>
      </c>
      <c r="N2342" t="inlineStr">
        <is>
          <r>
            <t xml:space="preserve">Auto Peças</t>
          </r>
        </is>
      </c>
      <c r="O2342" t="inlineStr">
        <is>
          <r>
            <t xml:space="preserve">Caminhão</t>
          </r>
        </is>
      </c>
      <c r="P2342" t="inlineStr">
        <is>
          <r>
            <t xml:space="preserve"/>
          </r>
        </is>
      </c>
      <c r="Q2342" t="inlineStr">
        <is>
          <r>
            <t xml:space="preserve">28/35/42/49/56</t>
          </r>
        </is>
      </c>
      <c r="R2342" t="inlineStr">
        <is>
          <r>
            <t xml:space="preserve">Cativo-56747</t>
          </r>
        </is>
      </c>
      <c r="S2342" t="inlineStr">
        <is>
          <r>
            <t xml:space="preserve">71843R61BR</t>
          </r>
        </is>
      </c>
      <c r="T2342" t="inlineStr">
        <is>
          <r>
            <t xml:space="preserve">PETRONAS URANIA 1000 E 15W40 (1X20L)</t>
          </r>
        </is>
      </c>
      <c r="U2342" t="inlineStr">
        <is>
          <r>
            <t xml:space="preserve">CVL</t>
          </r>
        </is>
      </c>
      <c r="V2342" t="inlineStr">
        <is>
          <r>
            <t xml:space="preserve">URANIA (GREEN)</t>
          </r>
        </is>
      </c>
      <c r="W2342" t="inlineStr">
        <is>
          <r>
            <t xml:space="preserve">Mineral</t>
          </r>
        </is>
      </c>
      <c r="X2342">
        <v>446.86</v>
      </c>
      <c r="Y2342" s="8" t="str">
        <f>SUBSTITUTE(UPPER(R2342), "CATIVO-", "")</f>
        <v>56747</v>
      </c>
      <c r="Z2342" s="8" t="str">
        <f>Y2342&amp;S2342</f>
        <v>5674771843R61BR</v>
      </c>
      <c r="AA2342" s="8">
        <v>120.0</v>
      </c>
      <c r="AB2342" s="4">
        <v>120</v>
      </c>
      <c r="AC2342" s="8">
        <f>AA2342-AB2342</f>
        <v>0</v>
      </c>
      <c r="AD2342">
        <v>6</v>
      </c>
      <c r="AE2342" s="4">
        <v>2681.16</v>
      </c>
      <c r="AF2342">
        <v>2134.8</v>
      </c>
    </row>
    <row r="2343" spans="1:32">
      <c r="A2343" t="inlineStr">
        <is>
          <r>
            <t xml:space="preserve">Cativo</t>
          </r>
        </is>
      </c>
      <c r="B2343" t="inlineStr">
        <is>
          <r>
            <t xml:space="preserve">0010534670</t>
          </r>
        </is>
      </c>
      <c r="C2343" t="inlineStr">
        <is>
          <r>
            <t xml:space="preserve">Willian Oliveira</t>
          </r>
        </is>
      </c>
      <c r="D2343" t="inlineStr">
        <is>
          <r>
            <t xml:space="preserve">Cativo-276</t>
          </r>
        </is>
      </c>
      <c r="E2343" s="3">
        <v>45729</v>
      </c>
      <c r="F2343" t="inlineStr">
        <is>
          <r>
            <t xml:space="preserve">Assessor De Vendas</t>
          </r>
        </is>
      </c>
      <c r="G2343" t="inlineStr">
        <is>
          <r>
            <t xml:space="preserve">8275</t>
          </r>
        </is>
      </c>
      <c r="H2343" t="inlineStr">
        <is>
          <r>
            <t xml:space="preserve">54349124000106</t>
          </r>
        </is>
      </c>
      <c r="I2343" t="inlineStr">
        <is>
          <r>
            <t xml:space="preserve">LR MOTO PECAS LTDA</t>
          </r>
        </is>
      </c>
      <c r="J2343" t="inlineStr">
        <is>
          <r>
            <t xml:space="preserve">RJ</t>
          </r>
        </is>
      </c>
      <c r="K2343" t="inlineStr">
        <is>
          <r>
            <t xml:space="preserve">MAGE</t>
          </r>
        </is>
      </c>
      <c r="L2343" t="inlineStr">
        <is>
          <r>
            <t xml:space="preserve">Bronze</t>
          </r>
        </is>
      </c>
      <c r="M2343" t="inlineStr">
        <is>
          <r>
            <t xml:space="preserve">B2C</t>
          </r>
        </is>
      </c>
      <c r="N2343" t="inlineStr">
        <is>
          <r>
            <t xml:space="preserve">Auto Peças</t>
          </r>
        </is>
      </c>
      <c r="O2343" t="inlineStr">
        <is>
          <r>
            <t xml:space="preserve">Moto</t>
          </r>
        </is>
      </c>
      <c r="P2343" t="inlineStr">
        <is>
          <r>
            <t xml:space="preserve"/>
          </r>
        </is>
      </c>
      <c r="Q2343" t="inlineStr">
        <is>
          <r>
            <t xml:space="preserve">28/42/56</t>
          </r>
        </is>
      </c>
      <c r="R2343" t="inlineStr">
        <is>
          <r>
            <t xml:space="preserve">Cativo-56749</t>
          </r>
        </is>
      </c>
      <c r="S2343" t="inlineStr">
        <is>
          <r>
            <t xml:space="preserve">73097001BR</t>
          </r>
        </is>
      </c>
      <c r="T2343" t="inlineStr">
        <is>
          <r>
            <t xml:space="preserve">PETRONAS SPRINTA F500 10W30 (1X1L)</t>
          </r>
        </is>
      </c>
      <c r="U2343" t="inlineStr">
        <is>
          <r>
            <t xml:space="preserve">MCO</t>
          </r>
        </is>
      </c>
      <c r="V2343" t="inlineStr">
        <is>
          <r>
            <t xml:space="preserve">SPRINTA</t>
          </r>
        </is>
      </c>
      <c r="W2343" t="inlineStr">
        <is>
          <r>
            <t xml:space="preserve">Semissintético</t>
          </r>
        </is>
      </c>
      <c r="X2343">
        <v>22.96</v>
      </c>
      <c r="Y2343" s="8" t="str">
        <f>SUBSTITUTE(UPPER(R2343), "CATIVO-", "")</f>
        <v>56749</v>
      </c>
      <c r="Z2343" s="8" t="str">
        <f>Y2343&amp;S2343</f>
        <v>5674973097001BR</v>
      </c>
      <c r="AA2343" s="8">
        <v>72.0</v>
      </c>
      <c r="AB2343" s="4">
        <v>72</v>
      </c>
      <c r="AC2343" s="8">
        <f>AA2343-AB2343</f>
        <v>0</v>
      </c>
      <c r="AD2343">
        <v>72</v>
      </c>
      <c r="AE2343" s="4">
        <v>1653.12</v>
      </c>
      <c r="AF2343">
        <v>1488.24</v>
      </c>
    </row>
    <row r="2344" spans="1:32">
      <c r="A2344" t="inlineStr">
        <is>
          <r>
            <t xml:space="preserve">Cativo</t>
          </r>
        </is>
      </c>
      <c r="B2344" t="inlineStr">
        <is>
          <r>
            <t xml:space="preserve">0010534871</t>
          </r>
        </is>
      </c>
      <c r="C2344" t="inlineStr">
        <is>
          <r>
            <t xml:space="preserve">Willian Oliveira</t>
          </r>
        </is>
      </c>
      <c r="D2344" t="inlineStr">
        <is>
          <r>
            <t xml:space="preserve">Cativo-276</t>
          </r>
        </is>
      </c>
      <c r="E2344" s="3">
        <v>45729</v>
      </c>
      <c r="F2344" t="inlineStr">
        <is>
          <r>
            <t xml:space="preserve">Assessor De Vendas</t>
          </r>
        </is>
      </c>
      <c r="G2344" t="inlineStr">
        <is>
          <r>
            <t xml:space="preserve">2805</t>
          </r>
        </is>
      </c>
      <c r="H2344" t="inlineStr">
        <is>
          <r>
            <t xml:space="preserve">32821058000192</t>
          </r>
        </is>
      </c>
      <c r="I2344" t="inlineStr">
        <is>
          <r>
            <t xml:space="preserve">P R TOMAZ COMERCIO DE AUTO PECAS</t>
          </r>
        </is>
      </c>
      <c r="J2344" t="inlineStr">
        <is>
          <r>
            <t xml:space="preserve">RJ</t>
          </r>
        </is>
      </c>
      <c r="K2344" t="inlineStr">
        <is>
          <r>
            <t xml:space="preserve">DUQUE DE CAXIAS</t>
          </r>
        </is>
      </c>
      <c r="L2344" t="inlineStr">
        <is>
          <r>
            <t xml:space="preserve">Titanium</t>
          </r>
        </is>
      </c>
      <c r="M2344" t="inlineStr">
        <is>
          <r>
            <t xml:space="preserve">B2C</t>
          </r>
        </is>
      </c>
      <c r="N2344" t="inlineStr">
        <is>
          <r>
            <t xml:space="preserve">Auto Peças</t>
          </r>
        </is>
      </c>
      <c r="O2344" t="inlineStr">
        <is>
          <r>
            <t xml:space="preserve">Carro</t>
          </r>
        </is>
      </c>
      <c r="P2344" t="inlineStr">
        <is>
          <r>
            <t xml:space="preserve"/>
          </r>
        </is>
      </c>
      <c r="Q2344" t="inlineStr">
        <is>
          <r>
            <t xml:space="preserve">28/35/42/49/56</t>
          </r>
        </is>
      </c>
      <c r="R2344" t="inlineStr">
        <is>
          <r>
            <t xml:space="preserve">Cativo-56752</t>
          </r>
        </is>
      </c>
      <c r="S2344" t="inlineStr">
        <is>
          <r>
            <t xml:space="preserve">76012001BR</t>
          </r>
        </is>
      </c>
      <c r="T2344" t="inlineStr">
        <is>
          <r>
            <t xml:space="preserve">PETRONAS TUTELA CS SPEED (1X1L)</t>
          </r>
        </is>
      </c>
      <c r="U2344" t="inlineStr">
        <is>
          <r>
            <t xml:space="preserve">AFF</t>
          </r>
        </is>
      </c>
      <c r="V2344" t="inlineStr">
        <is>
          <r>
            <t xml:space="preserve">TUTELA</t>
          </r>
        </is>
      </c>
      <c r="W2344" t="inlineStr">
        <is>
          <r>
            <t xml:space="preserve">Sintético</t>
          </r>
        </is>
      </c>
      <c r="X2344">
        <v>183.85</v>
      </c>
      <c r="Y2344" s="8" t="str">
        <f>SUBSTITUTE(UPPER(R2344), "CATIVO-", "")</f>
        <v>56752</v>
      </c>
      <c r="Z2344" s="8" t="str">
        <f>Y2344&amp;S2344</f>
        <v>5675276012001BR</v>
      </c>
      <c r="AA2344" s="8">
        <v>4.0</v>
      </c>
      <c r="AB2344" s="4">
        <v>4</v>
      </c>
      <c r="AC2344" s="8">
        <f>AA2344-AB2344</f>
        <v>0</v>
      </c>
      <c r="AD2344">
        <v>4</v>
      </c>
      <c r="AE2344" s="4">
        <v>735.4</v>
      </c>
      <c r="AF2344">
        <v>690.68</v>
      </c>
    </row>
    <row r="2345" spans="1:32">
      <c r="A2345" t="inlineStr">
        <is>
          <r>
            <t xml:space="preserve">Cativo</t>
          </r>
        </is>
      </c>
      <c r="B2345" t="inlineStr">
        <is>
          <r>
            <t xml:space="preserve">0010534871</t>
          </r>
        </is>
      </c>
      <c r="C2345" t="inlineStr">
        <is>
          <r>
            <t xml:space="preserve">Willian Oliveira</t>
          </r>
        </is>
      </c>
      <c r="D2345" t="inlineStr">
        <is>
          <r>
            <t xml:space="preserve">Cativo-276</t>
          </r>
        </is>
      </c>
      <c r="E2345" s="3">
        <v>45729</v>
      </c>
      <c r="F2345" t="inlineStr">
        <is>
          <r>
            <t xml:space="preserve">Assessor De Vendas</t>
          </r>
        </is>
      </c>
      <c r="G2345" t="inlineStr">
        <is>
          <r>
            <t xml:space="preserve">2805</t>
          </r>
        </is>
      </c>
      <c r="H2345" t="inlineStr">
        <is>
          <r>
            <t xml:space="preserve">32821058000192</t>
          </r>
        </is>
      </c>
      <c r="I2345" t="inlineStr">
        <is>
          <r>
            <t xml:space="preserve">P R TOMAZ COMERCIO DE AUTO PECAS</t>
          </r>
        </is>
      </c>
      <c r="J2345" t="inlineStr">
        <is>
          <r>
            <t xml:space="preserve">RJ</t>
          </r>
        </is>
      </c>
      <c r="K2345" t="inlineStr">
        <is>
          <r>
            <t xml:space="preserve">DUQUE DE CAXIAS</t>
          </r>
        </is>
      </c>
      <c r="L2345" t="inlineStr">
        <is>
          <r>
            <t xml:space="preserve">Titanium</t>
          </r>
        </is>
      </c>
      <c r="M2345" t="inlineStr">
        <is>
          <r>
            <t xml:space="preserve">B2C</t>
          </r>
        </is>
      </c>
      <c r="N2345" t="inlineStr">
        <is>
          <r>
            <t xml:space="preserve">Auto Peças</t>
          </r>
        </is>
      </c>
      <c r="O2345" t="inlineStr">
        <is>
          <r>
            <t xml:space="preserve">Carro</t>
          </r>
        </is>
      </c>
      <c r="P2345" t="inlineStr">
        <is>
          <r>
            <t xml:space="preserve"/>
          </r>
        </is>
      </c>
      <c r="Q2345" t="inlineStr">
        <is>
          <r>
            <t xml:space="preserve">28/35/42/49/56</t>
          </r>
        </is>
      </c>
      <c r="R2345" t="inlineStr">
        <is>
          <r>
            <t xml:space="preserve">Cativo-56752</t>
          </r>
        </is>
      </c>
      <c r="S2345" t="inlineStr">
        <is>
          <r>
            <t xml:space="preserve">76362006BR</t>
          </r>
        </is>
      </c>
      <c r="T2345" t="inlineStr">
        <is>
          <r>
            <t xml:space="preserve">PETRONAS COOLANT 11 (1X1L)</t>
          </r>
        </is>
      </c>
      <c r="U2345" t="inlineStr">
        <is>
          <r>
            <t xml:space="preserve">AFF</t>
          </r>
        </is>
      </c>
      <c r="V2345" t="inlineStr">
        <is>
          <r>
            <t xml:space="preserve">TUTELA COOLANT</t>
          </r>
        </is>
      </c>
      <c r="W2345" t="inlineStr">
        <is>
          <r>
            <t xml:space="preserve">GENERICO</t>
          </r>
        </is>
      </c>
      <c r="X2345">
        <v>25.08</v>
      </c>
      <c r="Y2345" s="8" t="str">
        <f>SUBSTITUTE(UPPER(R2345), "CATIVO-", "")</f>
        <v>56752</v>
      </c>
      <c r="Z2345" s="8" t="str">
        <f>Y2345&amp;S2345</f>
        <v>5675276362006BR</v>
      </c>
      <c r="AA2345" s="8">
        <v>36.0</v>
      </c>
      <c r="AB2345" s="4">
        <v>36</v>
      </c>
      <c r="AC2345" s="8">
        <f>AA2345-AB2345</f>
        <v>0</v>
      </c>
      <c r="AD2345">
        <v>36</v>
      </c>
      <c r="AE2345" s="4">
        <v>902.88</v>
      </c>
      <c r="AF2345">
        <v>766.44</v>
      </c>
    </row>
    <row r="2346" spans="1:32">
      <c r="A2346" t="inlineStr">
        <is>
          <r>
            <t xml:space="preserve">Cativo</t>
          </r>
        </is>
      </c>
      <c r="B2346" t="inlineStr">
        <is>
          <r>
            <t xml:space="preserve">0010534871</t>
          </r>
        </is>
      </c>
      <c r="C2346" t="inlineStr">
        <is>
          <r>
            <t xml:space="preserve">Willian Oliveira</t>
          </r>
        </is>
      </c>
      <c r="D2346" t="inlineStr">
        <is>
          <r>
            <t xml:space="preserve">Cativo-276</t>
          </r>
        </is>
      </c>
      <c r="E2346" s="3">
        <v>45729</v>
      </c>
      <c r="F2346" t="inlineStr">
        <is>
          <r>
            <t xml:space="preserve">Assessor De Vendas</t>
          </r>
        </is>
      </c>
      <c r="G2346" t="inlineStr">
        <is>
          <r>
            <t xml:space="preserve">2805</t>
          </r>
        </is>
      </c>
      <c r="H2346" t="inlineStr">
        <is>
          <r>
            <t xml:space="preserve">32821058000192</t>
          </r>
        </is>
      </c>
      <c r="I2346" t="inlineStr">
        <is>
          <r>
            <t xml:space="preserve">P R TOMAZ COMERCIO DE AUTO PECAS</t>
          </r>
        </is>
      </c>
      <c r="J2346" t="inlineStr">
        <is>
          <r>
            <t xml:space="preserve">RJ</t>
          </r>
        </is>
      </c>
      <c r="K2346" t="inlineStr">
        <is>
          <r>
            <t xml:space="preserve">DUQUE DE CAXIAS</t>
          </r>
        </is>
      </c>
      <c r="L2346" t="inlineStr">
        <is>
          <r>
            <t xml:space="preserve">Titanium</t>
          </r>
        </is>
      </c>
      <c r="M2346" t="inlineStr">
        <is>
          <r>
            <t xml:space="preserve">B2C</t>
          </r>
        </is>
      </c>
      <c r="N2346" t="inlineStr">
        <is>
          <r>
            <t xml:space="preserve">Auto Peças</t>
          </r>
        </is>
      </c>
      <c r="O2346" t="inlineStr">
        <is>
          <r>
            <t xml:space="preserve">Carro</t>
          </r>
        </is>
      </c>
      <c r="P2346" t="inlineStr">
        <is>
          <r>
            <t xml:space="preserve"/>
          </r>
        </is>
      </c>
      <c r="Q2346" t="inlineStr">
        <is>
          <r>
            <t xml:space="preserve">28/35/42/49/56</t>
          </r>
        </is>
      </c>
      <c r="R2346" t="inlineStr">
        <is>
          <r>
            <t xml:space="preserve">Cativo-56752</t>
          </r>
        </is>
      </c>
      <c r="S2346" t="inlineStr">
        <is>
          <r>
            <t xml:space="preserve">81124001BR</t>
          </r>
        </is>
      </c>
      <c r="T2346" t="inlineStr">
        <is>
          <r>
            <t xml:space="preserve">PETRONAS COOLANT 33 (1X1L)</t>
          </r>
        </is>
      </c>
      <c r="U2346" t="inlineStr">
        <is>
          <r>
            <t xml:space="preserve">AFF</t>
          </r>
        </is>
      </c>
      <c r="V2346" t="inlineStr">
        <is>
          <r>
            <t xml:space="preserve">TUTELA COOLANT</t>
          </r>
        </is>
      </c>
      <c r="W2346" t="inlineStr">
        <is>
          <r>
            <t xml:space="preserve">GENERICO</t>
          </r>
        </is>
      </c>
      <c r="X2346">
        <v>14.2</v>
      </c>
      <c r="Y2346" s="8" t="str">
        <f>SUBSTITUTE(UPPER(R2346), "CATIVO-", "")</f>
        <v>56752</v>
      </c>
      <c r="Z2346" s="8" t="str">
        <f>Y2346&amp;S2346</f>
        <v>5675281124001BR</v>
      </c>
      <c r="AA2346" s="8">
        <v>16.0</v>
      </c>
      <c r="AB2346" s="4">
        <v>16</v>
      </c>
      <c r="AC2346" s="8">
        <f>AA2346-AB2346</f>
        <v>0</v>
      </c>
      <c r="AD2346">
        <v>16</v>
      </c>
      <c r="AE2346" s="4">
        <v>227.2</v>
      </c>
      <c r="AF2346">
        <v>202.08</v>
      </c>
    </row>
    <row r="2347" spans="1:32">
      <c r="A2347" t="inlineStr">
        <is>
          <r>
            <t xml:space="preserve">Cativo</t>
          </r>
        </is>
      </c>
      <c r="B2347" t="inlineStr">
        <is>
          <r>
            <t xml:space="preserve">0010534871</t>
          </r>
        </is>
      </c>
      <c r="C2347" t="inlineStr">
        <is>
          <r>
            <t xml:space="preserve">Willian Oliveira</t>
          </r>
        </is>
      </c>
      <c r="D2347" t="inlineStr">
        <is>
          <r>
            <t xml:space="preserve">Cativo-276</t>
          </r>
        </is>
      </c>
      <c r="E2347" s="3">
        <v>45729</v>
      </c>
      <c r="F2347" t="inlineStr">
        <is>
          <r>
            <t xml:space="preserve">Assessor De Vendas</t>
          </r>
        </is>
      </c>
      <c r="G2347" t="inlineStr">
        <is>
          <r>
            <t xml:space="preserve">2805</t>
          </r>
        </is>
      </c>
      <c r="H2347" t="inlineStr">
        <is>
          <r>
            <t xml:space="preserve">32821058000192</t>
          </r>
        </is>
      </c>
      <c r="I2347" t="inlineStr">
        <is>
          <r>
            <t xml:space="preserve">P R TOMAZ COMERCIO DE AUTO PECAS</t>
          </r>
        </is>
      </c>
      <c r="J2347" t="inlineStr">
        <is>
          <r>
            <t xml:space="preserve">RJ</t>
          </r>
        </is>
      </c>
      <c r="K2347" t="inlineStr">
        <is>
          <r>
            <t xml:space="preserve">DUQUE DE CAXIAS</t>
          </r>
        </is>
      </c>
      <c r="L2347" t="inlineStr">
        <is>
          <r>
            <t xml:space="preserve">Titanium</t>
          </r>
        </is>
      </c>
      <c r="M2347" t="inlineStr">
        <is>
          <r>
            <t xml:space="preserve">B2C</t>
          </r>
        </is>
      </c>
      <c r="N2347" t="inlineStr">
        <is>
          <r>
            <t xml:space="preserve">Auto Peças</t>
          </r>
        </is>
      </c>
      <c r="O2347" t="inlineStr">
        <is>
          <r>
            <t xml:space="preserve">Carro</t>
          </r>
        </is>
      </c>
      <c r="P2347" t="inlineStr">
        <is>
          <r>
            <t xml:space="preserve"/>
          </r>
        </is>
      </c>
      <c r="Q2347" t="inlineStr">
        <is>
          <r>
            <t xml:space="preserve">28/35/42/49/56</t>
          </r>
        </is>
      </c>
      <c r="R2347" t="inlineStr">
        <is>
          <r>
            <t xml:space="preserve">Cativo-56752</t>
          </r>
        </is>
      </c>
      <c r="S2347" t="inlineStr">
        <is>
          <r>
            <t xml:space="preserve">76365001BR</t>
          </r>
        </is>
      </c>
      <c r="T2347" t="inlineStr">
        <is>
          <r>
            <t xml:space="preserve">PETRONAS COOLANT UP (1X1L)</t>
          </r>
        </is>
      </c>
      <c r="U2347" t="inlineStr">
        <is>
          <r>
            <t xml:space="preserve">AFF</t>
          </r>
        </is>
      </c>
      <c r="V2347" t="inlineStr">
        <is>
          <r>
            <t xml:space="preserve">TUTELA COOLANT</t>
          </r>
        </is>
      </c>
      <c r="W2347" t="inlineStr">
        <is>
          <r>
            <t xml:space="preserve">GENERICO</t>
          </r>
        </is>
      </c>
      <c r="X2347">
        <v>26.19</v>
      </c>
      <c r="Y2347" s="8" t="str">
        <f>SUBSTITUTE(UPPER(R2347), "CATIVO-", "")</f>
        <v>56752</v>
      </c>
      <c r="Z2347" s="8" t="str">
        <f>Y2347&amp;S2347</f>
        <v>5675276365001BR</v>
      </c>
      <c r="AA2347" s="8">
        <v>28.0</v>
      </c>
      <c r="AB2347" s="4">
        <v>28</v>
      </c>
      <c r="AC2347" s="8">
        <f>AA2347-AB2347</f>
        <v>0</v>
      </c>
      <c r="AD2347">
        <v>28</v>
      </c>
      <c r="AE2347" s="4">
        <v>733.32</v>
      </c>
      <c r="AF2347">
        <v>617.68</v>
      </c>
    </row>
    <row r="2348" spans="1:32">
      <c r="A2348" t="inlineStr">
        <is>
          <r>
            <t xml:space="preserve">Cativo</t>
          </r>
        </is>
      </c>
      <c r="B2348" t="inlineStr">
        <is>
          <r>
            <t xml:space="preserve">0010534887</t>
          </r>
        </is>
      </c>
      <c r="C2348" t="inlineStr">
        <is>
          <r>
            <t xml:space="preserve">Cassio Aprigio</t>
          </r>
        </is>
      </c>
      <c r="D2348" t="inlineStr">
        <is>
          <r>
            <t xml:space="preserve">Cativo-279</t>
          </r>
        </is>
      </c>
      <c r="E2348" s="3">
        <v>45729</v>
      </c>
      <c r="F2348" t="inlineStr">
        <is>
          <r>
            <t xml:space="preserve">Assessor De Vendas</t>
          </r>
        </is>
      </c>
      <c r="G2348" t="inlineStr">
        <is>
          <r>
            <t xml:space="preserve">923</t>
          </r>
        </is>
      </c>
      <c r="H2348" t="inlineStr">
        <is>
          <r>
            <t xml:space="preserve">3439085000105</t>
          </r>
        </is>
      </c>
      <c r="I2348" t="inlineStr">
        <is>
          <r>
            <t xml:space="preserve">LARGO DO SAPE AUTO PECAS LTDA EPP</t>
          </r>
        </is>
      </c>
      <c r="J2348" t="inlineStr">
        <is>
          <r>
            <t xml:space="preserve">RJ</t>
          </r>
        </is>
      </c>
      <c r="K2348" t="inlineStr">
        <is>
          <r>
            <t xml:space="preserve">RIO DE JANEIRO</t>
          </r>
        </is>
      </c>
      <c r="L2348" t="inlineStr">
        <is>
          <r>
            <t xml:space="preserve">Gold</t>
          </r>
        </is>
      </c>
      <c r="M2348" t="inlineStr">
        <is>
          <r>
            <t xml:space="preserve">B2C</t>
          </r>
        </is>
      </c>
      <c r="N2348" t="inlineStr">
        <is>
          <r>
            <t xml:space="preserve">Auto Peças</t>
          </r>
        </is>
      </c>
      <c r="O2348" t="inlineStr">
        <is>
          <r>
            <t xml:space="preserve">Carro</t>
          </r>
        </is>
      </c>
      <c r="P2348" t="inlineStr">
        <is>
          <r>
            <t xml:space="preserve"/>
          </r>
        </is>
      </c>
      <c r="Q2348" t="inlineStr">
        <is>
          <r>
            <t xml:space="preserve">28/35/42/49/56</t>
          </r>
        </is>
      </c>
      <c r="R2348" t="inlineStr">
        <is>
          <r>
            <t xml:space="preserve">Cativo-56753</t>
          </r>
        </is>
      </c>
      <c r="S2348" t="inlineStr">
        <is>
          <r>
            <t xml:space="preserve">70846001BR</t>
          </r>
        </is>
      </c>
      <c r="T2348" t="inlineStr">
        <is>
          <r>
            <t xml:space="preserve">PETRONAS SELENIA PERFORM SP 5W30(1X1L)</t>
          </r>
        </is>
      </c>
      <c r="U2348" t="inlineStr">
        <is>
          <r>
            <t xml:space="preserve">PCMO</t>
          </r>
        </is>
      </c>
      <c r="V2348" t="inlineStr">
        <is>
          <r>
            <t xml:space="preserve">SELENIA</t>
          </r>
        </is>
      </c>
      <c r="W2348" t="inlineStr">
        <is>
          <r>
            <t xml:space="preserve">Sintético</t>
          </r>
        </is>
      </c>
      <c r="X2348">
        <v>24.99</v>
      </c>
      <c r="Y2348" s="8" t="str">
        <f>SUBSTITUTE(UPPER(R2348), "CATIVO-", "")</f>
        <v>56753</v>
      </c>
      <c r="Z2348" s="8" t="str">
        <f>Y2348&amp;S2348</f>
        <v>5675370846001BR</v>
      </c>
      <c r="AA2348" s="8">
        <v>120.0</v>
      </c>
      <c r="AB2348" s="4">
        <v>120</v>
      </c>
      <c r="AC2348" s="8">
        <f>AA2348-AB2348</f>
        <v>0</v>
      </c>
      <c r="AD2348">
        <v>120</v>
      </c>
      <c r="AE2348" s="4">
        <v>2998.8</v>
      </c>
      <c r="AF2348">
        <v>3327.6</v>
      </c>
    </row>
    <row r="2349" spans="1:32">
      <c r="A2349" t="inlineStr">
        <is>
          <r>
            <t xml:space="preserve">Cativo</t>
          </r>
        </is>
      </c>
      <c r="B2349" t="inlineStr">
        <is>
          <r>
            <t xml:space="preserve">0010534887</t>
          </r>
        </is>
      </c>
      <c r="C2349" t="inlineStr">
        <is>
          <r>
            <t xml:space="preserve">Cassio Aprigio</t>
          </r>
        </is>
      </c>
      <c r="D2349" t="inlineStr">
        <is>
          <r>
            <t xml:space="preserve">Cativo-279</t>
          </r>
        </is>
      </c>
      <c r="E2349" s="3">
        <v>45729</v>
      </c>
      <c r="F2349" t="inlineStr">
        <is>
          <r>
            <t xml:space="preserve">Assessor De Vendas</t>
          </r>
        </is>
      </c>
      <c r="G2349" t="inlineStr">
        <is>
          <r>
            <t xml:space="preserve">923</t>
          </r>
        </is>
      </c>
      <c r="H2349" t="inlineStr">
        <is>
          <r>
            <t xml:space="preserve">3439085000105</t>
          </r>
        </is>
      </c>
      <c r="I2349" t="inlineStr">
        <is>
          <r>
            <t xml:space="preserve">LARGO DO SAPE AUTO PECAS LTDA EPP</t>
          </r>
        </is>
      </c>
      <c r="J2349" t="inlineStr">
        <is>
          <r>
            <t xml:space="preserve">RJ</t>
          </r>
        </is>
      </c>
      <c r="K2349" t="inlineStr">
        <is>
          <r>
            <t xml:space="preserve">RIO DE JANEIRO</t>
          </r>
        </is>
      </c>
      <c r="L2349" t="inlineStr">
        <is>
          <r>
            <t xml:space="preserve">Gold</t>
          </r>
        </is>
      </c>
      <c r="M2349" t="inlineStr">
        <is>
          <r>
            <t xml:space="preserve">B2C</t>
          </r>
        </is>
      </c>
      <c r="N2349" t="inlineStr">
        <is>
          <r>
            <t xml:space="preserve">Auto Peças</t>
          </r>
        </is>
      </c>
      <c r="O2349" t="inlineStr">
        <is>
          <r>
            <t xml:space="preserve">Carro</t>
          </r>
        </is>
      </c>
      <c r="P2349" t="inlineStr">
        <is>
          <r>
            <t xml:space="preserve"/>
          </r>
        </is>
      </c>
      <c r="Q2349" t="inlineStr">
        <is>
          <r>
            <t xml:space="preserve">28/35/42/49/56</t>
          </r>
        </is>
      </c>
      <c r="R2349" t="inlineStr">
        <is>
          <r>
            <t xml:space="preserve">Cativo-56753</t>
          </r>
        </is>
      </c>
      <c r="S2349" t="inlineStr">
        <is>
          <r>
            <t xml:space="preserve">70885001BR</t>
          </r>
        </is>
      </c>
      <c r="T2349" t="inlineStr">
        <is>
          <r>
            <t xml:space="preserve">PETRONAS SYNTIUM 7000 XS 0W-20 SP (1X1L)</t>
          </r>
        </is>
      </c>
      <c r="U2349" t="inlineStr">
        <is>
          <r>
            <t xml:space="preserve">PCMO</t>
          </r>
        </is>
      </c>
      <c r="V2349" t="inlineStr">
        <is>
          <r>
            <t xml:space="preserve">SYNTIUM</t>
          </r>
        </is>
      </c>
      <c r="W2349" t="inlineStr">
        <is>
          <r>
            <t xml:space="preserve">Sintético</t>
          </r>
        </is>
      </c>
      <c r="X2349">
        <v>35</v>
      </c>
      <c r="Y2349" s="8" t="str">
        <f>SUBSTITUTE(UPPER(R2349), "CATIVO-", "")</f>
        <v>56753</v>
      </c>
      <c r="Z2349" s="8" t="str">
        <f>Y2349&amp;S2349</f>
        <v>5675370885001BR</v>
      </c>
      <c r="AA2349" s="8">
        <v>48.0</v>
      </c>
      <c r="AB2349" s="4">
        <v>48</v>
      </c>
      <c r="AC2349" s="8">
        <f>AA2349-AB2349</f>
        <v>0</v>
      </c>
      <c r="AD2349">
        <v>48</v>
      </c>
      <c r="AE2349" s="4">
        <v>1680</v>
      </c>
      <c r="AF2349">
        <v>1546.08</v>
      </c>
    </row>
    <row r="2350" spans="1:32">
      <c r="A2350" t="inlineStr">
        <is>
          <r>
            <t xml:space="preserve">Cativo</t>
          </r>
        </is>
      </c>
      <c r="B2350" t="inlineStr">
        <is>
          <r>
            <t xml:space="preserve">0010534887</t>
          </r>
        </is>
      </c>
      <c r="C2350" t="inlineStr">
        <is>
          <r>
            <t xml:space="preserve">Cassio Aprigio</t>
          </r>
        </is>
      </c>
      <c r="D2350" t="inlineStr">
        <is>
          <r>
            <t xml:space="preserve">Cativo-279</t>
          </r>
        </is>
      </c>
      <c r="E2350" s="3">
        <v>45729</v>
      </c>
      <c r="F2350" t="inlineStr">
        <is>
          <r>
            <t xml:space="preserve">Assessor De Vendas</t>
          </r>
        </is>
      </c>
      <c r="G2350" t="inlineStr">
        <is>
          <r>
            <t xml:space="preserve">923</t>
          </r>
        </is>
      </c>
      <c r="H2350" t="inlineStr">
        <is>
          <r>
            <t xml:space="preserve">3439085000105</t>
          </r>
        </is>
      </c>
      <c r="I2350" t="inlineStr">
        <is>
          <r>
            <t xml:space="preserve">LARGO DO SAPE AUTO PECAS LTDA EPP</t>
          </r>
        </is>
      </c>
      <c r="J2350" t="inlineStr">
        <is>
          <r>
            <t xml:space="preserve">RJ</t>
          </r>
        </is>
      </c>
      <c r="K2350" t="inlineStr">
        <is>
          <r>
            <t xml:space="preserve">RIO DE JANEIRO</t>
          </r>
        </is>
      </c>
      <c r="L2350" t="inlineStr">
        <is>
          <r>
            <t xml:space="preserve">Gold</t>
          </r>
        </is>
      </c>
      <c r="M2350" t="inlineStr">
        <is>
          <r>
            <t xml:space="preserve">B2C</t>
          </r>
        </is>
      </c>
      <c r="N2350" t="inlineStr">
        <is>
          <r>
            <t xml:space="preserve">Auto Peças</t>
          </r>
        </is>
      </c>
      <c r="O2350" t="inlineStr">
        <is>
          <r>
            <t xml:space="preserve">Carro</t>
          </r>
        </is>
      </c>
      <c r="P2350" t="inlineStr">
        <is>
          <r>
            <t xml:space="preserve"/>
          </r>
        </is>
      </c>
      <c r="Q2350" t="inlineStr">
        <is>
          <r>
            <t xml:space="preserve">28/35/42/49/56</t>
          </r>
        </is>
      </c>
      <c r="R2350" t="inlineStr">
        <is>
          <r>
            <t xml:space="preserve">Cativo-56753</t>
          </r>
        </is>
      </c>
      <c r="S2350" t="inlineStr">
        <is>
          <r>
            <t xml:space="preserve">76144001BR</t>
          </r>
        </is>
      </c>
      <c r="T2350" t="inlineStr">
        <is>
          <r>
            <t xml:space="preserve">PETRONAS TUTELA ATF TASA (1X1L)</t>
          </r>
        </is>
      </c>
      <c r="U2350" t="inlineStr">
        <is>
          <r>
            <t xml:space="preserve">AFF</t>
          </r>
        </is>
      </c>
      <c r="V2350" t="inlineStr">
        <is>
          <r>
            <t xml:space="preserve">TUTELA</t>
          </r>
        </is>
      </c>
      <c r="W2350" t="inlineStr">
        <is>
          <r>
            <t xml:space="preserve">Mineral</t>
          </r>
        </is>
      </c>
      <c r="X2350">
        <v>24.16</v>
      </c>
      <c r="Y2350" s="8" t="str">
        <f>SUBSTITUTE(UPPER(R2350), "CATIVO-", "")</f>
        <v>56753</v>
      </c>
      <c r="Z2350" s="8" t="str">
        <f>Y2350&amp;S2350</f>
        <v>5675376144001BR</v>
      </c>
      <c r="AA2350" s="8">
        <v>48.0</v>
      </c>
      <c r="AB2350" s="4">
        <v>48</v>
      </c>
      <c r="AC2350" s="8">
        <f>AA2350-AB2350</f>
        <v>0</v>
      </c>
      <c r="AD2350">
        <v>48</v>
      </c>
      <c r="AE2350" s="4">
        <v>1159.68</v>
      </c>
      <c r="AF2350">
        <v>1069.92</v>
      </c>
    </row>
    <row r="2351" spans="1:32">
      <c r="A2351" t="inlineStr">
        <is>
          <r>
            <t xml:space="preserve">Cativo</t>
          </r>
        </is>
      </c>
      <c r="B2351" t="inlineStr">
        <is>
          <r>
            <t xml:space="preserve">0010534887</t>
          </r>
        </is>
      </c>
      <c r="C2351" t="inlineStr">
        <is>
          <r>
            <t xml:space="preserve">Cassio Aprigio</t>
          </r>
        </is>
      </c>
      <c r="D2351" t="inlineStr">
        <is>
          <r>
            <t xml:space="preserve">Cativo-279</t>
          </r>
        </is>
      </c>
      <c r="E2351" s="3">
        <v>45729</v>
      </c>
      <c r="F2351" t="inlineStr">
        <is>
          <r>
            <t xml:space="preserve">Assessor De Vendas</t>
          </r>
        </is>
      </c>
      <c r="G2351" t="inlineStr">
        <is>
          <r>
            <t xml:space="preserve">923</t>
          </r>
        </is>
      </c>
      <c r="H2351" t="inlineStr">
        <is>
          <r>
            <t xml:space="preserve">3439085000105</t>
          </r>
        </is>
      </c>
      <c r="I2351" t="inlineStr">
        <is>
          <r>
            <t xml:space="preserve">LARGO DO SAPE AUTO PECAS LTDA EPP</t>
          </r>
        </is>
      </c>
      <c r="J2351" t="inlineStr">
        <is>
          <r>
            <t xml:space="preserve">RJ</t>
          </r>
        </is>
      </c>
      <c r="K2351" t="inlineStr">
        <is>
          <r>
            <t xml:space="preserve">RIO DE JANEIRO</t>
          </r>
        </is>
      </c>
      <c r="L2351" t="inlineStr">
        <is>
          <r>
            <t xml:space="preserve">Gold</t>
          </r>
        </is>
      </c>
      <c r="M2351" t="inlineStr">
        <is>
          <r>
            <t xml:space="preserve">B2C</t>
          </r>
        </is>
      </c>
      <c r="N2351" t="inlineStr">
        <is>
          <r>
            <t xml:space="preserve">Auto Peças</t>
          </r>
        </is>
      </c>
      <c r="O2351" t="inlineStr">
        <is>
          <r>
            <t xml:space="preserve">Carro</t>
          </r>
        </is>
      </c>
      <c r="P2351" t="inlineStr">
        <is>
          <r>
            <t xml:space="preserve"/>
          </r>
        </is>
      </c>
      <c r="Q2351" t="inlineStr">
        <is>
          <r>
            <t xml:space="preserve">28/35/42/49/56</t>
          </r>
        </is>
      </c>
      <c r="R2351" t="inlineStr">
        <is>
          <r>
            <t xml:space="preserve">Cativo-56753</t>
          </r>
        </is>
      </c>
      <c r="S2351" t="inlineStr">
        <is>
          <r>
            <t xml:space="preserve">76429001BR</t>
          </r>
        </is>
      </c>
      <c r="T2351" t="inlineStr">
        <is>
          <r>
            <t xml:space="preserve">PETRONAS TUTELA GEAR 100 EP SAE 90 (1x1L)</t>
          </r>
        </is>
      </c>
      <c r="U2351" t="inlineStr">
        <is>
          <r>
            <t xml:space="preserve">AFF</t>
          </r>
        </is>
      </c>
      <c r="V2351" t="inlineStr">
        <is>
          <r>
            <t xml:space="preserve">TUTELA</t>
          </r>
        </is>
      </c>
      <c r="W2351" t="inlineStr">
        <is>
          <r>
            <t xml:space="preserve">Mineral</t>
          </r>
        </is>
      </c>
      <c r="X2351">
        <v>27.29</v>
      </c>
      <c r="Y2351" s="8" t="str">
        <f>SUBSTITUTE(UPPER(R2351), "CATIVO-", "")</f>
        <v>56753</v>
      </c>
      <c r="Z2351" s="8" t="str">
        <f>Y2351&amp;S2351</f>
        <v>5675376429001BR</v>
      </c>
      <c r="AA2351" s="8">
        <v>48.0</v>
      </c>
      <c r="AB2351" s="4">
        <v>48</v>
      </c>
      <c r="AC2351" s="8">
        <f>AA2351-AB2351</f>
        <v>0</v>
      </c>
      <c r="AD2351">
        <v>48</v>
      </c>
      <c r="AE2351" s="4">
        <v>1309.92</v>
      </c>
      <c r="AF2351">
        <v>1167.36</v>
      </c>
    </row>
    <row r="2352" spans="1:32">
      <c r="A2352" t="inlineStr">
        <is>
          <r>
            <t xml:space="preserve">Cativo</t>
          </r>
        </is>
      </c>
      <c r="B2352" t="inlineStr">
        <is>
          <r>
            <t xml:space="preserve">0010535124</t>
          </r>
        </is>
      </c>
      <c r="C2352" t="inlineStr">
        <is>
          <r>
            <t xml:space="preserve">Farlen De Azevedo Lisboa</t>
          </r>
        </is>
      </c>
      <c r="D2352" t="inlineStr">
        <is>
          <r>
            <t xml:space="preserve">Cativo-282</t>
          </r>
        </is>
      </c>
      <c r="E2352" s="3">
        <v>45729</v>
      </c>
      <c r="F2352" t="inlineStr">
        <is>
          <r>
            <t xml:space="preserve">Assessor De Vendas</t>
          </r>
        </is>
      </c>
      <c r="G2352" t="inlineStr">
        <is>
          <r>
            <t xml:space="preserve">469</t>
          </r>
        </is>
      </c>
      <c r="H2352" t="inlineStr">
        <is>
          <r>
            <t xml:space="preserve">19647115000109</t>
          </r>
        </is>
      </c>
      <c r="I2352" t="inlineStr">
        <is>
          <r>
            <t xml:space="preserve">SHOPPING DAS RODAS COMERCIAL LTDA - ME</t>
          </r>
        </is>
      </c>
      <c r="J2352" t="inlineStr">
        <is>
          <r>
            <t xml:space="preserve">RJ</t>
          </r>
        </is>
      </c>
      <c r="K2352" t="inlineStr">
        <is>
          <r>
            <t xml:space="preserve">SAO JOSE DO VALE DO RIO PRETO</t>
          </r>
        </is>
      </c>
      <c r="L2352" t="inlineStr">
        <is>
          <r>
            <t xml:space="preserve">Silver</t>
          </r>
        </is>
      </c>
      <c r="M2352" t="inlineStr">
        <is>
          <r>
            <t xml:space="preserve">B2C</t>
          </r>
        </is>
      </c>
      <c r="N2352" t="inlineStr">
        <is>
          <r>
            <t xml:space="preserve">Centro Automotivo</t>
          </r>
        </is>
      </c>
      <c r="O2352" t="inlineStr">
        <is>
          <r>
            <t xml:space="preserve">Carro</t>
          </r>
        </is>
      </c>
      <c r="P2352" t="inlineStr">
        <is>
          <r>
            <t xml:space="preserve"/>
          </r>
        </is>
      </c>
      <c r="Q2352" t="inlineStr">
        <is>
          <r>
            <t xml:space="preserve">28/42/56</t>
          </r>
        </is>
      </c>
      <c r="R2352" t="inlineStr">
        <is>
          <r>
            <t xml:space="preserve">Cativo-56754</t>
          </r>
        </is>
      </c>
      <c r="S2352" t="inlineStr">
        <is>
          <r>
            <t xml:space="preserve">70849001BR</t>
          </r>
        </is>
      </c>
      <c r="T2352" t="inlineStr">
        <is>
          <r>
            <t xml:space="preserve">PETRONAS SELENIA K 15W40 SP (1X1L)</t>
          </r>
        </is>
      </c>
      <c r="U2352" t="inlineStr">
        <is>
          <r>
            <t xml:space="preserve">PCMO</t>
          </r>
        </is>
      </c>
      <c r="V2352" t="inlineStr">
        <is>
          <r>
            <t xml:space="preserve">SELENIA</t>
          </r>
        </is>
      </c>
      <c r="W2352" t="inlineStr">
        <is>
          <r>
            <t xml:space="preserve">Semissintético</t>
          </r>
        </is>
      </c>
      <c r="X2352">
        <v>27.53</v>
      </c>
      <c r="Y2352" s="8" t="str">
        <f>SUBSTITUTE(UPPER(R2352), "CATIVO-", "")</f>
        <v>56754</v>
      </c>
      <c r="Z2352" s="8" t="str">
        <f>Y2352&amp;S2352</f>
        <v>5675470849001BR</v>
      </c>
      <c r="AA2352" s="8">
        <v>96.0</v>
      </c>
      <c r="AB2352" s="4">
        <v>96</v>
      </c>
      <c r="AC2352" s="8">
        <f>AA2352-AB2352</f>
        <v>0</v>
      </c>
      <c r="AD2352">
        <v>96</v>
      </c>
      <c r="AE2352" s="4">
        <v>2642.88</v>
      </c>
      <c r="AF2352">
        <v>2456.64</v>
      </c>
    </row>
    <row r="2353" spans="1:32">
      <c r="A2353" t="inlineStr">
        <is>
          <r>
            <t xml:space="preserve">Cativo</t>
          </r>
        </is>
      </c>
      <c r="B2353" t="inlineStr">
        <is>
          <r>
            <t xml:space="preserve">0010535124</t>
          </r>
        </is>
      </c>
      <c r="C2353" t="inlineStr">
        <is>
          <r>
            <t xml:space="preserve">Farlen De Azevedo Lisboa</t>
          </r>
        </is>
      </c>
      <c r="D2353" t="inlineStr">
        <is>
          <r>
            <t xml:space="preserve">Cativo-282</t>
          </r>
        </is>
      </c>
      <c r="E2353" s="3">
        <v>45729</v>
      </c>
      <c r="F2353" t="inlineStr">
        <is>
          <r>
            <t xml:space="preserve">Assessor De Vendas</t>
          </r>
        </is>
      </c>
      <c r="G2353" t="inlineStr">
        <is>
          <r>
            <t xml:space="preserve">469</t>
          </r>
        </is>
      </c>
      <c r="H2353" t="inlineStr">
        <is>
          <r>
            <t xml:space="preserve">19647115000109</t>
          </r>
        </is>
      </c>
      <c r="I2353" t="inlineStr">
        <is>
          <r>
            <t xml:space="preserve">SHOPPING DAS RODAS COMERCIAL LTDA - ME</t>
          </r>
        </is>
      </c>
      <c r="J2353" t="inlineStr">
        <is>
          <r>
            <t xml:space="preserve">RJ</t>
          </r>
        </is>
      </c>
      <c r="K2353" t="inlineStr">
        <is>
          <r>
            <t xml:space="preserve">SAO JOSE DO VALE DO RIO PRETO</t>
          </r>
        </is>
      </c>
      <c r="L2353" t="inlineStr">
        <is>
          <r>
            <t xml:space="preserve">Silver</t>
          </r>
        </is>
      </c>
      <c r="M2353" t="inlineStr">
        <is>
          <r>
            <t xml:space="preserve">B2C</t>
          </r>
        </is>
      </c>
      <c r="N2353" t="inlineStr">
        <is>
          <r>
            <t xml:space="preserve">Centro Automotivo</t>
          </r>
        </is>
      </c>
      <c r="O2353" t="inlineStr">
        <is>
          <r>
            <t xml:space="preserve">Carro</t>
          </r>
        </is>
      </c>
      <c r="P2353" t="inlineStr">
        <is>
          <r>
            <t xml:space="preserve"/>
          </r>
        </is>
      </c>
      <c r="Q2353" t="inlineStr">
        <is>
          <r>
            <t xml:space="preserve">28/42/56</t>
          </r>
        </is>
      </c>
      <c r="R2353" t="inlineStr">
        <is>
          <r>
            <t xml:space="preserve">Cativo-56754</t>
          </r>
        </is>
      </c>
      <c r="S2353" t="inlineStr">
        <is>
          <r>
            <t xml:space="preserve">70846001BR</t>
          </r>
        </is>
      </c>
      <c r="T2353" t="inlineStr">
        <is>
          <r>
            <t xml:space="preserve">PETRONAS SELENIA PERFORM SP 5W30(1X1L)</t>
          </r>
        </is>
      </c>
      <c r="U2353" t="inlineStr">
        <is>
          <r>
            <t xml:space="preserve">PCMO</t>
          </r>
        </is>
      </c>
      <c r="V2353" t="inlineStr">
        <is>
          <r>
            <t xml:space="preserve">SELENIA</t>
          </r>
        </is>
      </c>
      <c r="W2353" t="inlineStr">
        <is>
          <r>
            <t xml:space="preserve">Sintético</t>
          </r>
        </is>
      </c>
      <c r="X2353">
        <v>24.99</v>
      </c>
      <c r="Y2353" s="8" t="str">
        <f>SUBSTITUTE(UPPER(R2353), "CATIVO-", "")</f>
        <v>56754</v>
      </c>
      <c r="Z2353" s="8" t="str">
        <f>Y2353&amp;S2353</f>
        <v>5675470846001BR</v>
      </c>
      <c r="AA2353" s="8">
        <v>24.0</v>
      </c>
      <c r="AB2353" s="4">
        <v>24</v>
      </c>
      <c r="AC2353" s="8">
        <f>AA2353-AB2353</f>
        <v>0</v>
      </c>
      <c r="AD2353">
        <v>24</v>
      </c>
      <c r="AE2353" s="4">
        <v>599.76</v>
      </c>
      <c r="AF2353">
        <v>687.36</v>
      </c>
    </row>
    <row r="2354" spans="1:32">
      <c r="A2354" t="inlineStr">
        <is>
          <r>
            <t xml:space="preserve">Cativo</t>
          </r>
        </is>
      </c>
      <c r="B2354" t="inlineStr">
        <is>
          <r>
            <t xml:space="preserve">0010535227</t>
          </r>
        </is>
      </c>
      <c r="C2354" t="inlineStr">
        <is>
          <r>
            <t xml:space="preserve">Eumair Oliveira Da Silva</t>
          </r>
        </is>
      </c>
      <c r="D2354" t="inlineStr">
        <is>
          <r>
            <t xml:space="preserve">Cativo-284</t>
          </r>
        </is>
      </c>
      <c r="E2354" s="3">
        <v>45729</v>
      </c>
      <c r="F2354" t="inlineStr">
        <is>
          <r>
            <t xml:space="preserve">Assessor De Vendas</t>
          </r>
        </is>
      </c>
      <c r="G2354" t="inlineStr">
        <is>
          <r>
            <t xml:space="preserve">7283</t>
          </r>
        </is>
      </c>
      <c r="H2354" t="inlineStr">
        <is>
          <r>
            <t xml:space="preserve">18827617000140</t>
          </r>
        </is>
      </c>
      <c r="I2354" t="inlineStr">
        <is>
          <r>
            <t xml:space="preserve">RR PEREIRA COMERCIO DE PECAS E ACESSORIO</t>
          </r>
        </is>
      </c>
      <c r="J2354" t="inlineStr">
        <is>
          <r>
            <t xml:space="preserve">RJ</t>
          </r>
        </is>
      </c>
      <c r="K2354" t="inlineStr">
        <is>
          <r>
            <t xml:space="preserve">CAMPOS DOS GOYTACAZES</t>
          </r>
        </is>
      </c>
      <c r="L2354" t="inlineStr">
        <is>
          <r>
            <t xml:space="preserve">Silver</t>
          </r>
        </is>
      </c>
      <c r="M2354" t="inlineStr">
        <is>
          <r>
            <t xml:space="preserve">B2C</t>
          </r>
        </is>
      </c>
      <c r="N2354" t="inlineStr">
        <is>
          <r>
            <t xml:space="preserve">Auto Peças</t>
          </r>
        </is>
      </c>
      <c r="O2354" t="inlineStr">
        <is>
          <r>
            <t xml:space="preserve">Carro</t>
          </r>
        </is>
      </c>
      <c r="P2354" t="inlineStr">
        <is>
          <r>
            <t xml:space="preserve"/>
          </r>
        </is>
      </c>
      <c r="Q2354" t="inlineStr">
        <is>
          <r>
            <t xml:space="preserve">28/42/56</t>
          </r>
        </is>
      </c>
      <c r="R2354" t="inlineStr">
        <is>
          <r>
            <t xml:space="preserve">Cativo-56756</t>
          </r>
        </is>
      </c>
      <c r="S2354" t="inlineStr">
        <is>
          <r>
            <t xml:space="preserve">70849001BR</t>
          </r>
        </is>
      </c>
      <c r="T2354" t="inlineStr">
        <is>
          <r>
            <t xml:space="preserve">PETRONAS SELENIA K 15W40 SP (1X1L)</t>
          </r>
        </is>
      </c>
      <c r="U2354" t="inlineStr">
        <is>
          <r>
            <t xml:space="preserve">PCMO</t>
          </r>
        </is>
      </c>
      <c r="V2354" t="inlineStr">
        <is>
          <r>
            <t xml:space="preserve">SELENIA</t>
          </r>
        </is>
      </c>
      <c r="W2354" t="inlineStr">
        <is>
          <r>
            <t xml:space="preserve">Semissintético</t>
          </r>
        </is>
      </c>
      <c r="X2354">
        <v>27.53</v>
      </c>
      <c r="Y2354" s="8" t="str">
        <f>SUBSTITUTE(UPPER(R2354), "CATIVO-", "")</f>
        <v>56756</v>
      </c>
      <c r="Z2354" s="8" t="str">
        <f>Y2354&amp;S2354</f>
        <v>5675670849001BR</v>
      </c>
      <c r="AA2354" s="8">
        <v>24.0</v>
      </c>
      <c r="AB2354" s="4">
        <v>24</v>
      </c>
      <c r="AC2354" s="8">
        <f>AA2354-AB2354</f>
        <v>0</v>
      </c>
      <c r="AD2354">
        <v>24</v>
      </c>
      <c r="AE2354" s="4">
        <v>660.72</v>
      </c>
      <c r="AF2354">
        <v>614.16</v>
      </c>
    </row>
    <row r="2355" spans="1:32">
      <c r="A2355" t="inlineStr">
        <is>
          <r>
            <t xml:space="preserve">Cativo</t>
          </r>
        </is>
      </c>
      <c r="B2355" t="inlineStr">
        <is>
          <r>
            <t xml:space="preserve">0010535227</t>
          </r>
        </is>
      </c>
      <c r="C2355" t="inlineStr">
        <is>
          <r>
            <t xml:space="preserve">Eumair Oliveira Da Silva</t>
          </r>
        </is>
      </c>
      <c r="D2355" t="inlineStr">
        <is>
          <r>
            <t xml:space="preserve">Cativo-284</t>
          </r>
        </is>
      </c>
      <c r="E2355" s="3">
        <v>45729</v>
      </c>
      <c r="F2355" t="inlineStr">
        <is>
          <r>
            <t xml:space="preserve">Assessor De Vendas</t>
          </r>
        </is>
      </c>
      <c r="G2355" t="inlineStr">
        <is>
          <r>
            <t xml:space="preserve">7283</t>
          </r>
        </is>
      </c>
      <c r="H2355" t="inlineStr">
        <is>
          <r>
            <t xml:space="preserve">18827617000140</t>
          </r>
        </is>
      </c>
      <c r="I2355" t="inlineStr">
        <is>
          <r>
            <t xml:space="preserve">RR PEREIRA COMERCIO DE PECAS E ACESSORIO</t>
          </r>
        </is>
      </c>
      <c r="J2355" t="inlineStr">
        <is>
          <r>
            <t xml:space="preserve">RJ</t>
          </r>
        </is>
      </c>
      <c r="K2355" t="inlineStr">
        <is>
          <r>
            <t xml:space="preserve">CAMPOS DOS GOYTACAZES</t>
          </r>
        </is>
      </c>
      <c r="L2355" t="inlineStr">
        <is>
          <r>
            <t xml:space="preserve">Silver</t>
          </r>
        </is>
      </c>
      <c r="M2355" t="inlineStr">
        <is>
          <r>
            <t xml:space="preserve">B2C</t>
          </r>
        </is>
      </c>
      <c r="N2355" t="inlineStr">
        <is>
          <r>
            <t xml:space="preserve">Auto Peças</t>
          </r>
        </is>
      </c>
      <c r="O2355" t="inlineStr">
        <is>
          <r>
            <t xml:space="preserve">Carro</t>
          </r>
        </is>
      </c>
      <c r="P2355" t="inlineStr">
        <is>
          <r>
            <t xml:space="preserve"/>
          </r>
        </is>
      </c>
      <c r="Q2355" t="inlineStr">
        <is>
          <r>
            <t xml:space="preserve">28/42/56</t>
          </r>
        </is>
      </c>
      <c r="R2355" t="inlineStr">
        <is>
          <r>
            <t xml:space="preserve">Cativo-56756</t>
          </r>
        </is>
      </c>
      <c r="S2355" t="inlineStr">
        <is>
          <r>
            <t xml:space="preserve">70846001BR</t>
          </r>
        </is>
      </c>
      <c r="T2355" t="inlineStr">
        <is>
          <r>
            <t xml:space="preserve">PETRONAS SELENIA PERFORM SP 5W30(1X1L)</t>
          </r>
        </is>
      </c>
      <c r="U2355" t="inlineStr">
        <is>
          <r>
            <t xml:space="preserve">PCMO</t>
          </r>
        </is>
      </c>
      <c r="V2355" t="inlineStr">
        <is>
          <r>
            <t xml:space="preserve">SELENIA</t>
          </r>
        </is>
      </c>
      <c r="W2355" t="inlineStr">
        <is>
          <r>
            <t xml:space="preserve">Sintético</t>
          </r>
        </is>
      </c>
      <c r="X2355">
        <v>24.99</v>
      </c>
      <c r="Y2355" s="8" t="str">
        <f>SUBSTITUTE(UPPER(R2355), "CATIVO-", "")</f>
        <v>56756</v>
      </c>
      <c r="Z2355" s="8" t="str">
        <f>Y2355&amp;S2355</f>
        <v>5675670846001BR</v>
      </c>
      <c r="AA2355" s="8">
        <v>24.0</v>
      </c>
      <c r="AB2355" s="4">
        <v>24</v>
      </c>
      <c r="AC2355" s="8">
        <f>AA2355-AB2355</f>
        <v>0</v>
      </c>
      <c r="AD2355">
        <v>24</v>
      </c>
      <c r="AE2355" s="4">
        <v>599.76</v>
      </c>
      <c r="AF2355">
        <v>687.36</v>
      </c>
    </row>
    <row r="2356" spans="1:32">
      <c r="A2356" t="inlineStr">
        <is>
          <r>
            <t xml:space="preserve">Cativo</t>
          </r>
        </is>
      </c>
      <c r="B2356" t="inlineStr">
        <is>
          <r>
            <t xml:space="preserve">0010535227</t>
          </r>
        </is>
      </c>
      <c r="C2356" t="inlineStr">
        <is>
          <r>
            <t xml:space="preserve">Eumair Oliveira Da Silva</t>
          </r>
        </is>
      </c>
      <c r="D2356" t="inlineStr">
        <is>
          <r>
            <t xml:space="preserve">Cativo-284</t>
          </r>
        </is>
      </c>
      <c r="E2356" s="3">
        <v>45729</v>
      </c>
      <c r="F2356" t="inlineStr">
        <is>
          <r>
            <t xml:space="preserve">Assessor De Vendas</t>
          </r>
        </is>
      </c>
      <c r="G2356" t="inlineStr">
        <is>
          <r>
            <t xml:space="preserve">7283</t>
          </r>
        </is>
      </c>
      <c r="H2356" t="inlineStr">
        <is>
          <r>
            <t xml:space="preserve">18827617000140</t>
          </r>
        </is>
      </c>
      <c r="I2356" t="inlineStr">
        <is>
          <r>
            <t xml:space="preserve">RR PEREIRA COMERCIO DE PECAS E ACESSORIO</t>
          </r>
        </is>
      </c>
      <c r="J2356" t="inlineStr">
        <is>
          <r>
            <t xml:space="preserve">RJ</t>
          </r>
        </is>
      </c>
      <c r="K2356" t="inlineStr">
        <is>
          <r>
            <t xml:space="preserve">CAMPOS DOS GOYTACAZES</t>
          </r>
        </is>
      </c>
      <c r="L2356" t="inlineStr">
        <is>
          <r>
            <t xml:space="preserve">Silver</t>
          </r>
        </is>
      </c>
      <c r="M2356" t="inlineStr">
        <is>
          <r>
            <t xml:space="preserve">B2C</t>
          </r>
        </is>
      </c>
      <c r="N2356" t="inlineStr">
        <is>
          <r>
            <t xml:space="preserve">Auto Peças</t>
          </r>
        </is>
      </c>
      <c r="O2356" t="inlineStr">
        <is>
          <r>
            <t xml:space="preserve">Carro</t>
          </r>
        </is>
      </c>
      <c r="P2356" t="inlineStr">
        <is>
          <r>
            <t xml:space="preserve"/>
          </r>
        </is>
      </c>
      <c r="Q2356" t="inlineStr">
        <is>
          <r>
            <t xml:space="preserve">28/42/56</t>
          </r>
        </is>
      </c>
      <c r="R2356" t="inlineStr">
        <is>
          <r>
            <t xml:space="preserve">Cativo-56756</t>
          </r>
        </is>
      </c>
      <c r="S2356" t="inlineStr">
        <is>
          <r>
            <t xml:space="preserve">76144001BR</t>
          </r>
        </is>
      </c>
      <c r="T2356" t="inlineStr">
        <is>
          <r>
            <t xml:space="preserve">PETRONAS TUTELA ATF TASA (1X1L)</t>
          </r>
        </is>
      </c>
      <c r="U2356" t="inlineStr">
        <is>
          <r>
            <t xml:space="preserve">AFF</t>
          </r>
        </is>
      </c>
      <c r="V2356" t="inlineStr">
        <is>
          <r>
            <t xml:space="preserve">TUTELA</t>
          </r>
        </is>
      </c>
      <c r="W2356" t="inlineStr">
        <is>
          <r>
            <t xml:space="preserve">Mineral</t>
          </r>
        </is>
      </c>
      <c r="X2356">
        <v>24.16</v>
      </c>
      <c r="Y2356" s="8" t="str">
        <f>SUBSTITUTE(UPPER(R2356), "CATIVO-", "")</f>
        <v>56756</v>
      </c>
      <c r="Z2356" s="8" t="str">
        <f>Y2356&amp;S2356</f>
        <v>5675676144001BR</v>
      </c>
      <c r="AA2356" s="8">
        <v>48.0</v>
      </c>
      <c r="AB2356" s="4">
        <v>48</v>
      </c>
      <c r="AC2356" s="8">
        <f>AA2356-AB2356</f>
        <v>0</v>
      </c>
      <c r="AD2356">
        <v>48</v>
      </c>
      <c r="AE2356" s="4">
        <v>1159.68</v>
      </c>
      <c r="AF2356">
        <v>1122.24</v>
      </c>
    </row>
    <row r="2357" spans="1:32">
      <c r="A2357" t="inlineStr">
        <is>
          <r>
            <t xml:space="preserve">Cativo</t>
          </r>
        </is>
      </c>
      <c r="B2357" t="inlineStr">
        <is>
          <r>
            <t xml:space="preserve">0010535309</t>
          </r>
        </is>
      </c>
      <c r="C2357" t="inlineStr">
        <is>
          <r>
            <t xml:space="preserve">Tatiana Vicente Rodrigues</t>
          </r>
        </is>
      </c>
      <c r="D2357" t="inlineStr">
        <is>
          <r>
            <t xml:space="preserve">Cativo-275</t>
          </r>
        </is>
      </c>
      <c r="E2357" s="3">
        <v>45729</v>
      </c>
      <c r="F2357" t="inlineStr">
        <is>
          <r>
            <t xml:space="preserve">Assessor De Vendas</t>
          </r>
        </is>
      </c>
      <c r="G2357" t="inlineStr">
        <is>
          <r>
            <t xml:space="preserve">3799</t>
          </r>
        </is>
      </c>
      <c r="H2357" t="inlineStr">
        <is>
          <r>
            <t xml:space="preserve">36535714000141</t>
          </r>
        </is>
      </c>
      <c r="I2357" t="inlineStr">
        <is>
          <r>
            <t xml:space="preserve">M H D AUTO PECAS LTDA ME</t>
          </r>
        </is>
      </c>
      <c r="J2357" t="inlineStr">
        <is>
          <r>
            <t xml:space="preserve">RJ</t>
          </r>
        </is>
      </c>
      <c r="K2357" t="inlineStr">
        <is>
          <r>
            <t xml:space="preserve">NOVA IGUACU</t>
          </r>
        </is>
      </c>
      <c r="L2357" t="inlineStr">
        <is>
          <r>
            <t xml:space="preserve">Titanium</t>
          </r>
        </is>
      </c>
      <c r="M2357" t="inlineStr">
        <is>
          <r>
            <t xml:space="preserve">B2C</t>
          </r>
        </is>
      </c>
      <c r="N2357" t="inlineStr">
        <is>
          <r>
            <t xml:space="preserve">Auto Peças</t>
          </r>
        </is>
      </c>
      <c r="O2357" t="inlineStr">
        <is>
          <r>
            <t xml:space="preserve">Carro</t>
          </r>
        </is>
      </c>
      <c r="P2357" t="inlineStr">
        <is>
          <r>
            <t xml:space="preserve"/>
          </r>
        </is>
      </c>
      <c r="Q2357" t="inlineStr">
        <is>
          <r>
            <t xml:space="preserve">28/42/56</t>
          </r>
        </is>
      </c>
      <c r="R2357" t="inlineStr">
        <is>
          <r>
            <t xml:space="preserve">Cativo-56757</t>
          </r>
        </is>
      </c>
      <c r="S2357" t="inlineStr">
        <is>
          <r>
            <t xml:space="preserve">70828001BR</t>
          </r>
        </is>
      </c>
      <c r="T2357" t="inlineStr">
        <is>
          <r>
            <t xml:space="preserve">PETRONAS SYNTIUM 800 AM 15W-40 SL (1X1L)</t>
          </r>
        </is>
      </c>
      <c r="U2357" t="inlineStr">
        <is>
          <r>
            <t xml:space="preserve">PCMO</t>
          </r>
        </is>
      </c>
      <c r="V2357" t="inlineStr">
        <is>
          <r>
            <t xml:space="preserve">SYNTIUM</t>
          </r>
        </is>
      </c>
      <c r="W2357" t="inlineStr">
        <is>
          <r>
            <t xml:space="preserve">Semissintético</t>
          </r>
        </is>
      </c>
      <c r="X2357">
        <v>22.99</v>
      </c>
      <c r="Y2357" s="8" t="str">
        <f>SUBSTITUTE(UPPER(R2357), "CATIVO-", "")</f>
        <v>56757</v>
      </c>
      <c r="Z2357" s="8" t="str">
        <f>Y2357&amp;S2357</f>
        <v>5675770828001BR</v>
      </c>
      <c r="AA2357" s="8">
        <v>48.0</v>
      </c>
      <c r="AB2357" s="4">
        <v>48</v>
      </c>
      <c r="AC2357" s="8">
        <f>AA2357-AB2357</f>
        <v>0</v>
      </c>
      <c r="AD2357">
        <v>48</v>
      </c>
      <c r="AE2357" s="4">
        <v>1103.52</v>
      </c>
      <c r="AF2357">
        <v>1001.76</v>
      </c>
    </row>
    <row r="2358" spans="1:32">
      <c r="A2358" t="inlineStr">
        <is>
          <r>
            <t xml:space="preserve">Cativo</t>
          </r>
        </is>
      </c>
      <c r="B2358" t="inlineStr">
        <is>
          <r>
            <t xml:space="preserve">0010535309</t>
          </r>
        </is>
      </c>
      <c r="C2358" t="inlineStr">
        <is>
          <r>
            <t xml:space="preserve">Tatiana Vicente Rodrigues</t>
          </r>
        </is>
      </c>
      <c r="D2358" t="inlineStr">
        <is>
          <r>
            <t xml:space="preserve">Cativo-275</t>
          </r>
        </is>
      </c>
      <c r="E2358" s="3">
        <v>45729</v>
      </c>
      <c r="F2358" t="inlineStr">
        <is>
          <r>
            <t xml:space="preserve">Assessor De Vendas</t>
          </r>
        </is>
      </c>
      <c r="G2358" t="inlineStr">
        <is>
          <r>
            <t xml:space="preserve">3799</t>
          </r>
        </is>
      </c>
      <c r="H2358" t="inlineStr">
        <is>
          <r>
            <t xml:space="preserve">36535714000141</t>
          </r>
        </is>
      </c>
      <c r="I2358" t="inlineStr">
        <is>
          <r>
            <t xml:space="preserve">M H D AUTO PECAS LTDA ME</t>
          </r>
        </is>
      </c>
      <c r="J2358" t="inlineStr">
        <is>
          <r>
            <t xml:space="preserve">RJ</t>
          </r>
        </is>
      </c>
      <c r="K2358" t="inlineStr">
        <is>
          <r>
            <t xml:space="preserve">NOVA IGUACU</t>
          </r>
        </is>
      </c>
      <c r="L2358" t="inlineStr">
        <is>
          <r>
            <t xml:space="preserve">Titanium</t>
          </r>
        </is>
      </c>
      <c r="M2358" t="inlineStr">
        <is>
          <r>
            <t xml:space="preserve">B2C</t>
          </r>
        </is>
      </c>
      <c r="N2358" t="inlineStr">
        <is>
          <r>
            <t xml:space="preserve">Auto Peças</t>
          </r>
        </is>
      </c>
      <c r="O2358" t="inlineStr">
        <is>
          <r>
            <t xml:space="preserve">Carro</t>
          </r>
        </is>
      </c>
      <c r="P2358" t="inlineStr">
        <is>
          <r>
            <t xml:space="preserve"/>
          </r>
        </is>
      </c>
      <c r="Q2358" t="inlineStr">
        <is>
          <r>
            <t xml:space="preserve">28/42/56</t>
          </r>
        </is>
      </c>
      <c r="R2358" t="inlineStr">
        <is>
          <r>
            <t xml:space="preserve">Cativo-56757</t>
          </r>
        </is>
      </c>
      <c r="S2358" t="inlineStr">
        <is>
          <r>
            <t xml:space="preserve">76144001BR</t>
          </r>
        </is>
      </c>
      <c r="T2358" t="inlineStr">
        <is>
          <r>
            <t xml:space="preserve">PETRONAS TUTELA ATF TASA (1X1L)</t>
          </r>
        </is>
      </c>
      <c r="U2358" t="inlineStr">
        <is>
          <r>
            <t xml:space="preserve">AFF</t>
          </r>
        </is>
      </c>
      <c r="V2358" t="inlineStr">
        <is>
          <r>
            <t xml:space="preserve">TUTELA</t>
          </r>
        </is>
      </c>
      <c r="W2358" t="inlineStr">
        <is>
          <r>
            <t xml:space="preserve">Mineral</t>
          </r>
        </is>
      </c>
      <c r="X2358">
        <v>24.16</v>
      </c>
      <c r="Y2358" s="8" t="str">
        <f>SUBSTITUTE(UPPER(R2358), "CATIVO-", "")</f>
        <v>56757</v>
      </c>
      <c r="Z2358" s="8" t="str">
        <f>Y2358&amp;S2358</f>
        <v>5675776144001BR</v>
      </c>
      <c r="AA2358" s="8">
        <v>12.0</v>
      </c>
      <c r="AB2358" s="4">
        <v>12</v>
      </c>
      <c r="AC2358" s="8">
        <f>AA2358-AB2358</f>
        <v>0</v>
      </c>
      <c r="AD2358">
        <v>12</v>
      </c>
      <c r="AE2358" s="4">
        <v>289.92</v>
      </c>
      <c r="AF2358">
        <v>267.48</v>
      </c>
    </row>
    <row r="2359" spans="1:32">
      <c r="A2359" t="inlineStr">
        <is>
          <r>
            <t xml:space="preserve">Cativo</t>
          </r>
        </is>
      </c>
      <c r="B2359" t="inlineStr">
        <is>
          <r>
            <t xml:space="preserve">0010535309</t>
          </r>
        </is>
      </c>
      <c r="C2359" t="inlineStr">
        <is>
          <r>
            <t xml:space="preserve">Tatiana Vicente Rodrigues</t>
          </r>
        </is>
      </c>
      <c r="D2359" t="inlineStr">
        <is>
          <r>
            <t xml:space="preserve">Cativo-275</t>
          </r>
        </is>
      </c>
      <c r="E2359" s="3">
        <v>45729</v>
      </c>
      <c r="F2359" t="inlineStr">
        <is>
          <r>
            <t xml:space="preserve">Assessor De Vendas</t>
          </r>
        </is>
      </c>
      <c r="G2359" t="inlineStr">
        <is>
          <r>
            <t xml:space="preserve">3799</t>
          </r>
        </is>
      </c>
      <c r="H2359" t="inlineStr">
        <is>
          <r>
            <t xml:space="preserve">36535714000141</t>
          </r>
        </is>
      </c>
      <c r="I2359" t="inlineStr">
        <is>
          <r>
            <t xml:space="preserve">M H D AUTO PECAS LTDA ME</t>
          </r>
        </is>
      </c>
      <c r="J2359" t="inlineStr">
        <is>
          <r>
            <t xml:space="preserve">RJ</t>
          </r>
        </is>
      </c>
      <c r="K2359" t="inlineStr">
        <is>
          <r>
            <t xml:space="preserve">NOVA IGUACU</t>
          </r>
        </is>
      </c>
      <c r="L2359" t="inlineStr">
        <is>
          <r>
            <t xml:space="preserve">Titanium</t>
          </r>
        </is>
      </c>
      <c r="M2359" t="inlineStr">
        <is>
          <r>
            <t xml:space="preserve">B2C</t>
          </r>
        </is>
      </c>
      <c r="N2359" t="inlineStr">
        <is>
          <r>
            <t xml:space="preserve">Auto Peças</t>
          </r>
        </is>
      </c>
      <c r="O2359" t="inlineStr">
        <is>
          <r>
            <t xml:space="preserve">Carro</t>
          </r>
        </is>
      </c>
      <c r="P2359" t="inlineStr">
        <is>
          <r>
            <t xml:space="preserve"/>
          </r>
        </is>
      </c>
      <c r="Q2359" t="inlineStr">
        <is>
          <r>
            <t xml:space="preserve">28/42/56</t>
          </r>
        </is>
      </c>
      <c r="R2359" t="inlineStr">
        <is>
          <r>
            <t xml:space="preserve">Cativo-56757</t>
          </r>
        </is>
      </c>
      <c r="S2359" t="inlineStr">
        <is>
          <r>
            <t xml:space="preserve">76429001BR</t>
          </r>
        </is>
      </c>
      <c r="T2359" t="inlineStr">
        <is>
          <r>
            <t xml:space="preserve">PETRONAS TUTELA GEAR 100 EP SAE 90 (1x1L)</t>
          </r>
        </is>
      </c>
      <c r="U2359" t="inlineStr">
        <is>
          <r>
            <t xml:space="preserve">AFF</t>
          </r>
        </is>
      </c>
      <c r="V2359" t="inlineStr">
        <is>
          <r>
            <t xml:space="preserve">TUTELA</t>
          </r>
        </is>
      </c>
      <c r="W2359" t="inlineStr">
        <is>
          <r>
            <t xml:space="preserve">Mineral</t>
          </r>
        </is>
      </c>
      <c r="X2359">
        <v>27.29</v>
      </c>
      <c r="Y2359" s="8" t="str">
        <f>SUBSTITUTE(UPPER(R2359), "CATIVO-", "")</f>
        <v>56757</v>
      </c>
      <c r="Z2359" s="8" t="str">
        <f>Y2359&amp;S2359</f>
        <v>5675776429001BR</v>
      </c>
      <c r="AA2359" s="8">
        <v>12.0</v>
      </c>
      <c r="AB2359" s="4">
        <v>12</v>
      </c>
      <c r="AC2359" s="8">
        <f>AA2359-AB2359</f>
        <v>0</v>
      </c>
      <c r="AD2359">
        <v>12</v>
      </c>
      <c r="AE2359" s="4">
        <v>327.48</v>
      </c>
      <c r="AF2359">
        <v>291.84</v>
      </c>
    </row>
    <row r="2360" spans="1:32">
      <c r="A2360" t="inlineStr">
        <is>
          <r>
            <t xml:space="preserve">Cativo</t>
          </r>
        </is>
      </c>
      <c r="B2360" t="inlineStr">
        <is>
          <r>
            <t xml:space="preserve">0010535309</t>
          </r>
        </is>
      </c>
      <c r="C2360" t="inlineStr">
        <is>
          <r>
            <t xml:space="preserve">Tatiana Vicente Rodrigues</t>
          </r>
        </is>
      </c>
      <c r="D2360" t="inlineStr">
        <is>
          <r>
            <t xml:space="preserve">Cativo-275</t>
          </r>
        </is>
      </c>
      <c r="E2360" s="3">
        <v>45729</v>
      </c>
      <c r="F2360" t="inlineStr">
        <is>
          <r>
            <t xml:space="preserve">Assessor De Vendas</t>
          </r>
        </is>
      </c>
      <c r="G2360" t="inlineStr">
        <is>
          <r>
            <t xml:space="preserve">3799</t>
          </r>
        </is>
      </c>
      <c r="H2360" t="inlineStr">
        <is>
          <r>
            <t xml:space="preserve">36535714000141</t>
          </r>
        </is>
      </c>
      <c r="I2360" t="inlineStr">
        <is>
          <r>
            <t xml:space="preserve">M H D AUTO PECAS LTDA ME</t>
          </r>
        </is>
      </c>
      <c r="J2360" t="inlineStr">
        <is>
          <r>
            <t xml:space="preserve">RJ</t>
          </r>
        </is>
      </c>
      <c r="K2360" t="inlineStr">
        <is>
          <r>
            <t xml:space="preserve">NOVA IGUACU</t>
          </r>
        </is>
      </c>
      <c r="L2360" t="inlineStr">
        <is>
          <r>
            <t xml:space="preserve">Titanium</t>
          </r>
        </is>
      </c>
      <c r="M2360" t="inlineStr">
        <is>
          <r>
            <t xml:space="preserve">B2C</t>
          </r>
        </is>
      </c>
      <c r="N2360" t="inlineStr">
        <is>
          <r>
            <t xml:space="preserve">Auto Peças</t>
          </r>
        </is>
      </c>
      <c r="O2360" t="inlineStr">
        <is>
          <r>
            <t xml:space="preserve">Carro</t>
          </r>
        </is>
      </c>
      <c r="P2360" t="inlineStr">
        <is>
          <r>
            <t xml:space="preserve"/>
          </r>
        </is>
      </c>
      <c r="Q2360" t="inlineStr">
        <is>
          <r>
            <t xml:space="preserve">28/42/56</t>
          </r>
        </is>
      </c>
      <c r="R2360" t="inlineStr">
        <is>
          <r>
            <t xml:space="preserve">Cativo-56757</t>
          </r>
        </is>
      </c>
      <c r="S2360" t="inlineStr">
        <is>
          <r>
            <t xml:space="preserve">79013000BR</t>
          </r>
        </is>
      </c>
      <c r="T2360" t="inlineStr">
        <is>
          <r>
            <t xml:space="preserve">PETRONAS TUTELA SC 35 (1X0,5L)</t>
          </r>
        </is>
      </c>
      <c r="U2360" t="inlineStr">
        <is>
          <r>
            <t xml:space="preserve">AFF</t>
          </r>
        </is>
      </c>
      <c r="V2360" t="inlineStr">
        <is>
          <r>
            <t xml:space="preserve">TUTELA</t>
          </r>
        </is>
      </c>
      <c r="W2360" t="inlineStr">
        <is>
          <r>
            <t xml:space="preserve">GENERICO</t>
          </r>
        </is>
      </c>
      <c r="X2360">
        <v>10.38</v>
      </c>
      <c r="Y2360" s="8" t="str">
        <f>SUBSTITUTE(UPPER(R2360), "CATIVO-", "")</f>
        <v>56757</v>
      </c>
      <c r="Z2360" s="8" t="str">
        <f>Y2360&amp;S2360</f>
        <v>5675779013000BR</v>
      </c>
      <c r="AA2360" s="8">
        <v>12.0</v>
      </c>
      <c r="AB2360" s="4">
        <v>12</v>
      </c>
      <c r="AC2360" s="8">
        <f>AA2360-AB2360</f>
        <v>0</v>
      </c>
      <c r="AD2360">
        <v>24</v>
      </c>
      <c r="AE2360" s="4">
        <v>249.12</v>
      </c>
      <c r="AF2360">
        <v>249.84</v>
      </c>
    </row>
    <row r="2361" spans="1:32">
      <c r="A2361" t="inlineStr">
        <is>
          <r>
            <t xml:space="preserve">Cativo</t>
          </r>
        </is>
      </c>
      <c r="B2361" t="inlineStr">
        <is>
          <r>
            <t xml:space="preserve">0010535326</t>
          </r>
        </is>
      </c>
      <c r="C2361" t="inlineStr">
        <is>
          <r>
            <t xml:space="preserve">Roberto De Paula Cunha Jr.</t>
          </r>
        </is>
      </c>
      <c r="D2361" t="inlineStr">
        <is>
          <r>
            <t xml:space="preserve">Cativo-274</t>
          </r>
        </is>
      </c>
      <c r="E2361" s="3">
        <v>45729</v>
      </c>
      <c r="F2361" t="inlineStr">
        <is>
          <r>
            <t xml:space="preserve">Assessor De Vendas</t>
          </r>
        </is>
      </c>
      <c r="G2361" t="inlineStr">
        <is>
          <r>
            <t xml:space="preserve">264</t>
          </r>
        </is>
      </c>
      <c r="H2361" t="inlineStr">
        <is>
          <r>
            <t xml:space="preserve">32525685000186</t>
          </r>
        </is>
      </c>
      <c r="I2361" t="inlineStr">
        <is>
          <r>
            <t xml:space="preserve">FIAUD MECANICA LANTERNAGEM E PECAS LTDA</t>
          </r>
        </is>
      </c>
      <c r="J2361" t="inlineStr">
        <is>
          <r>
            <t xml:space="preserve">RJ</t>
          </r>
        </is>
      </c>
      <c r="K2361" t="inlineStr">
        <is>
          <r>
            <t xml:space="preserve">TRES RIOS</t>
          </r>
        </is>
      </c>
      <c r="L2361" t="inlineStr">
        <is>
          <r>
            <t xml:space="preserve">Titanium</t>
          </r>
        </is>
      </c>
      <c r="M2361" t="inlineStr">
        <is>
          <r>
            <t xml:space="preserve">B2C</t>
          </r>
        </is>
      </c>
      <c r="N2361" t="inlineStr">
        <is>
          <r>
            <t xml:space="preserve">Centro Automotivo</t>
          </r>
        </is>
      </c>
      <c r="O2361" t="inlineStr">
        <is>
          <r>
            <t xml:space="preserve">Carro</t>
          </r>
        </is>
      </c>
      <c r="P2361" t="inlineStr">
        <is>
          <r>
            <t xml:space="preserve"/>
          </r>
        </is>
      </c>
      <c r="Q2361" t="inlineStr">
        <is>
          <r>
            <t xml:space="preserve">7</t>
          </r>
        </is>
      </c>
      <c r="R2361" t="inlineStr">
        <is>
          <r>
            <t xml:space="preserve">Cativo-56758</t>
          </r>
        </is>
      </c>
      <c r="S2361" t="inlineStr">
        <is>
          <r>
            <t xml:space="preserve">70847001BR</t>
          </r>
        </is>
      </c>
      <c r="T2361" t="inlineStr">
        <is>
          <r>
            <t xml:space="preserve">PETRONAS SELENIA PERFORM SP 5W40(1X1L)</t>
          </r>
        </is>
      </c>
      <c r="U2361" t="inlineStr">
        <is>
          <r>
            <t xml:space="preserve">PCMO</t>
          </r>
        </is>
      </c>
      <c r="V2361" t="inlineStr">
        <is>
          <r>
            <t xml:space="preserve">SELENIA</t>
          </r>
        </is>
      </c>
      <c r="W2361" t="inlineStr">
        <is>
          <r>
            <t xml:space="preserve">Sintético</t>
          </r>
        </is>
      </c>
      <c r="X2361">
        <v>31.2</v>
      </c>
      <c r="Y2361" s="8" t="str">
        <f>SUBSTITUTE(UPPER(R2361), "CATIVO-", "")</f>
        <v>56758</v>
      </c>
      <c r="Z2361" s="8" t="str">
        <f>Y2361&amp;S2361</f>
        <v>5675870847001BR</v>
      </c>
      <c r="AA2361" s="8">
        <v>48.0</v>
      </c>
      <c r="AB2361" s="4">
        <v>48</v>
      </c>
      <c r="AC2361" s="8">
        <f>AA2361-AB2361</f>
        <v>0</v>
      </c>
      <c r="AD2361">
        <v>48</v>
      </c>
      <c r="AE2361" s="4">
        <v>1497.6</v>
      </c>
      <c r="AF2361">
        <v>1356.96</v>
      </c>
    </row>
    <row r="2362" spans="1:32">
      <c r="A2362" t="inlineStr">
        <is>
          <r>
            <t xml:space="preserve">Cativo</t>
          </r>
        </is>
      </c>
      <c r="B2362" t="inlineStr">
        <is>
          <r>
            <t xml:space="preserve">0010535326</t>
          </r>
        </is>
      </c>
      <c r="C2362" t="inlineStr">
        <is>
          <r>
            <t xml:space="preserve">Roberto De Paula Cunha Jr.</t>
          </r>
        </is>
      </c>
      <c r="D2362" t="inlineStr">
        <is>
          <r>
            <t xml:space="preserve">Cativo-274</t>
          </r>
        </is>
      </c>
      <c r="E2362" s="3">
        <v>45729</v>
      </c>
      <c r="F2362" t="inlineStr">
        <is>
          <r>
            <t xml:space="preserve">Assessor De Vendas</t>
          </r>
        </is>
      </c>
      <c r="G2362" t="inlineStr">
        <is>
          <r>
            <t xml:space="preserve">264</t>
          </r>
        </is>
      </c>
      <c r="H2362" t="inlineStr">
        <is>
          <r>
            <t xml:space="preserve">32525685000186</t>
          </r>
        </is>
      </c>
      <c r="I2362" t="inlineStr">
        <is>
          <r>
            <t xml:space="preserve">FIAUD MECANICA LANTERNAGEM E PECAS LTDA</t>
          </r>
        </is>
      </c>
      <c r="J2362" t="inlineStr">
        <is>
          <r>
            <t xml:space="preserve">RJ</t>
          </r>
        </is>
      </c>
      <c r="K2362" t="inlineStr">
        <is>
          <r>
            <t xml:space="preserve">TRES RIOS</t>
          </r>
        </is>
      </c>
      <c r="L2362" t="inlineStr">
        <is>
          <r>
            <t xml:space="preserve">Titanium</t>
          </r>
        </is>
      </c>
      <c r="M2362" t="inlineStr">
        <is>
          <r>
            <t xml:space="preserve">B2C</t>
          </r>
        </is>
      </c>
      <c r="N2362" t="inlineStr">
        <is>
          <r>
            <t xml:space="preserve">Centro Automotivo</t>
          </r>
        </is>
      </c>
      <c r="O2362" t="inlineStr">
        <is>
          <r>
            <t xml:space="preserve">Carro</t>
          </r>
        </is>
      </c>
      <c r="P2362" t="inlineStr">
        <is>
          <r>
            <t xml:space="preserve"/>
          </r>
        </is>
      </c>
      <c r="Q2362" t="inlineStr">
        <is>
          <r>
            <t xml:space="preserve">7</t>
          </r>
        </is>
      </c>
      <c r="R2362" t="inlineStr">
        <is>
          <r>
            <t xml:space="preserve">Cativo-56758</t>
          </r>
        </is>
      </c>
      <c r="S2362" t="inlineStr">
        <is>
          <r>
            <t xml:space="preserve">70306001BR</t>
          </r>
        </is>
      </c>
      <c r="T2362" t="inlineStr">
        <is>
          <r>
            <t xml:space="preserve">PETRONAS SYNTIUM 300 20W50 (1X1L)</t>
          </r>
        </is>
      </c>
      <c r="U2362" t="inlineStr">
        <is>
          <r>
            <t xml:space="preserve">PCMO</t>
          </r>
        </is>
      </c>
      <c r="V2362" t="inlineStr">
        <is>
          <r>
            <t xml:space="preserve">SYNTIUM</t>
          </r>
        </is>
      </c>
      <c r="W2362" t="inlineStr">
        <is>
          <r>
            <t xml:space="preserve">Mineral</t>
          </r>
        </is>
      </c>
      <c r="X2362">
        <v>21.05</v>
      </c>
      <c r="Y2362" s="8" t="str">
        <f>SUBSTITUTE(UPPER(R2362), "CATIVO-", "")</f>
        <v>56758</v>
      </c>
      <c r="Z2362" s="8" t="str">
        <f>Y2362&amp;S2362</f>
        <v>5675870306001BR</v>
      </c>
      <c r="AA2362" s="8">
        <v>24.0</v>
      </c>
      <c r="AB2362" s="4">
        <v>24</v>
      </c>
      <c r="AC2362" s="8">
        <f>AA2362-AB2362</f>
        <v>0</v>
      </c>
      <c r="AD2362">
        <v>24</v>
      </c>
      <c r="AE2362" s="4">
        <v>505.2</v>
      </c>
      <c r="AF2362">
        <v>457.2</v>
      </c>
    </row>
    <row r="2363" spans="1:32">
      <c r="A2363" t="inlineStr">
        <is>
          <r>
            <t xml:space="preserve">Cativo</t>
          </r>
        </is>
      </c>
      <c r="B2363" t="inlineStr">
        <is>
          <r>
            <t xml:space="preserve">0010535326</t>
          </r>
        </is>
      </c>
      <c r="C2363" t="inlineStr">
        <is>
          <r>
            <t xml:space="preserve">Roberto De Paula Cunha Jr.</t>
          </r>
        </is>
      </c>
      <c r="D2363" t="inlineStr">
        <is>
          <r>
            <t xml:space="preserve">Cativo-274</t>
          </r>
        </is>
      </c>
      <c r="E2363" s="3">
        <v>45729</v>
      </c>
      <c r="F2363" t="inlineStr">
        <is>
          <r>
            <t xml:space="preserve">Assessor De Vendas</t>
          </r>
        </is>
      </c>
      <c r="G2363" t="inlineStr">
        <is>
          <r>
            <t xml:space="preserve">264</t>
          </r>
        </is>
      </c>
      <c r="H2363" t="inlineStr">
        <is>
          <r>
            <t xml:space="preserve">32525685000186</t>
          </r>
        </is>
      </c>
      <c r="I2363" t="inlineStr">
        <is>
          <r>
            <t xml:space="preserve">FIAUD MECANICA LANTERNAGEM E PECAS LTDA</t>
          </r>
        </is>
      </c>
      <c r="J2363" t="inlineStr">
        <is>
          <r>
            <t xml:space="preserve">RJ</t>
          </r>
        </is>
      </c>
      <c r="K2363" t="inlineStr">
        <is>
          <r>
            <t xml:space="preserve">TRES RIOS</t>
          </r>
        </is>
      </c>
      <c r="L2363" t="inlineStr">
        <is>
          <r>
            <t xml:space="preserve">Titanium</t>
          </r>
        </is>
      </c>
      <c r="M2363" t="inlineStr">
        <is>
          <r>
            <t xml:space="preserve">B2C</t>
          </r>
        </is>
      </c>
      <c r="N2363" t="inlineStr">
        <is>
          <r>
            <t xml:space="preserve">Centro Automotivo</t>
          </r>
        </is>
      </c>
      <c r="O2363" t="inlineStr">
        <is>
          <r>
            <t xml:space="preserve">Carro</t>
          </r>
        </is>
      </c>
      <c r="P2363" t="inlineStr">
        <is>
          <r>
            <t xml:space="preserve"/>
          </r>
        </is>
      </c>
      <c r="Q2363" t="inlineStr">
        <is>
          <r>
            <t xml:space="preserve">7</t>
          </r>
        </is>
      </c>
      <c r="R2363" t="inlineStr">
        <is>
          <r>
            <t xml:space="preserve">Cativo-56758</t>
          </r>
        </is>
      </c>
      <c r="S2363" t="inlineStr">
        <is>
          <r>
            <t xml:space="preserve">70804001BR</t>
          </r>
        </is>
      </c>
      <c r="T2363" t="inlineStr">
        <is>
          <r>
            <t xml:space="preserve">PETRONAS SYNTIUM 3000 XS 5W30 SP(1X1L)</t>
          </r>
        </is>
      </c>
      <c r="U2363" t="inlineStr">
        <is>
          <r>
            <t xml:space="preserve">PCMO</t>
          </r>
        </is>
      </c>
      <c r="V2363" t="inlineStr">
        <is>
          <r>
            <t xml:space="preserve">SYNTIUM</t>
          </r>
        </is>
      </c>
      <c r="W2363" t="inlineStr">
        <is>
          <r>
            <t xml:space="preserve">Sintético</t>
          </r>
        </is>
      </c>
      <c r="X2363">
        <v>32.52</v>
      </c>
      <c r="Y2363" s="8" t="str">
        <f>SUBSTITUTE(UPPER(R2363), "CATIVO-", "")</f>
        <v>56758</v>
      </c>
      <c r="Z2363" s="8" t="str">
        <f>Y2363&amp;S2363</f>
        <v>5675870804001BR</v>
      </c>
      <c r="AA2363" s="8">
        <v>48.0</v>
      </c>
      <c r="AB2363" s="4">
        <v>48</v>
      </c>
      <c r="AC2363" s="8">
        <f>AA2363-AB2363</f>
        <v>0</v>
      </c>
      <c r="AD2363">
        <v>48</v>
      </c>
      <c r="AE2363" s="4">
        <v>1560.96</v>
      </c>
      <c r="AF2363">
        <v>1364.64</v>
      </c>
    </row>
    <row r="2364" spans="1:32">
      <c r="A2364" t="inlineStr">
        <is>
          <r>
            <t xml:space="preserve">Cativo</t>
          </r>
        </is>
      </c>
      <c r="B2364" t="inlineStr">
        <is>
          <r>
            <t xml:space="preserve">0010535326</t>
          </r>
        </is>
      </c>
      <c r="C2364" t="inlineStr">
        <is>
          <r>
            <t xml:space="preserve">Roberto De Paula Cunha Jr.</t>
          </r>
        </is>
      </c>
      <c r="D2364" t="inlineStr">
        <is>
          <r>
            <t xml:space="preserve">Cativo-274</t>
          </r>
        </is>
      </c>
      <c r="E2364" s="3">
        <v>45729</v>
      </c>
      <c r="F2364" t="inlineStr">
        <is>
          <r>
            <t xml:space="preserve">Assessor De Vendas</t>
          </r>
        </is>
      </c>
      <c r="G2364" t="inlineStr">
        <is>
          <r>
            <t xml:space="preserve">264</t>
          </r>
        </is>
      </c>
      <c r="H2364" t="inlineStr">
        <is>
          <r>
            <t xml:space="preserve">32525685000186</t>
          </r>
        </is>
      </c>
      <c r="I2364" t="inlineStr">
        <is>
          <r>
            <t xml:space="preserve">FIAUD MECANICA LANTERNAGEM E PECAS LTDA</t>
          </r>
        </is>
      </c>
      <c r="J2364" t="inlineStr">
        <is>
          <r>
            <t xml:space="preserve">RJ</t>
          </r>
        </is>
      </c>
      <c r="K2364" t="inlineStr">
        <is>
          <r>
            <t xml:space="preserve">TRES RIOS</t>
          </r>
        </is>
      </c>
      <c r="L2364" t="inlineStr">
        <is>
          <r>
            <t xml:space="preserve">Titanium</t>
          </r>
        </is>
      </c>
      <c r="M2364" t="inlineStr">
        <is>
          <r>
            <t xml:space="preserve">B2C</t>
          </r>
        </is>
      </c>
      <c r="N2364" t="inlineStr">
        <is>
          <r>
            <t xml:space="preserve">Centro Automotivo</t>
          </r>
        </is>
      </c>
      <c r="O2364" t="inlineStr">
        <is>
          <r>
            <t xml:space="preserve">Carro</t>
          </r>
        </is>
      </c>
      <c r="P2364" t="inlineStr">
        <is>
          <r>
            <t xml:space="preserve"/>
          </r>
        </is>
      </c>
      <c r="Q2364" t="inlineStr">
        <is>
          <r>
            <t xml:space="preserve">7</t>
          </r>
        </is>
      </c>
      <c r="R2364" t="inlineStr">
        <is>
          <r>
            <t xml:space="preserve">Cativo-56758</t>
          </r>
        </is>
      </c>
      <c r="S2364" t="inlineStr">
        <is>
          <r>
            <t xml:space="preserve">70885001BR</t>
          </r>
        </is>
      </c>
      <c r="T2364" t="inlineStr">
        <is>
          <r>
            <t xml:space="preserve">PETRONAS SYNTIUM 7000 XS 0W-20 SP (1X1L)</t>
          </r>
        </is>
      </c>
      <c r="U2364" t="inlineStr">
        <is>
          <r>
            <t xml:space="preserve">PCMO</t>
          </r>
        </is>
      </c>
      <c r="V2364" t="inlineStr">
        <is>
          <r>
            <t xml:space="preserve">SYNTIUM</t>
          </r>
        </is>
      </c>
      <c r="W2364" t="inlineStr">
        <is>
          <r>
            <t xml:space="preserve">Sintético</t>
          </r>
        </is>
      </c>
      <c r="X2364">
        <v>35</v>
      </c>
      <c r="Y2364" s="8" t="str">
        <f>SUBSTITUTE(UPPER(R2364), "CATIVO-", "")</f>
        <v>56758</v>
      </c>
      <c r="Z2364" s="8" t="str">
        <f>Y2364&amp;S2364</f>
        <v>5675870885001BR</v>
      </c>
      <c r="AA2364" s="8">
        <v>24.0</v>
      </c>
      <c r="AB2364" s="4">
        <v>24</v>
      </c>
      <c r="AC2364" s="8">
        <f>AA2364-AB2364</f>
        <v>0</v>
      </c>
      <c r="AD2364">
        <v>24</v>
      </c>
      <c r="AE2364" s="4">
        <v>840</v>
      </c>
      <c r="AF2364">
        <v>760.32</v>
      </c>
    </row>
    <row r="2365" spans="1:32">
      <c r="A2365" t="inlineStr">
        <is>
          <r>
            <t xml:space="preserve">Cativo</t>
          </r>
        </is>
      </c>
      <c r="B2365" t="inlineStr">
        <is>
          <r>
            <t xml:space="preserve">0010535326</t>
          </r>
        </is>
      </c>
      <c r="C2365" t="inlineStr">
        <is>
          <r>
            <t xml:space="preserve">Roberto De Paula Cunha Jr.</t>
          </r>
        </is>
      </c>
      <c r="D2365" t="inlineStr">
        <is>
          <r>
            <t xml:space="preserve">Cativo-274</t>
          </r>
        </is>
      </c>
      <c r="E2365" s="3">
        <v>45729</v>
      </c>
      <c r="F2365" t="inlineStr">
        <is>
          <r>
            <t xml:space="preserve">Assessor De Vendas</t>
          </r>
        </is>
      </c>
      <c r="G2365" t="inlineStr">
        <is>
          <r>
            <t xml:space="preserve">264</t>
          </r>
        </is>
      </c>
      <c r="H2365" t="inlineStr">
        <is>
          <r>
            <t xml:space="preserve">32525685000186</t>
          </r>
        </is>
      </c>
      <c r="I2365" t="inlineStr">
        <is>
          <r>
            <t xml:space="preserve">FIAUD MECANICA LANTERNAGEM E PECAS LTDA</t>
          </r>
        </is>
      </c>
      <c r="J2365" t="inlineStr">
        <is>
          <r>
            <t xml:space="preserve">RJ</t>
          </r>
        </is>
      </c>
      <c r="K2365" t="inlineStr">
        <is>
          <r>
            <t xml:space="preserve">TRES RIOS</t>
          </r>
        </is>
      </c>
      <c r="L2365" t="inlineStr">
        <is>
          <r>
            <t xml:space="preserve">Titanium</t>
          </r>
        </is>
      </c>
      <c r="M2365" t="inlineStr">
        <is>
          <r>
            <t xml:space="preserve">B2C</t>
          </r>
        </is>
      </c>
      <c r="N2365" t="inlineStr">
        <is>
          <r>
            <t xml:space="preserve">Centro Automotivo</t>
          </r>
        </is>
      </c>
      <c r="O2365" t="inlineStr">
        <is>
          <r>
            <t xml:space="preserve">Carro</t>
          </r>
        </is>
      </c>
      <c r="P2365" t="inlineStr">
        <is>
          <r>
            <t xml:space="preserve"/>
          </r>
        </is>
      </c>
      <c r="Q2365" t="inlineStr">
        <is>
          <r>
            <t xml:space="preserve">7</t>
          </r>
        </is>
      </c>
      <c r="R2365" t="inlineStr">
        <is>
          <r>
            <t xml:space="preserve">Cativo-56758</t>
          </r>
        </is>
      </c>
      <c r="S2365" t="inlineStr">
        <is>
          <r>
            <t xml:space="preserve">76144001BR</t>
          </r>
        </is>
      </c>
      <c r="T2365" t="inlineStr">
        <is>
          <r>
            <t xml:space="preserve">PETRONAS TUTELA ATF TASA (1X1L)</t>
          </r>
        </is>
      </c>
      <c r="U2365" t="inlineStr">
        <is>
          <r>
            <t xml:space="preserve">AFF</t>
          </r>
        </is>
      </c>
      <c r="V2365" t="inlineStr">
        <is>
          <r>
            <t xml:space="preserve">TUTELA</t>
          </r>
        </is>
      </c>
      <c r="W2365" t="inlineStr">
        <is>
          <r>
            <t xml:space="preserve">Mineral</t>
          </r>
        </is>
      </c>
      <c r="X2365">
        <v>24.16</v>
      </c>
      <c r="Y2365" s="8" t="str">
        <f>SUBSTITUTE(UPPER(R2365), "CATIVO-", "")</f>
        <v>56758</v>
      </c>
      <c r="Z2365" s="8" t="str">
        <f>Y2365&amp;S2365</f>
        <v>5675876144001BR</v>
      </c>
      <c r="AA2365" s="8">
        <v>24.0</v>
      </c>
      <c r="AB2365" s="4">
        <v>24</v>
      </c>
      <c r="AC2365" s="8">
        <f>AA2365-AB2365</f>
        <v>0</v>
      </c>
      <c r="AD2365">
        <v>24</v>
      </c>
      <c r="AE2365" s="4">
        <v>579.84</v>
      </c>
      <c r="AF2365">
        <v>534.96</v>
      </c>
    </row>
    <row r="2366" spans="1:32">
      <c r="A2366" t="inlineStr">
        <is>
          <r>
            <t xml:space="preserve">Cativo</t>
          </r>
        </is>
      </c>
      <c r="B2366" t="inlineStr">
        <is>
          <r>
            <t xml:space="preserve">0010535326</t>
          </r>
        </is>
      </c>
      <c r="C2366" t="inlineStr">
        <is>
          <r>
            <t xml:space="preserve">Roberto De Paula Cunha Jr.</t>
          </r>
        </is>
      </c>
      <c r="D2366" t="inlineStr">
        <is>
          <r>
            <t xml:space="preserve">Cativo-274</t>
          </r>
        </is>
      </c>
      <c r="E2366" s="3">
        <v>45729</v>
      </c>
      <c r="F2366" t="inlineStr">
        <is>
          <r>
            <t xml:space="preserve">Assessor De Vendas</t>
          </r>
        </is>
      </c>
      <c r="G2366" t="inlineStr">
        <is>
          <r>
            <t xml:space="preserve">264</t>
          </r>
        </is>
      </c>
      <c r="H2366" t="inlineStr">
        <is>
          <r>
            <t xml:space="preserve">32525685000186</t>
          </r>
        </is>
      </c>
      <c r="I2366" t="inlineStr">
        <is>
          <r>
            <t xml:space="preserve">FIAUD MECANICA LANTERNAGEM E PECAS LTDA</t>
          </r>
        </is>
      </c>
      <c r="J2366" t="inlineStr">
        <is>
          <r>
            <t xml:space="preserve">RJ</t>
          </r>
        </is>
      </c>
      <c r="K2366" t="inlineStr">
        <is>
          <r>
            <t xml:space="preserve">TRES RIOS</t>
          </r>
        </is>
      </c>
      <c r="L2366" t="inlineStr">
        <is>
          <r>
            <t xml:space="preserve">Titanium</t>
          </r>
        </is>
      </c>
      <c r="M2366" t="inlineStr">
        <is>
          <r>
            <t xml:space="preserve">B2C</t>
          </r>
        </is>
      </c>
      <c r="N2366" t="inlineStr">
        <is>
          <r>
            <t xml:space="preserve">Centro Automotivo</t>
          </r>
        </is>
      </c>
      <c r="O2366" t="inlineStr">
        <is>
          <r>
            <t xml:space="preserve">Carro</t>
          </r>
        </is>
      </c>
      <c r="P2366" t="inlineStr">
        <is>
          <r>
            <t xml:space="preserve"/>
          </r>
        </is>
      </c>
      <c r="Q2366" t="inlineStr">
        <is>
          <r>
            <t xml:space="preserve">7</t>
          </r>
        </is>
      </c>
      <c r="R2366" t="inlineStr">
        <is>
          <r>
            <t xml:space="preserve">Cativo-56758</t>
          </r>
        </is>
      </c>
      <c r="S2366" t="inlineStr">
        <is>
          <r>
            <t xml:space="preserve">76149001BR</t>
          </r>
        </is>
      </c>
      <c r="T2366" t="inlineStr">
        <is>
          <r>
            <t xml:space="preserve">TUTELA MULTI ATF 500             (1X1L)</t>
          </r>
        </is>
      </c>
      <c r="U2366" t="inlineStr">
        <is>
          <r>
            <t xml:space="preserve">AFF</t>
          </r>
        </is>
      </c>
      <c r="V2366" t="inlineStr">
        <is>
          <r>
            <t xml:space="preserve">TUTELA</t>
          </r>
        </is>
      </c>
      <c r="W2366" t="inlineStr">
        <is>
          <r>
            <t xml:space="preserve">Sintético</t>
          </r>
        </is>
      </c>
      <c r="X2366">
        <v>46.44</v>
      </c>
      <c r="Y2366" s="8" t="str">
        <f>SUBSTITUTE(UPPER(R2366), "CATIVO-", "")</f>
        <v>56758</v>
      </c>
      <c r="Z2366" s="8" t="str">
        <f>Y2366&amp;S2366</f>
        <v>5675876149001BR</v>
      </c>
      <c r="AA2366" s="8">
        <v>12.0</v>
      </c>
      <c r="AB2366" s="4">
        <v>12</v>
      </c>
      <c r="AC2366" s="8">
        <f>AA2366-AB2366</f>
        <v>0</v>
      </c>
      <c r="AD2366">
        <v>12</v>
      </c>
      <c r="AE2366" s="4">
        <v>557.28</v>
      </c>
      <c r="AF2366">
        <v>512.64</v>
      </c>
    </row>
    <row r="2367" spans="1:32">
      <c r="A2367" t="inlineStr">
        <is>
          <r>
            <t xml:space="preserve">Cativo</t>
          </r>
        </is>
      </c>
      <c r="B2367" t="inlineStr">
        <is>
          <r>
            <t xml:space="preserve">0010535384</t>
          </r>
        </is>
      </c>
      <c r="C2367" t="inlineStr">
        <is>
          <r>
            <t xml:space="preserve">Roberto De Paula Cunha Jr.</t>
          </r>
        </is>
      </c>
      <c r="D2367" t="inlineStr">
        <is>
          <r>
            <t xml:space="preserve">Cativo-274</t>
          </r>
        </is>
      </c>
      <c r="E2367" s="3">
        <v>45729</v>
      </c>
      <c r="F2367" t="inlineStr">
        <is>
          <r>
            <t xml:space="preserve">Assessor De Vendas</t>
          </r>
        </is>
      </c>
      <c r="G2367" t="inlineStr">
        <is>
          <r>
            <t xml:space="preserve">352</t>
          </r>
        </is>
      </c>
      <c r="H2367" t="inlineStr">
        <is>
          <r>
            <t xml:space="preserve">4348352000193</t>
          </r>
        </is>
      </c>
      <c r="I2367" t="inlineStr">
        <is>
          <r>
            <t xml:space="preserve">BORRACHARIA MATAGAL LTDA - ME</t>
          </r>
        </is>
      </c>
      <c r="J2367" t="inlineStr">
        <is>
          <r>
            <t xml:space="preserve">RJ</t>
          </r>
        </is>
      </c>
      <c r="K2367" t="inlineStr">
        <is>
          <r>
            <t xml:space="preserve">BARRA DO PIRAI</t>
          </r>
        </is>
      </c>
      <c r="L2367" t="inlineStr">
        <is>
          <r>
            <t xml:space="preserve">Platinum</t>
          </r>
        </is>
      </c>
      <c r="M2367" t="inlineStr">
        <is>
          <r>
            <t xml:space="preserve">B2C</t>
          </r>
        </is>
      </c>
      <c r="N2367" t="inlineStr">
        <is>
          <r>
            <t xml:space="preserve">Centro Automotivo</t>
          </r>
        </is>
      </c>
      <c r="O2367" t="inlineStr">
        <is>
          <r>
            <t xml:space="preserve">Borracharia</t>
          </r>
        </is>
      </c>
      <c r="P2367" t="inlineStr">
        <is>
          <r>
            <t xml:space="preserve"/>
          </r>
        </is>
      </c>
      <c r="Q2367" t="inlineStr">
        <is>
          <r>
            <t xml:space="preserve">28/35/42/49/56</t>
          </r>
        </is>
      </c>
      <c r="R2367" t="inlineStr">
        <is>
          <r>
            <t xml:space="preserve">Cativo-56759</t>
          </r>
        </is>
      </c>
      <c r="S2367" t="inlineStr">
        <is>
          <r>
            <t xml:space="preserve">70849001BR</t>
          </r>
        </is>
      </c>
      <c r="T2367" t="inlineStr">
        <is>
          <r>
            <t xml:space="preserve">PETRONAS SELENIA K 15W40 SP (1X1L)</t>
          </r>
        </is>
      </c>
      <c r="U2367" t="inlineStr">
        <is>
          <r>
            <t xml:space="preserve">PCMO</t>
          </r>
        </is>
      </c>
      <c r="V2367" t="inlineStr">
        <is>
          <r>
            <t xml:space="preserve">SELENIA</t>
          </r>
        </is>
      </c>
      <c r="W2367" t="inlineStr">
        <is>
          <r>
            <t xml:space="preserve">Semissintético</t>
          </r>
        </is>
      </c>
      <c r="X2367">
        <v>27.53</v>
      </c>
      <c r="Y2367" s="8" t="str">
        <f>SUBSTITUTE(UPPER(R2367), "CATIVO-", "")</f>
        <v>56759</v>
      </c>
      <c r="Z2367" s="8" t="str">
        <f>Y2367&amp;S2367</f>
        <v>5675970849001BR</v>
      </c>
      <c r="AA2367" s="8">
        <v>24.0</v>
      </c>
      <c r="AB2367" s="4">
        <v>24</v>
      </c>
      <c r="AC2367" s="8">
        <f>AA2367-AB2367</f>
        <v>0</v>
      </c>
      <c r="AD2367">
        <v>24</v>
      </c>
      <c r="AE2367" s="4">
        <v>660.72</v>
      </c>
      <c r="AF2367">
        <v>614.16</v>
      </c>
    </row>
    <row r="2368" spans="1:32">
      <c r="A2368" t="inlineStr">
        <is>
          <r>
            <t xml:space="preserve">Cativo</t>
          </r>
        </is>
      </c>
      <c r="B2368" t="inlineStr">
        <is>
          <r>
            <t xml:space="preserve">0010535384</t>
          </r>
        </is>
      </c>
      <c r="C2368" t="inlineStr">
        <is>
          <r>
            <t xml:space="preserve">Roberto De Paula Cunha Jr.</t>
          </r>
        </is>
      </c>
      <c r="D2368" t="inlineStr">
        <is>
          <r>
            <t xml:space="preserve">Cativo-274</t>
          </r>
        </is>
      </c>
      <c r="E2368" s="3">
        <v>45729</v>
      </c>
      <c r="F2368" t="inlineStr">
        <is>
          <r>
            <t xml:space="preserve">Assessor De Vendas</t>
          </r>
        </is>
      </c>
      <c r="G2368" t="inlineStr">
        <is>
          <r>
            <t xml:space="preserve">352</t>
          </r>
        </is>
      </c>
      <c r="H2368" t="inlineStr">
        <is>
          <r>
            <t xml:space="preserve">4348352000193</t>
          </r>
        </is>
      </c>
      <c r="I2368" t="inlineStr">
        <is>
          <r>
            <t xml:space="preserve">BORRACHARIA MATAGAL LTDA - ME</t>
          </r>
        </is>
      </c>
      <c r="J2368" t="inlineStr">
        <is>
          <r>
            <t xml:space="preserve">RJ</t>
          </r>
        </is>
      </c>
      <c r="K2368" t="inlineStr">
        <is>
          <r>
            <t xml:space="preserve">BARRA DO PIRAI</t>
          </r>
        </is>
      </c>
      <c r="L2368" t="inlineStr">
        <is>
          <r>
            <t xml:space="preserve">Platinum</t>
          </r>
        </is>
      </c>
      <c r="M2368" t="inlineStr">
        <is>
          <r>
            <t xml:space="preserve">B2C</t>
          </r>
        </is>
      </c>
      <c r="N2368" t="inlineStr">
        <is>
          <r>
            <t xml:space="preserve">Centro Automotivo</t>
          </r>
        </is>
      </c>
      <c r="O2368" t="inlineStr">
        <is>
          <r>
            <t xml:space="preserve">Borracharia</t>
          </r>
        </is>
      </c>
      <c r="P2368" t="inlineStr">
        <is>
          <r>
            <t xml:space="preserve"/>
          </r>
        </is>
      </c>
      <c r="Q2368" t="inlineStr">
        <is>
          <r>
            <t xml:space="preserve">28/35/42/49/56</t>
          </r>
        </is>
      </c>
      <c r="R2368" t="inlineStr">
        <is>
          <r>
            <t xml:space="preserve">Cativo-56759</t>
          </r>
        </is>
      </c>
      <c r="S2368" t="inlineStr">
        <is>
          <r>
            <t xml:space="preserve">70846001BR</t>
          </r>
        </is>
      </c>
      <c r="T2368" t="inlineStr">
        <is>
          <r>
            <t xml:space="preserve">PETRONAS SELENIA PERFORM SP 5W30(1X1L)</t>
          </r>
        </is>
      </c>
      <c r="U2368" t="inlineStr">
        <is>
          <r>
            <t xml:space="preserve">PCMO</t>
          </r>
        </is>
      </c>
      <c r="V2368" t="inlineStr">
        <is>
          <r>
            <t xml:space="preserve">SELENIA</t>
          </r>
        </is>
      </c>
      <c r="W2368" t="inlineStr">
        <is>
          <r>
            <t xml:space="preserve">Sintético</t>
          </r>
        </is>
      </c>
      <c r="X2368">
        <v>24.99</v>
      </c>
      <c r="Y2368" s="8" t="str">
        <f>SUBSTITUTE(UPPER(R2368), "CATIVO-", "")</f>
        <v>56759</v>
      </c>
      <c r="Z2368" s="8" t="str">
        <f>Y2368&amp;S2368</f>
        <v>5675970846001BR</v>
      </c>
      <c r="AA2368" s="8">
        <v>24.0</v>
      </c>
      <c r="AB2368" s="4">
        <v>24</v>
      </c>
      <c r="AC2368" s="8">
        <f>AA2368-AB2368</f>
        <v>0</v>
      </c>
      <c r="AD2368">
        <v>24</v>
      </c>
      <c r="AE2368" s="4">
        <v>599.76</v>
      </c>
      <c r="AF2368">
        <v>687.36</v>
      </c>
    </row>
    <row r="2369" spans="1:32">
      <c r="A2369" t="inlineStr">
        <is>
          <r>
            <t xml:space="preserve">Cativo</t>
          </r>
        </is>
      </c>
      <c r="B2369" t="inlineStr">
        <is>
          <r>
            <t xml:space="preserve">0010535389</t>
          </r>
        </is>
      </c>
      <c r="C2369" t="inlineStr">
        <is>
          <r>
            <t xml:space="preserve">Eumair Oliveira Da Silva</t>
          </r>
        </is>
      </c>
      <c r="D2369" t="inlineStr">
        <is>
          <r>
            <t xml:space="preserve">Cativo-284</t>
          </r>
        </is>
      </c>
      <c r="E2369" s="3">
        <v>45729</v>
      </c>
      <c r="F2369" t="inlineStr">
        <is>
          <r>
            <t xml:space="preserve">Assessor De Vendas</t>
          </r>
        </is>
      </c>
      <c r="G2369" t="inlineStr">
        <is>
          <r>
            <t xml:space="preserve">4986</t>
          </r>
        </is>
      </c>
      <c r="H2369" t="inlineStr">
        <is>
          <r>
            <t xml:space="preserve">40438302000160</t>
          </r>
        </is>
      </c>
      <c r="I2369" t="inlineStr">
        <is>
          <r>
            <t xml:space="preserve">ASLLAN MACHADO DA SILVA 14309494730</t>
          </r>
        </is>
      </c>
      <c r="J2369" t="inlineStr">
        <is>
          <r>
            <t xml:space="preserve">RJ</t>
          </r>
        </is>
      </c>
      <c r="K2369" t="inlineStr">
        <is>
          <r>
            <t xml:space="preserve">SAO FRANCISCO DE ITABAPOANA</t>
          </r>
        </is>
      </c>
      <c r="L2369" t="inlineStr">
        <is>
          <r>
            <t xml:space="preserve">Silver</t>
          </r>
        </is>
      </c>
      <c r="M2369" t="inlineStr">
        <is>
          <r>
            <t xml:space="preserve">B2C</t>
          </r>
        </is>
      </c>
      <c r="N2369" t="inlineStr">
        <is>
          <r>
            <t xml:space="preserve">Oficina Mecânica</t>
          </r>
        </is>
      </c>
      <c r="O2369" t="inlineStr">
        <is>
          <r>
            <t xml:space="preserve">Moto</t>
          </r>
        </is>
      </c>
      <c r="P2369" t="inlineStr">
        <is>
          <r>
            <t xml:space="preserve"/>
          </r>
        </is>
      </c>
      <c r="Q2369" t="inlineStr">
        <is>
          <r>
            <t xml:space="preserve">28/42/56</t>
          </r>
        </is>
      </c>
      <c r="R2369" t="inlineStr">
        <is>
          <r>
            <t xml:space="preserve">Cativo-56760</t>
          </r>
        </is>
      </c>
      <c r="S2369" t="inlineStr">
        <is>
          <r>
            <t xml:space="preserve">73188001BR</t>
          </r>
        </is>
      </c>
      <c r="T2369" t="inlineStr">
        <is>
          <r>
            <t xml:space="preserve">PETRONAS SPRINTA F500 10W40 (1X1L)</t>
          </r>
        </is>
      </c>
      <c r="U2369" t="inlineStr">
        <is>
          <r>
            <t xml:space="preserve">MCO</t>
          </r>
        </is>
      </c>
      <c r="V2369" t="inlineStr">
        <is>
          <r>
            <t xml:space="preserve">SPRINTA</t>
          </r>
        </is>
      </c>
      <c r="W2369" t="inlineStr">
        <is>
          <r>
            <t xml:space="preserve">Semissintético</t>
          </r>
        </is>
      </c>
      <c r="X2369">
        <v>26.62</v>
      </c>
      <c r="Y2369" s="8" t="str">
        <f>SUBSTITUTE(UPPER(R2369), "CATIVO-", "")</f>
        <v>56760</v>
      </c>
      <c r="Z2369" s="8" t="str">
        <f>Y2369&amp;S2369</f>
        <v>5676073188001BR</v>
      </c>
      <c r="AA2369" s="8">
        <v>24.0</v>
      </c>
      <c r="AB2369" s="4">
        <v>24</v>
      </c>
      <c r="AC2369" s="8">
        <f>AA2369-AB2369</f>
        <v>0</v>
      </c>
      <c r="AD2369">
        <v>24</v>
      </c>
      <c r="AE2369" s="4">
        <v>638.88</v>
      </c>
      <c r="AF2369">
        <v>558.96</v>
      </c>
    </row>
    <row r="2370" spans="1:32">
      <c r="A2370" t="inlineStr">
        <is>
          <r>
            <t xml:space="preserve">Cativo</t>
          </r>
        </is>
      </c>
      <c r="B2370" t="inlineStr">
        <is>
          <r>
            <t xml:space="preserve">0010535389</t>
          </r>
        </is>
      </c>
      <c r="C2370" t="inlineStr">
        <is>
          <r>
            <t xml:space="preserve">Eumair Oliveira Da Silva</t>
          </r>
        </is>
      </c>
      <c r="D2370" t="inlineStr">
        <is>
          <r>
            <t xml:space="preserve">Cativo-284</t>
          </r>
        </is>
      </c>
      <c r="E2370" s="3">
        <v>45729</v>
      </c>
      <c r="F2370" t="inlineStr">
        <is>
          <r>
            <t xml:space="preserve">Assessor De Vendas</t>
          </r>
        </is>
      </c>
      <c r="G2370" t="inlineStr">
        <is>
          <r>
            <t xml:space="preserve">4986</t>
          </r>
        </is>
      </c>
      <c r="H2370" t="inlineStr">
        <is>
          <r>
            <t xml:space="preserve">40438302000160</t>
          </r>
        </is>
      </c>
      <c r="I2370" t="inlineStr">
        <is>
          <r>
            <t xml:space="preserve">ASLLAN MACHADO DA SILVA 14309494730</t>
          </r>
        </is>
      </c>
      <c r="J2370" t="inlineStr">
        <is>
          <r>
            <t xml:space="preserve">RJ</t>
          </r>
        </is>
      </c>
      <c r="K2370" t="inlineStr">
        <is>
          <r>
            <t xml:space="preserve">SAO FRANCISCO DE ITABAPOANA</t>
          </r>
        </is>
      </c>
      <c r="L2370" t="inlineStr">
        <is>
          <r>
            <t xml:space="preserve">Silver</t>
          </r>
        </is>
      </c>
      <c r="M2370" t="inlineStr">
        <is>
          <r>
            <t xml:space="preserve">B2C</t>
          </r>
        </is>
      </c>
      <c r="N2370" t="inlineStr">
        <is>
          <r>
            <t xml:space="preserve">Oficina Mecânica</t>
          </r>
        </is>
      </c>
      <c r="O2370" t="inlineStr">
        <is>
          <r>
            <t xml:space="preserve">Moto</t>
          </r>
        </is>
      </c>
      <c r="P2370" t="inlineStr">
        <is>
          <r>
            <t xml:space="preserve"/>
          </r>
        </is>
      </c>
      <c r="Q2370" t="inlineStr">
        <is>
          <r>
            <t xml:space="preserve">28/42/56</t>
          </r>
        </is>
      </c>
      <c r="R2370" t="inlineStr">
        <is>
          <r>
            <t xml:space="preserve">Cativo-56760</t>
          </r>
        </is>
      </c>
      <c r="S2370" t="inlineStr">
        <is>
          <r>
            <t xml:space="preserve">76390000BR</t>
          </r>
        </is>
      </c>
      <c r="T2370" t="inlineStr">
        <is>
          <r>
            <t xml:space="preserve">PETRONAS TUTELA ALFA 2-K (1X0,5KG)</t>
          </r>
        </is>
      </c>
      <c r="U2370" t="inlineStr">
        <is>
          <r>
            <t xml:space="preserve">AFF</t>
          </r>
        </is>
      </c>
      <c r="V2370" t="inlineStr">
        <is>
          <r>
            <t xml:space="preserve">TUTELA</t>
          </r>
        </is>
      </c>
      <c r="W2370" t="inlineStr">
        <is>
          <r>
            <t xml:space="preserve">GENERICO</t>
          </r>
        </is>
      </c>
      <c r="X2370">
        <v>19.03</v>
      </c>
      <c r="Y2370" s="8" t="str">
        <f>SUBSTITUTE(UPPER(R2370), "CATIVO-", "")</f>
        <v>56760</v>
      </c>
      <c r="Z2370" s="8" t="str">
        <f>Y2370&amp;S2370</f>
        <v>5676076390000BR</v>
      </c>
      <c r="AA2370" s="8">
        <v>6.0</v>
      </c>
      <c r="AB2370" s="4">
        <v>6</v>
      </c>
      <c r="AC2370" s="8">
        <f>AA2370-AB2370</f>
        <v>0</v>
      </c>
      <c r="AD2370">
        <v>12</v>
      </c>
      <c r="AE2370" s="4">
        <v>228.36</v>
      </c>
      <c r="AF2370">
        <v>210.12</v>
      </c>
    </row>
    <row r="2371" spans="1:32">
      <c r="A2371" t="inlineStr">
        <is>
          <r>
            <t xml:space="preserve">Cativo</t>
          </r>
        </is>
      </c>
      <c r="B2371" t="inlineStr">
        <is>
          <r>
            <t xml:space="preserve">0010535558</t>
          </r>
        </is>
      </c>
      <c r="C2371" t="inlineStr">
        <is>
          <r>
            <t xml:space="preserve">Tmk2 Tmk2</t>
          </r>
        </is>
      </c>
      <c r="D2371" t="inlineStr">
        <is>
          <r>
            <t xml:space="preserve">Cativo-292</t>
          </r>
        </is>
      </c>
      <c r="E2371" s="3">
        <v>45729</v>
      </c>
      <c r="F2371" t="inlineStr">
        <is>
          <r>
            <t xml:space="preserve">Assessor De Vendas</t>
          </r>
        </is>
      </c>
      <c r="G2371" t="inlineStr">
        <is>
          <r>
            <t xml:space="preserve">4427</t>
          </r>
        </is>
      </c>
      <c r="H2371" t="inlineStr">
        <is>
          <r>
            <t xml:space="preserve">24896158000150</t>
          </r>
        </is>
      </c>
      <c r="I2371" t="inlineStr">
        <is>
          <r>
            <t xml:space="preserve">INOA DOSADOR DE CONCRETO EIRELI</t>
          </r>
        </is>
      </c>
      <c r="J2371" t="inlineStr">
        <is>
          <r>
            <t xml:space="preserve">RJ</t>
          </r>
        </is>
      </c>
      <c r="K2371" t="inlineStr">
        <is>
          <r>
            <t xml:space="preserve">MARICA</t>
          </r>
        </is>
      </c>
      <c r="L2371" t="inlineStr">
        <is>
          <r>
            <t xml:space="preserve">B2B</t>
          </r>
        </is>
      </c>
      <c r="M2371" t="inlineStr">
        <is>
          <r>
            <t xml:space="preserve">B2B</t>
          </r>
        </is>
      </c>
      <c r="N2371" t="inlineStr">
        <is>
          <r>
            <t xml:space="preserve">Consumo</t>
          </r>
        </is>
      </c>
      <c r="O2371" t="inlineStr">
        <is>
          <r>
            <t xml:space="preserve"/>
          </r>
        </is>
      </c>
      <c r="P2371" t="inlineStr">
        <is>
          <r>
            <t xml:space="preserve">CONSTRUÇÃO E CIMENTO</t>
          </r>
        </is>
      </c>
      <c r="Q2371" t="inlineStr">
        <is>
          <r>
            <t xml:space="preserve">PRAZO 28/42/56</t>
          </r>
        </is>
      </c>
      <c r="R2371" t="inlineStr">
        <is>
          <r>
            <t xml:space="preserve">CATIVO-56762</t>
          </r>
        </is>
      </c>
      <c r="S2371" t="inlineStr">
        <is>
          <r>
            <t xml:space="preserve">77554251BR</t>
          </r>
        </is>
      </c>
      <c r="T2371" t="inlineStr">
        <is>
          <r>
            <t xml:space="preserve">PETRONAS HYDROCER 68 (1X200L)</t>
          </r>
        </is>
      </c>
      <c r="U2371" t="inlineStr">
        <is>
          <r>
            <t xml:space="preserve">IML</t>
          </r>
        </is>
      </c>
      <c r="V2371" t="inlineStr">
        <is>
          <r>
            <t xml:space="preserve">HYDROCER</t>
          </r>
        </is>
      </c>
      <c r="W2371" t="inlineStr">
        <is>
          <r>
            <t xml:space="preserve">Mineral</t>
          </r>
        </is>
      </c>
      <c r="X2371">
        <v>3216.87</v>
      </c>
      <c r="Y2371" s="8" t="str">
        <f>SUBSTITUTE(UPPER(R2371), "CATIVO-", "")</f>
        <v>56762</v>
      </c>
      <c r="Z2371" s="8" t="str">
        <f>Y2371&amp;S2371</f>
        <v>5676277554251BR</v>
      </c>
      <c r="AA2371" s="8" t="e">
        <f>NA()</f>
        <v>#N/A</v>
      </c>
      <c r="AB2371" s="4">
        <v>200</v>
      </c>
      <c r="AC2371" s="8" t="e">
        <f>AA2371-AB2371</f>
        <v>#N/A</v>
      </c>
      <c r="AD2371">
        <v>1</v>
      </c>
      <c r="AE2371" s="4">
        <v>3216.87</v>
      </c>
      <c r="AF2371">
        <v>2620</v>
      </c>
    </row>
    <row r="2372" spans="1:32">
      <c r="A2372" t="inlineStr">
        <is>
          <r>
            <t xml:space="preserve">Cativo</t>
          </r>
        </is>
      </c>
      <c r="B2372" t="inlineStr">
        <is>
          <r>
            <t xml:space="preserve">0010535646</t>
          </r>
        </is>
      </c>
      <c r="C2372" t="inlineStr">
        <is>
          <r>
            <t xml:space="preserve">Valmir De Alvarenga Santos</t>
          </r>
        </is>
      </c>
      <c r="D2372" t="inlineStr">
        <is>
          <r>
            <t xml:space="preserve">Cativo-283</t>
          </r>
        </is>
      </c>
      <c r="E2372" s="3">
        <v>45729</v>
      </c>
      <c r="F2372" t="inlineStr">
        <is>
          <r>
            <t xml:space="preserve">Assessor De Vendas</t>
          </r>
        </is>
      </c>
      <c r="G2372" t="inlineStr">
        <is>
          <r>
            <t xml:space="preserve">8042</t>
          </r>
        </is>
      </c>
      <c r="H2372" t="inlineStr">
        <is>
          <r>
            <t xml:space="preserve">28518837000146</t>
          </r>
        </is>
      </c>
      <c r="I2372" t="inlineStr">
        <is>
          <r>
            <t xml:space="preserve">ROSELY NASCIMENTO MENDES</t>
          </r>
        </is>
      </c>
      <c r="J2372" t="inlineStr">
        <is>
          <r>
            <t xml:space="preserve">RJ</t>
          </r>
        </is>
      </c>
      <c r="K2372" t="inlineStr">
        <is>
          <r>
            <t xml:space="preserve">TANGUA</t>
          </r>
        </is>
      </c>
      <c r="L2372" t="inlineStr">
        <is>
          <r>
            <t xml:space="preserve">Bronze</t>
          </r>
        </is>
      </c>
      <c r="M2372" t="inlineStr">
        <is>
          <r>
            <t xml:space="preserve">B2C</t>
          </r>
        </is>
      </c>
      <c r="N2372" t="inlineStr">
        <is>
          <r>
            <t xml:space="preserve">Auto Peças</t>
          </r>
        </is>
      </c>
      <c r="O2372" t="inlineStr">
        <is>
          <r>
            <t xml:space="preserve">Carro</t>
          </r>
        </is>
      </c>
      <c r="P2372" t="inlineStr">
        <is>
          <r>
            <t xml:space="preserve"/>
          </r>
        </is>
      </c>
      <c r="Q2372" t="inlineStr">
        <is>
          <r>
            <t xml:space="preserve">28/35/42/49/56</t>
          </r>
        </is>
      </c>
      <c r="R2372" t="inlineStr">
        <is>
          <r>
            <t xml:space="preserve">Cativo-56765</t>
          </r>
        </is>
      </c>
      <c r="S2372" t="inlineStr">
        <is>
          <r>
            <t xml:space="preserve">70849001BR</t>
          </r>
        </is>
      </c>
      <c r="T2372" t="inlineStr">
        <is>
          <r>
            <t xml:space="preserve">PETRONAS SELENIA K 15W40 SP (1X1L)</t>
          </r>
        </is>
      </c>
      <c r="U2372" t="inlineStr">
        <is>
          <r>
            <t xml:space="preserve">PCMO</t>
          </r>
        </is>
      </c>
      <c r="V2372" t="inlineStr">
        <is>
          <r>
            <t xml:space="preserve">SELENIA</t>
          </r>
        </is>
      </c>
      <c r="W2372" t="inlineStr">
        <is>
          <r>
            <t xml:space="preserve">Semissintético</t>
          </r>
        </is>
      </c>
      <c r="X2372">
        <v>26.95</v>
      </c>
      <c r="Y2372" s="8" t="str">
        <f>SUBSTITUTE(UPPER(R2372), "CATIVO-", "")</f>
        <v>56765</v>
      </c>
      <c r="Z2372" s="8" t="str">
        <f>Y2372&amp;S2372</f>
        <v>5676570849001BR</v>
      </c>
      <c r="AA2372" s="8">
        <v>48.0</v>
      </c>
      <c r="AB2372" s="4">
        <v>48</v>
      </c>
      <c r="AC2372" s="8">
        <f>AA2372-AB2372</f>
        <v>0</v>
      </c>
      <c r="AD2372">
        <v>48</v>
      </c>
      <c r="AE2372" s="4">
        <v>1293.6</v>
      </c>
      <c r="AF2372">
        <v>1228.32</v>
      </c>
    </row>
    <row r="2373" spans="1:32">
      <c r="A2373" t="inlineStr">
        <is>
          <r>
            <t xml:space="preserve">Cativo</t>
          </r>
        </is>
      </c>
      <c r="B2373" t="inlineStr">
        <is>
          <r>
            <t xml:space="preserve">0010535646</t>
          </r>
        </is>
      </c>
      <c r="C2373" t="inlineStr">
        <is>
          <r>
            <t xml:space="preserve">Valmir De Alvarenga Santos</t>
          </r>
        </is>
      </c>
      <c r="D2373" t="inlineStr">
        <is>
          <r>
            <t xml:space="preserve">Cativo-283</t>
          </r>
        </is>
      </c>
      <c r="E2373" s="3">
        <v>45729</v>
      </c>
      <c r="F2373" t="inlineStr">
        <is>
          <r>
            <t xml:space="preserve">Assessor De Vendas</t>
          </r>
        </is>
      </c>
      <c r="G2373" t="inlineStr">
        <is>
          <r>
            <t xml:space="preserve">8042</t>
          </r>
        </is>
      </c>
      <c r="H2373" t="inlineStr">
        <is>
          <r>
            <t xml:space="preserve">28518837000146</t>
          </r>
        </is>
      </c>
      <c r="I2373" t="inlineStr">
        <is>
          <r>
            <t xml:space="preserve">ROSELY NASCIMENTO MENDES</t>
          </r>
        </is>
      </c>
      <c r="J2373" t="inlineStr">
        <is>
          <r>
            <t xml:space="preserve">RJ</t>
          </r>
        </is>
      </c>
      <c r="K2373" t="inlineStr">
        <is>
          <r>
            <t xml:space="preserve">TANGUA</t>
          </r>
        </is>
      </c>
      <c r="L2373" t="inlineStr">
        <is>
          <r>
            <t xml:space="preserve">Bronze</t>
          </r>
        </is>
      </c>
      <c r="M2373" t="inlineStr">
        <is>
          <r>
            <t xml:space="preserve">B2C</t>
          </r>
        </is>
      </c>
      <c r="N2373" t="inlineStr">
        <is>
          <r>
            <t xml:space="preserve">Auto Peças</t>
          </r>
        </is>
      </c>
      <c r="O2373" t="inlineStr">
        <is>
          <r>
            <t xml:space="preserve">Carro</t>
          </r>
        </is>
      </c>
      <c r="P2373" t="inlineStr">
        <is>
          <r>
            <t xml:space="preserve"/>
          </r>
        </is>
      </c>
      <c r="Q2373" t="inlineStr">
        <is>
          <r>
            <t xml:space="preserve">28/35/42/49/56</t>
          </r>
        </is>
      </c>
      <c r="R2373" t="inlineStr">
        <is>
          <r>
            <t xml:space="preserve">Cativo-56765</t>
          </r>
        </is>
      </c>
      <c r="S2373" t="inlineStr">
        <is>
          <r>
            <t xml:space="preserve">70846001BR</t>
          </r>
        </is>
      </c>
      <c r="T2373" t="inlineStr">
        <is>
          <r>
            <t xml:space="preserve">PETRONAS SELENIA PERFORM SP 5W30(1X1L)</t>
          </r>
        </is>
      </c>
      <c r="U2373" t="inlineStr">
        <is>
          <r>
            <t xml:space="preserve">PCMO</t>
          </r>
        </is>
      </c>
      <c r="V2373" t="inlineStr">
        <is>
          <r>
            <t xml:space="preserve">SELENIA</t>
          </r>
        </is>
      </c>
      <c r="W2373" t="inlineStr">
        <is>
          <r>
            <t xml:space="preserve">Sintético</t>
          </r>
        </is>
      </c>
      <c r="X2373">
        <v>30.13</v>
      </c>
      <c r="Y2373" s="8" t="str">
        <f>SUBSTITUTE(UPPER(R2373), "CATIVO-", "")</f>
        <v>56765</v>
      </c>
      <c r="Z2373" s="8" t="str">
        <f>Y2373&amp;S2373</f>
        <v>5676570846001BR</v>
      </c>
      <c r="AA2373" s="8">
        <v>24.0</v>
      </c>
      <c r="AB2373" s="4">
        <v>24</v>
      </c>
      <c r="AC2373" s="8">
        <f>AA2373-AB2373</f>
        <v>0</v>
      </c>
      <c r="AD2373">
        <v>24</v>
      </c>
      <c r="AE2373" s="4">
        <v>723.12</v>
      </c>
      <c r="AF2373">
        <v>687.36</v>
      </c>
    </row>
    <row r="2374" spans="1:32">
      <c r="A2374" t="inlineStr">
        <is>
          <r>
            <t xml:space="preserve">Cativo</t>
          </r>
        </is>
      </c>
      <c r="B2374" t="inlineStr">
        <is>
          <r>
            <t xml:space="preserve">0010535665</t>
          </r>
        </is>
      </c>
      <c r="C2374" t="inlineStr">
        <is>
          <r>
            <t xml:space="preserve">Leandro Barboza Da Silva</t>
          </r>
        </is>
      </c>
      <c r="D2374" t="inlineStr">
        <is>
          <r>
            <t xml:space="preserve">Cativo-278</t>
          </r>
        </is>
      </c>
      <c r="E2374" s="3">
        <v>45729</v>
      </c>
      <c r="F2374" t="inlineStr">
        <is>
          <r>
            <t xml:space="preserve">Assessor De Vendas</t>
          </r>
        </is>
      </c>
      <c r="G2374" t="inlineStr">
        <is>
          <r>
            <t xml:space="preserve">8618</t>
          </r>
        </is>
      </c>
      <c r="H2374" t="inlineStr">
        <is>
          <r>
            <t xml:space="preserve">29557156000150</t>
          </r>
        </is>
      </c>
      <c r="I2374" t="inlineStr">
        <is>
          <r>
            <t xml:space="preserve">JEFFERSON DA SILVA PACHECO 12896387722</t>
          </r>
        </is>
      </c>
      <c r="J2374" t="inlineStr">
        <is>
          <r>
            <t xml:space="preserve">RJ</t>
          </r>
        </is>
      </c>
      <c r="K2374" t="inlineStr">
        <is>
          <r>
            <t xml:space="preserve">RIO DE JANEIRO</t>
          </r>
        </is>
      </c>
      <c r="L2374" t="inlineStr">
        <is>
          <r>
            <t xml:space="preserve">Bronze</t>
          </r>
        </is>
      </c>
      <c r="M2374" t="inlineStr">
        <is>
          <r>
            <t xml:space="preserve">B2C</t>
          </r>
        </is>
      </c>
      <c r="N2374" t="inlineStr">
        <is>
          <r>
            <t xml:space="preserve">Oficina Mecânica</t>
          </r>
        </is>
      </c>
      <c r="O2374" t="inlineStr">
        <is>
          <r>
            <t xml:space="preserve">Carro</t>
          </r>
        </is>
      </c>
      <c r="P2374" t="inlineStr">
        <is>
          <r>
            <t xml:space="preserve"/>
          </r>
        </is>
      </c>
      <c r="Q2374" t="inlineStr">
        <is>
          <r>
            <t xml:space="preserve">35/45/55/65</t>
          </r>
        </is>
      </c>
      <c r="R2374" t="inlineStr">
        <is>
          <r>
            <t xml:space="preserve">Cativo-56766</t>
          </r>
        </is>
      </c>
      <c r="S2374" t="inlineStr">
        <is>
          <r>
            <t xml:space="preserve">70849001BR</t>
          </r>
        </is>
      </c>
      <c r="T2374" t="inlineStr">
        <is>
          <r>
            <t xml:space="preserve">PETRONAS SELENIA K 15W40 SP (1X1L)</t>
          </r>
        </is>
      </c>
      <c r="U2374" t="inlineStr">
        <is>
          <r>
            <t xml:space="preserve">PCMO</t>
          </r>
        </is>
      </c>
      <c r="V2374" t="inlineStr">
        <is>
          <r>
            <t xml:space="preserve">SELENIA</t>
          </r>
        </is>
      </c>
      <c r="W2374" t="inlineStr">
        <is>
          <r>
            <t xml:space="preserve">Semissintético</t>
          </r>
        </is>
      </c>
      <c r="X2374">
        <v>27.53</v>
      </c>
      <c r="Y2374" s="8" t="str">
        <f>SUBSTITUTE(UPPER(R2374), "CATIVO-", "")</f>
        <v>56766</v>
      </c>
      <c r="Z2374" s="8" t="str">
        <f>Y2374&amp;S2374</f>
        <v>5676670849001BR</v>
      </c>
      <c r="AA2374" s="8">
        <v>24.0</v>
      </c>
      <c r="AB2374" s="4">
        <v>24</v>
      </c>
      <c r="AC2374" s="8">
        <f>AA2374-AB2374</f>
        <v>0</v>
      </c>
      <c r="AD2374">
        <v>24</v>
      </c>
      <c r="AE2374" s="4">
        <v>660.72</v>
      </c>
      <c r="AF2374">
        <v>614.16</v>
      </c>
    </row>
    <row r="2375" spans="1:32">
      <c r="A2375" t="inlineStr">
        <is>
          <r>
            <t xml:space="preserve">Cativo</t>
          </r>
        </is>
      </c>
      <c r="B2375" t="inlineStr">
        <is>
          <r>
            <t xml:space="preserve">0010535665</t>
          </r>
        </is>
      </c>
      <c r="C2375" t="inlineStr">
        <is>
          <r>
            <t xml:space="preserve">Leandro Barboza Da Silva</t>
          </r>
        </is>
      </c>
      <c r="D2375" t="inlineStr">
        <is>
          <r>
            <t xml:space="preserve">Cativo-278</t>
          </r>
        </is>
      </c>
      <c r="E2375" s="3">
        <v>45729</v>
      </c>
      <c r="F2375" t="inlineStr">
        <is>
          <r>
            <t xml:space="preserve">Assessor De Vendas</t>
          </r>
        </is>
      </c>
      <c r="G2375" t="inlineStr">
        <is>
          <r>
            <t xml:space="preserve">8618</t>
          </r>
        </is>
      </c>
      <c r="H2375" t="inlineStr">
        <is>
          <r>
            <t xml:space="preserve">29557156000150</t>
          </r>
        </is>
      </c>
      <c r="I2375" t="inlineStr">
        <is>
          <r>
            <t xml:space="preserve">JEFFERSON DA SILVA PACHECO 12896387722</t>
          </r>
        </is>
      </c>
      <c r="J2375" t="inlineStr">
        <is>
          <r>
            <t xml:space="preserve">RJ</t>
          </r>
        </is>
      </c>
      <c r="K2375" t="inlineStr">
        <is>
          <r>
            <t xml:space="preserve">RIO DE JANEIRO</t>
          </r>
        </is>
      </c>
      <c r="L2375" t="inlineStr">
        <is>
          <r>
            <t xml:space="preserve">Bronze</t>
          </r>
        </is>
      </c>
      <c r="M2375" t="inlineStr">
        <is>
          <r>
            <t xml:space="preserve">B2C</t>
          </r>
        </is>
      </c>
      <c r="N2375" t="inlineStr">
        <is>
          <r>
            <t xml:space="preserve">Oficina Mecânica</t>
          </r>
        </is>
      </c>
      <c r="O2375" t="inlineStr">
        <is>
          <r>
            <t xml:space="preserve">Carro</t>
          </r>
        </is>
      </c>
      <c r="P2375" t="inlineStr">
        <is>
          <r>
            <t xml:space="preserve"/>
          </r>
        </is>
      </c>
      <c r="Q2375" t="inlineStr">
        <is>
          <r>
            <t xml:space="preserve">35/45/55/65</t>
          </r>
        </is>
      </c>
      <c r="R2375" t="inlineStr">
        <is>
          <r>
            <t xml:space="preserve">Cativo-56766</t>
          </r>
        </is>
      </c>
      <c r="S2375" t="inlineStr">
        <is>
          <r>
            <t xml:space="preserve">70846001BR</t>
          </r>
        </is>
      </c>
      <c r="T2375" t="inlineStr">
        <is>
          <r>
            <t xml:space="preserve">PETRONAS SELENIA PERFORM SP 5W30(1X1L)</t>
          </r>
        </is>
      </c>
      <c r="U2375" t="inlineStr">
        <is>
          <r>
            <t xml:space="preserve">PCMO</t>
          </r>
        </is>
      </c>
      <c r="V2375" t="inlineStr">
        <is>
          <r>
            <t xml:space="preserve">SELENIA</t>
          </r>
        </is>
      </c>
      <c r="W2375" t="inlineStr">
        <is>
          <r>
            <t xml:space="preserve">Sintético</t>
          </r>
        </is>
      </c>
      <c r="X2375">
        <v>24.99</v>
      </c>
      <c r="Y2375" s="8" t="str">
        <f>SUBSTITUTE(UPPER(R2375), "CATIVO-", "")</f>
        <v>56766</v>
      </c>
      <c r="Z2375" s="8" t="str">
        <f>Y2375&amp;S2375</f>
        <v>5676670846001BR</v>
      </c>
      <c r="AA2375" s="8">
        <v>24.0</v>
      </c>
      <c r="AB2375" s="4">
        <v>24</v>
      </c>
      <c r="AC2375" s="8">
        <f>AA2375-AB2375</f>
        <v>0</v>
      </c>
      <c r="AD2375">
        <v>24</v>
      </c>
      <c r="AE2375" s="4">
        <v>599.76</v>
      </c>
      <c r="AF2375">
        <v>687.36</v>
      </c>
    </row>
    <row r="2376" spans="1:32">
      <c r="A2376" t="inlineStr">
        <is>
          <r>
            <t xml:space="preserve">Cativo</t>
          </r>
        </is>
      </c>
      <c r="B2376" t="inlineStr">
        <is>
          <r>
            <t xml:space="preserve">0010513084</t>
          </r>
        </is>
      </c>
      <c r="C2376" t="inlineStr">
        <is>
          <r>
            <t xml:space="preserve">Valmir De Alvarenga Santos</t>
          </r>
        </is>
      </c>
      <c r="D2376" t="inlineStr">
        <is>
          <r>
            <t xml:space="preserve">Cativo-283</t>
          </r>
        </is>
      </c>
      <c r="E2376" s="3">
        <v>45728</v>
      </c>
      <c r="F2376" t="inlineStr">
        <is>
          <r>
            <t xml:space="preserve">Assessor De Vendas</t>
          </r>
        </is>
      </c>
      <c r="G2376" t="inlineStr">
        <is>
          <r>
            <t xml:space="preserve">6274</t>
          </r>
        </is>
      </c>
      <c r="H2376" t="inlineStr">
        <is>
          <r>
            <t xml:space="preserve">32151391000131</t>
          </r>
        </is>
      </c>
      <c r="I2376" t="inlineStr">
        <is>
          <r>
            <t xml:space="preserve">CHUMBINHO BATERIAS EIRELI</t>
          </r>
        </is>
      </c>
      <c r="J2376" t="inlineStr">
        <is>
          <r>
            <t xml:space="preserve">RJ</t>
          </r>
        </is>
      </c>
      <c r="K2376" t="inlineStr">
        <is>
          <r>
            <t xml:space="preserve">ITABORAI</t>
          </r>
        </is>
      </c>
      <c r="L2376" t="inlineStr">
        <is>
          <r>
            <t xml:space="preserve">Silver</t>
          </r>
        </is>
      </c>
      <c r="M2376" t="inlineStr">
        <is>
          <r>
            <t xml:space="preserve">B2C</t>
          </r>
        </is>
      </c>
      <c r="N2376" t="inlineStr">
        <is>
          <r>
            <t xml:space="preserve">Troca de Óleo</t>
          </r>
        </is>
      </c>
      <c r="O2376" t="inlineStr">
        <is>
          <r>
            <t xml:space="preserve">Carro</t>
          </r>
        </is>
      </c>
      <c r="P2376" t="inlineStr">
        <is>
          <r>
            <t xml:space="preserve"/>
          </r>
        </is>
      </c>
      <c r="Q2376" t="inlineStr">
        <is>
          <r>
            <t xml:space="preserve">28/35/42/49/56</t>
          </r>
        </is>
      </c>
      <c r="R2376" t="inlineStr">
        <is>
          <r>
            <t xml:space="preserve">Cativo-56434</t>
          </r>
        </is>
      </c>
      <c r="S2376" t="inlineStr">
        <is>
          <r>
            <t xml:space="preserve">70849001BR</t>
          </r>
        </is>
      </c>
      <c r="T2376" t="inlineStr">
        <is>
          <r>
            <t xml:space="preserve">PETRONAS SELENIA K 15W40 SP (1X1L)</t>
          </r>
        </is>
      </c>
      <c r="U2376" t="inlineStr">
        <is>
          <r>
            <t xml:space="preserve">PCMO</t>
          </r>
        </is>
      </c>
      <c r="V2376" t="inlineStr">
        <is>
          <r>
            <t xml:space="preserve">SELENIA</t>
          </r>
        </is>
      </c>
      <c r="W2376" t="inlineStr">
        <is>
          <r>
            <t xml:space="preserve">Semissintético</t>
          </r>
        </is>
      </c>
      <c r="X2376">
        <v>26.95</v>
      </c>
      <c r="Y2376" s="8" t="str">
        <f>SUBSTITUTE(UPPER(R2376), "CATIVO-", "")</f>
        <v>56434</v>
      </c>
      <c r="Z2376" s="8" t="str">
        <f>Y2376&amp;S2376</f>
        <v>5643470849001BR</v>
      </c>
      <c r="AA2376" s="8">
        <v>32.0</v>
      </c>
      <c r="AB2376" s="4">
        <v>32</v>
      </c>
      <c r="AC2376" s="8">
        <f>AA2376-AB2376</f>
        <v>0</v>
      </c>
      <c r="AD2376">
        <v>32</v>
      </c>
      <c r="AE2376" s="4">
        <v>862.4</v>
      </c>
      <c r="AF2376">
        <v>772.16</v>
      </c>
    </row>
    <row r="2377" spans="1:32">
      <c r="A2377" t="inlineStr">
        <is>
          <r>
            <t xml:space="preserve">Cativo</t>
          </r>
        </is>
      </c>
      <c r="B2377" t="inlineStr">
        <is>
          <r>
            <t xml:space="preserve">0010513084</t>
          </r>
        </is>
      </c>
      <c r="C2377" t="inlineStr">
        <is>
          <r>
            <t xml:space="preserve">Valmir De Alvarenga Santos</t>
          </r>
        </is>
      </c>
      <c r="D2377" t="inlineStr">
        <is>
          <r>
            <t xml:space="preserve">Cativo-283</t>
          </r>
        </is>
      </c>
      <c r="E2377" s="3">
        <v>45728</v>
      </c>
      <c r="F2377" t="inlineStr">
        <is>
          <r>
            <t xml:space="preserve">Assessor De Vendas</t>
          </r>
        </is>
      </c>
      <c r="G2377" t="inlineStr">
        <is>
          <r>
            <t xml:space="preserve">6274</t>
          </r>
        </is>
      </c>
      <c r="H2377" t="inlineStr">
        <is>
          <r>
            <t xml:space="preserve">32151391000131</t>
          </r>
        </is>
      </c>
      <c r="I2377" t="inlineStr">
        <is>
          <r>
            <t xml:space="preserve">CHUMBINHO BATERIAS EIRELI</t>
          </r>
        </is>
      </c>
      <c r="J2377" t="inlineStr">
        <is>
          <r>
            <t xml:space="preserve">RJ</t>
          </r>
        </is>
      </c>
      <c r="K2377" t="inlineStr">
        <is>
          <r>
            <t xml:space="preserve">ITABORAI</t>
          </r>
        </is>
      </c>
      <c r="L2377" t="inlineStr">
        <is>
          <r>
            <t xml:space="preserve">Silver</t>
          </r>
        </is>
      </c>
      <c r="M2377" t="inlineStr">
        <is>
          <r>
            <t xml:space="preserve">B2C</t>
          </r>
        </is>
      </c>
      <c r="N2377" t="inlineStr">
        <is>
          <r>
            <t xml:space="preserve">Troca de Óleo</t>
          </r>
        </is>
      </c>
      <c r="O2377" t="inlineStr">
        <is>
          <r>
            <t xml:space="preserve">Carro</t>
          </r>
        </is>
      </c>
      <c r="P2377" t="inlineStr">
        <is>
          <r>
            <t xml:space="preserve"/>
          </r>
        </is>
      </c>
      <c r="Q2377" t="inlineStr">
        <is>
          <r>
            <t xml:space="preserve">28/35/42/49/56</t>
          </r>
        </is>
      </c>
      <c r="R2377" t="inlineStr">
        <is>
          <r>
            <t xml:space="preserve">Cativo-56434</t>
          </r>
        </is>
      </c>
      <c r="S2377" t="inlineStr">
        <is>
          <r>
            <t xml:space="preserve">70846001BR</t>
          </r>
        </is>
      </c>
      <c r="T2377" t="inlineStr">
        <is>
          <r>
            <t xml:space="preserve">PETRONAS SELENIA PERFORM SP 5W30(1X1L)</t>
          </r>
        </is>
      </c>
      <c r="U2377" t="inlineStr">
        <is>
          <r>
            <t xml:space="preserve">PCMO</t>
          </r>
        </is>
      </c>
      <c r="V2377" t="inlineStr">
        <is>
          <r>
            <t xml:space="preserve">SELENIA</t>
          </r>
        </is>
      </c>
      <c r="W2377" t="inlineStr">
        <is>
          <r>
            <t xml:space="preserve">Sintético</t>
          </r>
        </is>
      </c>
      <c r="X2377">
        <v>30.13</v>
      </c>
      <c r="Y2377" s="8" t="str">
        <f>SUBSTITUTE(UPPER(R2377), "CATIVO-", "")</f>
        <v>56434</v>
      </c>
      <c r="Z2377" s="8" t="str">
        <f>Y2377&amp;S2377</f>
        <v>5643470846001BR</v>
      </c>
      <c r="AA2377" s="8">
        <v>24.0</v>
      </c>
      <c r="AB2377" s="4">
        <v>24</v>
      </c>
      <c r="AC2377" s="8">
        <f>AA2377-AB2377</f>
        <v>0</v>
      </c>
      <c r="AD2377">
        <v>24</v>
      </c>
      <c r="AE2377" s="4">
        <v>723.12</v>
      </c>
      <c r="AF2377">
        <v>649.2</v>
      </c>
    </row>
    <row r="2378" spans="1:32">
      <c r="A2378" t="inlineStr">
        <is>
          <r>
            <t xml:space="preserve">Cativo</t>
          </r>
        </is>
      </c>
      <c r="B2378" t="inlineStr">
        <is>
          <r>
            <t xml:space="preserve">0010513084</t>
          </r>
        </is>
      </c>
      <c r="C2378" t="inlineStr">
        <is>
          <r>
            <t xml:space="preserve">Valmir De Alvarenga Santos</t>
          </r>
        </is>
      </c>
      <c r="D2378" t="inlineStr">
        <is>
          <r>
            <t xml:space="preserve">Cativo-283</t>
          </r>
        </is>
      </c>
      <c r="E2378" s="3">
        <v>45728</v>
      </c>
      <c r="F2378" t="inlineStr">
        <is>
          <r>
            <t xml:space="preserve">Assessor De Vendas</t>
          </r>
        </is>
      </c>
      <c r="G2378" t="inlineStr">
        <is>
          <r>
            <t xml:space="preserve">6274</t>
          </r>
        </is>
      </c>
      <c r="H2378" t="inlineStr">
        <is>
          <r>
            <t xml:space="preserve">32151391000131</t>
          </r>
        </is>
      </c>
      <c r="I2378" t="inlineStr">
        <is>
          <r>
            <t xml:space="preserve">CHUMBINHO BATERIAS EIRELI</t>
          </r>
        </is>
      </c>
      <c r="J2378" t="inlineStr">
        <is>
          <r>
            <t xml:space="preserve">RJ</t>
          </r>
        </is>
      </c>
      <c r="K2378" t="inlineStr">
        <is>
          <r>
            <t xml:space="preserve">ITABORAI</t>
          </r>
        </is>
      </c>
      <c r="L2378" t="inlineStr">
        <is>
          <r>
            <t xml:space="preserve">Silver</t>
          </r>
        </is>
      </c>
      <c r="M2378" t="inlineStr">
        <is>
          <r>
            <t xml:space="preserve">B2C</t>
          </r>
        </is>
      </c>
      <c r="N2378" t="inlineStr">
        <is>
          <r>
            <t xml:space="preserve">Troca de Óleo</t>
          </r>
        </is>
      </c>
      <c r="O2378" t="inlineStr">
        <is>
          <r>
            <t xml:space="preserve">Carro</t>
          </r>
        </is>
      </c>
      <c r="P2378" t="inlineStr">
        <is>
          <r>
            <t xml:space="preserve"/>
          </r>
        </is>
      </c>
      <c r="Q2378" t="inlineStr">
        <is>
          <r>
            <t xml:space="preserve">28/35/42/49/56</t>
          </r>
        </is>
      </c>
      <c r="R2378" t="inlineStr">
        <is>
          <r>
            <t xml:space="preserve">Cativo-56434</t>
          </r>
        </is>
      </c>
      <c r="S2378" t="inlineStr">
        <is>
          <r>
            <t xml:space="preserve">70847001BR</t>
          </r>
        </is>
      </c>
      <c r="T2378" t="inlineStr">
        <is>
          <r>
            <t xml:space="preserve">PETRONAS SELENIA PERFORM SP 5W40(1X1L)</t>
          </r>
        </is>
      </c>
      <c r="U2378" t="inlineStr">
        <is>
          <r>
            <t xml:space="preserve">PCMO</t>
          </r>
        </is>
      </c>
      <c r="V2378" t="inlineStr">
        <is>
          <r>
            <t xml:space="preserve">SELENIA</t>
          </r>
        </is>
      </c>
      <c r="W2378" t="inlineStr">
        <is>
          <r>
            <t xml:space="preserve">Sintético</t>
          </r>
        </is>
      </c>
      <c r="X2378">
        <v>31.2</v>
      </c>
      <c r="Y2378" s="8" t="str">
        <f>SUBSTITUTE(UPPER(R2378), "CATIVO-", "")</f>
        <v>56434</v>
      </c>
      <c r="Z2378" s="8" t="str">
        <f>Y2378&amp;S2378</f>
        <v>5643470847001BR</v>
      </c>
      <c r="AA2378" s="8">
        <v>4.0</v>
      </c>
      <c r="AB2378" s="4">
        <v>4</v>
      </c>
      <c r="AC2378" s="8">
        <f>AA2378-AB2378</f>
        <v>0</v>
      </c>
      <c r="AD2378">
        <v>4</v>
      </c>
      <c r="AE2378" s="4">
        <v>124.8</v>
      </c>
      <c r="AF2378">
        <v>114.28</v>
      </c>
    </row>
    <row r="2379" spans="1:32">
      <c r="A2379" t="inlineStr">
        <is>
          <r>
            <t xml:space="preserve">Cativo</t>
          </r>
        </is>
      </c>
      <c r="B2379" t="inlineStr">
        <is>
          <r>
            <t xml:space="preserve">0010513084</t>
          </r>
        </is>
      </c>
      <c r="C2379" t="inlineStr">
        <is>
          <r>
            <t xml:space="preserve">Valmir De Alvarenga Santos</t>
          </r>
        </is>
      </c>
      <c r="D2379" t="inlineStr">
        <is>
          <r>
            <t xml:space="preserve">Cativo-283</t>
          </r>
        </is>
      </c>
      <c r="E2379" s="3">
        <v>45728</v>
      </c>
      <c r="F2379" t="inlineStr">
        <is>
          <r>
            <t xml:space="preserve">Assessor De Vendas</t>
          </r>
        </is>
      </c>
      <c r="G2379" t="inlineStr">
        <is>
          <r>
            <t xml:space="preserve">6274</t>
          </r>
        </is>
      </c>
      <c r="H2379" t="inlineStr">
        <is>
          <r>
            <t xml:space="preserve">32151391000131</t>
          </r>
        </is>
      </c>
      <c r="I2379" t="inlineStr">
        <is>
          <r>
            <t xml:space="preserve">CHUMBINHO BATERIAS EIRELI</t>
          </r>
        </is>
      </c>
      <c r="J2379" t="inlineStr">
        <is>
          <r>
            <t xml:space="preserve">RJ</t>
          </r>
        </is>
      </c>
      <c r="K2379" t="inlineStr">
        <is>
          <r>
            <t xml:space="preserve">ITABORAI</t>
          </r>
        </is>
      </c>
      <c r="L2379" t="inlineStr">
        <is>
          <r>
            <t xml:space="preserve">Silver</t>
          </r>
        </is>
      </c>
      <c r="M2379" t="inlineStr">
        <is>
          <r>
            <t xml:space="preserve">B2C</t>
          </r>
        </is>
      </c>
      <c r="N2379" t="inlineStr">
        <is>
          <r>
            <t xml:space="preserve">Troca de Óleo</t>
          </r>
        </is>
      </c>
      <c r="O2379" t="inlineStr">
        <is>
          <r>
            <t xml:space="preserve">Carro</t>
          </r>
        </is>
      </c>
      <c r="P2379" t="inlineStr">
        <is>
          <r>
            <t xml:space="preserve"/>
          </r>
        </is>
      </c>
      <c r="Q2379" t="inlineStr">
        <is>
          <r>
            <t xml:space="preserve">28/35/42/49/56</t>
          </r>
        </is>
      </c>
      <c r="R2379" t="inlineStr">
        <is>
          <r>
            <t xml:space="preserve">Cativo-56434</t>
          </r>
        </is>
      </c>
      <c r="S2379" t="inlineStr">
        <is>
          <r>
            <t xml:space="preserve">70621001BR</t>
          </r>
        </is>
      </c>
      <c r="T2379" t="inlineStr">
        <is>
          <r>
            <t xml:space="preserve">PETRONAS SYNTIUM 800 SE SP 10W-30(1X1L)</t>
          </r>
        </is>
      </c>
      <c r="U2379" t="inlineStr">
        <is>
          <r>
            <t xml:space="preserve">PCMO</t>
          </r>
        </is>
      </c>
      <c r="V2379" t="inlineStr">
        <is>
          <r>
            <t xml:space="preserve">SYNTIUM</t>
          </r>
        </is>
      </c>
      <c r="W2379" t="inlineStr">
        <is>
          <r>
            <t xml:space="preserve">Semissintético</t>
          </r>
        </is>
      </c>
      <c r="X2379">
        <v>23.89</v>
      </c>
      <c r="Y2379" s="8" t="str">
        <f>SUBSTITUTE(UPPER(R2379), "CATIVO-", "")</f>
        <v>56434</v>
      </c>
      <c r="Z2379" s="8" t="str">
        <f>Y2379&amp;S2379</f>
        <v>5643470621001BR</v>
      </c>
      <c r="AA2379" s="8">
        <v>8.0</v>
      </c>
      <c r="AB2379" s="4">
        <v>8</v>
      </c>
      <c r="AC2379" s="8">
        <f>AA2379-AB2379</f>
        <v>0</v>
      </c>
      <c r="AD2379">
        <v>8</v>
      </c>
      <c r="AE2379" s="4">
        <v>191.12</v>
      </c>
      <c r="AF2379">
        <v>176</v>
      </c>
    </row>
    <row r="2380" spans="1:32">
      <c r="A2380" t="inlineStr">
        <is>
          <r>
            <t xml:space="preserve">Cativo</t>
          </r>
        </is>
      </c>
      <c r="B2380" t="inlineStr">
        <is>
          <r>
            <t xml:space="preserve">0010513084</t>
          </r>
        </is>
      </c>
      <c r="C2380" t="inlineStr">
        <is>
          <r>
            <t xml:space="preserve">Valmir De Alvarenga Santos</t>
          </r>
        </is>
      </c>
      <c r="D2380" t="inlineStr">
        <is>
          <r>
            <t xml:space="preserve">Cativo-283</t>
          </r>
        </is>
      </c>
      <c r="E2380" s="3">
        <v>45728</v>
      </c>
      <c r="F2380" t="inlineStr">
        <is>
          <r>
            <t xml:space="preserve">Assessor De Vendas</t>
          </r>
        </is>
      </c>
      <c r="G2380" t="inlineStr">
        <is>
          <r>
            <t xml:space="preserve">6274</t>
          </r>
        </is>
      </c>
      <c r="H2380" t="inlineStr">
        <is>
          <r>
            <t xml:space="preserve">32151391000131</t>
          </r>
        </is>
      </c>
      <c r="I2380" t="inlineStr">
        <is>
          <r>
            <t xml:space="preserve">CHUMBINHO BATERIAS EIRELI</t>
          </r>
        </is>
      </c>
      <c r="J2380" t="inlineStr">
        <is>
          <r>
            <t xml:space="preserve">RJ</t>
          </r>
        </is>
      </c>
      <c r="K2380" t="inlineStr">
        <is>
          <r>
            <t xml:space="preserve">ITABORAI</t>
          </r>
        </is>
      </c>
      <c r="L2380" t="inlineStr">
        <is>
          <r>
            <t xml:space="preserve">Silver</t>
          </r>
        </is>
      </c>
      <c r="M2380" t="inlineStr">
        <is>
          <r>
            <t xml:space="preserve">B2C</t>
          </r>
        </is>
      </c>
      <c r="N2380" t="inlineStr">
        <is>
          <r>
            <t xml:space="preserve">Troca de Óleo</t>
          </r>
        </is>
      </c>
      <c r="O2380" t="inlineStr">
        <is>
          <r>
            <t xml:space="preserve">Carro</t>
          </r>
        </is>
      </c>
      <c r="P2380" t="inlineStr">
        <is>
          <r>
            <t xml:space="preserve"/>
          </r>
        </is>
      </c>
      <c r="Q2380" t="inlineStr">
        <is>
          <r>
            <t xml:space="preserve">28/35/42/49/56</t>
          </r>
        </is>
      </c>
      <c r="R2380" t="inlineStr">
        <is>
          <r>
            <t xml:space="preserve">Cativo-56434</t>
          </r>
        </is>
      </c>
      <c r="S2380" t="inlineStr">
        <is>
          <r>
            <t xml:space="preserve">76144001BR</t>
          </r>
        </is>
      </c>
      <c r="T2380" t="inlineStr">
        <is>
          <r>
            <t xml:space="preserve">PETRONAS TUTELA ATF TASA (1X1L)</t>
          </r>
        </is>
      </c>
      <c r="U2380" t="inlineStr">
        <is>
          <r>
            <t xml:space="preserve">AFF</t>
          </r>
        </is>
      </c>
      <c r="V2380" t="inlineStr">
        <is>
          <r>
            <t xml:space="preserve">TUTELA</t>
          </r>
        </is>
      </c>
      <c r="W2380" t="inlineStr">
        <is>
          <r>
            <t xml:space="preserve">Mineral</t>
          </r>
        </is>
      </c>
      <c r="X2380">
        <v>24.16</v>
      </c>
      <c r="Y2380" s="8" t="str">
        <f>SUBSTITUTE(UPPER(R2380), "CATIVO-", "")</f>
        <v>56434</v>
      </c>
      <c r="Z2380" s="8" t="str">
        <f>Y2380&amp;S2380</f>
        <v>5643476144001BR</v>
      </c>
      <c r="AA2380" s="8">
        <v>4.0</v>
      </c>
      <c r="AB2380" s="4">
        <v>4</v>
      </c>
      <c r="AC2380" s="8">
        <f>AA2380-AB2380</f>
        <v>0</v>
      </c>
      <c r="AD2380">
        <v>4</v>
      </c>
      <c r="AE2380" s="4">
        <v>96.64</v>
      </c>
      <c r="AF2380">
        <v>89.2</v>
      </c>
    </row>
    <row r="2381" spans="1:32">
      <c r="A2381" t="inlineStr">
        <is>
          <r>
            <t xml:space="preserve">Cativo</t>
          </r>
        </is>
      </c>
      <c r="B2381" t="inlineStr">
        <is>
          <r>
            <t xml:space="preserve">0010520040</t>
          </r>
        </is>
      </c>
      <c r="C2381" t="inlineStr">
        <is>
          <r>
            <t xml:space="preserve">Tmk2 Tmk2</t>
          </r>
        </is>
      </c>
      <c r="D2381" t="inlineStr">
        <is>
          <r>
            <t xml:space="preserve">Cativo-292</t>
          </r>
        </is>
      </c>
      <c r="E2381" s="3">
        <v>45728</v>
      </c>
      <c r="F2381" t="inlineStr">
        <is>
          <r>
            <t xml:space="preserve">Assessor Interno</t>
          </r>
        </is>
      </c>
      <c r="G2381" t="inlineStr">
        <is>
          <r>
            <t xml:space="preserve">6375</t>
          </r>
        </is>
      </c>
      <c r="H2381" t="inlineStr">
        <is>
          <r>
            <t xml:space="preserve">43341655000136</t>
          </r>
        </is>
      </c>
      <c r="I2381" t="inlineStr">
        <is>
          <r>
            <t xml:space="preserve">MARIA DE FATIMA RANGEL XAVIER DA SILVA 5</t>
          </r>
        </is>
      </c>
      <c r="J2381" t="inlineStr">
        <is>
          <r>
            <t xml:space="preserve">RJ</t>
          </r>
        </is>
      </c>
      <c r="K2381" t="inlineStr">
        <is>
          <r>
            <t xml:space="preserve">CAMPOS DOS GOYTACAZES</t>
          </r>
        </is>
      </c>
      <c r="L2381" t="inlineStr">
        <is>
          <r>
            <t xml:space="preserve">Bronze</t>
          </r>
        </is>
      </c>
      <c r="M2381" t="inlineStr">
        <is>
          <r>
            <t xml:space="preserve">B2C</t>
          </r>
        </is>
      </c>
      <c r="N2381" t="inlineStr">
        <is>
          <r>
            <t xml:space="preserve">Oficina Mecânica</t>
          </r>
        </is>
      </c>
      <c r="O2381" t="inlineStr">
        <is>
          <r>
            <t xml:space="preserve"/>
          </r>
        </is>
      </c>
      <c r="P2381" t="inlineStr">
        <is>
          <r>
            <t xml:space="preserve"/>
          </r>
        </is>
      </c>
      <c r="Q2381" t="inlineStr">
        <is>
          <r>
            <t xml:space="preserve">28/42/56</t>
          </r>
        </is>
      </c>
      <c r="R2381" t="inlineStr">
        <is>
          <r>
            <t xml:space="preserve">Cativo-1078275</t>
          </r>
        </is>
      </c>
      <c r="S2381" t="inlineStr">
        <is>
          <r>
            <t xml:space="preserve">70849001BR</t>
          </r>
        </is>
      </c>
      <c r="T2381" t="inlineStr">
        <is>
          <r>
            <t xml:space="preserve">PETRONAS SELENIA K 15W40 SP (1X1L)</t>
          </r>
        </is>
      </c>
      <c r="U2381" t="inlineStr">
        <is>
          <r>
            <t xml:space="preserve">PCMO</t>
          </r>
        </is>
      </c>
      <c r="V2381" t="inlineStr">
        <is>
          <r>
            <t xml:space="preserve">SELENIA</t>
          </r>
        </is>
      </c>
      <c r="W2381" t="inlineStr">
        <is>
          <r>
            <t xml:space="preserve">Semissintético</t>
          </r>
        </is>
      </c>
      <c r="X2381">
        <v>26.95</v>
      </c>
      <c r="Y2381" s="8" t="str">
        <f>SUBSTITUTE(UPPER(R2381), "CATIVO-", "")</f>
        <v>1078275</v>
      </c>
      <c r="Z2381" s="8" t="str">
        <f>Y2381&amp;S2381</f>
        <v>107827570849001BR</v>
      </c>
      <c r="AA2381" s="8">
        <v>24.0</v>
      </c>
      <c r="AB2381" s="4">
        <v>24</v>
      </c>
      <c r="AC2381" s="8">
        <f>AA2381-AB2381</f>
        <v>0</v>
      </c>
      <c r="AD2381">
        <v>24</v>
      </c>
      <c r="AE2381" s="4">
        <v>646.8</v>
      </c>
      <c r="AF2381">
        <v>579.12</v>
      </c>
    </row>
    <row r="2382" spans="1:32">
      <c r="A2382" t="inlineStr">
        <is>
          <r>
            <t xml:space="preserve">Cativo</t>
          </r>
        </is>
      </c>
      <c r="B2382" t="inlineStr">
        <is>
          <r>
            <t xml:space="preserve">0010520040</t>
          </r>
        </is>
      </c>
      <c r="C2382" t="inlineStr">
        <is>
          <r>
            <t xml:space="preserve">Tmk2 Tmk2</t>
          </r>
        </is>
      </c>
      <c r="D2382" t="inlineStr">
        <is>
          <r>
            <t xml:space="preserve">Cativo-292</t>
          </r>
        </is>
      </c>
      <c r="E2382" s="3">
        <v>45728</v>
      </c>
      <c r="F2382" t="inlineStr">
        <is>
          <r>
            <t xml:space="preserve">Assessor Interno</t>
          </r>
        </is>
      </c>
      <c r="G2382" t="inlineStr">
        <is>
          <r>
            <t xml:space="preserve">6375</t>
          </r>
        </is>
      </c>
      <c r="H2382" t="inlineStr">
        <is>
          <r>
            <t xml:space="preserve">43341655000136</t>
          </r>
        </is>
      </c>
      <c r="I2382" t="inlineStr">
        <is>
          <r>
            <t xml:space="preserve">MARIA DE FATIMA RANGEL XAVIER DA SILVA 5</t>
          </r>
        </is>
      </c>
      <c r="J2382" t="inlineStr">
        <is>
          <r>
            <t xml:space="preserve">RJ</t>
          </r>
        </is>
      </c>
      <c r="K2382" t="inlineStr">
        <is>
          <r>
            <t xml:space="preserve">CAMPOS DOS GOYTACAZES</t>
          </r>
        </is>
      </c>
      <c r="L2382" t="inlineStr">
        <is>
          <r>
            <t xml:space="preserve">Bronze</t>
          </r>
        </is>
      </c>
      <c r="M2382" t="inlineStr">
        <is>
          <r>
            <t xml:space="preserve">B2C</t>
          </r>
        </is>
      </c>
      <c r="N2382" t="inlineStr">
        <is>
          <r>
            <t xml:space="preserve">Oficina Mecânica</t>
          </r>
        </is>
      </c>
      <c r="O2382" t="inlineStr">
        <is>
          <r>
            <t xml:space="preserve"/>
          </r>
        </is>
      </c>
      <c r="P2382" t="inlineStr">
        <is>
          <r>
            <t xml:space="preserve"/>
          </r>
        </is>
      </c>
      <c r="Q2382" t="inlineStr">
        <is>
          <r>
            <t xml:space="preserve">28/42/56</t>
          </r>
        </is>
      </c>
      <c r="R2382" t="inlineStr">
        <is>
          <r>
            <t xml:space="preserve">Cativo-1078275</t>
          </r>
        </is>
      </c>
      <c r="S2382" t="inlineStr">
        <is>
          <r>
            <t xml:space="preserve">70846001BR</t>
          </r>
        </is>
      </c>
      <c r="T2382" t="inlineStr">
        <is>
          <r>
            <t xml:space="preserve">PETRONAS SELENIA PERFORM SP 5W30(1X1L)</t>
          </r>
        </is>
      </c>
      <c r="U2382" t="inlineStr">
        <is>
          <r>
            <t xml:space="preserve">PCMO</t>
          </r>
        </is>
      </c>
      <c r="V2382" t="inlineStr">
        <is>
          <r>
            <t xml:space="preserve">SELENIA</t>
          </r>
        </is>
      </c>
      <c r="W2382" t="inlineStr">
        <is>
          <r>
            <t xml:space="preserve">Sintético</t>
          </r>
        </is>
      </c>
      <c r="X2382">
        <v>30.13</v>
      </c>
      <c r="Y2382" s="8" t="str">
        <f>SUBSTITUTE(UPPER(R2382), "CATIVO-", "")</f>
        <v>1078275</v>
      </c>
      <c r="Z2382" s="8" t="str">
        <f>Y2382&amp;S2382</f>
        <v>107827570846001BR</v>
      </c>
      <c r="AA2382" s="8">
        <v>12.0</v>
      </c>
      <c r="AB2382" s="4">
        <v>12</v>
      </c>
      <c r="AC2382" s="8">
        <f>AA2382-AB2382</f>
        <v>0</v>
      </c>
      <c r="AD2382">
        <v>12</v>
      </c>
      <c r="AE2382" s="4">
        <v>361.56</v>
      </c>
      <c r="AF2382">
        <v>324.6</v>
      </c>
    </row>
    <row r="2383" spans="1:32">
      <c r="A2383" t="inlineStr">
        <is>
          <r>
            <t xml:space="preserve">Cativo</t>
          </r>
        </is>
      </c>
      <c r="B2383" t="inlineStr">
        <is>
          <r>
            <t xml:space="preserve">0010520040</t>
          </r>
        </is>
      </c>
      <c r="C2383" t="inlineStr">
        <is>
          <r>
            <t xml:space="preserve">Tmk2 Tmk2</t>
          </r>
        </is>
      </c>
      <c r="D2383" t="inlineStr">
        <is>
          <r>
            <t xml:space="preserve">Cativo-292</t>
          </r>
        </is>
      </c>
      <c r="E2383" s="3">
        <v>45728</v>
      </c>
      <c r="F2383" t="inlineStr">
        <is>
          <r>
            <t xml:space="preserve">Assessor Interno</t>
          </r>
        </is>
      </c>
      <c r="G2383" t="inlineStr">
        <is>
          <r>
            <t xml:space="preserve">6375</t>
          </r>
        </is>
      </c>
      <c r="H2383" t="inlineStr">
        <is>
          <r>
            <t xml:space="preserve">43341655000136</t>
          </r>
        </is>
      </c>
      <c r="I2383" t="inlineStr">
        <is>
          <r>
            <t xml:space="preserve">MARIA DE FATIMA RANGEL XAVIER DA SILVA 5</t>
          </r>
        </is>
      </c>
      <c r="J2383" t="inlineStr">
        <is>
          <r>
            <t xml:space="preserve">RJ</t>
          </r>
        </is>
      </c>
      <c r="K2383" t="inlineStr">
        <is>
          <r>
            <t xml:space="preserve">CAMPOS DOS GOYTACAZES</t>
          </r>
        </is>
      </c>
      <c r="L2383" t="inlineStr">
        <is>
          <r>
            <t xml:space="preserve">Bronze</t>
          </r>
        </is>
      </c>
      <c r="M2383" t="inlineStr">
        <is>
          <r>
            <t xml:space="preserve">B2C</t>
          </r>
        </is>
      </c>
      <c r="N2383" t="inlineStr">
        <is>
          <r>
            <t xml:space="preserve">Oficina Mecânica</t>
          </r>
        </is>
      </c>
      <c r="O2383" t="inlineStr">
        <is>
          <r>
            <t xml:space="preserve"/>
          </r>
        </is>
      </c>
      <c r="P2383" t="inlineStr">
        <is>
          <r>
            <t xml:space="preserve"/>
          </r>
        </is>
      </c>
      <c r="Q2383" t="inlineStr">
        <is>
          <r>
            <t xml:space="preserve">28/42/56</t>
          </r>
        </is>
      </c>
      <c r="R2383" t="inlineStr">
        <is>
          <r>
            <t xml:space="preserve">Cativo-1078275</t>
          </r>
        </is>
      </c>
      <c r="S2383" t="inlineStr">
        <is>
          <r>
            <t xml:space="preserve">73050000BR</t>
          </r>
        </is>
      </c>
      <c r="T2383" t="inlineStr">
        <is>
          <r>
            <t xml:space="preserve">PETRONAS SPRINTA T300 (1X0,5L)</t>
          </r>
        </is>
      </c>
      <c r="U2383" t="inlineStr">
        <is>
          <r>
            <t xml:space="preserve">MCO</t>
          </r>
        </is>
      </c>
      <c r="V2383" t="inlineStr">
        <is>
          <r>
            <t xml:space="preserve">SPRINTA</t>
          </r>
        </is>
      </c>
      <c r="W2383" t="inlineStr">
        <is>
          <r>
            <t xml:space="preserve">Mineral</t>
          </r>
        </is>
      </c>
      <c r="X2383">
        <v>13.46</v>
      </c>
      <c r="Y2383" s="8" t="str">
        <f>SUBSTITUTE(UPPER(R2383), "CATIVO-", "")</f>
        <v>1078275</v>
      </c>
      <c r="Z2383" s="8" t="str">
        <f>Y2383&amp;S2383</f>
        <v>107827573050000BR</v>
      </c>
      <c r="AA2383" s="8">
        <v>6.0</v>
      </c>
      <c r="AB2383" s="4">
        <v>6</v>
      </c>
      <c r="AC2383" s="8">
        <f>AA2383-AB2383</f>
        <v>0</v>
      </c>
      <c r="AD2383">
        <v>12</v>
      </c>
      <c r="AE2383" s="4">
        <v>161.52</v>
      </c>
      <c r="AF2383">
        <v>142.32</v>
      </c>
    </row>
    <row r="2384" spans="1:32">
      <c r="A2384" t="inlineStr">
        <is>
          <r>
            <t xml:space="preserve">Cativo</t>
          </r>
        </is>
      </c>
      <c r="B2384" t="inlineStr">
        <is>
          <r>
            <t xml:space="preserve">0010520040</t>
          </r>
        </is>
      </c>
      <c r="C2384" t="inlineStr">
        <is>
          <r>
            <t xml:space="preserve">Tmk2 Tmk2</t>
          </r>
        </is>
      </c>
      <c r="D2384" t="inlineStr">
        <is>
          <r>
            <t xml:space="preserve">Cativo-292</t>
          </r>
        </is>
      </c>
      <c r="E2384" s="3">
        <v>45728</v>
      </c>
      <c r="F2384" t="inlineStr">
        <is>
          <r>
            <t xml:space="preserve">Assessor Interno</t>
          </r>
        </is>
      </c>
      <c r="G2384" t="inlineStr">
        <is>
          <r>
            <t xml:space="preserve">6375</t>
          </r>
        </is>
      </c>
      <c r="H2384" t="inlineStr">
        <is>
          <r>
            <t xml:space="preserve">43341655000136</t>
          </r>
        </is>
      </c>
      <c r="I2384" t="inlineStr">
        <is>
          <r>
            <t xml:space="preserve">MARIA DE FATIMA RANGEL XAVIER DA SILVA 5</t>
          </r>
        </is>
      </c>
      <c r="J2384" t="inlineStr">
        <is>
          <r>
            <t xml:space="preserve">RJ</t>
          </r>
        </is>
      </c>
      <c r="K2384" t="inlineStr">
        <is>
          <r>
            <t xml:space="preserve">CAMPOS DOS GOYTACAZES</t>
          </r>
        </is>
      </c>
      <c r="L2384" t="inlineStr">
        <is>
          <r>
            <t xml:space="preserve">Bronze</t>
          </r>
        </is>
      </c>
      <c r="M2384" t="inlineStr">
        <is>
          <r>
            <t xml:space="preserve">B2C</t>
          </r>
        </is>
      </c>
      <c r="N2384" t="inlineStr">
        <is>
          <r>
            <t xml:space="preserve">Oficina Mecânica</t>
          </r>
        </is>
      </c>
      <c r="O2384" t="inlineStr">
        <is>
          <r>
            <t xml:space="preserve"/>
          </r>
        </is>
      </c>
      <c r="P2384" t="inlineStr">
        <is>
          <r>
            <t xml:space="preserve"/>
          </r>
        </is>
      </c>
      <c r="Q2384" t="inlineStr">
        <is>
          <r>
            <t xml:space="preserve">28/42/56</t>
          </r>
        </is>
      </c>
      <c r="R2384" t="inlineStr">
        <is>
          <r>
            <t xml:space="preserve">Cativo-1078275</t>
          </r>
        </is>
      </c>
      <c r="S2384" t="inlineStr">
        <is>
          <r>
            <t xml:space="preserve">76390000BR</t>
          </r>
        </is>
      </c>
      <c r="T2384" t="inlineStr">
        <is>
          <r>
            <t xml:space="preserve">PETRONAS TUTELA ALFA 2-K (1X0,5KG)</t>
          </r>
        </is>
      </c>
      <c r="U2384" t="inlineStr">
        <is>
          <r>
            <t xml:space="preserve">AFF</t>
          </r>
        </is>
      </c>
      <c r="V2384" t="inlineStr">
        <is>
          <r>
            <t xml:space="preserve">TUTELA</t>
          </r>
        </is>
      </c>
      <c r="W2384" t="inlineStr">
        <is>
          <r>
            <t xml:space="preserve">GENERICO</t>
          </r>
        </is>
      </c>
      <c r="X2384">
        <v>19.03</v>
      </c>
      <c r="Y2384" s="8" t="str">
        <f>SUBSTITUTE(UPPER(R2384), "CATIVO-", "")</f>
        <v>1078275</v>
      </c>
      <c r="Z2384" s="8" t="str">
        <f>Y2384&amp;S2384</f>
        <v>107827576390000BR</v>
      </c>
      <c r="AA2384" s="8">
        <v>6.0</v>
      </c>
      <c r="AB2384" s="4">
        <v>6</v>
      </c>
      <c r="AC2384" s="8">
        <f>AA2384-AB2384</f>
        <v>0</v>
      </c>
      <c r="AD2384">
        <v>12</v>
      </c>
      <c r="AE2384" s="4">
        <v>228.36</v>
      </c>
      <c r="AF2384">
        <v>206.64</v>
      </c>
    </row>
    <row r="2385" spans="1:32">
      <c r="A2385" t="inlineStr">
        <is>
          <r>
            <t xml:space="preserve">Cativo</t>
          </r>
        </is>
      </c>
      <c r="B2385" t="inlineStr">
        <is>
          <r>
            <t xml:space="preserve">0010521712</t>
          </r>
        </is>
      </c>
      <c r="C2385" t="inlineStr">
        <is>
          <r>
            <t xml:space="preserve">Eumair Oliveira Da Silva</t>
          </r>
        </is>
      </c>
      <c r="D2385" t="inlineStr">
        <is>
          <r>
            <t xml:space="preserve">Cativo-284</t>
          </r>
        </is>
      </c>
      <c r="E2385" s="3">
        <v>45728</v>
      </c>
      <c r="F2385" t="inlineStr">
        <is>
          <r>
            <t xml:space="preserve">Assessor De Vendas</t>
          </r>
        </is>
      </c>
      <c r="G2385" t="inlineStr">
        <is>
          <r>
            <t xml:space="preserve">6629</t>
          </r>
        </is>
      </c>
      <c r="H2385" t="inlineStr">
        <is>
          <r>
            <t xml:space="preserve">45772452000120</t>
          </r>
        </is>
      </c>
      <c r="I2385" t="inlineStr">
        <is>
          <r>
            <t xml:space="preserve">E. S. DE SOUZA PECAS E ACESSORIOS AUTOMO</t>
          </r>
        </is>
      </c>
      <c r="J2385" t="inlineStr">
        <is>
          <r>
            <t xml:space="preserve">RJ</t>
          </r>
        </is>
      </c>
      <c r="K2385" t="inlineStr">
        <is>
          <r>
            <t xml:space="preserve">SAO FRANCISCO DE ITABAPOANA</t>
          </r>
        </is>
      </c>
      <c r="L2385" t="inlineStr">
        <is>
          <r>
            <t xml:space="preserve">Silver</t>
          </r>
        </is>
      </c>
      <c r="M2385" t="inlineStr">
        <is>
          <r>
            <t xml:space="preserve">B2C</t>
          </r>
        </is>
      </c>
      <c r="N2385" t="inlineStr">
        <is>
          <r>
            <t xml:space="preserve">Auto Peças</t>
          </r>
        </is>
      </c>
      <c r="O2385" t="inlineStr">
        <is>
          <r>
            <t xml:space="preserve"/>
          </r>
        </is>
      </c>
      <c r="P2385" t="inlineStr">
        <is>
          <r>
            <t xml:space="preserve"/>
          </r>
        </is>
      </c>
      <c r="Q2385" t="inlineStr">
        <is>
          <r>
            <t xml:space="preserve">28/42/56</t>
          </r>
        </is>
      </c>
      <c r="R2385" t="inlineStr">
        <is>
          <r>
            <t xml:space="preserve">Cativo-56502</t>
          </r>
        </is>
      </c>
      <c r="S2385" t="inlineStr">
        <is>
          <r>
            <t xml:space="preserve">70849001BR</t>
          </r>
        </is>
      </c>
      <c r="T2385" t="inlineStr">
        <is>
          <r>
            <t xml:space="preserve">PETRONAS SELENIA K 15W40 SP (1X1L)</t>
          </r>
        </is>
      </c>
      <c r="U2385" t="inlineStr">
        <is>
          <r>
            <t xml:space="preserve">PCMO</t>
          </r>
        </is>
      </c>
      <c r="V2385" t="inlineStr">
        <is>
          <r>
            <t xml:space="preserve">SELENIA</t>
          </r>
        </is>
      </c>
      <c r="W2385" t="inlineStr">
        <is>
          <r>
            <t xml:space="preserve">Semissintético</t>
          </r>
        </is>
      </c>
      <c r="X2385">
        <v>27.53</v>
      </c>
      <c r="Y2385" s="8" t="str">
        <f>SUBSTITUTE(UPPER(R2385), "CATIVO-", "")</f>
        <v>56502</v>
      </c>
      <c r="Z2385" s="8" t="str">
        <f>Y2385&amp;S2385</f>
        <v>5650270849001BR</v>
      </c>
      <c r="AA2385" s="8">
        <v>16.0</v>
      </c>
      <c r="AB2385" s="4">
        <v>16</v>
      </c>
      <c r="AC2385" s="8">
        <f>AA2385-AB2385</f>
        <v>0</v>
      </c>
      <c r="AD2385">
        <v>16</v>
      </c>
      <c r="AE2385" s="4">
        <v>440.48</v>
      </c>
      <c r="AF2385">
        <v>379.68</v>
      </c>
    </row>
    <row r="2386" spans="1:32">
      <c r="A2386" t="inlineStr">
        <is>
          <r>
            <t xml:space="preserve">Cativo</t>
          </r>
        </is>
      </c>
      <c r="B2386" t="inlineStr">
        <is>
          <r>
            <t xml:space="preserve">0010521712</t>
          </r>
        </is>
      </c>
      <c r="C2386" t="inlineStr">
        <is>
          <r>
            <t xml:space="preserve">Eumair Oliveira Da Silva</t>
          </r>
        </is>
      </c>
      <c r="D2386" t="inlineStr">
        <is>
          <r>
            <t xml:space="preserve">Cativo-284</t>
          </r>
        </is>
      </c>
      <c r="E2386" s="3">
        <v>45728</v>
      </c>
      <c r="F2386" t="inlineStr">
        <is>
          <r>
            <t xml:space="preserve">Assessor De Vendas</t>
          </r>
        </is>
      </c>
      <c r="G2386" t="inlineStr">
        <is>
          <r>
            <t xml:space="preserve">6629</t>
          </r>
        </is>
      </c>
      <c r="H2386" t="inlineStr">
        <is>
          <r>
            <t xml:space="preserve">45772452000120</t>
          </r>
        </is>
      </c>
      <c r="I2386" t="inlineStr">
        <is>
          <r>
            <t xml:space="preserve">E. S. DE SOUZA PECAS E ACESSORIOS AUTOMO</t>
          </r>
        </is>
      </c>
      <c r="J2386" t="inlineStr">
        <is>
          <r>
            <t xml:space="preserve">RJ</t>
          </r>
        </is>
      </c>
      <c r="K2386" t="inlineStr">
        <is>
          <r>
            <t xml:space="preserve">SAO FRANCISCO DE ITABAPOANA</t>
          </r>
        </is>
      </c>
      <c r="L2386" t="inlineStr">
        <is>
          <r>
            <t xml:space="preserve">Silver</t>
          </r>
        </is>
      </c>
      <c r="M2386" t="inlineStr">
        <is>
          <r>
            <t xml:space="preserve">B2C</t>
          </r>
        </is>
      </c>
      <c r="N2386" t="inlineStr">
        <is>
          <r>
            <t xml:space="preserve">Auto Peças</t>
          </r>
        </is>
      </c>
      <c r="O2386" t="inlineStr">
        <is>
          <r>
            <t xml:space="preserve"/>
          </r>
        </is>
      </c>
      <c r="P2386" t="inlineStr">
        <is>
          <r>
            <t xml:space="preserve"/>
          </r>
        </is>
      </c>
      <c r="Q2386" t="inlineStr">
        <is>
          <r>
            <t xml:space="preserve">28/42/56</t>
          </r>
        </is>
      </c>
      <c r="R2386" t="inlineStr">
        <is>
          <r>
            <t xml:space="preserve">Cativo-56502</t>
          </r>
        </is>
      </c>
      <c r="S2386" t="inlineStr">
        <is>
          <r>
            <t xml:space="preserve">70846001BR</t>
          </r>
        </is>
      </c>
      <c r="T2386" t="inlineStr">
        <is>
          <r>
            <t xml:space="preserve">PETRONAS SELENIA PERFORM SP 5W30(1X1L)</t>
          </r>
        </is>
      </c>
      <c r="U2386" t="inlineStr">
        <is>
          <r>
            <t xml:space="preserve">PCMO</t>
          </r>
        </is>
      </c>
      <c r="V2386" t="inlineStr">
        <is>
          <r>
            <t xml:space="preserve">SELENIA</t>
          </r>
        </is>
      </c>
      <c r="W2386" t="inlineStr">
        <is>
          <r>
            <t xml:space="preserve">Sintético</t>
          </r>
        </is>
      </c>
      <c r="X2386">
        <v>24.99</v>
      </c>
      <c r="Y2386" s="8" t="str">
        <f>SUBSTITUTE(UPPER(R2386), "CATIVO-", "")</f>
        <v>56502</v>
      </c>
      <c r="Z2386" s="8" t="str">
        <f>Y2386&amp;S2386</f>
        <v>5650270846001BR</v>
      </c>
      <c r="AA2386" s="8">
        <v>24.0</v>
      </c>
      <c r="AB2386" s="4">
        <v>24</v>
      </c>
      <c r="AC2386" s="8">
        <f>AA2386-AB2386</f>
        <v>0</v>
      </c>
      <c r="AD2386">
        <v>24</v>
      </c>
      <c r="AE2386" s="4">
        <v>599.76</v>
      </c>
      <c r="AF2386">
        <v>638.4</v>
      </c>
    </row>
    <row r="2387" spans="1:32">
      <c r="A2387" t="inlineStr">
        <is>
          <r>
            <t xml:space="preserve">Cativo</t>
          </r>
        </is>
      </c>
      <c r="B2387" t="inlineStr">
        <is>
          <r>
            <t xml:space="preserve">0010521712</t>
          </r>
        </is>
      </c>
      <c r="C2387" t="inlineStr">
        <is>
          <r>
            <t xml:space="preserve">Eumair Oliveira Da Silva</t>
          </r>
        </is>
      </c>
      <c r="D2387" t="inlineStr">
        <is>
          <r>
            <t xml:space="preserve">Cativo-284</t>
          </r>
        </is>
      </c>
      <c r="E2387" s="3">
        <v>45728</v>
      </c>
      <c r="F2387" t="inlineStr">
        <is>
          <r>
            <t xml:space="preserve">Assessor De Vendas</t>
          </r>
        </is>
      </c>
      <c r="G2387" t="inlineStr">
        <is>
          <r>
            <t xml:space="preserve">6629</t>
          </r>
        </is>
      </c>
      <c r="H2387" t="inlineStr">
        <is>
          <r>
            <t xml:space="preserve">45772452000120</t>
          </r>
        </is>
      </c>
      <c r="I2387" t="inlineStr">
        <is>
          <r>
            <t xml:space="preserve">E. S. DE SOUZA PECAS E ACESSORIOS AUTOMO</t>
          </r>
        </is>
      </c>
      <c r="J2387" t="inlineStr">
        <is>
          <r>
            <t xml:space="preserve">RJ</t>
          </r>
        </is>
      </c>
      <c r="K2387" t="inlineStr">
        <is>
          <r>
            <t xml:space="preserve">SAO FRANCISCO DE ITABAPOANA</t>
          </r>
        </is>
      </c>
      <c r="L2387" t="inlineStr">
        <is>
          <r>
            <t xml:space="preserve">Silver</t>
          </r>
        </is>
      </c>
      <c r="M2387" t="inlineStr">
        <is>
          <r>
            <t xml:space="preserve">B2C</t>
          </r>
        </is>
      </c>
      <c r="N2387" t="inlineStr">
        <is>
          <r>
            <t xml:space="preserve">Auto Peças</t>
          </r>
        </is>
      </c>
      <c r="O2387" t="inlineStr">
        <is>
          <r>
            <t xml:space="preserve"/>
          </r>
        </is>
      </c>
      <c r="P2387" t="inlineStr">
        <is>
          <r>
            <t xml:space="preserve"/>
          </r>
        </is>
      </c>
      <c r="Q2387" t="inlineStr">
        <is>
          <r>
            <t xml:space="preserve">28/42/56</t>
          </r>
        </is>
      </c>
      <c r="R2387" t="inlineStr">
        <is>
          <r>
            <t xml:space="preserve">Cativo-56502</t>
          </r>
        </is>
      </c>
      <c r="S2387" t="inlineStr">
        <is>
          <r>
            <t xml:space="preserve">70804001BR</t>
          </r>
        </is>
      </c>
      <c r="T2387" t="inlineStr">
        <is>
          <r>
            <t xml:space="preserve">PETRONAS SYNTIUM 3000 XS 5W30 SP(1X1L)</t>
          </r>
        </is>
      </c>
      <c r="U2387" t="inlineStr">
        <is>
          <r>
            <t xml:space="preserve">PCMO</t>
          </r>
        </is>
      </c>
      <c r="V2387" t="inlineStr">
        <is>
          <r>
            <t xml:space="preserve">SYNTIUM</t>
          </r>
        </is>
      </c>
      <c r="W2387" t="inlineStr">
        <is>
          <r>
            <t xml:space="preserve">Sintético</t>
          </r>
        </is>
      </c>
      <c r="X2387">
        <v>32.52</v>
      </c>
      <c r="Y2387" s="8" t="str">
        <f>SUBSTITUTE(UPPER(R2387), "CATIVO-", "")</f>
        <v>56502</v>
      </c>
      <c r="Z2387" s="8" t="str">
        <f>Y2387&amp;S2387</f>
        <v>5650270804001BR</v>
      </c>
      <c r="AA2387" s="8">
        <v>4.0</v>
      </c>
      <c r="AB2387" s="4">
        <v>4</v>
      </c>
      <c r="AC2387" s="8">
        <f>AA2387-AB2387</f>
        <v>0</v>
      </c>
      <c r="AD2387">
        <v>4</v>
      </c>
      <c r="AE2387" s="4">
        <v>130.08</v>
      </c>
      <c r="AF2387">
        <v>111.92</v>
      </c>
    </row>
    <row r="2388" spans="1:32">
      <c r="A2388" t="inlineStr">
        <is>
          <r>
            <t xml:space="preserve">Cativo</t>
          </r>
        </is>
      </c>
      <c r="B2388" t="inlineStr">
        <is>
          <r>
            <t xml:space="preserve">0010521712</t>
          </r>
        </is>
      </c>
      <c r="C2388" t="inlineStr">
        <is>
          <r>
            <t xml:space="preserve">Eumair Oliveira Da Silva</t>
          </r>
        </is>
      </c>
      <c r="D2388" t="inlineStr">
        <is>
          <r>
            <t xml:space="preserve">Cativo-284</t>
          </r>
        </is>
      </c>
      <c r="E2388" s="3">
        <v>45728</v>
      </c>
      <c r="F2388" t="inlineStr">
        <is>
          <r>
            <t xml:space="preserve">Assessor De Vendas</t>
          </r>
        </is>
      </c>
      <c r="G2388" t="inlineStr">
        <is>
          <r>
            <t xml:space="preserve">6629</t>
          </r>
        </is>
      </c>
      <c r="H2388" t="inlineStr">
        <is>
          <r>
            <t xml:space="preserve">45772452000120</t>
          </r>
        </is>
      </c>
      <c r="I2388" t="inlineStr">
        <is>
          <r>
            <t xml:space="preserve">E. S. DE SOUZA PECAS E ACESSORIOS AUTOMO</t>
          </r>
        </is>
      </c>
      <c r="J2388" t="inlineStr">
        <is>
          <r>
            <t xml:space="preserve">RJ</t>
          </r>
        </is>
      </c>
      <c r="K2388" t="inlineStr">
        <is>
          <r>
            <t xml:space="preserve">SAO FRANCISCO DE ITABAPOANA</t>
          </r>
        </is>
      </c>
      <c r="L2388" t="inlineStr">
        <is>
          <r>
            <t xml:space="preserve">Silver</t>
          </r>
        </is>
      </c>
      <c r="M2388" t="inlineStr">
        <is>
          <r>
            <t xml:space="preserve">B2C</t>
          </r>
        </is>
      </c>
      <c r="N2388" t="inlineStr">
        <is>
          <r>
            <t xml:space="preserve">Auto Peças</t>
          </r>
        </is>
      </c>
      <c r="O2388" t="inlineStr">
        <is>
          <r>
            <t xml:space="preserve"/>
          </r>
        </is>
      </c>
      <c r="P2388" t="inlineStr">
        <is>
          <r>
            <t xml:space="preserve"/>
          </r>
        </is>
      </c>
      <c r="Q2388" t="inlineStr">
        <is>
          <r>
            <t xml:space="preserve">28/42/56</t>
          </r>
        </is>
      </c>
      <c r="R2388" t="inlineStr">
        <is>
          <r>
            <t xml:space="preserve">Cativo-56502</t>
          </r>
        </is>
      </c>
      <c r="S2388" t="inlineStr">
        <is>
          <r>
            <t xml:space="preserve">70885001BR</t>
          </r>
        </is>
      </c>
      <c r="T2388" t="inlineStr">
        <is>
          <r>
            <t xml:space="preserve">PETRONAS SYNTIUM 7000 XS 0W-20 SP (1X1L)</t>
          </r>
        </is>
      </c>
      <c r="U2388" t="inlineStr">
        <is>
          <r>
            <t xml:space="preserve">PCMO</t>
          </r>
        </is>
      </c>
      <c r="V2388" t="inlineStr">
        <is>
          <r>
            <t xml:space="preserve">SYNTIUM</t>
          </r>
        </is>
      </c>
      <c r="W2388" t="inlineStr">
        <is>
          <r>
            <t xml:space="preserve">Sintético</t>
          </r>
        </is>
      </c>
      <c r="X2388">
        <v>35</v>
      </c>
      <c r="Y2388" s="8" t="str">
        <f>SUBSTITUTE(UPPER(R2388), "CATIVO-", "")</f>
        <v>56502</v>
      </c>
      <c r="Z2388" s="8" t="str">
        <f>Y2388&amp;S2388</f>
        <v>5650270885001BR</v>
      </c>
      <c r="AA2388" s="8">
        <v>20.0</v>
      </c>
      <c r="AB2388" s="4">
        <v>20</v>
      </c>
      <c r="AC2388" s="8">
        <f>AA2388-AB2388</f>
        <v>0</v>
      </c>
      <c r="AD2388">
        <v>20</v>
      </c>
      <c r="AE2388" s="4">
        <v>700</v>
      </c>
      <c r="AF2388">
        <v>631.6</v>
      </c>
    </row>
    <row r="2389" spans="1:32">
      <c r="A2389" t="inlineStr">
        <is>
          <r>
            <t xml:space="preserve">Cativo</t>
          </r>
        </is>
      </c>
      <c r="B2389" t="inlineStr">
        <is>
          <r>
            <t xml:space="preserve">0010521712</t>
          </r>
        </is>
      </c>
      <c r="C2389" t="inlineStr">
        <is>
          <r>
            <t xml:space="preserve">Eumair Oliveira Da Silva</t>
          </r>
        </is>
      </c>
      <c r="D2389" t="inlineStr">
        <is>
          <r>
            <t xml:space="preserve">Cativo-284</t>
          </r>
        </is>
      </c>
      <c r="E2389" s="3">
        <v>45728</v>
      </c>
      <c r="F2389" t="inlineStr">
        <is>
          <r>
            <t xml:space="preserve">Assessor De Vendas</t>
          </r>
        </is>
      </c>
      <c r="G2389" t="inlineStr">
        <is>
          <r>
            <t xml:space="preserve">6629</t>
          </r>
        </is>
      </c>
      <c r="H2389" t="inlineStr">
        <is>
          <r>
            <t xml:space="preserve">45772452000120</t>
          </r>
        </is>
      </c>
      <c r="I2389" t="inlineStr">
        <is>
          <r>
            <t xml:space="preserve">E. S. DE SOUZA PECAS E ACESSORIOS AUTOMO</t>
          </r>
        </is>
      </c>
      <c r="J2389" t="inlineStr">
        <is>
          <r>
            <t xml:space="preserve">RJ</t>
          </r>
        </is>
      </c>
      <c r="K2389" t="inlineStr">
        <is>
          <r>
            <t xml:space="preserve">SAO FRANCISCO DE ITABAPOANA</t>
          </r>
        </is>
      </c>
      <c r="L2389" t="inlineStr">
        <is>
          <r>
            <t xml:space="preserve">Silver</t>
          </r>
        </is>
      </c>
      <c r="M2389" t="inlineStr">
        <is>
          <r>
            <t xml:space="preserve">B2C</t>
          </r>
        </is>
      </c>
      <c r="N2389" t="inlineStr">
        <is>
          <r>
            <t xml:space="preserve">Auto Peças</t>
          </r>
        </is>
      </c>
      <c r="O2389" t="inlineStr">
        <is>
          <r>
            <t xml:space="preserve"/>
          </r>
        </is>
      </c>
      <c r="P2389" t="inlineStr">
        <is>
          <r>
            <t xml:space="preserve"/>
          </r>
        </is>
      </c>
      <c r="Q2389" t="inlineStr">
        <is>
          <r>
            <t xml:space="preserve">28/42/56</t>
          </r>
        </is>
      </c>
      <c r="R2389" t="inlineStr">
        <is>
          <r>
            <t xml:space="preserve">Cativo-56502</t>
          </r>
        </is>
      </c>
      <c r="S2389" t="inlineStr">
        <is>
          <r>
            <t xml:space="preserve">70621001BR</t>
          </r>
        </is>
      </c>
      <c r="T2389" t="inlineStr">
        <is>
          <r>
            <t xml:space="preserve">PETRONAS SYNTIUM 800 SE SP 10W-30(1X1L)</t>
          </r>
        </is>
      </c>
      <c r="U2389" t="inlineStr">
        <is>
          <r>
            <t xml:space="preserve">PCMO</t>
          </r>
        </is>
      </c>
      <c r="V2389" t="inlineStr">
        <is>
          <r>
            <t xml:space="preserve">SYNTIUM</t>
          </r>
        </is>
      </c>
      <c r="W2389" t="inlineStr">
        <is>
          <r>
            <t xml:space="preserve">Semissintético</t>
          </r>
        </is>
      </c>
      <c r="X2389">
        <v>23.89</v>
      </c>
      <c r="Y2389" s="8" t="str">
        <f>SUBSTITUTE(UPPER(R2389), "CATIVO-", "")</f>
        <v>56502</v>
      </c>
      <c r="Z2389" s="8" t="str">
        <f>Y2389&amp;S2389</f>
        <v>5650270621001BR</v>
      </c>
      <c r="AA2389" s="8">
        <v>8.0</v>
      </c>
      <c r="AB2389" s="4">
        <v>8</v>
      </c>
      <c r="AC2389" s="8">
        <f>AA2389-AB2389</f>
        <v>0</v>
      </c>
      <c r="AD2389">
        <v>8</v>
      </c>
      <c r="AE2389" s="4">
        <v>191.12</v>
      </c>
      <c r="AF2389">
        <v>173.04</v>
      </c>
    </row>
    <row r="2390" spans="1:32">
      <c r="A2390" t="inlineStr">
        <is>
          <r>
            <t xml:space="preserve">Cativo</t>
          </r>
        </is>
      </c>
      <c r="B2390" t="inlineStr">
        <is>
          <r>
            <t xml:space="preserve">0010522471</t>
          </r>
        </is>
      </c>
      <c r="C2390" t="inlineStr">
        <is>
          <r>
            <t xml:space="preserve">Tmk1 Tmk1</t>
          </r>
        </is>
      </c>
      <c r="D2390" t="inlineStr">
        <is>
          <r>
            <t xml:space="preserve">Cativo-291</t>
          </r>
        </is>
      </c>
      <c r="E2390" s="3">
        <v>45728</v>
      </c>
      <c r="F2390" t="inlineStr">
        <is>
          <r>
            <t xml:space="preserve">Assessor Interno</t>
          </r>
        </is>
      </c>
      <c r="G2390" t="inlineStr">
        <is>
          <r>
            <t xml:space="preserve">6175</t>
          </r>
        </is>
      </c>
      <c r="H2390" t="inlineStr">
        <is>
          <r>
            <t xml:space="preserve">45915855000180</t>
          </r>
        </is>
      </c>
      <c r="I2390" t="inlineStr">
        <is>
          <r>
            <t xml:space="preserve">CAR-BONATO EXPLESS TROCAR DE OLEO LTDA</t>
          </r>
        </is>
      </c>
      <c r="J2390" t="inlineStr">
        <is>
          <r>
            <t xml:space="preserve">RJ</t>
          </r>
        </is>
      </c>
      <c r="K2390" t="inlineStr">
        <is>
          <r>
            <t xml:space="preserve">RIO DE JANEIRO</t>
          </r>
        </is>
      </c>
      <c r="L2390" t="inlineStr">
        <is>
          <r>
            <t xml:space="preserve">Gold</t>
          </r>
        </is>
      </c>
      <c r="M2390" t="inlineStr">
        <is>
          <r>
            <t xml:space="preserve">B2C</t>
          </r>
        </is>
      </c>
      <c r="N2390" t="inlineStr">
        <is>
          <r>
            <t xml:space="preserve">Oficina Mecânica</t>
          </r>
        </is>
      </c>
      <c r="O2390" t="inlineStr">
        <is>
          <r>
            <t xml:space="preserve">Carro</t>
          </r>
        </is>
      </c>
      <c r="P2390" t="inlineStr">
        <is>
          <r>
            <t xml:space="preserve"/>
          </r>
        </is>
      </c>
      <c r="Q2390" t="inlineStr">
        <is>
          <r>
            <t xml:space="preserve">28/35/42/49/56</t>
          </r>
        </is>
      </c>
      <c r="R2390" t="inlineStr">
        <is>
          <r>
            <t xml:space="preserve">Cativo-1078352</t>
          </r>
        </is>
      </c>
      <c r="S2390" t="inlineStr">
        <is>
          <r>
            <t xml:space="preserve">70849001BR</t>
          </r>
        </is>
      </c>
      <c r="T2390" t="inlineStr">
        <is>
          <r>
            <t xml:space="preserve">PETRONAS SELENIA K 15W40 SP (1X1L)</t>
          </r>
        </is>
      </c>
      <c r="U2390" t="inlineStr">
        <is>
          <r>
            <t xml:space="preserve">PCMO</t>
          </r>
        </is>
      </c>
      <c r="V2390" t="inlineStr">
        <is>
          <r>
            <t xml:space="preserve">SELENIA</t>
          </r>
        </is>
      </c>
      <c r="W2390" t="inlineStr">
        <is>
          <r>
            <t xml:space="preserve">Semissintético</t>
          </r>
        </is>
      </c>
      <c r="X2390">
        <v>26.95</v>
      </c>
      <c r="Y2390" s="8" t="str">
        <f>SUBSTITUTE(UPPER(R2390), "CATIVO-", "")</f>
        <v>1078352</v>
      </c>
      <c r="Z2390" s="8" t="str">
        <f>Y2390&amp;S2390</f>
        <v>107835270849001BR</v>
      </c>
      <c r="AA2390" s="8">
        <v>48.0</v>
      </c>
      <c r="AB2390" s="4">
        <v>48</v>
      </c>
      <c r="AC2390" s="8">
        <f>AA2390-AB2390</f>
        <v>0</v>
      </c>
      <c r="AD2390">
        <v>48</v>
      </c>
      <c r="AE2390" s="4">
        <v>1293.6</v>
      </c>
      <c r="AF2390">
        <v>1139.04</v>
      </c>
    </row>
    <row r="2391" spans="1:32">
      <c r="A2391" t="inlineStr">
        <is>
          <r>
            <t xml:space="preserve">Cativo</t>
          </r>
        </is>
      </c>
      <c r="B2391" t="inlineStr">
        <is>
          <r>
            <t xml:space="preserve">0010522471</t>
          </r>
        </is>
      </c>
      <c r="C2391" t="inlineStr">
        <is>
          <r>
            <t xml:space="preserve">Tmk1 Tmk1</t>
          </r>
        </is>
      </c>
      <c r="D2391" t="inlineStr">
        <is>
          <r>
            <t xml:space="preserve">Cativo-291</t>
          </r>
        </is>
      </c>
      <c r="E2391" s="3">
        <v>45728</v>
      </c>
      <c r="F2391" t="inlineStr">
        <is>
          <r>
            <t xml:space="preserve">Assessor Interno</t>
          </r>
        </is>
      </c>
      <c r="G2391" t="inlineStr">
        <is>
          <r>
            <t xml:space="preserve">6175</t>
          </r>
        </is>
      </c>
      <c r="H2391" t="inlineStr">
        <is>
          <r>
            <t xml:space="preserve">45915855000180</t>
          </r>
        </is>
      </c>
      <c r="I2391" t="inlineStr">
        <is>
          <r>
            <t xml:space="preserve">CAR-BONATO EXPLESS TROCAR DE OLEO LTDA</t>
          </r>
        </is>
      </c>
      <c r="J2391" t="inlineStr">
        <is>
          <r>
            <t xml:space="preserve">RJ</t>
          </r>
        </is>
      </c>
      <c r="K2391" t="inlineStr">
        <is>
          <r>
            <t xml:space="preserve">RIO DE JANEIRO</t>
          </r>
        </is>
      </c>
      <c r="L2391" t="inlineStr">
        <is>
          <r>
            <t xml:space="preserve">Gold</t>
          </r>
        </is>
      </c>
      <c r="M2391" t="inlineStr">
        <is>
          <r>
            <t xml:space="preserve">B2C</t>
          </r>
        </is>
      </c>
      <c r="N2391" t="inlineStr">
        <is>
          <r>
            <t xml:space="preserve">Oficina Mecânica</t>
          </r>
        </is>
      </c>
      <c r="O2391" t="inlineStr">
        <is>
          <r>
            <t xml:space="preserve">Carro</t>
          </r>
        </is>
      </c>
      <c r="P2391" t="inlineStr">
        <is>
          <r>
            <t xml:space="preserve"/>
          </r>
        </is>
      </c>
      <c r="Q2391" t="inlineStr">
        <is>
          <r>
            <t xml:space="preserve">28/35/42/49/56</t>
          </r>
        </is>
      </c>
      <c r="R2391" t="inlineStr">
        <is>
          <r>
            <t xml:space="preserve">Cativo-1078352</t>
          </r>
        </is>
      </c>
      <c r="S2391" t="inlineStr">
        <is>
          <r>
            <t xml:space="preserve">70846001BR</t>
          </r>
        </is>
      </c>
      <c r="T2391" t="inlineStr">
        <is>
          <r>
            <t xml:space="preserve">PETRONAS SELENIA PERFORM SP 5W30(1X1L)</t>
          </r>
        </is>
      </c>
      <c r="U2391" t="inlineStr">
        <is>
          <r>
            <t xml:space="preserve">PCMO</t>
          </r>
        </is>
      </c>
      <c r="V2391" t="inlineStr">
        <is>
          <r>
            <t xml:space="preserve">SELENIA</t>
          </r>
        </is>
      </c>
      <c r="W2391" t="inlineStr">
        <is>
          <r>
            <t xml:space="preserve">Sintético</t>
          </r>
        </is>
      </c>
      <c r="X2391">
        <v>30.13</v>
      </c>
      <c r="Y2391" s="8" t="str">
        <f>SUBSTITUTE(UPPER(R2391), "CATIVO-", "")</f>
        <v>1078352</v>
      </c>
      <c r="Z2391" s="8" t="str">
        <f>Y2391&amp;S2391</f>
        <v>107835270846001BR</v>
      </c>
      <c r="AA2391" s="8">
        <v>60.0</v>
      </c>
      <c r="AB2391" s="4">
        <v>60</v>
      </c>
      <c r="AC2391" s="8">
        <f>AA2391-AB2391</f>
        <v>0</v>
      </c>
      <c r="AD2391">
        <v>60</v>
      </c>
      <c r="AE2391" s="4">
        <v>1807.8</v>
      </c>
      <c r="AF2391">
        <v>1596</v>
      </c>
    </row>
    <row r="2392" spans="1:32">
      <c r="A2392" t="inlineStr">
        <is>
          <r>
            <t xml:space="preserve">Cativo</t>
          </r>
        </is>
      </c>
      <c r="B2392" t="inlineStr">
        <is>
          <r>
            <t xml:space="preserve">0010522471</t>
          </r>
        </is>
      </c>
      <c r="C2392" t="inlineStr">
        <is>
          <r>
            <t xml:space="preserve">Tmk1 Tmk1</t>
          </r>
        </is>
      </c>
      <c r="D2392" t="inlineStr">
        <is>
          <r>
            <t xml:space="preserve">Cativo-291</t>
          </r>
        </is>
      </c>
      <c r="E2392" s="3">
        <v>45728</v>
      </c>
      <c r="F2392" t="inlineStr">
        <is>
          <r>
            <t xml:space="preserve">Assessor Interno</t>
          </r>
        </is>
      </c>
      <c r="G2392" t="inlineStr">
        <is>
          <r>
            <t xml:space="preserve">6175</t>
          </r>
        </is>
      </c>
      <c r="H2392" t="inlineStr">
        <is>
          <r>
            <t xml:space="preserve">45915855000180</t>
          </r>
        </is>
      </c>
      <c r="I2392" t="inlineStr">
        <is>
          <r>
            <t xml:space="preserve">CAR-BONATO EXPLESS TROCAR DE OLEO LTDA</t>
          </r>
        </is>
      </c>
      <c r="J2392" t="inlineStr">
        <is>
          <r>
            <t xml:space="preserve">RJ</t>
          </r>
        </is>
      </c>
      <c r="K2392" t="inlineStr">
        <is>
          <r>
            <t xml:space="preserve">RIO DE JANEIRO</t>
          </r>
        </is>
      </c>
      <c r="L2392" t="inlineStr">
        <is>
          <r>
            <t xml:space="preserve">Gold</t>
          </r>
        </is>
      </c>
      <c r="M2392" t="inlineStr">
        <is>
          <r>
            <t xml:space="preserve">B2C</t>
          </r>
        </is>
      </c>
      <c r="N2392" t="inlineStr">
        <is>
          <r>
            <t xml:space="preserve">Oficina Mecânica</t>
          </r>
        </is>
      </c>
      <c r="O2392" t="inlineStr">
        <is>
          <r>
            <t xml:space="preserve">Carro</t>
          </r>
        </is>
      </c>
      <c r="P2392" t="inlineStr">
        <is>
          <r>
            <t xml:space="preserve"/>
          </r>
        </is>
      </c>
      <c r="Q2392" t="inlineStr">
        <is>
          <r>
            <t xml:space="preserve">28/35/42/49/56</t>
          </r>
        </is>
      </c>
      <c r="R2392" t="inlineStr">
        <is>
          <r>
            <t xml:space="preserve">Cativo-1078352</t>
          </r>
        </is>
      </c>
      <c r="S2392" t="inlineStr">
        <is>
          <r>
            <t xml:space="preserve">70918001BR</t>
          </r>
        </is>
      </c>
      <c r="T2392" t="inlineStr">
        <is>
          <r>
            <t xml:space="preserve">PETRONAS SYNTIUM 3000 AM 5W30 SP (1X1L)</t>
          </r>
        </is>
      </c>
      <c r="U2392" t="inlineStr">
        <is>
          <r>
            <t xml:space="preserve">PCMO</t>
          </r>
        </is>
      </c>
      <c r="V2392" t="inlineStr">
        <is>
          <r>
            <t xml:space="preserve">SYNTIUM</t>
          </r>
        </is>
      </c>
      <c r="W2392" t="inlineStr">
        <is>
          <r>
            <t xml:space="preserve">Sintético</t>
          </r>
        </is>
      </c>
      <c r="X2392">
        <v>28.03</v>
      </c>
      <c r="Y2392" s="8" t="str">
        <f>SUBSTITUTE(UPPER(R2392), "CATIVO-", "")</f>
        <v>1078352</v>
      </c>
      <c r="Z2392" s="8" t="str">
        <f>Y2392&amp;S2392</f>
        <v>107835270918001BR</v>
      </c>
      <c r="AA2392" s="8">
        <v>4.0</v>
      </c>
      <c r="AB2392" s="4">
        <v>4</v>
      </c>
      <c r="AC2392" s="8">
        <f>AA2392-AB2392</f>
        <v>0</v>
      </c>
      <c r="AD2392">
        <v>4</v>
      </c>
      <c r="AE2392" s="4">
        <v>112.12</v>
      </c>
      <c r="AF2392">
        <v>101.96</v>
      </c>
    </row>
    <row r="2393" spans="1:32">
      <c r="A2393" t="inlineStr">
        <is>
          <r>
            <t xml:space="preserve">Cativo</t>
          </r>
        </is>
      </c>
      <c r="B2393" t="inlineStr">
        <is>
          <r>
            <t xml:space="preserve">0010522471</t>
          </r>
        </is>
      </c>
      <c r="C2393" t="inlineStr">
        <is>
          <r>
            <t xml:space="preserve">Tmk1 Tmk1</t>
          </r>
        </is>
      </c>
      <c r="D2393" t="inlineStr">
        <is>
          <r>
            <t xml:space="preserve">Cativo-291</t>
          </r>
        </is>
      </c>
      <c r="E2393" s="3">
        <v>45728</v>
      </c>
      <c r="F2393" t="inlineStr">
        <is>
          <r>
            <t xml:space="preserve">Assessor Interno</t>
          </r>
        </is>
      </c>
      <c r="G2393" t="inlineStr">
        <is>
          <r>
            <t xml:space="preserve">6175</t>
          </r>
        </is>
      </c>
      <c r="H2393" t="inlineStr">
        <is>
          <r>
            <t xml:space="preserve">45915855000180</t>
          </r>
        </is>
      </c>
      <c r="I2393" t="inlineStr">
        <is>
          <r>
            <t xml:space="preserve">CAR-BONATO EXPLESS TROCAR DE OLEO LTDA</t>
          </r>
        </is>
      </c>
      <c r="J2393" t="inlineStr">
        <is>
          <r>
            <t xml:space="preserve">RJ</t>
          </r>
        </is>
      </c>
      <c r="K2393" t="inlineStr">
        <is>
          <r>
            <t xml:space="preserve">RIO DE JANEIRO</t>
          </r>
        </is>
      </c>
      <c r="L2393" t="inlineStr">
        <is>
          <r>
            <t xml:space="preserve">Gold</t>
          </r>
        </is>
      </c>
      <c r="M2393" t="inlineStr">
        <is>
          <r>
            <t xml:space="preserve">B2C</t>
          </r>
        </is>
      </c>
      <c r="N2393" t="inlineStr">
        <is>
          <r>
            <t xml:space="preserve">Oficina Mecânica</t>
          </r>
        </is>
      </c>
      <c r="O2393" t="inlineStr">
        <is>
          <r>
            <t xml:space="preserve">Carro</t>
          </r>
        </is>
      </c>
      <c r="P2393" t="inlineStr">
        <is>
          <r>
            <t xml:space="preserve"/>
          </r>
        </is>
      </c>
      <c r="Q2393" t="inlineStr">
        <is>
          <r>
            <t xml:space="preserve">28/35/42/49/56</t>
          </r>
        </is>
      </c>
      <c r="R2393" t="inlineStr">
        <is>
          <r>
            <t xml:space="preserve">Cativo-1078352</t>
          </r>
        </is>
      </c>
      <c r="S2393" t="inlineStr">
        <is>
          <r>
            <t xml:space="preserve">70885001BR</t>
          </r>
        </is>
      </c>
      <c r="T2393" t="inlineStr">
        <is>
          <r>
            <t xml:space="preserve">PETRONAS SYNTIUM 7000 XS 0W-20 SP (1X1L)</t>
          </r>
        </is>
      </c>
      <c r="U2393" t="inlineStr">
        <is>
          <r>
            <t xml:space="preserve">PCMO</t>
          </r>
        </is>
      </c>
      <c r="V2393" t="inlineStr">
        <is>
          <r>
            <t xml:space="preserve">SYNTIUM</t>
          </r>
        </is>
      </c>
      <c r="W2393" t="inlineStr">
        <is>
          <r>
            <t xml:space="preserve">Sintético</t>
          </r>
        </is>
      </c>
      <c r="X2393">
        <v>35.05</v>
      </c>
      <c r="Y2393" s="8" t="str">
        <f>SUBSTITUTE(UPPER(R2393), "CATIVO-", "")</f>
        <v>1078352</v>
      </c>
      <c r="Z2393" s="8" t="str">
        <f>Y2393&amp;S2393</f>
        <v>107835270885001BR</v>
      </c>
      <c r="AA2393" s="8">
        <v>4.0</v>
      </c>
      <c r="AB2393" s="4">
        <v>4</v>
      </c>
      <c r="AC2393" s="8">
        <f>AA2393-AB2393</f>
        <v>0</v>
      </c>
      <c r="AD2393">
        <v>4</v>
      </c>
      <c r="AE2393" s="4">
        <v>140.2</v>
      </c>
      <c r="AF2393">
        <v>126.32</v>
      </c>
    </row>
    <row r="2394" spans="1:32">
      <c r="A2394" t="inlineStr">
        <is>
          <r>
            <t xml:space="preserve">Cativo</t>
          </r>
        </is>
      </c>
      <c r="B2394" t="inlineStr">
        <is>
          <r>
            <t xml:space="preserve">0010522471</t>
          </r>
        </is>
      </c>
      <c r="C2394" t="inlineStr">
        <is>
          <r>
            <t xml:space="preserve">Tmk1 Tmk1</t>
          </r>
        </is>
      </c>
      <c r="D2394" t="inlineStr">
        <is>
          <r>
            <t xml:space="preserve">Cativo-291</t>
          </r>
        </is>
      </c>
      <c r="E2394" s="3">
        <v>45728</v>
      </c>
      <c r="F2394" t="inlineStr">
        <is>
          <r>
            <t xml:space="preserve">Assessor Interno</t>
          </r>
        </is>
      </c>
      <c r="G2394" t="inlineStr">
        <is>
          <r>
            <t xml:space="preserve">6175</t>
          </r>
        </is>
      </c>
      <c r="H2394" t="inlineStr">
        <is>
          <r>
            <t xml:space="preserve">45915855000180</t>
          </r>
        </is>
      </c>
      <c r="I2394" t="inlineStr">
        <is>
          <r>
            <t xml:space="preserve">CAR-BONATO EXPLESS TROCAR DE OLEO LTDA</t>
          </r>
        </is>
      </c>
      <c r="J2394" t="inlineStr">
        <is>
          <r>
            <t xml:space="preserve">RJ</t>
          </r>
        </is>
      </c>
      <c r="K2394" t="inlineStr">
        <is>
          <r>
            <t xml:space="preserve">RIO DE JANEIRO</t>
          </r>
        </is>
      </c>
      <c r="L2394" t="inlineStr">
        <is>
          <r>
            <t xml:space="preserve">Gold</t>
          </r>
        </is>
      </c>
      <c r="M2394" t="inlineStr">
        <is>
          <r>
            <t xml:space="preserve">B2C</t>
          </r>
        </is>
      </c>
      <c r="N2394" t="inlineStr">
        <is>
          <r>
            <t xml:space="preserve">Oficina Mecânica</t>
          </r>
        </is>
      </c>
      <c r="O2394" t="inlineStr">
        <is>
          <r>
            <t xml:space="preserve">Carro</t>
          </r>
        </is>
      </c>
      <c r="P2394" t="inlineStr">
        <is>
          <r>
            <t xml:space="preserve"/>
          </r>
        </is>
      </c>
      <c r="Q2394" t="inlineStr">
        <is>
          <r>
            <t xml:space="preserve">28/35/42/49/56</t>
          </r>
        </is>
      </c>
      <c r="R2394" t="inlineStr">
        <is>
          <r>
            <t xml:space="preserve">Cativo-1078352</t>
          </r>
        </is>
      </c>
      <c r="S2394" t="inlineStr">
        <is>
          <r>
            <t xml:space="preserve">70621001BR</t>
          </r>
        </is>
      </c>
      <c r="T2394" t="inlineStr">
        <is>
          <r>
            <t xml:space="preserve">PETRONAS SYNTIUM 800 SE SP 10W-30(1X1L)</t>
          </r>
        </is>
      </c>
      <c r="U2394" t="inlineStr">
        <is>
          <r>
            <t xml:space="preserve">PCMO</t>
          </r>
        </is>
      </c>
      <c r="V2394" t="inlineStr">
        <is>
          <r>
            <t xml:space="preserve">SYNTIUM</t>
          </r>
        </is>
      </c>
      <c r="W2394" t="inlineStr">
        <is>
          <r>
            <t xml:space="preserve">Semissintético</t>
          </r>
        </is>
      </c>
      <c r="X2394">
        <v>23.89</v>
      </c>
      <c r="Y2394" s="8" t="str">
        <f>SUBSTITUTE(UPPER(R2394), "CATIVO-", "")</f>
        <v>1078352</v>
      </c>
      <c r="Z2394" s="8" t="str">
        <f>Y2394&amp;S2394</f>
        <v>107835270621001BR</v>
      </c>
      <c r="AA2394" s="8">
        <v>4.0</v>
      </c>
      <c r="AB2394" s="4">
        <v>4</v>
      </c>
      <c r="AC2394" s="8">
        <f>AA2394-AB2394</f>
        <v>0</v>
      </c>
      <c r="AD2394">
        <v>4</v>
      </c>
      <c r="AE2394" s="4">
        <v>95.56</v>
      </c>
      <c r="AF2394">
        <v>86.52</v>
      </c>
    </row>
    <row r="2395" spans="1:32">
      <c r="A2395" t="inlineStr">
        <is>
          <r>
            <t xml:space="preserve">Cativo</t>
          </r>
        </is>
      </c>
      <c r="B2395" t="inlineStr">
        <is>
          <r>
            <t xml:space="preserve">0010522473</t>
          </r>
        </is>
      </c>
      <c r="C2395" t="inlineStr">
        <is>
          <r>
            <t xml:space="preserve">Tmk2 Tmk2</t>
          </r>
        </is>
      </c>
      <c r="D2395" t="inlineStr">
        <is>
          <r>
            <t xml:space="preserve">Cativo-292</t>
          </r>
        </is>
      </c>
      <c r="E2395" s="3">
        <v>45728</v>
      </c>
      <c r="F2395" t="inlineStr">
        <is>
          <r>
            <t xml:space="preserve">Assessor Interno</t>
          </r>
        </is>
      </c>
      <c r="G2395" t="inlineStr">
        <is>
          <r>
            <t xml:space="preserve">7470</t>
          </r>
        </is>
      </c>
      <c r="H2395" t="inlineStr">
        <is>
          <r>
            <t xml:space="preserve">24505369000114</t>
          </r>
        </is>
      </c>
      <c r="I2395" t="inlineStr">
        <is>
          <r>
            <t xml:space="preserve">CRISTIANO MARTINS PEREIRA DA SILVA 03650</t>
          </r>
        </is>
      </c>
      <c r="J2395" t="inlineStr">
        <is>
          <r>
            <t xml:space="preserve">RJ</t>
          </r>
        </is>
      </c>
      <c r="K2395" t="inlineStr">
        <is>
          <r>
            <t xml:space="preserve">RIO DE JANEIRO</t>
          </r>
        </is>
      </c>
      <c r="L2395" t="inlineStr">
        <is>
          <r>
            <t xml:space="preserve">Bronze</t>
          </r>
        </is>
      </c>
      <c r="M2395" t="inlineStr">
        <is>
          <r>
            <t xml:space="preserve">B2C</t>
          </r>
        </is>
      </c>
      <c r="N2395" t="inlineStr">
        <is>
          <r>
            <t xml:space="preserve">Troca de Óleo</t>
          </r>
        </is>
      </c>
      <c r="O2395" t="inlineStr">
        <is>
          <r>
            <t xml:space="preserve">Carro</t>
          </r>
        </is>
      </c>
      <c r="P2395" t="inlineStr">
        <is>
          <r>
            <t xml:space="preserve"/>
          </r>
        </is>
      </c>
      <c r="Q2395" t="inlineStr">
        <is>
          <r>
            <t xml:space="preserve">30</t>
          </r>
        </is>
      </c>
      <c r="R2395" t="inlineStr">
        <is>
          <r>
            <t xml:space="preserve">Cativo-1078363</t>
          </r>
        </is>
      </c>
      <c r="S2395" t="inlineStr">
        <is>
          <r>
            <t xml:space="preserve">76362006BR</t>
          </r>
        </is>
      </c>
      <c r="T2395" t="inlineStr">
        <is>
          <r>
            <t xml:space="preserve">PETRONAS COOLANT 11 (1X1L)</t>
          </r>
        </is>
      </c>
      <c r="U2395" t="inlineStr">
        <is>
          <r>
            <t xml:space="preserve">AFF</t>
          </r>
        </is>
      </c>
      <c r="V2395" t="inlineStr">
        <is>
          <r>
            <t xml:space="preserve">TUTELA COOLANT</t>
          </r>
        </is>
      </c>
      <c r="W2395" t="inlineStr">
        <is>
          <r>
            <t xml:space="preserve">GENERICO</t>
          </r>
        </is>
      </c>
      <c r="X2395">
        <v>24.12</v>
      </c>
      <c r="Y2395" s="8" t="str">
        <f>SUBSTITUTE(UPPER(R2395), "CATIVO-", "")</f>
        <v>1078363</v>
      </c>
      <c r="Z2395" s="8" t="str">
        <f>Y2395&amp;S2395</f>
        <v>107836376362006BR</v>
      </c>
      <c r="AA2395" s="8">
        <v>12.0</v>
      </c>
      <c r="AB2395" s="4">
        <v>12</v>
      </c>
      <c r="AC2395" s="8">
        <f>AA2395-AB2395</f>
        <v>0</v>
      </c>
      <c r="AD2395">
        <v>12</v>
      </c>
      <c r="AE2395" s="4">
        <v>289.44</v>
      </c>
      <c r="AF2395">
        <v>261.24</v>
      </c>
    </row>
    <row r="2396" spans="1:32">
      <c r="A2396" t="inlineStr">
        <is>
          <r>
            <t xml:space="preserve">Cativo</t>
          </r>
        </is>
      </c>
      <c r="B2396" t="inlineStr">
        <is>
          <r>
            <t xml:space="preserve">0010523005</t>
          </r>
        </is>
      </c>
      <c r="C2396" t="inlineStr">
        <is>
          <r>
            <t xml:space="preserve">Diego Villa Real</t>
          </r>
        </is>
      </c>
      <c r="D2396" t="inlineStr">
        <is>
          <r>
            <t xml:space="preserve">Cativo-286</t>
          </r>
        </is>
      </c>
      <c r="E2396" s="3">
        <v>45728</v>
      </c>
      <c r="F2396" t="inlineStr">
        <is>
          <r>
            <t xml:space="preserve">Assessor De Vendas</t>
          </r>
        </is>
      </c>
      <c r="G2396" t="inlineStr">
        <is>
          <r>
            <t xml:space="preserve">5898</t>
          </r>
        </is>
      </c>
      <c r="H2396" t="inlineStr">
        <is>
          <r>
            <t xml:space="preserve">44124861000157</t>
          </r>
        </is>
      </c>
      <c r="I2396" t="inlineStr">
        <is>
          <r>
            <t xml:space="preserve">AUTO CENTER JF AUTOCAR LTDA</t>
          </r>
        </is>
      </c>
      <c r="J2396" t="inlineStr">
        <is>
          <r>
            <t xml:space="preserve">RJ</t>
          </r>
        </is>
      </c>
      <c r="K2396" t="inlineStr">
        <is>
          <r>
            <t xml:space="preserve">RIO DAS OSTRAS</t>
          </r>
        </is>
      </c>
      <c r="L2396" t="inlineStr">
        <is>
          <r>
            <t xml:space="preserve">Gold</t>
          </r>
        </is>
      </c>
      <c r="M2396" t="inlineStr">
        <is>
          <r>
            <t xml:space="preserve">B2C</t>
          </r>
        </is>
      </c>
      <c r="N2396" t="inlineStr">
        <is>
          <r>
            <t xml:space="preserve">Centro Automotivo</t>
          </r>
        </is>
      </c>
      <c r="O2396" t="inlineStr">
        <is>
          <r>
            <t xml:space="preserve">Carro</t>
          </r>
        </is>
      </c>
      <c r="P2396" t="inlineStr">
        <is>
          <r>
            <t xml:space="preserve"/>
          </r>
        </is>
      </c>
      <c r="Q2396" t="inlineStr">
        <is>
          <r>
            <t xml:space="preserve">35/45/55/65</t>
          </r>
        </is>
      </c>
      <c r="R2396" t="inlineStr">
        <is>
          <r>
            <t xml:space="preserve">Cativo-56529</t>
          </r>
        </is>
      </c>
      <c r="S2396" t="inlineStr">
        <is>
          <r>
            <t xml:space="preserve">70849001BR</t>
          </r>
        </is>
      </c>
      <c r="T2396" t="inlineStr">
        <is>
          <r>
            <t xml:space="preserve">PETRONAS SELENIA K 15W40 SP (1X1L)</t>
          </r>
        </is>
      </c>
      <c r="U2396" t="inlineStr">
        <is>
          <r>
            <t xml:space="preserve">PCMO</t>
          </r>
        </is>
      </c>
      <c r="V2396" t="inlineStr">
        <is>
          <r>
            <t xml:space="preserve">SELENIA</t>
          </r>
        </is>
      </c>
      <c r="W2396" t="inlineStr">
        <is>
          <r>
            <t xml:space="preserve">Semissintético</t>
          </r>
        </is>
      </c>
      <c r="X2396">
        <v>27.53</v>
      </c>
      <c r="Y2396" s="8" t="str">
        <f>SUBSTITUTE(UPPER(R2396), "CATIVO-", "")</f>
        <v>56529</v>
      </c>
      <c r="Z2396" s="8" t="str">
        <f>Y2396&amp;S2396</f>
        <v>5652970849001BR</v>
      </c>
      <c r="AA2396" s="8">
        <v>48.0</v>
      </c>
      <c r="AB2396" s="4">
        <v>48</v>
      </c>
      <c r="AC2396" s="8">
        <f>AA2396-AB2396</f>
        <v>0</v>
      </c>
      <c r="AD2396">
        <v>48</v>
      </c>
      <c r="AE2396" s="4">
        <v>1321.44</v>
      </c>
      <c r="AF2396">
        <v>1139.04</v>
      </c>
    </row>
    <row r="2397" spans="1:32">
      <c r="A2397" t="inlineStr">
        <is>
          <r>
            <t xml:space="preserve">Cativo</t>
          </r>
        </is>
      </c>
      <c r="B2397" t="inlineStr">
        <is>
          <r>
            <t xml:space="preserve">0010523005</t>
          </r>
        </is>
      </c>
      <c r="C2397" t="inlineStr">
        <is>
          <r>
            <t xml:space="preserve">Diego Villa Real</t>
          </r>
        </is>
      </c>
      <c r="D2397" t="inlineStr">
        <is>
          <r>
            <t xml:space="preserve">Cativo-286</t>
          </r>
        </is>
      </c>
      <c r="E2397" s="3">
        <v>45728</v>
      </c>
      <c r="F2397" t="inlineStr">
        <is>
          <r>
            <t xml:space="preserve">Assessor De Vendas</t>
          </r>
        </is>
      </c>
      <c r="G2397" t="inlineStr">
        <is>
          <r>
            <t xml:space="preserve">5898</t>
          </r>
        </is>
      </c>
      <c r="H2397" t="inlineStr">
        <is>
          <r>
            <t xml:space="preserve">44124861000157</t>
          </r>
        </is>
      </c>
      <c r="I2397" t="inlineStr">
        <is>
          <r>
            <t xml:space="preserve">AUTO CENTER JF AUTOCAR LTDA</t>
          </r>
        </is>
      </c>
      <c r="J2397" t="inlineStr">
        <is>
          <r>
            <t xml:space="preserve">RJ</t>
          </r>
        </is>
      </c>
      <c r="K2397" t="inlineStr">
        <is>
          <r>
            <t xml:space="preserve">RIO DAS OSTRAS</t>
          </r>
        </is>
      </c>
      <c r="L2397" t="inlineStr">
        <is>
          <r>
            <t xml:space="preserve">Gold</t>
          </r>
        </is>
      </c>
      <c r="M2397" t="inlineStr">
        <is>
          <r>
            <t xml:space="preserve">B2C</t>
          </r>
        </is>
      </c>
      <c r="N2397" t="inlineStr">
        <is>
          <r>
            <t xml:space="preserve">Centro Automotivo</t>
          </r>
        </is>
      </c>
      <c r="O2397" t="inlineStr">
        <is>
          <r>
            <t xml:space="preserve">Carro</t>
          </r>
        </is>
      </c>
      <c r="P2397" t="inlineStr">
        <is>
          <r>
            <t xml:space="preserve"/>
          </r>
        </is>
      </c>
      <c r="Q2397" t="inlineStr">
        <is>
          <r>
            <t xml:space="preserve">35/45/55/65</t>
          </r>
        </is>
      </c>
      <c r="R2397" t="inlineStr">
        <is>
          <r>
            <t xml:space="preserve">Cativo-56529</t>
          </r>
        </is>
      </c>
      <c r="S2397" t="inlineStr">
        <is>
          <r>
            <t xml:space="preserve">70846001BR</t>
          </r>
        </is>
      </c>
      <c r="T2397" t="inlineStr">
        <is>
          <r>
            <t xml:space="preserve">PETRONAS SELENIA PERFORM SP 5W30(1X1L)</t>
          </r>
        </is>
      </c>
      <c r="U2397" t="inlineStr">
        <is>
          <r>
            <t xml:space="preserve">PCMO</t>
          </r>
        </is>
      </c>
      <c r="V2397" t="inlineStr">
        <is>
          <r>
            <t xml:space="preserve">SELENIA</t>
          </r>
        </is>
      </c>
      <c r="W2397" t="inlineStr">
        <is>
          <r>
            <t xml:space="preserve">Sintético</t>
          </r>
        </is>
      </c>
      <c r="X2397">
        <v>24.99</v>
      </c>
      <c r="Y2397" s="8" t="str">
        <f>SUBSTITUTE(UPPER(R2397), "CATIVO-", "")</f>
        <v>56529</v>
      </c>
      <c r="Z2397" s="8" t="str">
        <f>Y2397&amp;S2397</f>
        <v>5652970846001BR</v>
      </c>
      <c r="AA2397" s="8">
        <v>96.0</v>
      </c>
      <c r="AB2397" s="4">
        <v>96</v>
      </c>
      <c r="AC2397" s="8">
        <f>AA2397-AB2397</f>
        <v>0</v>
      </c>
      <c r="AD2397">
        <v>96</v>
      </c>
      <c r="AE2397" s="4">
        <v>2399.04</v>
      </c>
      <c r="AF2397">
        <v>2553.6</v>
      </c>
    </row>
    <row r="2398" spans="1:32">
      <c r="A2398" t="inlineStr">
        <is>
          <r>
            <t xml:space="preserve">Cativo</t>
          </r>
        </is>
      </c>
      <c r="B2398" t="inlineStr">
        <is>
          <r>
            <t xml:space="preserve">0010523005</t>
          </r>
        </is>
      </c>
      <c r="C2398" t="inlineStr">
        <is>
          <r>
            <t xml:space="preserve">Diego Villa Real</t>
          </r>
        </is>
      </c>
      <c r="D2398" t="inlineStr">
        <is>
          <r>
            <t xml:space="preserve">Cativo-286</t>
          </r>
        </is>
      </c>
      <c r="E2398" s="3">
        <v>45728</v>
      </c>
      <c r="F2398" t="inlineStr">
        <is>
          <r>
            <t xml:space="preserve">Assessor De Vendas</t>
          </r>
        </is>
      </c>
      <c r="G2398" t="inlineStr">
        <is>
          <r>
            <t xml:space="preserve">5898</t>
          </r>
        </is>
      </c>
      <c r="H2398" t="inlineStr">
        <is>
          <r>
            <t xml:space="preserve">44124861000157</t>
          </r>
        </is>
      </c>
      <c r="I2398" t="inlineStr">
        <is>
          <r>
            <t xml:space="preserve">AUTO CENTER JF AUTOCAR LTDA</t>
          </r>
        </is>
      </c>
      <c r="J2398" t="inlineStr">
        <is>
          <r>
            <t xml:space="preserve">RJ</t>
          </r>
        </is>
      </c>
      <c r="K2398" t="inlineStr">
        <is>
          <r>
            <t xml:space="preserve">RIO DAS OSTRAS</t>
          </r>
        </is>
      </c>
      <c r="L2398" t="inlineStr">
        <is>
          <r>
            <t xml:space="preserve">Gold</t>
          </r>
        </is>
      </c>
      <c r="M2398" t="inlineStr">
        <is>
          <r>
            <t xml:space="preserve">B2C</t>
          </r>
        </is>
      </c>
      <c r="N2398" t="inlineStr">
        <is>
          <r>
            <t xml:space="preserve">Centro Automotivo</t>
          </r>
        </is>
      </c>
      <c r="O2398" t="inlineStr">
        <is>
          <r>
            <t xml:space="preserve">Carro</t>
          </r>
        </is>
      </c>
      <c r="P2398" t="inlineStr">
        <is>
          <r>
            <t xml:space="preserve"/>
          </r>
        </is>
      </c>
      <c r="Q2398" t="inlineStr">
        <is>
          <r>
            <t xml:space="preserve">35/45/55/65</t>
          </r>
        </is>
      </c>
      <c r="R2398" t="inlineStr">
        <is>
          <r>
            <t xml:space="preserve">Cativo-56529</t>
          </r>
        </is>
      </c>
      <c r="S2398" t="inlineStr">
        <is>
          <r>
            <t xml:space="preserve">70847001BR</t>
          </r>
        </is>
      </c>
      <c r="T2398" t="inlineStr">
        <is>
          <r>
            <t xml:space="preserve">PETRONAS SELENIA PERFORM SP 5W40(1X1L)</t>
          </r>
        </is>
      </c>
      <c r="U2398" t="inlineStr">
        <is>
          <r>
            <t xml:space="preserve">PCMO</t>
          </r>
        </is>
      </c>
      <c r="V2398" t="inlineStr">
        <is>
          <r>
            <t xml:space="preserve">SELENIA</t>
          </r>
        </is>
      </c>
      <c r="W2398" t="inlineStr">
        <is>
          <r>
            <t xml:space="preserve">Sintético</t>
          </r>
        </is>
      </c>
      <c r="X2398">
        <v>31.2</v>
      </c>
      <c r="Y2398" s="8" t="str">
        <f>SUBSTITUTE(UPPER(R2398), "CATIVO-", "")</f>
        <v>56529</v>
      </c>
      <c r="Z2398" s="8" t="str">
        <f>Y2398&amp;S2398</f>
        <v>5652970847001BR</v>
      </c>
      <c r="AA2398" s="8">
        <v>24.0</v>
      </c>
      <c r="AB2398" s="4">
        <v>24</v>
      </c>
      <c r="AC2398" s="8">
        <f>AA2398-AB2398</f>
        <v>0</v>
      </c>
      <c r="AD2398">
        <v>24</v>
      </c>
      <c r="AE2398" s="4">
        <v>748.8</v>
      </c>
      <c r="AF2398">
        <v>674.4</v>
      </c>
    </row>
    <row r="2399" spans="1:32">
      <c r="A2399" t="inlineStr">
        <is>
          <r>
            <t xml:space="preserve">Cativo</t>
          </r>
        </is>
      </c>
      <c r="B2399" t="inlineStr">
        <is>
          <r>
            <t xml:space="preserve">0010523005</t>
          </r>
        </is>
      </c>
      <c r="C2399" t="inlineStr">
        <is>
          <r>
            <t xml:space="preserve">Diego Villa Real</t>
          </r>
        </is>
      </c>
      <c r="D2399" t="inlineStr">
        <is>
          <r>
            <t xml:space="preserve">Cativo-286</t>
          </r>
        </is>
      </c>
      <c r="E2399" s="3">
        <v>45728</v>
      </c>
      <c r="F2399" t="inlineStr">
        <is>
          <r>
            <t xml:space="preserve">Assessor De Vendas</t>
          </r>
        </is>
      </c>
      <c r="G2399" t="inlineStr">
        <is>
          <r>
            <t xml:space="preserve">5898</t>
          </r>
        </is>
      </c>
      <c r="H2399" t="inlineStr">
        <is>
          <r>
            <t xml:space="preserve">44124861000157</t>
          </r>
        </is>
      </c>
      <c r="I2399" t="inlineStr">
        <is>
          <r>
            <t xml:space="preserve">AUTO CENTER JF AUTOCAR LTDA</t>
          </r>
        </is>
      </c>
      <c r="J2399" t="inlineStr">
        <is>
          <r>
            <t xml:space="preserve">RJ</t>
          </r>
        </is>
      </c>
      <c r="K2399" t="inlineStr">
        <is>
          <r>
            <t xml:space="preserve">RIO DAS OSTRAS</t>
          </r>
        </is>
      </c>
      <c r="L2399" t="inlineStr">
        <is>
          <r>
            <t xml:space="preserve">Gold</t>
          </r>
        </is>
      </c>
      <c r="M2399" t="inlineStr">
        <is>
          <r>
            <t xml:space="preserve">B2C</t>
          </r>
        </is>
      </c>
      <c r="N2399" t="inlineStr">
        <is>
          <r>
            <t xml:space="preserve">Centro Automotivo</t>
          </r>
        </is>
      </c>
      <c r="O2399" t="inlineStr">
        <is>
          <r>
            <t xml:space="preserve">Carro</t>
          </r>
        </is>
      </c>
      <c r="P2399" t="inlineStr">
        <is>
          <r>
            <t xml:space="preserve"/>
          </r>
        </is>
      </c>
      <c r="Q2399" t="inlineStr">
        <is>
          <r>
            <t xml:space="preserve">35/45/55/65</t>
          </r>
        </is>
      </c>
      <c r="R2399" t="inlineStr">
        <is>
          <r>
            <t xml:space="preserve">Cativo-56529</t>
          </r>
        </is>
      </c>
      <c r="S2399" t="inlineStr">
        <is>
          <r>
            <t xml:space="preserve">70804001BR</t>
          </r>
        </is>
      </c>
      <c r="T2399" t="inlineStr">
        <is>
          <r>
            <t xml:space="preserve">PETRONAS SYNTIUM 3000 XS 5W30 SP(1X1L)</t>
          </r>
        </is>
      </c>
      <c r="U2399" t="inlineStr">
        <is>
          <r>
            <t xml:space="preserve">PCMO</t>
          </r>
        </is>
      </c>
      <c r="V2399" t="inlineStr">
        <is>
          <r>
            <t xml:space="preserve">SYNTIUM</t>
          </r>
        </is>
      </c>
      <c r="W2399" t="inlineStr">
        <is>
          <r>
            <t xml:space="preserve">Sintético</t>
          </r>
        </is>
      </c>
      <c r="X2399">
        <v>32.52</v>
      </c>
      <c r="Y2399" s="8" t="str">
        <f>SUBSTITUTE(UPPER(R2399), "CATIVO-", "")</f>
        <v>56529</v>
      </c>
      <c r="Z2399" s="8" t="str">
        <f>Y2399&amp;S2399</f>
        <v>5652970804001BR</v>
      </c>
      <c r="AA2399" s="8">
        <v>24.0</v>
      </c>
      <c r="AB2399" s="4">
        <v>24</v>
      </c>
      <c r="AC2399" s="8">
        <f>AA2399-AB2399</f>
        <v>0</v>
      </c>
      <c r="AD2399">
        <v>24</v>
      </c>
      <c r="AE2399" s="4">
        <v>780.48</v>
      </c>
      <c r="AF2399">
        <v>671.52</v>
      </c>
    </row>
    <row r="2400" spans="1:32">
      <c r="A2400" t="inlineStr">
        <is>
          <r>
            <t xml:space="preserve">Cativo</t>
          </r>
        </is>
      </c>
      <c r="B2400" t="inlineStr">
        <is>
          <r>
            <t xml:space="preserve">0010523005</t>
          </r>
        </is>
      </c>
      <c r="C2400" t="inlineStr">
        <is>
          <r>
            <t xml:space="preserve">Diego Villa Real</t>
          </r>
        </is>
      </c>
      <c r="D2400" t="inlineStr">
        <is>
          <r>
            <t xml:space="preserve">Cativo-286</t>
          </r>
        </is>
      </c>
      <c r="E2400" s="3">
        <v>45728</v>
      </c>
      <c r="F2400" t="inlineStr">
        <is>
          <r>
            <t xml:space="preserve">Assessor De Vendas</t>
          </r>
        </is>
      </c>
      <c r="G2400" t="inlineStr">
        <is>
          <r>
            <t xml:space="preserve">5898</t>
          </r>
        </is>
      </c>
      <c r="H2400" t="inlineStr">
        <is>
          <r>
            <t xml:space="preserve">44124861000157</t>
          </r>
        </is>
      </c>
      <c r="I2400" t="inlineStr">
        <is>
          <r>
            <t xml:space="preserve">AUTO CENTER JF AUTOCAR LTDA</t>
          </r>
        </is>
      </c>
      <c r="J2400" t="inlineStr">
        <is>
          <r>
            <t xml:space="preserve">RJ</t>
          </r>
        </is>
      </c>
      <c r="K2400" t="inlineStr">
        <is>
          <r>
            <t xml:space="preserve">RIO DAS OSTRAS</t>
          </r>
        </is>
      </c>
      <c r="L2400" t="inlineStr">
        <is>
          <r>
            <t xml:space="preserve">Gold</t>
          </r>
        </is>
      </c>
      <c r="M2400" t="inlineStr">
        <is>
          <r>
            <t xml:space="preserve">B2C</t>
          </r>
        </is>
      </c>
      <c r="N2400" t="inlineStr">
        <is>
          <r>
            <t xml:space="preserve">Centro Automotivo</t>
          </r>
        </is>
      </c>
      <c r="O2400" t="inlineStr">
        <is>
          <r>
            <t xml:space="preserve">Carro</t>
          </r>
        </is>
      </c>
      <c r="P2400" t="inlineStr">
        <is>
          <r>
            <t xml:space="preserve"/>
          </r>
        </is>
      </c>
      <c r="Q2400" t="inlineStr">
        <is>
          <r>
            <t xml:space="preserve">35/45/55/65</t>
          </r>
        </is>
      </c>
      <c r="R2400" t="inlineStr">
        <is>
          <r>
            <t xml:space="preserve">Cativo-56529</t>
          </r>
        </is>
      </c>
      <c r="S2400" t="inlineStr">
        <is>
          <r>
            <t xml:space="preserve">70622001BR</t>
          </r>
        </is>
      </c>
      <c r="T2400" t="inlineStr">
        <is>
          <r>
            <t xml:space="preserve">PETRONAS SYNTIUM 800 SE SP 10W-40(1X1L)</t>
          </r>
        </is>
      </c>
      <c r="U2400" t="inlineStr">
        <is>
          <r>
            <t xml:space="preserve">PCMO</t>
          </r>
        </is>
      </c>
      <c r="V2400" t="inlineStr">
        <is>
          <r>
            <t xml:space="preserve">SYNTIUM</t>
          </r>
        </is>
      </c>
      <c r="W2400" t="inlineStr">
        <is>
          <r>
            <t xml:space="preserve">Semissintético</t>
          </r>
        </is>
      </c>
      <c r="X2400">
        <v>28.44</v>
      </c>
      <c r="Y2400" s="8" t="str">
        <f>SUBSTITUTE(UPPER(R2400), "CATIVO-", "")</f>
        <v>56529</v>
      </c>
      <c r="Z2400" s="8" t="str">
        <f>Y2400&amp;S2400</f>
        <v>5652970622001BR</v>
      </c>
      <c r="AA2400" s="8">
        <v>24.0</v>
      </c>
      <c r="AB2400" s="4">
        <v>24</v>
      </c>
      <c r="AC2400" s="8">
        <f>AA2400-AB2400</f>
        <v>0</v>
      </c>
      <c r="AD2400">
        <v>24</v>
      </c>
      <c r="AE2400" s="4">
        <v>682.56</v>
      </c>
      <c r="AF2400">
        <v>601.2</v>
      </c>
    </row>
    <row r="2401" spans="1:32">
      <c r="A2401" t="inlineStr">
        <is>
          <r>
            <t xml:space="preserve">Cativo</t>
          </r>
        </is>
      </c>
      <c r="B2401" t="inlineStr">
        <is>
          <r>
            <t xml:space="preserve">0010523085</t>
          </r>
        </is>
      </c>
      <c r="C2401" t="inlineStr">
        <is>
          <r>
            <t xml:space="preserve">Diego Villa Real</t>
          </r>
        </is>
      </c>
      <c r="D2401" t="inlineStr">
        <is>
          <r>
            <t xml:space="preserve">Cativo-286</t>
          </r>
        </is>
      </c>
      <c r="E2401" s="3">
        <v>45728</v>
      </c>
      <c r="F2401" t="inlineStr">
        <is>
          <r>
            <t xml:space="preserve">Assessor De Vendas</t>
          </r>
        </is>
      </c>
      <c r="G2401" t="inlineStr">
        <is>
          <r>
            <t xml:space="preserve">7824</t>
          </r>
        </is>
      </c>
      <c r="H2401" t="inlineStr">
        <is>
          <r>
            <t xml:space="preserve">38199763000186</t>
          </r>
        </is>
      </c>
      <c r="I2401" t="inlineStr">
        <is>
          <r>
            <t xml:space="preserve">GABRIEL A. DA SILVA PECAS E ACESSORIOS D</t>
          </r>
        </is>
      </c>
      <c r="J2401" t="inlineStr">
        <is>
          <r>
            <t xml:space="preserve">RJ</t>
          </r>
        </is>
      </c>
      <c r="K2401" t="inlineStr">
        <is>
          <r>
            <t xml:space="preserve">SILVA JARDIM</t>
          </r>
        </is>
      </c>
      <c r="L2401" t="inlineStr">
        <is>
          <r>
            <t xml:space="preserve">Bronze</t>
          </r>
        </is>
      </c>
      <c r="M2401" t="inlineStr">
        <is>
          <r>
            <t xml:space="preserve">B2C</t>
          </r>
        </is>
      </c>
      <c r="N2401" t="inlineStr">
        <is>
          <r>
            <t xml:space="preserve">Auto Peças</t>
          </r>
        </is>
      </c>
      <c r="O2401" t="inlineStr">
        <is>
          <r>
            <t xml:space="preserve">Moto</t>
          </r>
        </is>
      </c>
      <c r="P2401" t="inlineStr">
        <is>
          <r>
            <t xml:space="preserve"/>
          </r>
        </is>
      </c>
      <c r="Q2401" t="inlineStr">
        <is>
          <r>
            <t xml:space="preserve">28/42/56</t>
          </r>
        </is>
      </c>
      <c r="R2401" t="inlineStr">
        <is>
          <r>
            <t xml:space="preserve">Cativo-56531</t>
          </r>
        </is>
      </c>
      <c r="S2401" t="inlineStr">
        <is>
          <r>
            <t xml:space="preserve">73179001BR</t>
          </r>
        </is>
      </c>
      <c r="T2401" t="inlineStr">
        <is>
          <r>
            <t xml:space="preserve">PETRONAS SPRINTA F300 20w50 (1X1L)</t>
          </r>
        </is>
      </c>
      <c r="U2401" t="inlineStr">
        <is>
          <r>
            <t xml:space="preserve">MCO</t>
          </r>
        </is>
      </c>
      <c r="V2401" t="inlineStr">
        <is>
          <r>
            <t xml:space="preserve">SPRINTA</t>
          </r>
        </is>
      </c>
      <c r="W2401" t="inlineStr">
        <is>
          <r>
            <t xml:space="preserve">Mineral</t>
          </r>
        </is>
      </c>
      <c r="X2401">
        <v>22.64</v>
      </c>
      <c r="Y2401" s="8" t="str">
        <f>SUBSTITUTE(UPPER(R2401), "CATIVO-", "")</f>
        <v>56531</v>
      </c>
      <c r="Z2401" s="8" t="str">
        <f>Y2401&amp;S2401</f>
        <v>5653173179001BR</v>
      </c>
      <c r="AA2401" s="8">
        <v>92.0</v>
      </c>
      <c r="AB2401" s="4">
        <v>92</v>
      </c>
      <c r="AC2401" s="8">
        <f>AA2401-AB2401</f>
        <v>0</v>
      </c>
      <c r="AD2401">
        <v>92</v>
      </c>
      <c r="AE2401" s="4">
        <v>2082.88</v>
      </c>
      <c r="AF2401">
        <v>1814.24</v>
      </c>
    </row>
    <row r="2402" spans="1:32">
      <c r="A2402" t="inlineStr">
        <is>
          <r>
            <t xml:space="preserve">Cativo</t>
          </r>
        </is>
      </c>
      <c r="B2402" t="inlineStr">
        <is>
          <r>
            <t xml:space="preserve">0010523085</t>
          </r>
        </is>
      </c>
      <c r="C2402" t="inlineStr">
        <is>
          <r>
            <t xml:space="preserve">Diego Villa Real</t>
          </r>
        </is>
      </c>
      <c r="D2402" t="inlineStr">
        <is>
          <r>
            <t xml:space="preserve">Cativo-286</t>
          </r>
        </is>
      </c>
      <c r="E2402" s="3">
        <v>45728</v>
      </c>
      <c r="F2402" t="inlineStr">
        <is>
          <r>
            <t xml:space="preserve">Assessor De Vendas</t>
          </r>
        </is>
      </c>
      <c r="G2402" t="inlineStr">
        <is>
          <r>
            <t xml:space="preserve">7824</t>
          </r>
        </is>
      </c>
      <c r="H2402" t="inlineStr">
        <is>
          <r>
            <t xml:space="preserve">38199763000186</t>
          </r>
        </is>
      </c>
      <c r="I2402" t="inlineStr">
        <is>
          <r>
            <t xml:space="preserve">GABRIEL A. DA SILVA PECAS E ACESSORIOS D</t>
          </r>
        </is>
      </c>
      <c r="J2402" t="inlineStr">
        <is>
          <r>
            <t xml:space="preserve">RJ</t>
          </r>
        </is>
      </c>
      <c r="K2402" t="inlineStr">
        <is>
          <r>
            <t xml:space="preserve">SILVA JARDIM</t>
          </r>
        </is>
      </c>
      <c r="L2402" t="inlineStr">
        <is>
          <r>
            <t xml:space="preserve">Bronze</t>
          </r>
        </is>
      </c>
      <c r="M2402" t="inlineStr">
        <is>
          <r>
            <t xml:space="preserve">B2C</t>
          </r>
        </is>
      </c>
      <c r="N2402" t="inlineStr">
        <is>
          <r>
            <t xml:space="preserve">Auto Peças</t>
          </r>
        </is>
      </c>
      <c r="O2402" t="inlineStr">
        <is>
          <r>
            <t xml:space="preserve">Moto</t>
          </r>
        </is>
      </c>
      <c r="P2402" t="inlineStr">
        <is>
          <r>
            <t xml:space="preserve"/>
          </r>
        </is>
      </c>
      <c r="Q2402" t="inlineStr">
        <is>
          <r>
            <t xml:space="preserve">28/42/56</t>
          </r>
        </is>
      </c>
      <c r="R2402" t="inlineStr">
        <is>
          <r>
            <t xml:space="preserve">Cativo-56531</t>
          </r>
        </is>
      </c>
      <c r="S2402" t="inlineStr">
        <is>
          <r>
            <t xml:space="preserve">73097001BR</t>
          </r>
        </is>
      </c>
      <c r="T2402" t="inlineStr">
        <is>
          <r>
            <t xml:space="preserve">PETRONAS SPRINTA F500 10W30 (1X1L)</t>
          </r>
        </is>
      </c>
      <c r="U2402" t="inlineStr">
        <is>
          <r>
            <t xml:space="preserve">MCO</t>
          </r>
        </is>
      </c>
      <c r="V2402" t="inlineStr">
        <is>
          <r>
            <t xml:space="preserve">SPRINTA</t>
          </r>
        </is>
      </c>
      <c r="W2402" t="inlineStr">
        <is>
          <r>
            <t xml:space="preserve">Semissintético</t>
          </r>
        </is>
      </c>
      <c r="X2402">
        <v>22.96</v>
      </c>
      <c r="Y2402" s="8" t="str">
        <f>SUBSTITUTE(UPPER(R2402), "CATIVO-", "")</f>
        <v>56531</v>
      </c>
      <c r="Z2402" s="8" t="str">
        <f>Y2402&amp;S2402</f>
        <v>5653173097001BR</v>
      </c>
      <c r="AA2402" s="8">
        <v>144.0</v>
      </c>
      <c r="AB2402" s="4">
        <v>144</v>
      </c>
      <c r="AC2402" s="8">
        <f>AA2402-AB2402</f>
        <v>0</v>
      </c>
      <c r="AD2402">
        <v>144</v>
      </c>
      <c r="AE2402" s="4">
        <v>3306.24</v>
      </c>
      <c r="AF2402">
        <v>2875.68</v>
      </c>
    </row>
    <row r="2403" spans="1:32">
      <c r="A2403" t="inlineStr">
        <is>
          <r>
            <t xml:space="preserve">Cativo</t>
          </r>
        </is>
      </c>
      <c r="B2403" t="inlineStr">
        <is>
          <r>
            <t xml:space="preserve">0010523085</t>
          </r>
        </is>
      </c>
      <c r="C2403" t="inlineStr">
        <is>
          <r>
            <t xml:space="preserve">Diego Villa Real</t>
          </r>
        </is>
      </c>
      <c r="D2403" t="inlineStr">
        <is>
          <r>
            <t xml:space="preserve">Cativo-286</t>
          </r>
        </is>
      </c>
      <c r="E2403" s="3">
        <v>45728</v>
      </c>
      <c r="F2403" t="inlineStr">
        <is>
          <r>
            <t xml:space="preserve">Assessor De Vendas</t>
          </r>
        </is>
      </c>
      <c r="G2403" t="inlineStr">
        <is>
          <r>
            <t xml:space="preserve">7824</t>
          </r>
        </is>
      </c>
      <c r="H2403" t="inlineStr">
        <is>
          <r>
            <t xml:space="preserve">38199763000186</t>
          </r>
        </is>
      </c>
      <c r="I2403" t="inlineStr">
        <is>
          <r>
            <t xml:space="preserve">GABRIEL A. DA SILVA PECAS E ACESSORIOS D</t>
          </r>
        </is>
      </c>
      <c r="J2403" t="inlineStr">
        <is>
          <r>
            <t xml:space="preserve">RJ</t>
          </r>
        </is>
      </c>
      <c r="K2403" t="inlineStr">
        <is>
          <r>
            <t xml:space="preserve">SILVA JARDIM</t>
          </r>
        </is>
      </c>
      <c r="L2403" t="inlineStr">
        <is>
          <r>
            <t xml:space="preserve">Bronze</t>
          </r>
        </is>
      </c>
      <c r="M2403" t="inlineStr">
        <is>
          <r>
            <t xml:space="preserve">B2C</t>
          </r>
        </is>
      </c>
      <c r="N2403" t="inlineStr">
        <is>
          <r>
            <t xml:space="preserve">Auto Peças</t>
          </r>
        </is>
      </c>
      <c r="O2403" t="inlineStr">
        <is>
          <r>
            <t xml:space="preserve">Moto</t>
          </r>
        </is>
      </c>
      <c r="P2403" t="inlineStr">
        <is>
          <r>
            <t xml:space="preserve"/>
          </r>
        </is>
      </c>
      <c r="Q2403" t="inlineStr">
        <is>
          <r>
            <t xml:space="preserve">28/42/56</t>
          </r>
        </is>
      </c>
      <c r="R2403" t="inlineStr">
        <is>
          <r>
            <t xml:space="preserve">Cativo-56531</t>
          </r>
        </is>
      </c>
      <c r="S2403" t="inlineStr">
        <is>
          <r>
            <t xml:space="preserve">73119001BR</t>
          </r>
        </is>
      </c>
      <c r="T2403" t="inlineStr">
        <is>
          <r>
            <t xml:space="preserve">PETRONAS SPRINTA F900 10W-40 SN (1X1L)</t>
          </r>
        </is>
      </c>
      <c r="U2403" t="inlineStr">
        <is>
          <r>
            <t xml:space="preserve">MCO</t>
          </r>
        </is>
      </c>
      <c r="V2403" t="inlineStr">
        <is>
          <r>
            <t xml:space="preserve">SPRINTA</t>
          </r>
        </is>
      </c>
      <c r="W2403" t="inlineStr">
        <is>
          <r>
            <t xml:space="preserve">Sintético</t>
          </r>
        </is>
      </c>
      <c r="X2403">
        <v>30.98</v>
      </c>
      <c r="Y2403" s="8" t="str">
        <f>SUBSTITUTE(UPPER(R2403), "CATIVO-", "")</f>
        <v>56531</v>
      </c>
      <c r="Z2403" s="8" t="str">
        <f>Y2403&amp;S2403</f>
        <v>5653173119001BR</v>
      </c>
      <c r="AA2403" s="8">
        <v>4.0</v>
      </c>
      <c r="AB2403" s="4">
        <v>4</v>
      </c>
      <c r="AC2403" s="8">
        <f>AA2403-AB2403</f>
        <v>0</v>
      </c>
      <c r="AD2403">
        <v>4</v>
      </c>
      <c r="AE2403" s="4">
        <v>123.92</v>
      </c>
      <c r="AF2403">
        <v>112.44</v>
      </c>
    </row>
    <row r="2404" spans="1:32">
      <c r="A2404" t="inlineStr">
        <is>
          <r>
            <t xml:space="preserve">Cativo</t>
          </r>
        </is>
      </c>
      <c r="B2404" t="inlineStr">
        <is>
          <r>
            <t xml:space="preserve">0010523085</t>
          </r>
        </is>
      </c>
      <c r="C2404" t="inlineStr">
        <is>
          <r>
            <t xml:space="preserve">Diego Villa Real</t>
          </r>
        </is>
      </c>
      <c r="D2404" t="inlineStr">
        <is>
          <r>
            <t xml:space="preserve">Cativo-286</t>
          </r>
        </is>
      </c>
      <c r="E2404" s="3">
        <v>45728</v>
      </c>
      <c r="F2404" t="inlineStr">
        <is>
          <r>
            <t xml:space="preserve">Assessor De Vendas</t>
          </r>
        </is>
      </c>
      <c r="G2404" t="inlineStr">
        <is>
          <r>
            <t xml:space="preserve">7824</t>
          </r>
        </is>
      </c>
      <c r="H2404" t="inlineStr">
        <is>
          <r>
            <t xml:space="preserve">38199763000186</t>
          </r>
        </is>
      </c>
      <c r="I2404" t="inlineStr">
        <is>
          <r>
            <t xml:space="preserve">GABRIEL A. DA SILVA PECAS E ACESSORIOS D</t>
          </r>
        </is>
      </c>
      <c r="J2404" t="inlineStr">
        <is>
          <r>
            <t xml:space="preserve">RJ</t>
          </r>
        </is>
      </c>
      <c r="K2404" t="inlineStr">
        <is>
          <r>
            <t xml:space="preserve">SILVA JARDIM</t>
          </r>
        </is>
      </c>
      <c r="L2404" t="inlineStr">
        <is>
          <r>
            <t xml:space="preserve">Bronze</t>
          </r>
        </is>
      </c>
      <c r="M2404" t="inlineStr">
        <is>
          <r>
            <t xml:space="preserve">B2C</t>
          </r>
        </is>
      </c>
      <c r="N2404" t="inlineStr">
        <is>
          <r>
            <t xml:space="preserve">Auto Peças</t>
          </r>
        </is>
      </c>
      <c r="O2404" t="inlineStr">
        <is>
          <r>
            <t xml:space="preserve">Moto</t>
          </r>
        </is>
      </c>
      <c r="P2404" t="inlineStr">
        <is>
          <r>
            <t xml:space="preserve"/>
          </r>
        </is>
      </c>
      <c r="Q2404" t="inlineStr">
        <is>
          <r>
            <t xml:space="preserve">28/42/56</t>
          </r>
        </is>
      </c>
      <c r="R2404" t="inlineStr">
        <is>
          <r>
            <t xml:space="preserve">Cativo-56531</t>
          </r>
        </is>
      </c>
      <c r="S2404" t="inlineStr">
        <is>
          <r>
            <t xml:space="preserve">76144C01BR</t>
          </r>
        </is>
      </c>
      <c r="T2404" t="inlineStr">
        <is>
          <r>
            <t xml:space="preserve">PETRONAS TUTELA ATF TASA (1X0,5L)</t>
          </r>
        </is>
      </c>
      <c r="U2404" t="inlineStr">
        <is>
          <r>
            <t xml:space="preserve">AFF</t>
          </r>
        </is>
      </c>
      <c r="V2404" t="inlineStr">
        <is>
          <r>
            <t xml:space="preserve">TUTELA</t>
          </r>
        </is>
      </c>
      <c r="W2404" t="inlineStr">
        <is>
          <r>
            <t xml:space="preserve">Mineral</t>
          </r>
        </is>
      </c>
      <c r="X2404">
        <v>13.16</v>
      </c>
      <c r="Y2404" s="8" t="str">
        <f>SUBSTITUTE(UPPER(R2404), "CATIVO-", "")</f>
        <v>56531</v>
      </c>
      <c r="Z2404" s="8" t="str">
        <f>Y2404&amp;S2404</f>
        <v>5653176144C01BR</v>
      </c>
      <c r="AA2404" s="8">
        <v>12.0</v>
      </c>
      <c r="AB2404" s="4">
        <v>12</v>
      </c>
      <c r="AC2404" s="8">
        <f>AA2404-AB2404</f>
        <v>0</v>
      </c>
      <c r="AD2404">
        <v>24</v>
      </c>
      <c r="AE2404" s="4">
        <v>315.84</v>
      </c>
      <c r="AF2404">
        <v>283.2</v>
      </c>
    </row>
    <row r="2405" spans="1:32">
      <c r="A2405" t="inlineStr">
        <is>
          <r>
            <t xml:space="preserve">Cativo</t>
          </r>
        </is>
      </c>
      <c r="B2405" t="inlineStr">
        <is>
          <r>
            <t xml:space="preserve">0010523148</t>
          </r>
        </is>
      </c>
      <c r="C2405" t="inlineStr">
        <is>
          <r>
            <t xml:space="preserve">Valmir De Alvarenga Santos</t>
          </r>
        </is>
      </c>
      <c r="D2405" t="inlineStr">
        <is>
          <r>
            <t xml:space="preserve">Cativo-283</t>
          </r>
        </is>
      </c>
      <c r="E2405" s="3">
        <v>45728</v>
      </c>
      <c r="F2405" t="inlineStr">
        <is>
          <r>
            <t xml:space="preserve">Assessor De Vendas</t>
          </r>
        </is>
      </c>
      <c r="G2405" t="inlineStr">
        <is>
          <r>
            <t xml:space="preserve">4227</t>
          </r>
        </is>
      </c>
      <c r="H2405" t="inlineStr">
        <is>
          <r>
            <t xml:space="preserve">27439150000152</t>
          </r>
        </is>
      </c>
      <c r="I2405" t="inlineStr">
        <is>
          <r>
            <t xml:space="preserve">AUTO POSTO GERANIUS LTDA</t>
          </r>
        </is>
      </c>
      <c r="J2405" t="inlineStr">
        <is>
          <r>
            <t xml:space="preserve">RJ</t>
          </r>
        </is>
      </c>
      <c r="K2405" t="inlineStr">
        <is>
          <r>
            <t xml:space="preserve">ITABORAI</t>
          </r>
        </is>
      </c>
      <c r="L2405" t="inlineStr">
        <is>
          <r>
            <t xml:space="preserve">Platinum</t>
          </r>
        </is>
      </c>
      <c r="M2405" t="inlineStr">
        <is>
          <r>
            <t xml:space="preserve">B2C</t>
          </r>
        </is>
      </c>
      <c r="N2405" t="inlineStr">
        <is>
          <r>
            <t xml:space="preserve">Posto de Combustível</t>
          </r>
        </is>
      </c>
      <c r="O2405" t="inlineStr">
        <is>
          <r>
            <t xml:space="preserve">Carro</t>
          </r>
        </is>
      </c>
      <c r="P2405" t="inlineStr">
        <is>
          <r>
            <t xml:space="preserve"/>
          </r>
        </is>
      </c>
      <c r="Q2405" t="inlineStr">
        <is>
          <r>
            <t xml:space="preserve">28/42/56</t>
          </r>
        </is>
      </c>
      <c r="R2405" t="inlineStr">
        <is>
          <r>
            <t xml:space="preserve">Cativo-56533</t>
          </r>
        </is>
      </c>
      <c r="S2405" t="inlineStr">
        <is>
          <r>
            <t xml:space="preserve">70849001BR</t>
          </r>
        </is>
      </c>
      <c r="T2405" t="inlineStr">
        <is>
          <r>
            <t xml:space="preserve">PETRONAS SELENIA K 15W40 SP (1X1L)</t>
          </r>
        </is>
      </c>
      <c r="U2405" t="inlineStr">
        <is>
          <r>
            <t xml:space="preserve">PCMO</t>
          </r>
        </is>
      </c>
      <c r="V2405" t="inlineStr">
        <is>
          <r>
            <t xml:space="preserve">SELENIA</t>
          </r>
        </is>
      </c>
      <c r="W2405" t="inlineStr">
        <is>
          <r>
            <t xml:space="preserve">Semissintético</t>
          </r>
        </is>
      </c>
      <c r="X2405">
        <v>26.95</v>
      </c>
      <c r="Y2405" s="8" t="str">
        <f>SUBSTITUTE(UPPER(R2405), "CATIVO-", "")</f>
        <v>56533</v>
      </c>
      <c r="Z2405" s="8" t="str">
        <f>Y2405&amp;S2405</f>
        <v>5653370849001BR</v>
      </c>
      <c r="AA2405" s="8">
        <v>12.0</v>
      </c>
      <c r="AB2405" s="4">
        <v>12</v>
      </c>
      <c r="AC2405" s="8">
        <f>AA2405-AB2405</f>
        <v>0</v>
      </c>
      <c r="AD2405">
        <v>12</v>
      </c>
      <c r="AE2405" s="4">
        <v>323.4</v>
      </c>
      <c r="AF2405">
        <v>289.56</v>
      </c>
    </row>
    <row r="2406" spans="1:32">
      <c r="A2406" t="inlineStr">
        <is>
          <r>
            <t xml:space="preserve">Cativo</t>
          </r>
        </is>
      </c>
      <c r="B2406" t="inlineStr">
        <is>
          <r>
            <t xml:space="preserve">0010523148</t>
          </r>
        </is>
      </c>
      <c r="C2406" t="inlineStr">
        <is>
          <r>
            <t xml:space="preserve">Valmir De Alvarenga Santos</t>
          </r>
        </is>
      </c>
      <c r="D2406" t="inlineStr">
        <is>
          <r>
            <t xml:space="preserve">Cativo-283</t>
          </r>
        </is>
      </c>
      <c r="E2406" s="3">
        <v>45728</v>
      </c>
      <c r="F2406" t="inlineStr">
        <is>
          <r>
            <t xml:space="preserve">Assessor De Vendas</t>
          </r>
        </is>
      </c>
      <c r="G2406" t="inlineStr">
        <is>
          <r>
            <t xml:space="preserve">4227</t>
          </r>
        </is>
      </c>
      <c r="H2406" t="inlineStr">
        <is>
          <r>
            <t xml:space="preserve">27439150000152</t>
          </r>
        </is>
      </c>
      <c r="I2406" t="inlineStr">
        <is>
          <r>
            <t xml:space="preserve">AUTO POSTO GERANIUS LTDA</t>
          </r>
        </is>
      </c>
      <c r="J2406" t="inlineStr">
        <is>
          <r>
            <t xml:space="preserve">RJ</t>
          </r>
        </is>
      </c>
      <c r="K2406" t="inlineStr">
        <is>
          <r>
            <t xml:space="preserve">ITABORAI</t>
          </r>
        </is>
      </c>
      <c r="L2406" t="inlineStr">
        <is>
          <r>
            <t xml:space="preserve">Platinum</t>
          </r>
        </is>
      </c>
      <c r="M2406" t="inlineStr">
        <is>
          <r>
            <t xml:space="preserve">B2C</t>
          </r>
        </is>
      </c>
      <c r="N2406" t="inlineStr">
        <is>
          <r>
            <t xml:space="preserve">Posto de Combustível</t>
          </r>
        </is>
      </c>
      <c r="O2406" t="inlineStr">
        <is>
          <r>
            <t xml:space="preserve">Carro</t>
          </r>
        </is>
      </c>
      <c r="P2406" t="inlineStr">
        <is>
          <r>
            <t xml:space="preserve"/>
          </r>
        </is>
      </c>
      <c r="Q2406" t="inlineStr">
        <is>
          <r>
            <t xml:space="preserve">28/42/56</t>
          </r>
        </is>
      </c>
      <c r="R2406" t="inlineStr">
        <is>
          <r>
            <t xml:space="preserve">Cativo-56533</t>
          </r>
        </is>
      </c>
      <c r="S2406" t="inlineStr">
        <is>
          <r>
            <t xml:space="preserve">70846001BR</t>
          </r>
        </is>
      </c>
      <c r="T2406" t="inlineStr">
        <is>
          <r>
            <t xml:space="preserve">PETRONAS SELENIA PERFORM SP 5W30(1X1L)</t>
          </r>
        </is>
      </c>
      <c r="U2406" t="inlineStr">
        <is>
          <r>
            <t xml:space="preserve">PCMO</t>
          </r>
        </is>
      </c>
      <c r="V2406" t="inlineStr">
        <is>
          <r>
            <t xml:space="preserve">SELENIA</t>
          </r>
        </is>
      </c>
      <c r="W2406" t="inlineStr">
        <is>
          <r>
            <t xml:space="preserve">Sintético</t>
          </r>
        </is>
      </c>
      <c r="X2406">
        <v>30.13</v>
      </c>
      <c r="Y2406" s="8" t="str">
        <f>SUBSTITUTE(UPPER(R2406), "CATIVO-", "")</f>
        <v>56533</v>
      </c>
      <c r="Z2406" s="8" t="str">
        <f>Y2406&amp;S2406</f>
        <v>5653370846001BR</v>
      </c>
      <c r="AA2406" s="8">
        <v>20.0</v>
      </c>
      <c r="AB2406" s="4">
        <v>20</v>
      </c>
      <c r="AC2406" s="8">
        <f>AA2406-AB2406</f>
        <v>0</v>
      </c>
      <c r="AD2406">
        <v>20</v>
      </c>
      <c r="AE2406" s="4">
        <v>602.6</v>
      </c>
      <c r="AF2406">
        <v>541</v>
      </c>
    </row>
    <row r="2407" spans="1:32">
      <c r="A2407" t="inlineStr">
        <is>
          <r>
            <t xml:space="preserve">Cativo</t>
          </r>
        </is>
      </c>
      <c r="B2407" t="inlineStr">
        <is>
          <r>
            <t xml:space="preserve">0010523148</t>
          </r>
        </is>
      </c>
      <c r="C2407" t="inlineStr">
        <is>
          <r>
            <t xml:space="preserve">Valmir De Alvarenga Santos</t>
          </r>
        </is>
      </c>
      <c r="D2407" t="inlineStr">
        <is>
          <r>
            <t xml:space="preserve">Cativo-283</t>
          </r>
        </is>
      </c>
      <c r="E2407" s="3">
        <v>45728</v>
      </c>
      <c r="F2407" t="inlineStr">
        <is>
          <r>
            <t xml:space="preserve">Assessor De Vendas</t>
          </r>
        </is>
      </c>
      <c r="G2407" t="inlineStr">
        <is>
          <r>
            <t xml:space="preserve">4227</t>
          </r>
        </is>
      </c>
      <c r="H2407" t="inlineStr">
        <is>
          <r>
            <t xml:space="preserve">27439150000152</t>
          </r>
        </is>
      </c>
      <c r="I2407" t="inlineStr">
        <is>
          <r>
            <t xml:space="preserve">AUTO POSTO GERANIUS LTDA</t>
          </r>
        </is>
      </c>
      <c r="J2407" t="inlineStr">
        <is>
          <r>
            <t xml:space="preserve">RJ</t>
          </r>
        </is>
      </c>
      <c r="K2407" t="inlineStr">
        <is>
          <r>
            <t xml:space="preserve">ITABORAI</t>
          </r>
        </is>
      </c>
      <c r="L2407" t="inlineStr">
        <is>
          <r>
            <t xml:space="preserve">Platinum</t>
          </r>
        </is>
      </c>
      <c r="M2407" t="inlineStr">
        <is>
          <r>
            <t xml:space="preserve">B2C</t>
          </r>
        </is>
      </c>
      <c r="N2407" t="inlineStr">
        <is>
          <r>
            <t xml:space="preserve">Posto de Combustível</t>
          </r>
        </is>
      </c>
      <c r="O2407" t="inlineStr">
        <is>
          <r>
            <t xml:space="preserve">Carro</t>
          </r>
        </is>
      </c>
      <c r="P2407" t="inlineStr">
        <is>
          <r>
            <t xml:space="preserve"/>
          </r>
        </is>
      </c>
      <c r="Q2407" t="inlineStr">
        <is>
          <r>
            <t xml:space="preserve">28/42/56</t>
          </r>
        </is>
      </c>
      <c r="R2407" t="inlineStr">
        <is>
          <r>
            <t xml:space="preserve">Cativo-56533</t>
          </r>
        </is>
      </c>
      <c r="S2407" t="inlineStr">
        <is>
          <r>
            <t xml:space="preserve">70847001BR</t>
          </r>
        </is>
      </c>
      <c r="T2407" t="inlineStr">
        <is>
          <r>
            <t xml:space="preserve">PETRONAS SELENIA PERFORM SP 5W40(1X1L)</t>
          </r>
        </is>
      </c>
      <c r="U2407" t="inlineStr">
        <is>
          <r>
            <t xml:space="preserve">PCMO</t>
          </r>
        </is>
      </c>
      <c r="V2407" t="inlineStr">
        <is>
          <r>
            <t xml:space="preserve">SELENIA</t>
          </r>
        </is>
      </c>
      <c r="W2407" t="inlineStr">
        <is>
          <r>
            <t xml:space="preserve">Sintético</t>
          </r>
        </is>
      </c>
      <c r="X2407">
        <v>31.2</v>
      </c>
      <c r="Y2407" s="8" t="str">
        <f>SUBSTITUTE(UPPER(R2407), "CATIVO-", "")</f>
        <v>56533</v>
      </c>
      <c r="Z2407" s="8" t="str">
        <f>Y2407&amp;S2407</f>
        <v>5653370847001BR</v>
      </c>
      <c r="AA2407" s="8">
        <v>8.0</v>
      </c>
      <c r="AB2407" s="4">
        <v>8</v>
      </c>
      <c r="AC2407" s="8">
        <f>AA2407-AB2407</f>
        <v>0</v>
      </c>
      <c r="AD2407">
        <v>8</v>
      </c>
      <c r="AE2407" s="4">
        <v>249.6</v>
      </c>
      <c r="AF2407">
        <v>228.56</v>
      </c>
    </row>
    <row r="2408" spans="1:32">
      <c r="A2408" t="inlineStr">
        <is>
          <r>
            <t xml:space="preserve">Cativo</t>
          </r>
        </is>
      </c>
      <c r="B2408" t="inlineStr">
        <is>
          <r>
            <t xml:space="preserve">0010523148</t>
          </r>
        </is>
      </c>
      <c r="C2408" t="inlineStr">
        <is>
          <r>
            <t xml:space="preserve">Valmir De Alvarenga Santos</t>
          </r>
        </is>
      </c>
      <c r="D2408" t="inlineStr">
        <is>
          <r>
            <t xml:space="preserve">Cativo-283</t>
          </r>
        </is>
      </c>
      <c r="E2408" s="3">
        <v>45728</v>
      </c>
      <c r="F2408" t="inlineStr">
        <is>
          <r>
            <t xml:space="preserve">Assessor De Vendas</t>
          </r>
        </is>
      </c>
      <c r="G2408" t="inlineStr">
        <is>
          <r>
            <t xml:space="preserve">4227</t>
          </r>
        </is>
      </c>
      <c r="H2408" t="inlineStr">
        <is>
          <r>
            <t xml:space="preserve">27439150000152</t>
          </r>
        </is>
      </c>
      <c r="I2408" t="inlineStr">
        <is>
          <r>
            <t xml:space="preserve">AUTO POSTO GERANIUS LTDA</t>
          </r>
        </is>
      </c>
      <c r="J2408" t="inlineStr">
        <is>
          <r>
            <t xml:space="preserve">RJ</t>
          </r>
        </is>
      </c>
      <c r="K2408" t="inlineStr">
        <is>
          <r>
            <t xml:space="preserve">ITABORAI</t>
          </r>
        </is>
      </c>
      <c r="L2408" t="inlineStr">
        <is>
          <r>
            <t xml:space="preserve">Platinum</t>
          </r>
        </is>
      </c>
      <c r="M2408" t="inlineStr">
        <is>
          <r>
            <t xml:space="preserve">B2C</t>
          </r>
        </is>
      </c>
      <c r="N2408" t="inlineStr">
        <is>
          <r>
            <t xml:space="preserve">Posto de Combustível</t>
          </r>
        </is>
      </c>
      <c r="O2408" t="inlineStr">
        <is>
          <r>
            <t xml:space="preserve">Carro</t>
          </r>
        </is>
      </c>
      <c r="P2408" t="inlineStr">
        <is>
          <r>
            <t xml:space="preserve"/>
          </r>
        </is>
      </c>
      <c r="Q2408" t="inlineStr">
        <is>
          <r>
            <t xml:space="preserve">28/42/56</t>
          </r>
        </is>
      </c>
      <c r="R2408" t="inlineStr">
        <is>
          <r>
            <t xml:space="preserve">Cativo-56533</t>
          </r>
        </is>
      </c>
      <c r="S2408" t="inlineStr">
        <is>
          <r>
            <t xml:space="preserve">73097001BR</t>
          </r>
        </is>
      </c>
      <c r="T2408" t="inlineStr">
        <is>
          <r>
            <t xml:space="preserve">PETRONAS SPRINTA F500 10W30 (1X1L)</t>
          </r>
        </is>
      </c>
      <c r="U2408" t="inlineStr">
        <is>
          <r>
            <t xml:space="preserve">MCO</t>
          </r>
        </is>
      </c>
      <c r="V2408" t="inlineStr">
        <is>
          <r>
            <t xml:space="preserve">SPRINTA</t>
          </r>
        </is>
      </c>
      <c r="W2408" t="inlineStr">
        <is>
          <r>
            <t xml:space="preserve">Semissintético</t>
          </r>
        </is>
      </c>
      <c r="X2408">
        <v>22.46</v>
      </c>
      <c r="Y2408" s="8" t="str">
        <f>SUBSTITUTE(UPPER(R2408), "CATIVO-", "")</f>
        <v>56533</v>
      </c>
      <c r="Z2408" s="8" t="str">
        <f>Y2408&amp;S2408</f>
        <v>5653373097001BR</v>
      </c>
      <c r="AA2408" s="8">
        <v>8.0</v>
      </c>
      <c r="AB2408" s="4">
        <v>8</v>
      </c>
      <c r="AC2408" s="8">
        <f>AA2408-AB2408</f>
        <v>0</v>
      </c>
      <c r="AD2408">
        <v>8</v>
      </c>
      <c r="AE2408" s="4">
        <v>179.68</v>
      </c>
      <c r="AF2408">
        <v>159.76</v>
      </c>
    </row>
    <row r="2409" spans="1:32">
      <c r="A2409" t="inlineStr">
        <is>
          <r>
            <t xml:space="preserve">Cativo</t>
          </r>
        </is>
      </c>
      <c r="B2409" t="inlineStr">
        <is>
          <r>
            <t xml:space="preserve">0010524096</t>
          </r>
        </is>
      </c>
      <c r="C2409" t="inlineStr">
        <is>
          <r>
            <t xml:space="preserve">Priscila Lopes De Queiroz</t>
          </r>
        </is>
      </c>
      <c r="D2409" t="inlineStr">
        <is>
          <r>
            <t xml:space="preserve">Cativo-273</t>
          </r>
        </is>
      </c>
      <c r="E2409" s="3">
        <v>45728</v>
      </c>
      <c r="F2409" t="inlineStr">
        <is>
          <r>
            <t xml:space="preserve">Assessor De Vendas</t>
          </r>
        </is>
      </c>
      <c r="G2409" t="inlineStr">
        <is>
          <r>
            <t xml:space="preserve">2339</t>
          </r>
        </is>
      </c>
      <c r="H2409" t="inlineStr">
        <is>
          <r>
            <t xml:space="preserve">29834373000140</t>
          </r>
        </is>
      </c>
      <c r="I2409" t="inlineStr">
        <is>
          <r>
            <t xml:space="preserve">LUIZ CLAUDIO MIRANDA JUNIOR 11195216700</t>
          </r>
        </is>
      </c>
      <c r="J2409" t="inlineStr">
        <is>
          <r>
            <t xml:space="preserve">RJ</t>
          </r>
        </is>
      </c>
      <c r="K2409" t="inlineStr">
        <is>
          <r>
            <t xml:space="preserve">RESENDE</t>
          </r>
        </is>
      </c>
      <c r="L2409" t="inlineStr">
        <is>
          <r>
            <t xml:space="preserve">Titanium</t>
          </r>
        </is>
      </c>
      <c r="M2409" t="inlineStr">
        <is>
          <r>
            <t xml:space="preserve">B2C</t>
          </r>
        </is>
      </c>
      <c r="N2409" t="inlineStr">
        <is>
          <r>
            <t xml:space="preserve">Auto Peças</t>
          </r>
        </is>
      </c>
      <c r="O2409" t="inlineStr">
        <is>
          <r>
            <t xml:space="preserve">Carro</t>
          </r>
        </is>
      </c>
      <c r="P2409" t="inlineStr">
        <is>
          <r>
            <t xml:space="preserve"/>
          </r>
        </is>
      </c>
      <c r="Q2409" t="inlineStr">
        <is>
          <r>
            <t xml:space="preserve">28/42/56</t>
          </r>
        </is>
      </c>
      <c r="R2409" t="inlineStr">
        <is>
          <r>
            <t xml:space="preserve">Cativo-56543</t>
          </r>
        </is>
      </c>
      <c r="S2409" t="inlineStr">
        <is>
          <r>
            <t xml:space="preserve">70846001BR</t>
          </r>
        </is>
      </c>
      <c r="T2409" t="inlineStr">
        <is>
          <r>
            <t xml:space="preserve">PETRONAS SELENIA PERFORM SP 5W30(1X1L)</t>
          </r>
        </is>
      </c>
      <c r="U2409" t="inlineStr">
        <is>
          <r>
            <t xml:space="preserve">PCMO</t>
          </r>
        </is>
      </c>
      <c r="V2409" t="inlineStr">
        <is>
          <r>
            <t xml:space="preserve">SELENIA</t>
          </r>
        </is>
      </c>
      <c r="W2409" t="inlineStr">
        <is>
          <r>
            <t xml:space="preserve">Sintético</t>
          </r>
        </is>
      </c>
      <c r="X2409">
        <v>24.99</v>
      </c>
      <c r="Y2409" s="8" t="str">
        <f>SUBSTITUTE(UPPER(R2409), "CATIVO-", "")</f>
        <v>56543</v>
      </c>
      <c r="Z2409" s="8" t="str">
        <f>Y2409&amp;S2409</f>
        <v>5654370846001BR</v>
      </c>
      <c r="AA2409" s="8">
        <v>24.0</v>
      </c>
      <c r="AB2409" s="4">
        <v>24</v>
      </c>
      <c r="AC2409" s="8">
        <f>AA2409-AB2409</f>
        <v>0</v>
      </c>
      <c r="AD2409">
        <v>24</v>
      </c>
      <c r="AE2409" s="4">
        <v>599.76</v>
      </c>
      <c r="AF2409">
        <v>654.72</v>
      </c>
    </row>
    <row r="2410" spans="1:32">
      <c r="A2410" t="inlineStr">
        <is>
          <r>
            <t xml:space="preserve">Cativo</t>
          </r>
        </is>
      </c>
      <c r="B2410" t="inlineStr">
        <is>
          <r>
            <t xml:space="preserve">0010524096</t>
          </r>
        </is>
      </c>
      <c r="C2410" t="inlineStr">
        <is>
          <r>
            <t xml:space="preserve">Priscila Lopes De Queiroz</t>
          </r>
        </is>
      </c>
      <c r="D2410" t="inlineStr">
        <is>
          <r>
            <t xml:space="preserve">Cativo-273</t>
          </r>
        </is>
      </c>
      <c r="E2410" s="3">
        <v>45728</v>
      </c>
      <c r="F2410" t="inlineStr">
        <is>
          <r>
            <t xml:space="preserve">Assessor De Vendas</t>
          </r>
        </is>
      </c>
      <c r="G2410" t="inlineStr">
        <is>
          <r>
            <t xml:space="preserve">2339</t>
          </r>
        </is>
      </c>
      <c r="H2410" t="inlineStr">
        <is>
          <r>
            <t xml:space="preserve">29834373000140</t>
          </r>
        </is>
      </c>
      <c r="I2410" t="inlineStr">
        <is>
          <r>
            <t xml:space="preserve">LUIZ CLAUDIO MIRANDA JUNIOR 11195216700</t>
          </r>
        </is>
      </c>
      <c r="J2410" t="inlineStr">
        <is>
          <r>
            <t xml:space="preserve">RJ</t>
          </r>
        </is>
      </c>
      <c r="K2410" t="inlineStr">
        <is>
          <r>
            <t xml:space="preserve">RESENDE</t>
          </r>
        </is>
      </c>
      <c r="L2410" t="inlineStr">
        <is>
          <r>
            <t xml:space="preserve">Titanium</t>
          </r>
        </is>
      </c>
      <c r="M2410" t="inlineStr">
        <is>
          <r>
            <t xml:space="preserve">B2C</t>
          </r>
        </is>
      </c>
      <c r="N2410" t="inlineStr">
        <is>
          <r>
            <t xml:space="preserve">Auto Peças</t>
          </r>
        </is>
      </c>
      <c r="O2410" t="inlineStr">
        <is>
          <r>
            <t xml:space="preserve">Carro</t>
          </r>
        </is>
      </c>
      <c r="P2410" t="inlineStr">
        <is>
          <r>
            <t xml:space="preserve"/>
          </r>
        </is>
      </c>
      <c r="Q2410" t="inlineStr">
        <is>
          <r>
            <t xml:space="preserve">28/42/56</t>
          </r>
        </is>
      </c>
      <c r="R2410" t="inlineStr">
        <is>
          <r>
            <t xml:space="preserve">Cativo-56543</t>
          </r>
        </is>
      </c>
      <c r="S2410" t="inlineStr">
        <is>
          <r>
            <t xml:space="preserve">73179001BR</t>
          </r>
        </is>
      </c>
      <c r="T2410" t="inlineStr">
        <is>
          <r>
            <t xml:space="preserve">PETRONAS SPRINTA F300 20w50 (1X1L)</t>
          </r>
        </is>
      </c>
      <c r="U2410" t="inlineStr">
        <is>
          <r>
            <t xml:space="preserve">MCO</t>
          </r>
        </is>
      </c>
      <c r="V2410" t="inlineStr">
        <is>
          <r>
            <t xml:space="preserve">SPRINTA</t>
          </r>
        </is>
      </c>
      <c r="W2410" t="inlineStr">
        <is>
          <r>
            <t xml:space="preserve">Mineral</t>
          </r>
        </is>
      </c>
      <c r="X2410">
        <v>22.64</v>
      </c>
      <c r="Y2410" s="8" t="str">
        <f>SUBSTITUTE(UPPER(R2410), "CATIVO-", "")</f>
        <v>56543</v>
      </c>
      <c r="Z2410" s="8" t="str">
        <f>Y2410&amp;S2410</f>
        <v>5654373179001BR</v>
      </c>
      <c r="AA2410" s="8">
        <v>12.0</v>
      </c>
      <c r="AB2410" s="4">
        <v>12</v>
      </c>
      <c r="AC2410" s="8">
        <f>AA2410-AB2410</f>
        <v>0</v>
      </c>
      <c r="AD2410">
        <v>12</v>
      </c>
      <c r="AE2410" s="4">
        <v>271.68</v>
      </c>
      <c r="AF2410">
        <v>242.28</v>
      </c>
    </row>
    <row r="2411" spans="1:32">
      <c r="A2411" t="inlineStr">
        <is>
          <r>
            <t xml:space="preserve">Cativo</t>
          </r>
        </is>
      </c>
      <c r="B2411" t="inlineStr">
        <is>
          <r>
            <t xml:space="preserve">0010524096</t>
          </r>
        </is>
      </c>
      <c r="C2411" t="inlineStr">
        <is>
          <r>
            <t xml:space="preserve">Priscila Lopes De Queiroz</t>
          </r>
        </is>
      </c>
      <c r="D2411" t="inlineStr">
        <is>
          <r>
            <t xml:space="preserve">Cativo-273</t>
          </r>
        </is>
      </c>
      <c r="E2411" s="3">
        <v>45728</v>
      </c>
      <c r="F2411" t="inlineStr">
        <is>
          <r>
            <t xml:space="preserve">Assessor De Vendas</t>
          </r>
        </is>
      </c>
      <c r="G2411" t="inlineStr">
        <is>
          <r>
            <t xml:space="preserve">2339</t>
          </r>
        </is>
      </c>
      <c r="H2411" t="inlineStr">
        <is>
          <r>
            <t xml:space="preserve">29834373000140</t>
          </r>
        </is>
      </c>
      <c r="I2411" t="inlineStr">
        <is>
          <r>
            <t xml:space="preserve">LUIZ CLAUDIO MIRANDA JUNIOR 11195216700</t>
          </r>
        </is>
      </c>
      <c r="J2411" t="inlineStr">
        <is>
          <r>
            <t xml:space="preserve">RJ</t>
          </r>
        </is>
      </c>
      <c r="K2411" t="inlineStr">
        <is>
          <r>
            <t xml:space="preserve">RESENDE</t>
          </r>
        </is>
      </c>
      <c r="L2411" t="inlineStr">
        <is>
          <r>
            <t xml:space="preserve">Titanium</t>
          </r>
        </is>
      </c>
      <c r="M2411" t="inlineStr">
        <is>
          <r>
            <t xml:space="preserve">B2C</t>
          </r>
        </is>
      </c>
      <c r="N2411" t="inlineStr">
        <is>
          <r>
            <t xml:space="preserve">Auto Peças</t>
          </r>
        </is>
      </c>
      <c r="O2411" t="inlineStr">
        <is>
          <r>
            <t xml:space="preserve">Carro</t>
          </r>
        </is>
      </c>
      <c r="P2411" t="inlineStr">
        <is>
          <r>
            <t xml:space="preserve"/>
          </r>
        </is>
      </c>
      <c r="Q2411" t="inlineStr">
        <is>
          <r>
            <t xml:space="preserve">28/42/56</t>
          </r>
        </is>
      </c>
      <c r="R2411" t="inlineStr">
        <is>
          <r>
            <t xml:space="preserve">Cativo-56543</t>
          </r>
        </is>
      </c>
      <c r="S2411" t="inlineStr">
        <is>
          <r>
            <t xml:space="preserve">73097001BR</t>
          </r>
        </is>
      </c>
      <c r="T2411" t="inlineStr">
        <is>
          <r>
            <t xml:space="preserve">PETRONAS SPRINTA F500 10W30 (1X1L)</t>
          </r>
        </is>
      </c>
      <c r="U2411" t="inlineStr">
        <is>
          <r>
            <t xml:space="preserve">MCO</t>
          </r>
        </is>
      </c>
      <c r="V2411" t="inlineStr">
        <is>
          <r>
            <t xml:space="preserve">SPRINTA</t>
          </r>
        </is>
      </c>
      <c r="W2411" t="inlineStr">
        <is>
          <r>
            <t xml:space="preserve">Semissintético</t>
          </r>
        </is>
      </c>
      <c r="X2411">
        <v>22.96</v>
      </c>
      <c r="Y2411" s="8" t="str">
        <f>SUBSTITUTE(UPPER(R2411), "CATIVO-", "")</f>
        <v>56543</v>
      </c>
      <c r="Z2411" s="8" t="str">
        <f>Y2411&amp;S2411</f>
        <v>5654373097001BR</v>
      </c>
      <c r="AA2411" s="8">
        <v>12.0</v>
      </c>
      <c r="AB2411" s="4">
        <v>12</v>
      </c>
      <c r="AC2411" s="8">
        <f>AA2411-AB2411</f>
        <v>0</v>
      </c>
      <c r="AD2411">
        <v>12</v>
      </c>
      <c r="AE2411" s="4">
        <v>275.52</v>
      </c>
      <c r="AF2411">
        <v>248.04</v>
      </c>
    </row>
    <row r="2412" spans="1:32">
      <c r="A2412" t="inlineStr">
        <is>
          <r>
            <t xml:space="preserve">Cativo</t>
          </r>
        </is>
      </c>
      <c r="B2412" t="inlineStr">
        <is>
          <r>
            <t xml:space="preserve">0010524096</t>
          </r>
        </is>
      </c>
      <c r="C2412" t="inlineStr">
        <is>
          <r>
            <t xml:space="preserve">Priscila Lopes De Queiroz</t>
          </r>
        </is>
      </c>
      <c r="D2412" t="inlineStr">
        <is>
          <r>
            <t xml:space="preserve">Cativo-273</t>
          </r>
        </is>
      </c>
      <c r="E2412" s="3">
        <v>45728</v>
      </c>
      <c r="F2412" t="inlineStr">
        <is>
          <r>
            <t xml:space="preserve">Assessor De Vendas</t>
          </r>
        </is>
      </c>
      <c r="G2412" t="inlineStr">
        <is>
          <r>
            <t xml:space="preserve">2339</t>
          </r>
        </is>
      </c>
      <c r="H2412" t="inlineStr">
        <is>
          <r>
            <t xml:space="preserve">29834373000140</t>
          </r>
        </is>
      </c>
      <c r="I2412" t="inlineStr">
        <is>
          <r>
            <t xml:space="preserve">LUIZ CLAUDIO MIRANDA JUNIOR 11195216700</t>
          </r>
        </is>
      </c>
      <c r="J2412" t="inlineStr">
        <is>
          <r>
            <t xml:space="preserve">RJ</t>
          </r>
        </is>
      </c>
      <c r="K2412" t="inlineStr">
        <is>
          <r>
            <t xml:space="preserve">RESENDE</t>
          </r>
        </is>
      </c>
      <c r="L2412" t="inlineStr">
        <is>
          <r>
            <t xml:space="preserve">Titanium</t>
          </r>
        </is>
      </c>
      <c r="M2412" t="inlineStr">
        <is>
          <r>
            <t xml:space="preserve">B2C</t>
          </r>
        </is>
      </c>
      <c r="N2412" t="inlineStr">
        <is>
          <r>
            <t xml:space="preserve">Auto Peças</t>
          </r>
        </is>
      </c>
      <c r="O2412" t="inlineStr">
        <is>
          <r>
            <t xml:space="preserve">Carro</t>
          </r>
        </is>
      </c>
      <c r="P2412" t="inlineStr">
        <is>
          <r>
            <t xml:space="preserve"/>
          </r>
        </is>
      </c>
      <c r="Q2412" t="inlineStr">
        <is>
          <r>
            <t xml:space="preserve">28/42/56</t>
          </r>
        </is>
      </c>
      <c r="R2412" t="inlineStr">
        <is>
          <r>
            <t xml:space="preserve">Cativo-56543</t>
          </r>
        </is>
      </c>
      <c r="S2412" t="inlineStr">
        <is>
          <r>
            <t xml:space="preserve">76044006BR</t>
          </r>
        </is>
      </c>
      <c r="T2412" t="inlineStr">
        <is>
          <r>
            <t xml:space="preserve">PETRONAS TUTELA CAR ZC75 S.75W80 (1X1L)</t>
          </r>
        </is>
      </c>
      <c r="U2412" t="inlineStr">
        <is>
          <r>
            <t xml:space="preserve">AFF</t>
          </r>
        </is>
      </c>
      <c r="V2412" t="inlineStr">
        <is>
          <r>
            <t xml:space="preserve">TUTELA</t>
          </r>
        </is>
      </c>
      <c r="W2412" t="inlineStr">
        <is>
          <r>
            <t xml:space="preserve">Semissintético</t>
          </r>
        </is>
      </c>
      <c r="X2412">
        <v>47.51</v>
      </c>
      <c r="Y2412" s="8" t="str">
        <f>SUBSTITUTE(UPPER(R2412), "CATIVO-", "")</f>
        <v>56543</v>
      </c>
      <c r="Z2412" s="8" t="str">
        <f>Y2412&amp;S2412</f>
        <v>5654376044006BR</v>
      </c>
      <c r="AA2412" s="8">
        <v>12.0</v>
      </c>
      <c r="AB2412" s="4">
        <v>12</v>
      </c>
      <c r="AC2412" s="8">
        <f>AA2412-AB2412</f>
        <v>0</v>
      </c>
      <c r="AD2412">
        <v>12</v>
      </c>
      <c r="AE2412" s="4">
        <v>570.12</v>
      </c>
      <c r="AF2412">
        <v>514.08</v>
      </c>
    </row>
    <row r="2413" spans="1:32">
      <c r="A2413" t="inlineStr">
        <is>
          <r>
            <t xml:space="preserve">Cativo</t>
          </r>
        </is>
      </c>
      <c r="B2413" t="inlineStr">
        <is>
          <r>
            <t xml:space="preserve">0010524096</t>
          </r>
        </is>
      </c>
      <c r="C2413" t="inlineStr">
        <is>
          <r>
            <t xml:space="preserve">Priscila Lopes De Queiroz</t>
          </r>
        </is>
      </c>
      <c r="D2413" t="inlineStr">
        <is>
          <r>
            <t xml:space="preserve">Cativo-273</t>
          </r>
        </is>
      </c>
      <c r="E2413" s="3">
        <v>45728</v>
      </c>
      <c r="F2413" t="inlineStr">
        <is>
          <r>
            <t xml:space="preserve">Assessor De Vendas</t>
          </r>
        </is>
      </c>
      <c r="G2413" t="inlineStr">
        <is>
          <r>
            <t xml:space="preserve">2339</t>
          </r>
        </is>
      </c>
      <c r="H2413" t="inlineStr">
        <is>
          <r>
            <t xml:space="preserve">29834373000140</t>
          </r>
        </is>
      </c>
      <c r="I2413" t="inlineStr">
        <is>
          <r>
            <t xml:space="preserve">LUIZ CLAUDIO MIRANDA JUNIOR 11195216700</t>
          </r>
        </is>
      </c>
      <c r="J2413" t="inlineStr">
        <is>
          <r>
            <t xml:space="preserve">RJ</t>
          </r>
        </is>
      </c>
      <c r="K2413" t="inlineStr">
        <is>
          <r>
            <t xml:space="preserve">RESENDE</t>
          </r>
        </is>
      </c>
      <c r="L2413" t="inlineStr">
        <is>
          <r>
            <t xml:space="preserve">Titanium</t>
          </r>
        </is>
      </c>
      <c r="M2413" t="inlineStr">
        <is>
          <r>
            <t xml:space="preserve">B2C</t>
          </r>
        </is>
      </c>
      <c r="N2413" t="inlineStr">
        <is>
          <r>
            <t xml:space="preserve">Auto Peças</t>
          </r>
        </is>
      </c>
      <c r="O2413" t="inlineStr">
        <is>
          <r>
            <t xml:space="preserve">Carro</t>
          </r>
        </is>
      </c>
      <c r="P2413" t="inlineStr">
        <is>
          <r>
            <t xml:space="preserve"/>
          </r>
        </is>
      </c>
      <c r="Q2413" t="inlineStr">
        <is>
          <r>
            <t xml:space="preserve">28/42/56</t>
          </r>
        </is>
      </c>
      <c r="R2413" t="inlineStr">
        <is>
          <r>
            <t xml:space="preserve">Cativo-56543</t>
          </r>
        </is>
      </c>
      <c r="S2413" t="inlineStr">
        <is>
          <r>
            <t xml:space="preserve">76365001BR</t>
          </r>
        </is>
      </c>
      <c r="T2413" t="inlineStr">
        <is>
          <r>
            <t xml:space="preserve">PETRONAS COOLANT UP (1X1L)</t>
          </r>
        </is>
      </c>
      <c r="U2413" t="inlineStr">
        <is>
          <r>
            <t xml:space="preserve">AFF</t>
          </r>
        </is>
      </c>
      <c r="V2413" t="inlineStr">
        <is>
          <r>
            <t xml:space="preserve">TUTELA COOLANT</t>
          </r>
        </is>
      </c>
      <c r="W2413" t="inlineStr">
        <is>
          <r>
            <t xml:space="preserve">GENERICO</t>
          </r>
        </is>
      </c>
      <c r="X2413">
        <v>26.19</v>
      </c>
      <c r="Y2413" s="8" t="str">
        <f>SUBSTITUTE(UPPER(R2413), "CATIVO-", "")</f>
        <v>56543</v>
      </c>
      <c r="Z2413" s="8" t="str">
        <f>Y2413&amp;S2413</f>
        <v>5654376365001BR</v>
      </c>
      <c r="AA2413" s="8">
        <v>24.0</v>
      </c>
      <c r="AB2413" s="4">
        <v>24</v>
      </c>
      <c r="AC2413" s="8">
        <f>AA2413-AB2413</f>
        <v>0</v>
      </c>
      <c r="AD2413">
        <v>24</v>
      </c>
      <c r="AE2413" s="4">
        <v>628.56</v>
      </c>
      <c r="AF2413">
        <v>529.44</v>
      </c>
    </row>
    <row r="2414" spans="1:32">
      <c r="A2414" t="inlineStr">
        <is>
          <r>
            <t xml:space="preserve">Cativo</t>
          </r>
        </is>
      </c>
      <c r="B2414" t="inlineStr">
        <is>
          <r>
            <t xml:space="preserve">0010524328</t>
          </r>
        </is>
      </c>
      <c r="C2414" t="inlineStr">
        <is>
          <r>
            <t xml:space="preserve">Priscila Lopes De Queiroz</t>
          </r>
        </is>
      </c>
      <c r="D2414" t="inlineStr">
        <is>
          <r>
            <t xml:space="preserve">Cativo-273</t>
          </r>
        </is>
      </c>
      <c r="E2414" s="3">
        <v>45728</v>
      </c>
      <c r="F2414" t="inlineStr">
        <is>
          <r>
            <t xml:space="preserve">Assessor De Vendas</t>
          </r>
        </is>
      </c>
      <c r="G2414" t="inlineStr">
        <is>
          <r>
            <t xml:space="preserve">6052</t>
          </r>
        </is>
      </c>
      <c r="H2414" t="inlineStr">
        <is>
          <r>
            <t xml:space="preserve">24856728000188</t>
          </r>
        </is>
      </c>
      <c r="I2414" t="inlineStr">
        <is>
          <r>
            <t xml:space="preserve">L DE SOUZA BRAGA OFICINA EIRELI</t>
          </r>
        </is>
      </c>
      <c r="J2414" t="inlineStr">
        <is>
          <r>
            <t xml:space="preserve">RJ</t>
          </r>
        </is>
      </c>
      <c r="K2414" t="inlineStr">
        <is>
          <r>
            <t xml:space="preserve">BARRA MANSA</t>
          </r>
        </is>
      </c>
      <c r="L2414" t="inlineStr">
        <is>
          <r>
            <t xml:space="preserve">Bronze</t>
          </r>
        </is>
      </c>
      <c r="M2414" t="inlineStr">
        <is>
          <r>
            <t xml:space="preserve">B2C</t>
          </r>
        </is>
      </c>
      <c r="N2414" t="inlineStr">
        <is>
          <r>
            <t xml:space="preserve">Oficina Mecânica</t>
          </r>
        </is>
      </c>
      <c r="O2414" t="inlineStr">
        <is>
          <r>
            <t xml:space="preserve">Carro</t>
          </r>
        </is>
      </c>
      <c r="P2414" t="inlineStr">
        <is>
          <r>
            <t xml:space="preserve"/>
          </r>
        </is>
      </c>
      <c r="Q2414" t="inlineStr">
        <is>
          <r>
            <t xml:space="preserve">28/42/56</t>
          </r>
        </is>
      </c>
      <c r="R2414" t="inlineStr">
        <is>
          <r>
            <t xml:space="preserve">Cativo-56548</t>
          </r>
        </is>
      </c>
      <c r="S2414" t="inlineStr">
        <is>
          <r>
            <t xml:space="preserve">76343R61BR</t>
          </r>
        </is>
      </c>
      <c r="T2414" t="inlineStr">
        <is>
          <r>
            <t xml:space="preserve">PETRONAS ARBOR MTF 10W-30 (1X20L)</t>
          </r>
        </is>
      </c>
      <c r="U2414" t="inlineStr">
        <is>
          <r>
            <t xml:space="preserve">AFF</t>
          </r>
        </is>
      </c>
      <c r="V2414" t="inlineStr">
        <is>
          <r>
            <t xml:space="preserve">ARBOR</t>
          </r>
        </is>
      </c>
      <c r="W2414" t="inlineStr">
        <is>
          <r>
            <t xml:space="preserve">Mineral</t>
          </r>
        </is>
      </c>
      <c r="X2414">
        <v>453.6</v>
      </c>
      <c r="Y2414" s="8" t="str">
        <f>SUBSTITUTE(UPPER(R2414), "CATIVO-", "")</f>
        <v>56548</v>
      </c>
      <c r="Z2414" s="8" t="str">
        <f>Y2414&amp;S2414</f>
        <v>5654876343R61BR</v>
      </c>
      <c r="AA2414" s="8">
        <v>80.0</v>
      </c>
      <c r="AB2414" s="4">
        <v>80</v>
      </c>
      <c r="AC2414" s="8">
        <f>AA2414-AB2414</f>
        <v>0</v>
      </c>
      <c r="AD2414">
        <v>4</v>
      </c>
      <c r="AE2414" s="4">
        <v>1814.4</v>
      </c>
      <c r="AF2414">
        <v>1668.96</v>
      </c>
    </row>
    <row r="2415" spans="1:32">
      <c r="A2415" t="inlineStr">
        <is>
          <r>
            <t xml:space="preserve">Cativo</t>
          </r>
        </is>
      </c>
      <c r="B2415" t="inlineStr">
        <is>
          <r>
            <t xml:space="preserve">0010525325</t>
          </r>
        </is>
      </c>
      <c r="C2415" t="inlineStr">
        <is>
          <r>
            <t xml:space="preserve">Roberto De Paula Cunha Jr.</t>
          </r>
        </is>
      </c>
      <c r="D2415" t="inlineStr">
        <is>
          <r>
            <t xml:space="preserve">Cativo-274</t>
          </r>
        </is>
      </c>
      <c r="E2415" s="3">
        <v>45728</v>
      </c>
      <c r="F2415" t="inlineStr">
        <is>
          <r>
            <t xml:space="preserve">Assessor De Vendas</t>
          </r>
        </is>
      </c>
      <c r="G2415" t="inlineStr">
        <is>
          <r>
            <t xml:space="preserve">3042</t>
          </r>
        </is>
      </c>
      <c r="H2415" t="inlineStr">
        <is>
          <r>
            <t xml:space="preserve">8601125000189</t>
          </r>
        </is>
      </c>
      <c r="I2415" t="inlineStr">
        <is>
          <r>
            <t xml:space="preserve">G.S. GUIMARAES JUNIOR - COMERCIO DE PECA</t>
          </r>
        </is>
      </c>
      <c r="J2415" t="inlineStr">
        <is>
          <r>
            <t xml:space="preserve">RJ</t>
          </r>
        </is>
      </c>
      <c r="K2415" t="inlineStr">
        <is>
          <r>
            <t xml:space="preserve">TRES RIOS</t>
          </r>
        </is>
      </c>
      <c r="L2415" t="inlineStr">
        <is>
          <r>
            <t xml:space="preserve">Titanium</t>
          </r>
        </is>
      </c>
      <c r="M2415" t="inlineStr">
        <is>
          <r>
            <t xml:space="preserve">B2C</t>
          </r>
        </is>
      </c>
      <c r="N2415" t="inlineStr">
        <is>
          <r>
            <t xml:space="preserve">Centro Automotivo</t>
          </r>
        </is>
      </c>
      <c r="O2415" t="inlineStr">
        <is>
          <r>
            <t xml:space="preserve">Carro</t>
          </r>
        </is>
      </c>
      <c r="P2415" t="inlineStr">
        <is>
          <r>
            <t xml:space="preserve"/>
          </r>
        </is>
      </c>
      <c r="Q2415" t="inlineStr">
        <is>
          <r>
            <t xml:space="preserve">28/35/42/49/56</t>
          </r>
        </is>
      </c>
      <c r="R2415" t="inlineStr">
        <is>
          <r>
            <t xml:space="preserve">Cativo-56574</t>
          </r>
        </is>
      </c>
      <c r="S2415" t="inlineStr">
        <is>
          <r>
            <t xml:space="preserve">70918001BR</t>
          </r>
        </is>
      </c>
      <c r="T2415" t="inlineStr">
        <is>
          <r>
            <t xml:space="preserve">PETRONAS SYNTIUM 3000 AM 5W30 SP (1X1L)</t>
          </r>
        </is>
      </c>
      <c r="U2415" t="inlineStr">
        <is>
          <r>
            <t xml:space="preserve">PCMO</t>
          </r>
        </is>
      </c>
      <c r="V2415" t="inlineStr">
        <is>
          <r>
            <t xml:space="preserve">SYNTIUM</t>
          </r>
        </is>
      </c>
      <c r="W2415" t="inlineStr">
        <is>
          <r>
            <t xml:space="preserve">Sintético</t>
          </r>
        </is>
      </c>
      <c r="X2415">
        <v>28.03</v>
      </c>
      <c r="Y2415" s="8" t="str">
        <f>SUBSTITUTE(UPPER(R2415), "CATIVO-", "")</f>
        <v>56574</v>
      </c>
      <c r="Z2415" s="8" t="str">
        <f>Y2415&amp;S2415</f>
        <v>5657470918001BR</v>
      </c>
      <c r="AA2415" s="8">
        <v>48.0</v>
      </c>
      <c r="AB2415" s="4">
        <v>48</v>
      </c>
      <c r="AC2415" s="8">
        <f>AA2415-AB2415</f>
        <v>0</v>
      </c>
      <c r="AD2415">
        <v>48</v>
      </c>
      <c r="AE2415" s="4">
        <v>1345.44</v>
      </c>
      <c r="AF2415">
        <v>1223.52</v>
      </c>
    </row>
    <row r="2416" spans="1:32">
      <c r="A2416" t="inlineStr">
        <is>
          <r>
            <t xml:space="preserve">Cativo</t>
          </r>
        </is>
      </c>
      <c r="B2416" t="inlineStr">
        <is>
          <r>
            <t xml:space="preserve">0010525325</t>
          </r>
        </is>
      </c>
      <c r="C2416" t="inlineStr">
        <is>
          <r>
            <t xml:space="preserve">Roberto De Paula Cunha Jr.</t>
          </r>
        </is>
      </c>
      <c r="D2416" t="inlineStr">
        <is>
          <r>
            <t xml:space="preserve">Cativo-274</t>
          </r>
        </is>
      </c>
      <c r="E2416" s="3">
        <v>45728</v>
      </c>
      <c r="F2416" t="inlineStr">
        <is>
          <r>
            <t xml:space="preserve">Assessor De Vendas</t>
          </r>
        </is>
      </c>
      <c r="G2416" t="inlineStr">
        <is>
          <r>
            <t xml:space="preserve">3042</t>
          </r>
        </is>
      </c>
      <c r="H2416" t="inlineStr">
        <is>
          <r>
            <t xml:space="preserve">8601125000189</t>
          </r>
        </is>
      </c>
      <c r="I2416" t="inlineStr">
        <is>
          <r>
            <t xml:space="preserve">G.S. GUIMARAES JUNIOR - COMERCIO DE PECA</t>
          </r>
        </is>
      </c>
      <c r="J2416" t="inlineStr">
        <is>
          <r>
            <t xml:space="preserve">RJ</t>
          </r>
        </is>
      </c>
      <c r="K2416" t="inlineStr">
        <is>
          <r>
            <t xml:space="preserve">TRES RIOS</t>
          </r>
        </is>
      </c>
      <c r="L2416" t="inlineStr">
        <is>
          <r>
            <t xml:space="preserve">Titanium</t>
          </r>
        </is>
      </c>
      <c r="M2416" t="inlineStr">
        <is>
          <r>
            <t xml:space="preserve">B2C</t>
          </r>
        </is>
      </c>
      <c r="N2416" t="inlineStr">
        <is>
          <r>
            <t xml:space="preserve">Centro Automotivo</t>
          </r>
        </is>
      </c>
      <c r="O2416" t="inlineStr">
        <is>
          <r>
            <t xml:space="preserve">Carro</t>
          </r>
        </is>
      </c>
      <c r="P2416" t="inlineStr">
        <is>
          <r>
            <t xml:space="preserve"/>
          </r>
        </is>
      </c>
      <c r="Q2416" t="inlineStr">
        <is>
          <r>
            <t xml:space="preserve">28/35/42/49/56</t>
          </r>
        </is>
      </c>
      <c r="R2416" t="inlineStr">
        <is>
          <r>
            <t xml:space="preserve">Cativo-56574</t>
          </r>
        </is>
      </c>
      <c r="S2416" t="inlineStr">
        <is>
          <r>
            <t xml:space="preserve">70804001BR</t>
          </r>
        </is>
      </c>
      <c r="T2416" t="inlineStr">
        <is>
          <r>
            <t xml:space="preserve">PETRONAS SYNTIUM 3000 XS 5W30 SP(1X1L)</t>
          </r>
        </is>
      </c>
      <c r="U2416" t="inlineStr">
        <is>
          <r>
            <t xml:space="preserve">PCMO</t>
          </r>
        </is>
      </c>
      <c r="V2416" t="inlineStr">
        <is>
          <r>
            <t xml:space="preserve">SYNTIUM</t>
          </r>
        </is>
      </c>
      <c r="W2416" t="inlineStr">
        <is>
          <r>
            <t xml:space="preserve">Sintético</t>
          </r>
        </is>
      </c>
      <c r="X2416">
        <v>32.52</v>
      </c>
      <c r="Y2416" s="8" t="str">
        <f>SUBSTITUTE(UPPER(R2416), "CATIVO-", "")</f>
        <v>56574</v>
      </c>
      <c r="Z2416" s="8" t="str">
        <f>Y2416&amp;S2416</f>
        <v>5657470804001BR</v>
      </c>
      <c r="AA2416" s="8">
        <v>24.0</v>
      </c>
      <c r="AB2416" s="4">
        <v>24</v>
      </c>
      <c r="AC2416" s="8">
        <f>AA2416-AB2416</f>
        <v>0</v>
      </c>
      <c r="AD2416">
        <v>24</v>
      </c>
      <c r="AE2416" s="4">
        <v>780.48</v>
      </c>
      <c r="AF2416">
        <v>671.52</v>
      </c>
    </row>
    <row r="2417" spans="1:32">
      <c r="A2417" t="inlineStr">
        <is>
          <r>
            <t xml:space="preserve">Cativo</t>
          </r>
        </is>
      </c>
      <c r="B2417" t="inlineStr">
        <is>
          <r>
            <t xml:space="preserve">0010525325</t>
          </r>
        </is>
      </c>
      <c r="C2417" t="inlineStr">
        <is>
          <r>
            <t xml:space="preserve">Roberto De Paula Cunha Jr.</t>
          </r>
        </is>
      </c>
      <c r="D2417" t="inlineStr">
        <is>
          <r>
            <t xml:space="preserve">Cativo-274</t>
          </r>
        </is>
      </c>
      <c r="E2417" s="3">
        <v>45728</v>
      </c>
      <c r="F2417" t="inlineStr">
        <is>
          <r>
            <t xml:space="preserve">Assessor De Vendas</t>
          </r>
        </is>
      </c>
      <c r="G2417" t="inlineStr">
        <is>
          <r>
            <t xml:space="preserve">3042</t>
          </r>
        </is>
      </c>
      <c r="H2417" t="inlineStr">
        <is>
          <r>
            <t xml:space="preserve">8601125000189</t>
          </r>
        </is>
      </c>
      <c r="I2417" t="inlineStr">
        <is>
          <r>
            <t xml:space="preserve">G.S. GUIMARAES JUNIOR - COMERCIO DE PECA</t>
          </r>
        </is>
      </c>
      <c r="J2417" t="inlineStr">
        <is>
          <r>
            <t xml:space="preserve">RJ</t>
          </r>
        </is>
      </c>
      <c r="K2417" t="inlineStr">
        <is>
          <r>
            <t xml:space="preserve">TRES RIOS</t>
          </r>
        </is>
      </c>
      <c r="L2417" t="inlineStr">
        <is>
          <r>
            <t xml:space="preserve">Titanium</t>
          </r>
        </is>
      </c>
      <c r="M2417" t="inlineStr">
        <is>
          <r>
            <t xml:space="preserve">B2C</t>
          </r>
        </is>
      </c>
      <c r="N2417" t="inlineStr">
        <is>
          <r>
            <t xml:space="preserve">Centro Automotivo</t>
          </r>
        </is>
      </c>
      <c r="O2417" t="inlineStr">
        <is>
          <r>
            <t xml:space="preserve">Carro</t>
          </r>
        </is>
      </c>
      <c r="P2417" t="inlineStr">
        <is>
          <r>
            <t xml:space="preserve"/>
          </r>
        </is>
      </c>
      <c r="Q2417" t="inlineStr">
        <is>
          <r>
            <t xml:space="preserve">28/35/42/49/56</t>
          </r>
        </is>
      </c>
      <c r="R2417" t="inlineStr">
        <is>
          <r>
            <t xml:space="preserve">Cativo-56574</t>
          </r>
        </is>
      </c>
      <c r="S2417" t="inlineStr">
        <is>
          <r>
            <t xml:space="preserve">70660001BR</t>
          </r>
        </is>
      </c>
      <c r="T2417" t="inlineStr">
        <is>
          <r>
            <t xml:space="preserve">PETRONAS SYNTIUM 5000 XS 5W30 (1X1L)</t>
          </r>
        </is>
      </c>
      <c r="U2417" t="inlineStr">
        <is>
          <r>
            <t xml:space="preserve">PCMO</t>
          </r>
        </is>
      </c>
      <c r="V2417" t="inlineStr">
        <is>
          <r>
            <t xml:space="preserve">SYNTIUM</t>
          </r>
        </is>
      </c>
      <c r="W2417" t="inlineStr">
        <is>
          <r>
            <t xml:space="preserve">Sintético</t>
          </r>
        </is>
      </c>
      <c r="X2417">
        <v>39.72</v>
      </c>
      <c r="Y2417" s="8" t="str">
        <f>SUBSTITUTE(UPPER(R2417), "CATIVO-", "")</f>
        <v>56574</v>
      </c>
      <c r="Z2417" s="8" t="str">
        <f>Y2417&amp;S2417</f>
        <v>5657470660001BR</v>
      </c>
      <c r="AA2417" s="8">
        <v>24.0</v>
      </c>
      <c r="AB2417" s="4">
        <v>24</v>
      </c>
      <c r="AC2417" s="8">
        <f>AA2417-AB2417</f>
        <v>0</v>
      </c>
      <c r="AD2417">
        <v>24</v>
      </c>
      <c r="AE2417" s="4">
        <v>953.28</v>
      </c>
      <c r="AF2417">
        <v>807.12</v>
      </c>
    </row>
    <row r="2418" spans="1:32">
      <c r="A2418" t="inlineStr">
        <is>
          <r>
            <t xml:space="preserve">Cativo</t>
          </r>
        </is>
      </c>
      <c r="B2418" t="inlineStr">
        <is>
          <r>
            <t xml:space="preserve">0010525325</t>
          </r>
        </is>
      </c>
      <c r="C2418" t="inlineStr">
        <is>
          <r>
            <t xml:space="preserve">Roberto De Paula Cunha Jr.</t>
          </r>
        </is>
      </c>
      <c r="D2418" t="inlineStr">
        <is>
          <r>
            <t xml:space="preserve">Cativo-274</t>
          </r>
        </is>
      </c>
      <c r="E2418" s="3">
        <v>45728</v>
      </c>
      <c r="F2418" t="inlineStr">
        <is>
          <r>
            <t xml:space="preserve">Assessor De Vendas</t>
          </r>
        </is>
      </c>
      <c r="G2418" t="inlineStr">
        <is>
          <r>
            <t xml:space="preserve">3042</t>
          </r>
        </is>
      </c>
      <c r="H2418" t="inlineStr">
        <is>
          <r>
            <t xml:space="preserve">8601125000189</t>
          </r>
        </is>
      </c>
      <c r="I2418" t="inlineStr">
        <is>
          <r>
            <t xml:space="preserve">G.S. GUIMARAES JUNIOR - COMERCIO DE PECA</t>
          </r>
        </is>
      </c>
      <c r="J2418" t="inlineStr">
        <is>
          <r>
            <t xml:space="preserve">RJ</t>
          </r>
        </is>
      </c>
      <c r="K2418" t="inlineStr">
        <is>
          <r>
            <t xml:space="preserve">TRES RIOS</t>
          </r>
        </is>
      </c>
      <c r="L2418" t="inlineStr">
        <is>
          <r>
            <t xml:space="preserve">Titanium</t>
          </r>
        </is>
      </c>
      <c r="M2418" t="inlineStr">
        <is>
          <r>
            <t xml:space="preserve">B2C</t>
          </r>
        </is>
      </c>
      <c r="N2418" t="inlineStr">
        <is>
          <r>
            <t xml:space="preserve">Centro Automotivo</t>
          </r>
        </is>
      </c>
      <c r="O2418" t="inlineStr">
        <is>
          <r>
            <t xml:space="preserve">Carro</t>
          </r>
        </is>
      </c>
      <c r="P2418" t="inlineStr">
        <is>
          <r>
            <t xml:space="preserve"/>
          </r>
        </is>
      </c>
      <c r="Q2418" t="inlineStr">
        <is>
          <r>
            <t xml:space="preserve">28/35/42/49/56</t>
          </r>
        </is>
      </c>
      <c r="R2418" t="inlineStr">
        <is>
          <r>
            <t xml:space="preserve">Cativo-56574</t>
          </r>
        </is>
      </c>
      <c r="S2418" t="inlineStr">
        <is>
          <r>
            <t xml:space="preserve">70828001BR</t>
          </r>
        </is>
      </c>
      <c r="T2418" t="inlineStr">
        <is>
          <r>
            <t xml:space="preserve">PETRONAS SYNTIUM 800 AM 15W-40 SL (1X1L)</t>
          </r>
        </is>
      </c>
      <c r="U2418" t="inlineStr">
        <is>
          <r>
            <t xml:space="preserve">PCMO</t>
          </r>
        </is>
      </c>
      <c r="V2418" t="inlineStr">
        <is>
          <r>
            <t xml:space="preserve">SYNTIUM</t>
          </r>
        </is>
      </c>
      <c r="W2418" t="inlineStr">
        <is>
          <r>
            <t xml:space="preserve">Semissintético</t>
          </r>
        </is>
      </c>
      <c r="X2418">
        <v>22.99</v>
      </c>
      <c r="Y2418" s="8" t="str">
        <f>SUBSTITUTE(UPPER(R2418), "CATIVO-", "")</f>
        <v>56574</v>
      </c>
      <c r="Z2418" s="8" t="str">
        <f>Y2418&amp;S2418</f>
        <v>5657470828001BR</v>
      </c>
      <c r="AA2418" s="8">
        <v>24.0</v>
      </c>
      <c r="AB2418" s="4">
        <v>24</v>
      </c>
      <c r="AC2418" s="8">
        <f>AA2418-AB2418</f>
        <v>0</v>
      </c>
      <c r="AD2418">
        <v>24</v>
      </c>
      <c r="AE2418" s="4">
        <v>551.76</v>
      </c>
      <c r="AF2418">
        <v>483.6</v>
      </c>
    </row>
    <row r="2419" spans="1:32">
      <c r="A2419" t="inlineStr">
        <is>
          <r>
            <t xml:space="preserve">Cativo</t>
          </r>
        </is>
      </c>
      <c r="B2419" t="inlineStr">
        <is>
          <r>
            <t xml:space="preserve">0010525352</t>
          </r>
        </is>
      </c>
      <c r="C2419" t="inlineStr">
        <is>
          <r>
            <t xml:space="preserve">Roberto De Paula Cunha Jr.</t>
          </r>
        </is>
      </c>
      <c r="D2419" t="inlineStr">
        <is>
          <r>
            <t xml:space="preserve">Cativo-274</t>
          </r>
        </is>
      </c>
      <c r="E2419" s="3">
        <v>45728</v>
      </c>
      <c r="F2419" t="inlineStr">
        <is>
          <r>
            <t xml:space="preserve">Assessor De Vendas</t>
          </r>
        </is>
      </c>
      <c r="G2419" t="inlineStr">
        <is>
          <r>
            <t xml:space="preserve">8453</t>
          </r>
        </is>
      </c>
      <c r="H2419" t="inlineStr">
        <is>
          <r>
            <t xml:space="preserve">41162109000102</t>
          </r>
        </is>
      </c>
      <c r="I2419" t="inlineStr">
        <is>
          <r>
            <t xml:space="preserve">41.162.109 ROGINEL DA CONCEICAO SIQUEIRA</t>
          </r>
        </is>
      </c>
      <c r="J2419" t="inlineStr">
        <is>
          <r>
            <t xml:space="preserve">RJ</t>
          </r>
        </is>
      </c>
      <c r="K2419" t="inlineStr">
        <is>
          <r>
            <t xml:space="preserve">PATY DO ALFERES</t>
          </r>
        </is>
      </c>
      <c r="L2419" t="inlineStr">
        <is>
          <r>
            <t xml:space="preserve">Bronze</t>
          </r>
        </is>
      </c>
      <c r="M2419" t="inlineStr">
        <is>
          <r>
            <t xml:space="preserve">B2C</t>
          </r>
        </is>
      </c>
      <c r="N2419" t="inlineStr">
        <is>
          <r>
            <t xml:space="preserve">Oficina Mecânica</t>
          </r>
        </is>
      </c>
      <c r="O2419" t="inlineStr">
        <is>
          <r>
            <t xml:space="preserve">Carro</t>
          </r>
        </is>
      </c>
      <c r="P2419" t="inlineStr">
        <is>
          <r>
            <t xml:space="preserve"/>
          </r>
        </is>
      </c>
      <c r="Q2419" t="inlineStr">
        <is>
          <r>
            <t xml:space="preserve">28/35/42/49/56</t>
          </r>
        </is>
      </c>
      <c r="R2419" t="inlineStr">
        <is>
          <r>
            <t xml:space="preserve">Cativo-56573</t>
          </r>
        </is>
      </c>
      <c r="S2419" t="inlineStr">
        <is>
          <r>
            <t xml:space="preserve">70849001BR</t>
          </r>
        </is>
      </c>
      <c r="T2419" t="inlineStr">
        <is>
          <r>
            <t xml:space="preserve">PETRONAS SELENIA K 15W40 SP (1X1L)</t>
          </r>
        </is>
      </c>
      <c r="U2419" t="inlineStr">
        <is>
          <r>
            <t xml:space="preserve">PCMO</t>
          </r>
        </is>
      </c>
      <c r="V2419" t="inlineStr">
        <is>
          <r>
            <t xml:space="preserve">SELENIA</t>
          </r>
        </is>
      </c>
      <c r="W2419" t="inlineStr">
        <is>
          <r>
            <t xml:space="preserve">Semissintético</t>
          </r>
        </is>
      </c>
      <c r="X2419">
        <v>27.53</v>
      </c>
      <c r="Y2419" s="8" t="str">
        <f>SUBSTITUTE(UPPER(R2419), "CATIVO-", "")</f>
        <v>56573</v>
      </c>
      <c r="Z2419" s="8" t="str">
        <f>Y2419&amp;S2419</f>
        <v>5657370849001BR</v>
      </c>
      <c r="AA2419" s="8">
        <v>48.0</v>
      </c>
      <c r="AB2419" s="4">
        <v>48</v>
      </c>
      <c r="AC2419" s="8">
        <f>AA2419-AB2419</f>
        <v>0</v>
      </c>
      <c r="AD2419">
        <v>48</v>
      </c>
      <c r="AE2419" s="4">
        <v>1321.44</v>
      </c>
      <c r="AF2419">
        <v>1197.12</v>
      </c>
    </row>
    <row r="2420" spans="1:32">
      <c r="A2420" t="inlineStr">
        <is>
          <r>
            <t xml:space="preserve">Cativo</t>
          </r>
        </is>
      </c>
      <c r="B2420" t="inlineStr">
        <is>
          <r>
            <t xml:space="preserve">0010525352</t>
          </r>
        </is>
      </c>
      <c r="C2420" t="inlineStr">
        <is>
          <r>
            <t xml:space="preserve">Roberto De Paula Cunha Jr.</t>
          </r>
        </is>
      </c>
      <c r="D2420" t="inlineStr">
        <is>
          <r>
            <t xml:space="preserve">Cativo-274</t>
          </r>
        </is>
      </c>
      <c r="E2420" s="3">
        <v>45728</v>
      </c>
      <c r="F2420" t="inlineStr">
        <is>
          <r>
            <t xml:space="preserve">Assessor De Vendas</t>
          </r>
        </is>
      </c>
      <c r="G2420" t="inlineStr">
        <is>
          <r>
            <t xml:space="preserve">8453</t>
          </r>
        </is>
      </c>
      <c r="H2420" t="inlineStr">
        <is>
          <r>
            <t xml:space="preserve">41162109000102</t>
          </r>
        </is>
      </c>
      <c r="I2420" t="inlineStr">
        <is>
          <r>
            <t xml:space="preserve">41.162.109 ROGINEL DA CONCEICAO SIQUEIRA</t>
          </r>
        </is>
      </c>
      <c r="J2420" t="inlineStr">
        <is>
          <r>
            <t xml:space="preserve">RJ</t>
          </r>
        </is>
      </c>
      <c r="K2420" t="inlineStr">
        <is>
          <r>
            <t xml:space="preserve">PATY DO ALFERES</t>
          </r>
        </is>
      </c>
      <c r="L2420" t="inlineStr">
        <is>
          <r>
            <t xml:space="preserve">Bronze</t>
          </r>
        </is>
      </c>
      <c r="M2420" t="inlineStr">
        <is>
          <r>
            <t xml:space="preserve">B2C</t>
          </r>
        </is>
      </c>
      <c r="N2420" t="inlineStr">
        <is>
          <r>
            <t xml:space="preserve">Oficina Mecânica</t>
          </r>
        </is>
      </c>
      <c r="O2420" t="inlineStr">
        <is>
          <r>
            <t xml:space="preserve">Carro</t>
          </r>
        </is>
      </c>
      <c r="P2420" t="inlineStr">
        <is>
          <r>
            <t xml:space="preserve"/>
          </r>
        </is>
      </c>
      <c r="Q2420" t="inlineStr">
        <is>
          <r>
            <t xml:space="preserve">28/35/42/49/56</t>
          </r>
        </is>
      </c>
      <c r="R2420" t="inlineStr">
        <is>
          <r>
            <t xml:space="preserve">Cativo-56573</t>
          </r>
        </is>
      </c>
      <c r="S2420" t="inlineStr">
        <is>
          <r>
            <t xml:space="preserve">70847001BR</t>
          </r>
        </is>
      </c>
      <c r="T2420" t="inlineStr">
        <is>
          <r>
            <t xml:space="preserve">PETRONAS SELENIA PERFORM SP 5W40(1X1L)</t>
          </r>
        </is>
      </c>
      <c r="U2420" t="inlineStr">
        <is>
          <r>
            <t xml:space="preserve">PCMO</t>
          </r>
        </is>
      </c>
      <c r="V2420" t="inlineStr">
        <is>
          <r>
            <t xml:space="preserve">SELENIA</t>
          </r>
        </is>
      </c>
      <c r="W2420" t="inlineStr">
        <is>
          <r>
            <t xml:space="preserve">Sintético</t>
          </r>
        </is>
      </c>
      <c r="X2420">
        <v>31.2</v>
      </c>
      <c r="Y2420" s="8" t="str">
        <f>SUBSTITUTE(UPPER(R2420), "CATIVO-", "")</f>
        <v>56573</v>
      </c>
      <c r="Z2420" s="8" t="str">
        <f>Y2420&amp;S2420</f>
        <v>5657370847001BR</v>
      </c>
      <c r="AA2420" s="8">
        <v>48.0</v>
      </c>
      <c r="AB2420" s="4">
        <v>48</v>
      </c>
      <c r="AC2420" s="8">
        <f>AA2420-AB2420</f>
        <v>0</v>
      </c>
      <c r="AD2420">
        <v>48</v>
      </c>
      <c r="AE2420" s="4">
        <v>1497.6</v>
      </c>
      <c r="AF2420">
        <v>1416.96</v>
      </c>
    </row>
    <row r="2421" spans="1:32">
      <c r="A2421" t="inlineStr">
        <is>
          <r>
            <t xml:space="preserve">Cativo</t>
          </r>
        </is>
      </c>
      <c r="B2421" t="inlineStr">
        <is>
          <r>
            <t xml:space="preserve">0010525352</t>
          </r>
        </is>
      </c>
      <c r="C2421" t="inlineStr">
        <is>
          <r>
            <t xml:space="preserve">Roberto De Paula Cunha Jr.</t>
          </r>
        </is>
      </c>
      <c r="D2421" t="inlineStr">
        <is>
          <r>
            <t xml:space="preserve">Cativo-274</t>
          </r>
        </is>
      </c>
      <c r="E2421" s="3">
        <v>45728</v>
      </c>
      <c r="F2421" t="inlineStr">
        <is>
          <r>
            <t xml:space="preserve">Assessor De Vendas</t>
          </r>
        </is>
      </c>
      <c r="G2421" t="inlineStr">
        <is>
          <r>
            <t xml:space="preserve">8453</t>
          </r>
        </is>
      </c>
      <c r="H2421" t="inlineStr">
        <is>
          <r>
            <t xml:space="preserve">41162109000102</t>
          </r>
        </is>
      </c>
      <c r="I2421" t="inlineStr">
        <is>
          <r>
            <t xml:space="preserve">41.162.109 ROGINEL DA CONCEICAO SIQUEIRA</t>
          </r>
        </is>
      </c>
      <c r="J2421" t="inlineStr">
        <is>
          <r>
            <t xml:space="preserve">RJ</t>
          </r>
        </is>
      </c>
      <c r="K2421" t="inlineStr">
        <is>
          <r>
            <t xml:space="preserve">PATY DO ALFERES</t>
          </r>
        </is>
      </c>
      <c r="L2421" t="inlineStr">
        <is>
          <r>
            <t xml:space="preserve">Bronze</t>
          </r>
        </is>
      </c>
      <c r="M2421" t="inlineStr">
        <is>
          <r>
            <t xml:space="preserve">B2C</t>
          </r>
        </is>
      </c>
      <c r="N2421" t="inlineStr">
        <is>
          <r>
            <t xml:space="preserve">Oficina Mecânica</t>
          </r>
        </is>
      </c>
      <c r="O2421" t="inlineStr">
        <is>
          <r>
            <t xml:space="preserve">Carro</t>
          </r>
        </is>
      </c>
      <c r="P2421" t="inlineStr">
        <is>
          <r>
            <t xml:space="preserve"/>
          </r>
        </is>
      </c>
      <c r="Q2421" t="inlineStr">
        <is>
          <r>
            <t xml:space="preserve">28/35/42/49/56</t>
          </r>
        </is>
      </c>
      <c r="R2421" t="inlineStr">
        <is>
          <r>
            <t xml:space="preserve">Cativo-56573</t>
          </r>
        </is>
      </c>
      <c r="S2421" t="inlineStr">
        <is>
          <r>
            <t xml:space="preserve">76362006BR</t>
          </r>
        </is>
      </c>
      <c r="T2421" t="inlineStr">
        <is>
          <r>
            <t xml:space="preserve">PETRONAS COOLANT 11 (1X1L)</t>
          </r>
        </is>
      </c>
      <c r="U2421" t="inlineStr">
        <is>
          <r>
            <t xml:space="preserve">AFF</t>
          </r>
        </is>
      </c>
      <c r="V2421" t="inlineStr">
        <is>
          <r>
            <t xml:space="preserve">TUTELA COOLANT</t>
          </r>
        </is>
      </c>
      <c r="W2421" t="inlineStr">
        <is>
          <r>
            <t xml:space="preserve">GENERICO</t>
          </r>
        </is>
      </c>
      <c r="X2421">
        <v>25.08</v>
      </c>
      <c r="Y2421" s="8" t="str">
        <f>SUBSTITUTE(UPPER(R2421), "CATIVO-", "")</f>
        <v>56573</v>
      </c>
      <c r="Z2421" s="8" t="str">
        <f>Y2421&amp;S2421</f>
        <v>5657376362006BR</v>
      </c>
      <c r="AA2421" s="8">
        <v>12.0</v>
      </c>
      <c r="AB2421" s="4">
        <v>12</v>
      </c>
      <c r="AC2421" s="8">
        <f>AA2421-AB2421</f>
        <v>0</v>
      </c>
      <c r="AD2421">
        <v>12</v>
      </c>
      <c r="AE2421" s="4">
        <v>300.96</v>
      </c>
      <c r="AF2421">
        <v>261.24</v>
      </c>
    </row>
    <row r="2422" spans="1:32">
      <c r="A2422" t="inlineStr">
        <is>
          <r>
            <t xml:space="preserve">Cativo</t>
          </r>
        </is>
      </c>
      <c r="B2422" t="inlineStr">
        <is>
          <r>
            <t xml:space="preserve">0010525375</t>
          </r>
        </is>
      </c>
      <c r="C2422" t="inlineStr">
        <is>
          <r>
            <t xml:space="preserve">Roberto De Paula Cunha Jr.</t>
          </r>
        </is>
      </c>
      <c r="D2422" t="inlineStr">
        <is>
          <r>
            <t xml:space="preserve">Cativo-274</t>
          </r>
        </is>
      </c>
      <c r="E2422" s="3">
        <v>45728</v>
      </c>
      <c r="F2422" t="inlineStr">
        <is>
          <r>
            <t xml:space="preserve">Assessor De Vendas</t>
          </r>
        </is>
      </c>
      <c r="G2422" t="inlineStr">
        <is>
          <r>
            <t xml:space="preserve">5167</t>
          </r>
        </is>
      </c>
      <c r="H2422" t="inlineStr">
        <is>
          <r>
            <t xml:space="preserve">19815766000152</t>
          </r>
        </is>
      </c>
      <c r="I2422" t="inlineStr">
        <is>
          <r>
            <t xml:space="preserve">CARLOS ALEXANDRE DE SOUZA ALVES 12803629</t>
          </r>
        </is>
      </c>
      <c r="J2422" t="inlineStr">
        <is>
          <r>
            <t xml:space="preserve">RJ</t>
          </r>
        </is>
      </c>
      <c r="K2422" t="inlineStr">
        <is>
          <r>
            <t xml:space="preserve">VALENCA</t>
          </r>
        </is>
      </c>
      <c r="L2422" t="inlineStr">
        <is>
          <r>
            <t xml:space="preserve">Silver</t>
          </r>
        </is>
      </c>
      <c r="M2422" t="inlineStr">
        <is>
          <r>
            <t xml:space="preserve">B2C</t>
          </r>
        </is>
      </c>
      <c r="N2422" t="inlineStr">
        <is>
          <r>
            <t xml:space="preserve">Oficina Mecânica</t>
          </r>
        </is>
      </c>
      <c r="O2422" t="inlineStr">
        <is>
          <r>
            <t xml:space="preserve">Carro</t>
          </r>
        </is>
      </c>
      <c r="P2422" t="inlineStr">
        <is>
          <r>
            <t xml:space="preserve"/>
          </r>
        </is>
      </c>
      <c r="Q2422" t="inlineStr">
        <is>
          <r>
            <t xml:space="preserve">28/35/42/49/56</t>
          </r>
        </is>
      </c>
      <c r="R2422" t="inlineStr">
        <is>
          <r>
            <t xml:space="preserve">Cativo-56576</t>
          </r>
        </is>
      </c>
      <c r="S2422" t="inlineStr">
        <is>
          <r>
            <t xml:space="preserve">70847001BR</t>
          </r>
        </is>
      </c>
      <c r="T2422" t="inlineStr">
        <is>
          <r>
            <t xml:space="preserve">PETRONAS SELENIA PERFORM SP 5W40(1X1L)</t>
          </r>
        </is>
      </c>
      <c r="U2422" t="inlineStr">
        <is>
          <r>
            <t xml:space="preserve">PCMO</t>
          </r>
        </is>
      </c>
      <c r="V2422" t="inlineStr">
        <is>
          <r>
            <t xml:space="preserve">SELENIA</t>
          </r>
        </is>
      </c>
      <c r="W2422" t="inlineStr">
        <is>
          <r>
            <t xml:space="preserve">Sintético</t>
          </r>
        </is>
      </c>
      <c r="X2422">
        <v>31.2</v>
      </c>
      <c r="Y2422" s="8" t="str">
        <f>SUBSTITUTE(UPPER(R2422), "CATIVO-", "")</f>
        <v>56576</v>
      </c>
      <c r="Z2422" s="8" t="str">
        <f>Y2422&amp;S2422</f>
        <v>5657670847001BR</v>
      </c>
      <c r="AA2422" s="8">
        <v>12.0</v>
      </c>
      <c r="AB2422" s="4">
        <v>12</v>
      </c>
      <c r="AC2422" s="8">
        <f>AA2422-AB2422</f>
        <v>0</v>
      </c>
      <c r="AD2422">
        <v>12</v>
      </c>
      <c r="AE2422" s="4">
        <v>374.4</v>
      </c>
      <c r="AF2422">
        <v>337.2</v>
      </c>
    </row>
    <row r="2423" spans="1:32">
      <c r="A2423" t="inlineStr">
        <is>
          <r>
            <t xml:space="preserve">Cativo</t>
          </r>
        </is>
      </c>
      <c r="B2423" t="inlineStr">
        <is>
          <r>
            <t xml:space="preserve">0010525375</t>
          </r>
        </is>
      </c>
      <c r="C2423" t="inlineStr">
        <is>
          <r>
            <t xml:space="preserve">Roberto De Paula Cunha Jr.</t>
          </r>
        </is>
      </c>
      <c r="D2423" t="inlineStr">
        <is>
          <r>
            <t xml:space="preserve">Cativo-274</t>
          </r>
        </is>
      </c>
      <c r="E2423" s="3">
        <v>45728</v>
      </c>
      <c r="F2423" t="inlineStr">
        <is>
          <r>
            <t xml:space="preserve">Assessor De Vendas</t>
          </r>
        </is>
      </c>
      <c r="G2423" t="inlineStr">
        <is>
          <r>
            <t xml:space="preserve">5167</t>
          </r>
        </is>
      </c>
      <c r="H2423" t="inlineStr">
        <is>
          <r>
            <t xml:space="preserve">19815766000152</t>
          </r>
        </is>
      </c>
      <c r="I2423" t="inlineStr">
        <is>
          <r>
            <t xml:space="preserve">CARLOS ALEXANDRE DE SOUZA ALVES 12803629</t>
          </r>
        </is>
      </c>
      <c r="J2423" t="inlineStr">
        <is>
          <r>
            <t xml:space="preserve">RJ</t>
          </r>
        </is>
      </c>
      <c r="K2423" t="inlineStr">
        <is>
          <r>
            <t xml:space="preserve">VALENCA</t>
          </r>
        </is>
      </c>
      <c r="L2423" t="inlineStr">
        <is>
          <r>
            <t xml:space="preserve">Silver</t>
          </r>
        </is>
      </c>
      <c r="M2423" t="inlineStr">
        <is>
          <r>
            <t xml:space="preserve">B2C</t>
          </r>
        </is>
      </c>
      <c r="N2423" t="inlineStr">
        <is>
          <r>
            <t xml:space="preserve">Oficina Mecânica</t>
          </r>
        </is>
      </c>
      <c r="O2423" t="inlineStr">
        <is>
          <r>
            <t xml:space="preserve">Carro</t>
          </r>
        </is>
      </c>
      <c r="P2423" t="inlineStr">
        <is>
          <r>
            <t xml:space="preserve"/>
          </r>
        </is>
      </c>
      <c r="Q2423" t="inlineStr">
        <is>
          <r>
            <t xml:space="preserve">28/35/42/49/56</t>
          </r>
        </is>
      </c>
      <c r="R2423" t="inlineStr">
        <is>
          <r>
            <t xml:space="preserve">Cativo-56576</t>
          </r>
        </is>
      </c>
      <c r="S2423" t="inlineStr">
        <is>
          <r>
            <t xml:space="preserve">70804001BR</t>
          </r>
        </is>
      </c>
      <c r="T2423" t="inlineStr">
        <is>
          <r>
            <t xml:space="preserve">PETRONAS SYNTIUM 3000 XS 5W30 SP(1X1L)</t>
          </r>
        </is>
      </c>
      <c r="U2423" t="inlineStr">
        <is>
          <r>
            <t xml:space="preserve">PCMO</t>
          </r>
        </is>
      </c>
      <c r="V2423" t="inlineStr">
        <is>
          <r>
            <t xml:space="preserve">SYNTIUM</t>
          </r>
        </is>
      </c>
      <c r="W2423" t="inlineStr">
        <is>
          <r>
            <t xml:space="preserve">Sintético</t>
          </r>
        </is>
      </c>
      <c r="X2423">
        <v>32.52</v>
      </c>
      <c r="Y2423" s="8" t="str">
        <f>SUBSTITUTE(UPPER(R2423), "CATIVO-", "")</f>
        <v>56576</v>
      </c>
      <c r="Z2423" s="8" t="str">
        <f>Y2423&amp;S2423</f>
        <v>5657670804001BR</v>
      </c>
      <c r="AA2423" s="8">
        <v>24.0</v>
      </c>
      <c r="AB2423" s="4">
        <v>24</v>
      </c>
      <c r="AC2423" s="8">
        <f>AA2423-AB2423</f>
        <v>0</v>
      </c>
      <c r="AD2423">
        <v>24</v>
      </c>
      <c r="AE2423" s="4">
        <v>780.48</v>
      </c>
      <c r="AF2423">
        <v>671.52</v>
      </c>
    </row>
    <row r="2424" spans="1:32">
      <c r="A2424" t="inlineStr">
        <is>
          <r>
            <t xml:space="preserve">Cativo</t>
          </r>
        </is>
      </c>
      <c r="B2424" t="inlineStr">
        <is>
          <r>
            <t xml:space="preserve">0010525375</t>
          </r>
        </is>
      </c>
      <c r="C2424" t="inlineStr">
        <is>
          <r>
            <t xml:space="preserve">Roberto De Paula Cunha Jr.</t>
          </r>
        </is>
      </c>
      <c r="D2424" t="inlineStr">
        <is>
          <r>
            <t xml:space="preserve">Cativo-274</t>
          </r>
        </is>
      </c>
      <c r="E2424" s="3">
        <v>45728</v>
      </c>
      <c r="F2424" t="inlineStr">
        <is>
          <r>
            <t xml:space="preserve">Assessor De Vendas</t>
          </r>
        </is>
      </c>
      <c r="G2424" t="inlineStr">
        <is>
          <r>
            <t xml:space="preserve">5167</t>
          </r>
        </is>
      </c>
      <c r="H2424" t="inlineStr">
        <is>
          <r>
            <t xml:space="preserve">19815766000152</t>
          </r>
        </is>
      </c>
      <c r="I2424" t="inlineStr">
        <is>
          <r>
            <t xml:space="preserve">CARLOS ALEXANDRE DE SOUZA ALVES 12803629</t>
          </r>
        </is>
      </c>
      <c r="J2424" t="inlineStr">
        <is>
          <r>
            <t xml:space="preserve">RJ</t>
          </r>
        </is>
      </c>
      <c r="K2424" t="inlineStr">
        <is>
          <r>
            <t xml:space="preserve">VALENCA</t>
          </r>
        </is>
      </c>
      <c r="L2424" t="inlineStr">
        <is>
          <r>
            <t xml:space="preserve">Silver</t>
          </r>
        </is>
      </c>
      <c r="M2424" t="inlineStr">
        <is>
          <r>
            <t xml:space="preserve">B2C</t>
          </r>
        </is>
      </c>
      <c r="N2424" t="inlineStr">
        <is>
          <r>
            <t xml:space="preserve">Oficina Mecânica</t>
          </r>
        </is>
      </c>
      <c r="O2424" t="inlineStr">
        <is>
          <r>
            <t xml:space="preserve">Carro</t>
          </r>
        </is>
      </c>
      <c r="P2424" t="inlineStr">
        <is>
          <r>
            <t xml:space="preserve"/>
          </r>
        </is>
      </c>
      <c r="Q2424" t="inlineStr">
        <is>
          <r>
            <t xml:space="preserve">28/35/42/49/56</t>
          </r>
        </is>
      </c>
      <c r="R2424" t="inlineStr">
        <is>
          <r>
            <t xml:space="preserve">Cativo-56576</t>
          </r>
        </is>
      </c>
      <c r="S2424" t="inlineStr">
        <is>
          <r>
            <t xml:space="preserve">70828001BR</t>
          </r>
        </is>
      </c>
      <c r="T2424" t="inlineStr">
        <is>
          <r>
            <t xml:space="preserve">PETRONAS SYNTIUM 800 AM 15W-40 SL (1X1L)</t>
          </r>
        </is>
      </c>
      <c r="U2424" t="inlineStr">
        <is>
          <r>
            <t xml:space="preserve">PCMO</t>
          </r>
        </is>
      </c>
      <c r="V2424" t="inlineStr">
        <is>
          <r>
            <t xml:space="preserve">SYNTIUM</t>
          </r>
        </is>
      </c>
      <c r="W2424" t="inlineStr">
        <is>
          <r>
            <t xml:space="preserve">Semissintético</t>
          </r>
        </is>
      </c>
      <c r="X2424">
        <v>22.99</v>
      </c>
      <c r="Y2424" s="8" t="str">
        <f>SUBSTITUTE(UPPER(R2424), "CATIVO-", "")</f>
        <v>56576</v>
      </c>
      <c r="Z2424" s="8" t="str">
        <f>Y2424&amp;S2424</f>
        <v>5657670828001BR</v>
      </c>
      <c r="AA2424" s="8">
        <v>48.0</v>
      </c>
      <c r="AB2424" s="4">
        <v>48</v>
      </c>
      <c r="AC2424" s="8">
        <f>AA2424-AB2424</f>
        <v>0</v>
      </c>
      <c r="AD2424">
        <v>48</v>
      </c>
      <c r="AE2424" s="4">
        <v>1103.52</v>
      </c>
      <c r="AF2424">
        <v>967.2</v>
      </c>
    </row>
    <row r="2425" spans="1:32">
      <c r="A2425" t="inlineStr">
        <is>
          <r>
            <t xml:space="preserve">Cativo</t>
          </r>
        </is>
      </c>
      <c r="B2425" t="inlineStr">
        <is>
          <r>
            <t xml:space="preserve">0010525375</t>
          </r>
        </is>
      </c>
      <c r="C2425" t="inlineStr">
        <is>
          <r>
            <t xml:space="preserve">Roberto De Paula Cunha Jr.</t>
          </r>
        </is>
      </c>
      <c r="D2425" t="inlineStr">
        <is>
          <r>
            <t xml:space="preserve">Cativo-274</t>
          </r>
        </is>
      </c>
      <c r="E2425" s="3">
        <v>45728</v>
      </c>
      <c r="F2425" t="inlineStr">
        <is>
          <r>
            <t xml:space="preserve">Assessor De Vendas</t>
          </r>
        </is>
      </c>
      <c r="G2425" t="inlineStr">
        <is>
          <r>
            <t xml:space="preserve">5167</t>
          </r>
        </is>
      </c>
      <c r="H2425" t="inlineStr">
        <is>
          <r>
            <t xml:space="preserve">19815766000152</t>
          </r>
        </is>
      </c>
      <c r="I2425" t="inlineStr">
        <is>
          <r>
            <t xml:space="preserve">CARLOS ALEXANDRE DE SOUZA ALVES 12803629</t>
          </r>
        </is>
      </c>
      <c r="J2425" t="inlineStr">
        <is>
          <r>
            <t xml:space="preserve">RJ</t>
          </r>
        </is>
      </c>
      <c r="K2425" t="inlineStr">
        <is>
          <r>
            <t xml:space="preserve">VALENCA</t>
          </r>
        </is>
      </c>
      <c r="L2425" t="inlineStr">
        <is>
          <r>
            <t xml:space="preserve">Silver</t>
          </r>
        </is>
      </c>
      <c r="M2425" t="inlineStr">
        <is>
          <r>
            <t xml:space="preserve">B2C</t>
          </r>
        </is>
      </c>
      <c r="N2425" t="inlineStr">
        <is>
          <r>
            <t xml:space="preserve">Oficina Mecânica</t>
          </r>
        </is>
      </c>
      <c r="O2425" t="inlineStr">
        <is>
          <r>
            <t xml:space="preserve">Carro</t>
          </r>
        </is>
      </c>
      <c r="P2425" t="inlineStr">
        <is>
          <r>
            <t xml:space="preserve"/>
          </r>
        </is>
      </c>
      <c r="Q2425" t="inlineStr">
        <is>
          <r>
            <t xml:space="preserve">28/35/42/49/56</t>
          </r>
        </is>
      </c>
      <c r="R2425" t="inlineStr">
        <is>
          <r>
            <t xml:space="preserve">Cativo-56576</t>
          </r>
        </is>
      </c>
      <c r="S2425" t="inlineStr">
        <is>
          <r>
            <t xml:space="preserve">70861001BR</t>
          </r>
        </is>
      </c>
      <c r="T2425" t="inlineStr">
        <is>
          <r>
            <t xml:space="preserve">PETRONAS SYNTIUM 800 E 10W-40 SP (1X1L)</t>
          </r>
        </is>
      </c>
      <c r="U2425" t="inlineStr">
        <is>
          <r>
            <t xml:space="preserve">PCMO</t>
          </r>
        </is>
      </c>
      <c r="V2425" t="inlineStr">
        <is>
          <r>
            <t xml:space="preserve">SYNTIUM</t>
          </r>
        </is>
      </c>
      <c r="W2425" t="inlineStr">
        <is>
          <r>
            <t xml:space="preserve">Semissintético</t>
          </r>
        </is>
      </c>
      <c r="X2425">
        <v>28.8</v>
      </c>
      <c r="Y2425" s="8" t="str">
        <f>SUBSTITUTE(UPPER(R2425), "CATIVO-", "")</f>
        <v>56576</v>
      </c>
      <c r="Z2425" s="8" t="str">
        <f>Y2425&amp;S2425</f>
        <v>5657670861001BR</v>
      </c>
      <c r="AA2425" s="8">
        <v>12.0</v>
      </c>
      <c r="AB2425" s="4">
        <v>12</v>
      </c>
      <c r="AC2425" s="8">
        <f>AA2425-AB2425</f>
        <v>0</v>
      </c>
      <c r="AD2425">
        <v>12</v>
      </c>
      <c r="AE2425" s="4">
        <v>345.6</v>
      </c>
      <c r="AF2425">
        <v>313.92</v>
      </c>
    </row>
    <row r="2426" spans="1:32">
      <c r="A2426" t="inlineStr">
        <is>
          <r>
            <t xml:space="preserve">Cativo</t>
          </r>
        </is>
      </c>
      <c r="B2426" t="inlineStr">
        <is>
          <r>
            <t xml:space="preserve">0010525375</t>
          </r>
        </is>
      </c>
      <c r="C2426" t="inlineStr">
        <is>
          <r>
            <t xml:space="preserve">Roberto De Paula Cunha Jr.</t>
          </r>
        </is>
      </c>
      <c r="D2426" t="inlineStr">
        <is>
          <r>
            <t xml:space="preserve">Cativo-274</t>
          </r>
        </is>
      </c>
      <c r="E2426" s="3">
        <v>45728</v>
      </c>
      <c r="F2426" t="inlineStr">
        <is>
          <r>
            <t xml:space="preserve">Assessor De Vendas</t>
          </r>
        </is>
      </c>
      <c r="G2426" t="inlineStr">
        <is>
          <r>
            <t xml:space="preserve">5167</t>
          </r>
        </is>
      </c>
      <c r="H2426" t="inlineStr">
        <is>
          <r>
            <t xml:space="preserve">19815766000152</t>
          </r>
        </is>
      </c>
      <c r="I2426" t="inlineStr">
        <is>
          <r>
            <t xml:space="preserve">CARLOS ALEXANDRE DE SOUZA ALVES 12803629</t>
          </r>
        </is>
      </c>
      <c r="J2426" t="inlineStr">
        <is>
          <r>
            <t xml:space="preserve">RJ</t>
          </r>
        </is>
      </c>
      <c r="K2426" t="inlineStr">
        <is>
          <r>
            <t xml:space="preserve">VALENCA</t>
          </r>
        </is>
      </c>
      <c r="L2426" t="inlineStr">
        <is>
          <r>
            <t xml:space="preserve">Silver</t>
          </r>
        </is>
      </c>
      <c r="M2426" t="inlineStr">
        <is>
          <r>
            <t xml:space="preserve">B2C</t>
          </r>
        </is>
      </c>
      <c r="N2426" t="inlineStr">
        <is>
          <r>
            <t xml:space="preserve">Oficina Mecânica</t>
          </r>
        </is>
      </c>
      <c r="O2426" t="inlineStr">
        <is>
          <r>
            <t xml:space="preserve">Carro</t>
          </r>
        </is>
      </c>
      <c r="P2426" t="inlineStr">
        <is>
          <r>
            <t xml:space="preserve"/>
          </r>
        </is>
      </c>
      <c r="Q2426" t="inlineStr">
        <is>
          <r>
            <t xml:space="preserve">28/35/42/49/56</t>
          </r>
        </is>
      </c>
      <c r="R2426" t="inlineStr">
        <is>
          <r>
            <t xml:space="preserve">Cativo-56576</t>
          </r>
        </is>
      </c>
      <c r="S2426" t="inlineStr">
        <is>
          <r>
            <t xml:space="preserve">76365R61BR</t>
          </r>
        </is>
      </c>
      <c r="T2426" t="inlineStr">
        <is>
          <r>
            <t xml:space="preserve">PETRONAS COOLANT UP (1X20L)</t>
          </r>
        </is>
      </c>
      <c r="U2426" t="inlineStr">
        <is>
          <r>
            <t xml:space="preserve">AFF</t>
          </r>
        </is>
      </c>
      <c r="V2426" t="inlineStr">
        <is>
          <r>
            <t xml:space="preserve">TUTELA COOLANT</t>
          </r>
        </is>
      </c>
      <c r="W2426" t="inlineStr">
        <is>
          <r>
            <t xml:space="preserve">GENERICO</t>
          </r>
        </is>
      </c>
      <c r="X2426">
        <v>482.35</v>
      </c>
      <c r="Y2426" s="8" t="str">
        <f>SUBSTITUTE(UPPER(R2426), "CATIVO-", "")</f>
        <v>56576</v>
      </c>
      <c r="Z2426" s="8" t="str">
        <f>Y2426&amp;S2426</f>
        <v>5657676365R61BR</v>
      </c>
      <c r="AA2426" s="8">
        <v>20.0</v>
      </c>
      <c r="AB2426" s="4">
        <v>20</v>
      </c>
      <c r="AC2426" s="8">
        <f>AA2426-AB2426</f>
        <v>0</v>
      </c>
      <c r="AD2426">
        <v>1</v>
      </c>
      <c r="AE2426" s="4">
        <v>482.35</v>
      </c>
      <c r="AF2426">
        <v>408.96</v>
      </c>
    </row>
    <row r="2427" spans="1:32">
      <c r="A2427" t="inlineStr">
        <is>
          <r>
            <t xml:space="preserve">Cativo</t>
          </r>
        </is>
      </c>
      <c r="B2427" t="inlineStr">
        <is>
          <r>
            <t xml:space="preserve">0010525426</t>
          </r>
        </is>
      </c>
      <c r="C2427" t="inlineStr">
        <is>
          <r>
            <t xml:space="preserve">Roberto De Paula Cunha Jr.</t>
          </r>
        </is>
      </c>
      <c r="D2427" t="inlineStr">
        <is>
          <r>
            <t xml:space="preserve">Cativo-274</t>
          </r>
        </is>
      </c>
      <c r="E2427" s="3">
        <v>45728</v>
      </c>
      <c r="F2427" t="inlineStr">
        <is>
          <r>
            <t xml:space="preserve">Assessor De Vendas</t>
          </r>
        </is>
      </c>
      <c r="G2427" t="inlineStr">
        <is>
          <r>
            <t xml:space="preserve">8340</t>
          </r>
        </is>
      </c>
      <c r="H2427" t="inlineStr">
        <is>
          <r>
            <t xml:space="preserve">27898582000121</t>
          </r>
        </is>
      </c>
      <c r="I2427" t="inlineStr">
        <is>
          <r>
            <t xml:space="preserve">27.898.582 VALERIO CAVALHEIRO CARDOZO</t>
          </r>
        </is>
      </c>
      <c r="J2427" t="inlineStr">
        <is>
          <r>
            <t xml:space="preserve">RJ</t>
          </r>
        </is>
      </c>
      <c r="K2427" t="inlineStr">
        <is>
          <r>
            <t xml:space="preserve">VALENCA</t>
          </r>
        </is>
      </c>
      <c r="L2427" t="inlineStr">
        <is>
          <r>
            <t xml:space="preserve">Bronze</t>
          </r>
        </is>
      </c>
      <c r="M2427" t="inlineStr">
        <is>
          <r>
            <t xml:space="preserve">B2C</t>
          </r>
        </is>
      </c>
      <c r="N2427" t="inlineStr">
        <is>
          <r>
            <t xml:space="preserve">Oficina Mecânica</t>
          </r>
        </is>
      </c>
      <c r="O2427" t="inlineStr">
        <is>
          <r>
            <t xml:space="preserve">Carro</t>
          </r>
        </is>
      </c>
      <c r="P2427" t="inlineStr">
        <is>
          <r>
            <t xml:space="preserve"/>
          </r>
        </is>
      </c>
      <c r="Q2427" t="inlineStr">
        <is>
          <r>
            <t xml:space="preserve">28/35/42/49/56</t>
          </r>
        </is>
      </c>
      <c r="R2427" t="inlineStr">
        <is>
          <r>
            <t xml:space="preserve">Cativo-56579</t>
          </r>
        </is>
      </c>
      <c r="S2427" t="inlineStr">
        <is>
          <r>
            <t xml:space="preserve">70849001BR</t>
          </r>
        </is>
      </c>
      <c r="T2427" t="inlineStr">
        <is>
          <r>
            <t xml:space="preserve">PETRONAS SELENIA K 15W40 SP (1X1L)</t>
          </r>
        </is>
      </c>
      <c r="U2427" t="inlineStr">
        <is>
          <r>
            <t xml:space="preserve">PCMO</t>
          </r>
        </is>
      </c>
      <c r="V2427" t="inlineStr">
        <is>
          <r>
            <t xml:space="preserve">SELENIA</t>
          </r>
        </is>
      </c>
      <c r="W2427" t="inlineStr">
        <is>
          <r>
            <t xml:space="preserve">Semissintético</t>
          </r>
        </is>
      </c>
      <c r="X2427">
        <v>27.53</v>
      </c>
      <c r="Y2427" s="8" t="str">
        <f>SUBSTITUTE(UPPER(R2427), "CATIVO-", "")</f>
        <v>56579</v>
      </c>
      <c r="Z2427" s="8" t="str">
        <f>Y2427&amp;S2427</f>
        <v>5657970849001BR</v>
      </c>
      <c r="AA2427" s="8">
        <v>8.0</v>
      </c>
      <c r="AB2427" s="4">
        <v>8</v>
      </c>
      <c r="AC2427" s="8">
        <f>AA2427-AB2427</f>
        <v>0</v>
      </c>
      <c r="AD2427">
        <v>8</v>
      </c>
      <c r="AE2427" s="4">
        <v>220.24</v>
      </c>
      <c r="AF2427">
        <v>189.84</v>
      </c>
    </row>
    <row r="2428" spans="1:32">
      <c r="A2428" t="inlineStr">
        <is>
          <r>
            <t xml:space="preserve">Cativo</t>
          </r>
        </is>
      </c>
      <c r="B2428" t="inlineStr">
        <is>
          <r>
            <t xml:space="preserve">0010525426</t>
          </r>
        </is>
      </c>
      <c r="C2428" t="inlineStr">
        <is>
          <r>
            <t xml:space="preserve">Roberto De Paula Cunha Jr.</t>
          </r>
        </is>
      </c>
      <c r="D2428" t="inlineStr">
        <is>
          <r>
            <t xml:space="preserve">Cativo-274</t>
          </r>
        </is>
      </c>
      <c r="E2428" s="3">
        <v>45728</v>
      </c>
      <c r="F2428" t="inlineStr">
        <is>
          <r>
            <t xml:space="preserve">Assessor De Vendas</t>
          </r>
        </is>
      </c>
      <c r="G2428" t="inlineStr">
        <is>
          <r>
            <t xml:space="preserve">8340</t>
          </r>
        </is>
      </c>
      <c r="H2428" t="inlineStr">
        <is>
          <r>
            <t xml:space="preserve">27898582000121</t>
          </r>
        </is>
      </c>
      <c r="I2428" t="inlineStr">
        <is>
          <r>
            <t xml:space="preserve">27.898.582 VALERIO CAVALHEIRO CARDOZO</t>
          </r>
        </is>
      </c>
      <c r="J2428" t="inlineStr">
        <is>
          <r>
            <t xml:space="preserve">RJ</t>
          </r>
        </is>
      </c>
      <c r="K2428" t="inlineStr">
        <is>
          <r>
            <t xml:space="preserve">VALENCA</t>
          </r>
        </is>
      </c>
      <c r="L2428" t="inlineStr">
        <is>
          <r>
            <t xml:space="preserve">Bronze</t>
          </r>
        </is>
      </c>
      <c r="M2428" t="inlineStr">
        <is>
          <r>
            <t xml:space="preserve">B2C</t>
          </r>
        </is>
      </c>
      <c r="N2428" t="inlineStr">
        <is>
          <r>
            <t xml:space="preserve">Oficina Mecânica</t>
          </r>
        </is>
      </c>
      <c r="O2428" t="inlineStr">
        <is>
          <r>
            <t xml:space="preserve">Carro</t>
          </r>
        </is>
      </c>
      <c r="P2428" t="inlineStr">
        <is>
          <r>
            <t xml:space="preserve"/>
          </r>
        </is>
      </c>
      <c r="Q2428" t="inlineStr">
        <is>
          <r>
            <t xml:space="preserve">28/35/42/49/56</t>
          </r>
        </is>
      </c>
      <c r="R2428" t="inlineStr">
        <is>
          <r>
            <t xml:space="preserve">Cativo-56579</t>
          </r>
        </is>
      </c>
      <c r="S2428" t="inlineStr">
        <is>
          <r>
            <t xml:space="preserve">70846001BR</t>
          </r>
        </is>
      </c>
      <c r="T2428" t="inlineStr">
        <is>
          <r>
            <t xml:space="preserve">PETRONAS SELENIA PERFORM SP 5W30(1X1L)</t>
          </r>
        </is>
      </c>
      <c r="U2428" t="inlineStr">
        <is>
          <r>
            <t xml:space="preserve">PCMO</t>
          </r>
        </is>
      </c>
      <c r="V2428" t="inlineStr">
        <is>
          <r>
            <t xml:space="preserve">SELENIA</t>
          </r>
        </is>
      </c>
      <c r="W2428" t="inlineStr">
        <is>
          <r>
            <t xml:space="preserve">Sintético</t>
          </r>
        </is>
      </c>
      <c r="X2428">
        <v>24.99</v>
      </c>
      <c r="Y2428" s="8" t="str">
        <f>SUBSTITUTE(UPPER(R2428), "CATIVO-", "")</f>
        <v>56579</v>
      </c>
      <c r="Z2428" s="8" t="str">
        <f>Y2428&amp;S2428</f>
        <v>5657970846001BR</v>
      </c>
      <c r="AA2428" s="8">
        <v>24.0</v>
      </c>
      <c r="AB2428" s="4">
        <v>24</v>
      </c>
      <c r="AC2428" s="8">
        <f>AA2428-AB2428</f>
        <v>0</v>
      </c>
      <c r="AD2428">
        <v>24</v>
      </c>
      <c r="AE2428" s="4">
        <v>599.76</v>
      </c>
      <c r="AF2428">
        <v>638.4</v>
      </c>
    </row>
    <row r="2429" spans="1:32">
      <c r="A2429" t="inlineStr">
        <is>
          <r>
            <t xml:space="preserve">Cativo</t>
          </r>
        </is>
      </c>
      <c r="B2429" t="inlineStr">
        <is>
          <r>
            <t xml:space="preserve">0010525426</t>
          </r>
        </is>
      </c>
      <c r="C2429" t="inlineStr">
        <is>
          <r>
            <t xml:space="preserve">Roberto De Paula Cunha Jr.</t>
          </r>
        </is>
      </c>
      <c r="D2429" t="inlineStr">
        <is>
          <r>
            <t xml:space="preserve">Cativo-274</t>
          </r>
        </is>
      </c>
      <c r="E2429" s="3">
        <v>45728</v>
      </c>
      <c r="F2429" t="inlineStr">
        <is>
          <r>
            <t xml:space="preserve">Assessor De Vendas</t>
          </r>
        </is>
      </c>
      <c r="G2429" t="inlineStr">
        <is>
          <r>
            <t xml:space="preserve">8340</t>
          </r>
        </is>
      </c>
      <c r="H2429" t="inlineStr">
        <is>
          <r>
            <t xml:space="preserve">27898582000121</t>
          </r>
        </is>
      </c>
      <c r="I2429" t="inlineStr">
        <is>
          <r>
            <t xml:space="preserve">27.898.582 VALERIO CAVALHEIRO CARDOZO</t>
          </r>
        </is>
      </c>
      <c r="J2429" t="inlineStr">
        <is>
          <r>
            <t xml:space="preserve">RJ</t>
          </r>
        </is>
      </c>
      <c r="K2429" t="inlineStr">
        <is>
          <r>
            <t xml:space="preserve">VALENCA</t>
          </r>
        </is>
      </c>
      <c r="L2429" t="inlineStr">
        <is>
          <r>
            <t xml:space="preserve">Bronze</t>
          </r>
        </is>
      </c>
      <c r="M2429" t="inlineStr">
        <is>
          <r>
            <t xml:space="preserve">B2C</t>
          </r>
        </is>
      </c>
      <c r="N2429" t="inlineStr">
        <is>
          <r>
            <t xml:space="preserve">Oficina Mecânica</t>
          </r>
        </is>
      </c>
      <c r="O2429" t="inlineStr">
        <is>
          <r>
            <t xml:space="preserve">Carro</t>
          </r>
        </is>
      </c>
      <c r="P2429" t="inlineStr">
        <is>
          <r>
            <t xml:space="preserve"/>
          </r>
        </is>
      </c>
      <c r="Q2429" t="inlineStr">
        <is>
          <r>
            <t xml:space="preserve">28/35/42/49/56</t>
          </r>
        </is>
      </c>
      <c r="R2429" t="inlineStr">
        <is>
          <r>
            <t xml:space="preserve">Cativo-56579</t>
          </r>
        </is>
      </c>
      <c r="S2429" t="inlineStr">
        <is>
          <r>
            <t xml:space="preserve">70847001BR</t>
          </r>
        </is>
      </c>
      <c r="T2429" t="inlineStr">
        <is>
          <r>
            <t xml:space="preserve">PETRONAS SELENIA PERFORM SP 5W40(1X1L)</t>
          </r>
        </is>
      </c>
      <c r="U2429" t="inlineStr">
        <is>
          <r>
            <t xml:space="preserve">PCMO</t>
          </r>
        </is>
      </c>
      <c r="V2429" t="inlineStr">
        <is>
          <r>
            <t xml:space="preserve">SELENIA</t>
          </r>
        </is>
      </c>
      <c r="W2429" t="inlineStr">
        <is>
          <r>
            <t xml:space="preserve">Sintético</t>
          </r>
        </is>
      </c>
      <c r="X2429">
        <v>31.2</v>
      </c>
      <c r="Y2429" s="8" t="str">
        <f>SUBSTITUTE(UPPER(R2429), "CATIVO-", "")</f>
        <v>56579</v>
      </c>
      <c r="Z2429" s="8" t="str">
        <f>Y2429&amp;S2429</f>
        <v>5657970847001BR</v>
      </c>
      <c r="AA2429" s="8">
        <v>24.0</v>
      </c>
      <c r="AB2429" s="4">
        <v>24</v>
      </c>
      <c r="AC2429" s="8">
        <f>AA2429-AB2429</f>
        <v>0</v>
      </c>
      <c r="AD2429">
        <v>24</v>
      </c>
      <c r="AE2429" s="4">
        <v>748.8</v>
      </c>
      <c r="AF2429">
        <v>674.4</v>
      </c>
    </row>
    <row r="2430" spans="1:32">
      <c r="A2430" t="inlineStr">
        <is>
          <r>
            <t xml:space="preserve">Cativo</t>
          </r>
        </is>
      </c>
      <c r="B2430" t="inlineStr">
        <is>
          <r>
            <t xml:space="preserve">0010525426</t>
          </r>
        </is>
      </c>
      <c r="C2430" t="inlineStr">
        <is>
          <r>
            <t xml:space="preserve">Roberto De Paula Cunha Jr.</t>
          </r>
        </is>
      </c>
      <c r="D2430" t="inlineStr">
        <is>
          <r>
            <t xml:space="preserve">Cativo-274</t>
          </r>
        </is>
      </c>
      <c r="E2430" s="3">
        <v>45728</v>
      </c>
      <c r="F2430" t="inlineStr">
        <is>
          <r>
            <t xml:space="preserve">Assessor De Vendas</t>
          </r>
        </is>
      </c>
      <c r="G2430" t="inlineStr">
        <is>
          <r>
            <t xml:space="preserve">8340</t>
          </r>
        </is>
      </c>
      <c r="H2430" t="inlineStr">
        <is>
          <r>
            <t xml:space="preserve">27898582000121</t>
          </r>
        </is>
      </c>
      <c r="I2430" t="inlineStr">
        <is>
          <r>
            <t xml:space="preserve">27.898.582 VALERIO CAVALHEIRO CARDOZO</t>
          </r>
        </is>
      </c>
      <c r="J2430" t="inlineStr">
        <is>
          <r>
            <t xml:space="preserve">RJ</t>
          </r>
        </is>
      </c>
      <c r="K2430" t="inlineStr">
        <is>
          <r>
            <t xml:space="preserve">VALENCA</t>
          </r>
        </is>
      </c>
      <c r="L2430" t="inlineStr">
        <is>
          <r>
            <t xml:space="preserve">Bronze</t>
          </r>
        </is>
      </c>
      <c r="M2430" t="inlineStr">
        <is>
          <r>
            <t xml:space="preserve">B2C</t>
          </r>
        </is>
      </c>
      <c r="N2430" t="inlineStr">
        <is>
          <r>
            <t xml:space="preserve">Oficina Mecânica</t>
          </r>
        </is>
      </c>
      <c r="O2430" t="inlineStr">
        <is>
          <r>
            <t xml:space="preserve">Carro</t>
          </r>
        </is>
      </c>
      <c r="P2430" t="inlineStr">
        <is>
          <r>
            <t xml:space="preserve"/>
          </r>
        </is>
      </c>
      <c r="Q2430" t="inlineStr">
        <is>
          <r>
            <t xml:space="preserve">28/35/42/49/56</t>
          </r>
        </is>
      </c>
      <c r="R2430" t="inlineStr">
        <is>
          <r>
            <t xml:space="preserve">Cativo-56579</t>
          </r>
        </is>
      </c>
      <c r="S2430" t="inlineStr">
        <is>
          <r>
            <t xml:space="preserve">70893001BR</t>
          </r>
        </is>
      </c>
      <c r="T2430" t="inlineStr">
        <is>
          <r>
            <t xml:space="preserve">PETRONAS SYNTIUM 7000 AM 0W-20 SP (1X1L)</t>
          </r>
        </is>
      </c>
      <c r="U2430" t="inlineStr">
        <is>
          <r>
            <t xml:space="preserve">PCMO</t>
          </r>
        </is>
      </c>
      <c r="V2430" t="inlineStr">
        <is>
          <r>
            <t xml:space="preserve">SYNTIUM</t>
          </r>
        </is>
      </c>
      <c r="W2430" t="inlineStr">
        <is>
          <r>
            <t xml:space="preserve">Sintético</t>
          </r>
        </is>
      </c>
      <c r="X2430">
        <v>31.76</v>
      </c>
      <c r="Y2430" s="8" t="str">
        <f>SUBSTITUTE(UPPER(R2430), "CATIVO-", "")</f>
        <v>56579</v>
      </c>
      <c r="Z2430" s="8" t="str">
        <f>Y2430&amp;S2430</f>
        <v>5657970893001BR</v>
      </c>
      <c r="AA2430" s="8">
        <v>8.0</v>
      </c>
      <c r="AB2430" s="4">
        <v>8</v>
      </c>
      <c r="AC2430" s="8">
        <f>AA2430-AB2430</f>
        <v>0</v>
      </c>
      <c r="AD2430">
        <v>8</v>
      </c>
      <c r="AE2430" s="4">
        <v>254.08</v>
      </c>
      <c r="AF2430">
        <v>231.44</v>
      </c>
    </row>
    <row r="2431" spans="1:32">
      <c r="A2431" t="inlineStr">
        <is>
          <r>
            <t xml:space="preserve">Cativo</t>
          </r>
        </is>
      </c>
      <c r="B2431" t="inlineStr">
        <is>
          <r>
            <t xml:space="preserve">0010525426</t>
          </r>
        </is>
      </c>
      <c r="C2431" t="inlineStr">
        <is>
          <r>
            <t xml:space="preserve">Roberto De Paula Cunha Jr.</t>
          </r>
        </is>
      </c>
      <c r="D2431" t="inlineStr">
        <is>
          <r>
            <t xml:space="preserve">Cativo-274</t>
          </r>
        </is>
      </c>
      <c r="E2431" s="3">
        <v>45728</v>
      </c>
      <c r="F2431" t="inlineStr">
        <is>
          <r>
            <t xml:space="preserve">Assessor De Vendas</t>
          </r>
        </is>
      </c>
      <c r="G2431" t="inlineStr">
        <is>
          <r>
            <t xml:space="preserve">8340</t>
          </r>
        </is>
      </c>
      <c r="H2431" t="inlineStr">
        <is>
          <r>
            <t xml:space="preserve">27898582000121</t>
          </r>
        </is>
      </c>
      <c r="I2431" t="inlineStr">
        <is>
          <r>
            <t xml:space="preserve">27.898.582 VALERIO CAVALHEIRO CARDOZO</t>
          </r>
        </is>
      </c>
      <c r="J2431" t="inlineStr">
        <is>
          <r>
            <t xml:space="preserve">RJ</t>
          </r>
        </is>
      </c>
      <c r="K2431" t="inlineStr">
        <is>
          <r>
            <t xml:space="preserve">VALENCA</t>
          </r>
        </is>
      </c>
      <c r="L2431" t="inlineStr">
        <is>
          <r>
            <t xml:space="preserve">Bronze</t>
          </r>
        </is>
      </c>
      <c r="M2431" t="inlineStr">
        <is>
          <r>
            <t xml:space="preserve">B2C</t>
          </r>
        </is>
      </c>
      <c r="N2431" t="inlineStr">
        <is>
          <r>
            <t xml:space="preserve">Oficina Mecânica</t>
          </r>
        </is>
      </c>
      <c r="O2431" t="inlineStr">
        <is>
          <r>
            <t xml:space="preserve">Carro</t>
          </r>
        </is>
      </c>
      <c r="P2431" t="inlineStr">
        <is>
          <r>
            <t xml:space="preserve"/>
          </r>
        </is>
      </c>
      <c r="Q2431" t="inlineStr">
        <is>
          <r>
            <t xml:space="preserve">28/35/42/49/56</t>
          </r>
        </is>
      </c>
      <c r="R2431" t="inlineStr">
        <is>
          <r>
            <t xml:space="preserve">Cativo-56579</t>
          </r>
        </is>
      </c>
      <c r="S2431" t="inlineStr">
        <is>
          <r>
            <t xml:space="preserve">70622001BR</t>
          </r>
        </is>
      </c>
      <c r="T2431" t="inlineStr">
        <is>
          <r>
            <t xml:space="preserve">PETRONAS SYNTIUM 800 SE SP 10W-40(1X1L)</t>
          </r>
        </is>
      </c>
      <c r="U2431" t="inlineStr">
        <is>
          <r>
            <t xml:space="preserve">PCMO</t>
          </r>
        </is>
      </c>
      <c r="V2431" t="inlineStr">
        <is>
          <r>
            <t xml:space="preserve">SYNTIUM</t>
          </r>
        </is>
      </c>
      <c r="W2431" t="inlineStr">
        <is>
          <r>
            <t xml:space="preserve">Semissintético</t>
          </r>
        </is>
      </c>
      <c r="X2431">
        <v>28.44</v>
      </c>
      <c r="Y2431" s="8" t="str">
        <f>SUBSTITUTE(UPPER(R2431), "CATIVO-", "")</f>
        <v>56579</v>
      </c>
      <c r="Z2431" s="8" t="str">
        <f>Y2431&amp;S2431</f>
        <v>5657970622001BR</v>
      </c>
      <c r="AA2431" s="8">
        <v>8.0</v>
      </c>
      <c r="AB2431" s="4">
        <v>8</v>
      </c>
      <c r="AC2431" s="8">
        <f>AA2431-AB2431</f>
        <v>0</v>
      </c>
      <c r="AD2431">
        <v>8</v>
      </c>
      <c r="AE2431" s="4">
        <v>227.52</v>
      </c>
      <c r="AF2431">
        <v>200.4</v>
      </c>
    </row>
    <row r="2432" spans="1:32">
      <c r="A2432" t="inlineStr">
        <is>
          <r>
            <t xml:space="preserve">Cativo</t>
          </r>
        </is>
      </c>
      <c r="B2432" t="inlineStr">
        <is>
          <r>
            <t xml:space="preserve">0010525426</t>
          </r>
        </is>
      </c>
      <c r="C2432" t="inlineStr">
        <is>
          <r>
            <t xml:space="preserve">Roberto De Paula Cunha Jr.</t>
          </r>
        </is>
      </c>
      <c r="D2432" t="inlineStr">
        <is>
          <r>
            <t xml:space="preserve">Cativo-274</t>
          </r>
        </is>
      </c>
      <c r="E2432" s="3">
        <v>45728</v>
      </c>
      <c r="F2432" t="inlineStr">
        <is>
          <r>
            <t xml:space="preserve">Assessor De Vendas</t>
          </r>
        </is>
      </c>
      <c r="G2432" t="inlineStr">
        <is>
          <r>
            <t xml:space="preserve">8340</t>
          </r>
        </is>
      </c>
      <c r="H2432" t="inlineStr">
        <is>
          <r>
            <t xml:space="preserve">27898582000121</t>
          </r>
        </is>
      </c>
      <c r="I2432" t="inlineStr">
        <is>
          <r>
            <t xml:space="preserve">27.898.582 VALERIO CAVALHEIRO CARDOZO</t>
          </r>
        </is>
      </c>
      <c r="J2432" t="inlineStr">
        <is>
          <r>
            <t xml:space="preserve">RJ</t>
          </r>
        </is>
      </c>
      <c r="K2432" t="inlineStr">
        <is>
          <r>
            <t xml:space="preserve">VALENCA</t>
          </r>
        </is>
      </c>
      <c r="L2432" t="inlineStr">
        <is>
          <r>
            <t xml:space="preserve">Bronze</t>
          </r>
        </is>
      </c>
      <c r="M2432" t="inlineStr">
        <is>
          <r>
            <t xml:space="preserve">B2C</t>
          </r>
        </is>
      </c>
      <c r="N2432" t="inlineStr">
        <is>
          <r>
            <t xml:space="preserve">Oficina Mecânica</t>
          </r>
        </is>
      </c>
      <c r="O2432" t="inlineStr">
        <is>
          <r>
            <t xml:space="preserve">Carro</t>
          </r>
        </is>
      </c>
      <c r="P2432" t="inlineStr">
        <is>
          <r>
            <t xml:space="preserve"/>
          </r>
        </is>
      </c>
      <c r="Q2432" t="inlineStr">
        <is>
          <r>
            <t xml:space="preserve">28/35/42/49/56</t>
          </r>
        </is>
      </c>
      <c r="R2432" t="inlineStr">
        <is>
          <r>
            <t xml:space="preserve">Cativo-56579</t>
          </r>
        </is>
      </c>
      <c r="S2432" t="inlineStr">
        <is>
          <r>
            <t xml:space="preserve">81124001BR</t>
          </r>
        </is>
      </c>
      <c r="T2432" t="inlineStr">
        <is>
          <r>
            <t xml:space="preserve">PETRONAS COOLANT 33 (1X1L)</t>
          </r>
        </is>
      </c>
      <c r="U2432" t="inlineStr">
        <is>
          <r>
            <t xml:space="preserve">AFF</t>
          </r>
        </is>
      </c>
      <c r="V2432" t="inlineStr">
        <is>
          <r>
            <t xml:space="preserve">TUTELA COOLANT</t>
          </r>
        </is>
      </c>
      <c r="W2432" t="inlineStr">
        <is>
          <r>
            <t xml:space="preserve">GENERICO</t>
          </r>
        </is>
      </c>
      <c r="X2432">
        <v>14.2</v>
      </c>
      <c r="Y2432" s="8" t="str">
        <f>SUBSTITUTE(UPPER(R2432), "CATIVO-", "")</f>
        <v>56579</v>
      </c>
      <c r="Z2432" s="8" t="str">
        <f>Y2432&amp;S2432</f>
        <v>5657981124001BR</v>
      </c>
      <c r="AA2432" s="8">
        <v>24.0</v>
      </c>
      <c r="AB2432" s="4">
        <v>24</v>
      </c>
      <c r="AC2432" s="8">
        <f>AA2432-AB2432</f>
        <v>0</v>
      </c>
      <c r="AD2432">
        <v>24</v>
      </c>
      <c r="AE2432" s="4">
        <v>340.8</v>
      </c>
      <c r="AF2432">
        <v>294.72</v>
      </c>
    </row>
    <row r="2433" spans="1:32">
      <c r="A2433" t="inlineStr">
        <is>
          <r>
            <t xml:space="preserve">Cativo</t>
          </r>
        </is>
      </c>
      <c r="B2433" t="inlineStr">
        <is>
          <r>
            <t xml:space="preserve">0010525559</t>
          </r>
        </is>
      </c>
      <c r="C2433" t="inlineStr">
        <is>
          <r>
            <t xml:space="preserve">Leandro Barboza Da Silva</t>
          </r>
        </is>
      </c>
      <c r="D2433" t="inlineStr">
        <is>
          <r>
            <t xml:space="preserve">Cativo-278</t>
          </r>
        </is>
      </c>
      <c r="E2433" s="3">
        <v>45728</v>
      </c>
      <c r="F2433" t="inlineStr">
        <is>
          <r>
            <t xml:space="preserve">Assessor De Vendas</t>
          </r>
        </is>
      </c>
      <c r="G2433" t="inlineStr">
        <is>
          <r>
            <t xml:space="preserve">8066</t>
          </r>
        </is>
      </c>
      <c r="H2433" t="inlineStr">
        <is>
          <r>
            <t xml:space="preserve">50316410000114</t>
          </r>
        </is>
      </c>
      <c r="I2433" t="inlineStr">
        <is>
          <r>
            <t xml:space="preserve">GIGLIO AUTO PECAS E LUBRIFICANTES LTDA</t>
          </r>
        </is>
      </c>
      <c r="J2433" t="inlineStr">
        <is>
          <r>
            <t xml:space="preserve">RJ</t>
          </r>
        </is>
      </c>
      <c r="K2433" t="inlineStr">
        <is>
          <r>
            <t xml:space="preserve">RIO DE JANEIRO</t>
          </r>
        </is>
      </c>
      <c r="L2433" t="inlineStr">
        <is>
          <r>
            <t xml:space="preserve">Bronze</t>
          </r>
        </is>
      </c>
      <c r="M2433" t="inlineStr">
        <is>
          <r>
            <t xml:space="preserve">B2C</t>
          </r>
        </is>
      </c>
      <c r="N2433" t="inlineStr">
        <is>
          <r>
            <t xml:space="preserve">Troca de Óleo</t>
          </r>
        </is>
      </c>
      <c r="O2433" t="inlineStr">
        <is>
          <r>
            <t xml:space="preserve">Carro</t>
          </r>
        </is>
      </c>
      <c r="P2433" t="inlineStr">
        <is>
          <r>
            <t xml:space="preserve"/>
          </r>
        </is>
      </c>
      <c r="Q2433" t="inlineStr">
        <is>
          <r>
            <t xml:space="preserve">35/45/55/65</t>
          </r>
        </is>
      </c>
      <c r="R2433" t="inlineStr">
        <is>
          <r>
            <t xml:space="preserve">Cativo-56584</t>
          </r>
        </is>
      </c>
      <c r="S2433" t="inlineStr">
        <is>
          <r>
            <t xml:space="preserve">70849001BR</t>
          </r>
        </is>
      </c>
      <c r="T2433" t="inlineStr">
        <is>
          <r>
            <t xml:space="preserve">PETRONAS SELENIA K 15W40 SP (1X1L)</t>
          </r>
        </is>
      </c>
      <c r="U2433" t="inlineStr">
        <is>
          <r>
            <t xml:space="preserve">PCMO</t>
          </r>
        </is>
      </c>
      <c r="V2433" t="inlineStr">
        <is>
          <r>
            <t xml:space="preserve">SELENIA</t>
          </r>
        </is>
      </c>
      <c r="W2433" t="inlineStr">
        <is>
          <r>
            <t xml:space="preserve">Semissintético</t>
          </r>
        </is>
      </c>
      <c r="X2433">
        <v>27.53</v>
      </c>
      <c r="Y2433" s="8" t="str">
        <f>SUBSTITUTE(UPPER(R2433), "CATIVO-", "")</f>
        <v>56584</v>
      </c>
      <c r="Z2433" s="8" t="str">
        <f>Y2433&amp;S2433</f>
        <v>5658470849001BR</v>
      </c>
      <c r="AA2433" s="8">
        <v>48.0</v>
      </c>
      <c r="AB2433" s="4">
        <v>48</v>
      </c>
      <c r="AC2433" s="8">
        <f>AA2433-AB2433</f>
        <v>0</v>
      </c>
      <c r="AD2433">
        <v>48</v>
      </c>
      <c r="AE2433" s="4">
        <v>1321.44</v>
      </c>
      <c r="AF2433">
        <v>1169.76</v>
      </c>
    </row>
    <row r="2434" spans="1:32">
      <c r="A2434" t="inlineStr">
        <is>
          <r>
            <t xml:space="preserve">Cativo</t>
          </r>
        </is>
      </c>
      <c r="B2434" t="inlineStr">
        <is>
          <r>
            <t xml:space="preserve">0010525559</t>
          </r>
        </is>
      </c>
      <c r="C2434" t="inlineStr">
        <is>
          <r>
            <t xml:space="preserve">Leandro Barboza Da Silva</t>
          </r>
        </is>
      </c>
      <c r="D2434" t="inlineStr">
        <is>
          <r>
            <t xml:space="preserve">Cativo-278</t>
          </r>
        </is>
      </c>
      <c r="E2434" s="3">
        <v>45728</v>
      </c>
      <c r="F2434" t="inlineStr">
        <is>
          <r>
            <t xml:space="preserve">Assessor De Vendas</t>
          </r>
        </is>
      </c>
      <c r="G2434" t="inlineStr">
        <is>
          <r>
            <t xml:space="preserve">8066</t>
          </r>
        </is>
      </c>
      <c r="H2434" t="inlineStr">
        <is>
          <r>
            <t xml:space="preserve">50316410000114</t>
          </r>
        </is>
      </c>
      <c r="I2434" t="inlineStr">
        <is>
          <r>
            <t xml:space="preserve">GIGLIO AUTO PECAS E LUBRIFICANTES LTDA</t>
          </r>
        </is>
      </c>
      <c r="J2434" t="inlineStr">
        <is>
          <r>
            <t xml:space="preserve">RJ</t>
          </r>
        </is>
      </c>
      <c r="K2434" t="inlineStr">
        <is>
          <r>
            <t xml:space="preserve">RIO DE JANEIRO</t>
          </r>
        </is>
      </c>
      <c r="L2434" t="inlineStr">
        <is>
          <r>
            <t xml:space="preserve">Bronze</t>
          </r>
        </is>
      </c>
      <c r="M2434" t="inlineStr">
        <is>
          <r>
            <t xml:space="preserve">B2C</t>
          </r>
        </is>
      </c>
      <c r="N2434" t="inlineStr">
        <is>
          <r>
            <t xml:space="preserve">Troca de Óleo</t>
          </r>
        </is>
      </c>
      <c r="O2434" t="inlineStr">
        <is>
          <r>
            <t xml:space="preserve">Carro</t>
          </r>
        </is>
      </c>
      <c r="P2434" t="inlineStr">
        <is>
          <r>
            <t xml:space="preserve"/>
          </r>
        </is>
      </c>
      <c r="Q2434" t="inlineStr">
        <is>
          <r>
            <t xml:space="preserve">35/45/55/65</t>
          </r>
        </is>
      </c>
      <c r="R2434" t="inlineStr">
        <is>
          <r>
            <t xml:space="preserve">Cativo-56584</t>
          </r>
        </is>
      </c>
      <c r="S2434" t="inlineStr">
        <is>
          <r>
            <t xml:space="preserve">70846001BR</t>
          </r>
        </is>
      </c>
      <c r="T2434" t="inlineStr">
        <is>
          <r>
            <t xml:space="preserve">PETRONAS SELENIA PERFORM SP 5W30(1X1L)</t>
          </r>
        </is>
      </c>
      <c r="U2434" t="inlineStr">
        <is>
          <r>
            <t xml:space="preserve">PCMO</t>
          </r>
        </is>
      </c>
      <c r="V2434" t="inlineStr">
        <is>
          <r>
            <t xml:space="preserve">SELENIA</t>
          </r>
        </is>
      </c>
      <c r="W2434" t="inlineStr">
        <is>
          <r>
            <t xml:space="preserve">Sintético</t>
          </r>
        </is>
      </c>
      <c r="X2434">
        <v>24.99</v>
      </c>
      <c r="Y2434" s="8" t="str">
        <f>SUBSTITUTE(UPPER(R2434), "CATIVO-", "")</f>
        <v>56584</v>
      </c>
      <c r="Z2434" s="8" t="str">
        <f>Y2434&amp;S2434</f>
        <v>5658470846001BR</v>
      </c>
      <c r="AA2434" s="8">
        <v>48.0</v>
      </c>
      <c r="AB2434" s="4">
        <v>48</v>
      </c>
      <c r="AC2434" s="8">
        <f>AA2434-AB2434</f>
        <v>0</v>
      </c>
      <c r="AD2434">
        <v>48</v>
      </c>
      <c r="AE2434" s="4">
        <v>1199.52</v>
      </c>
      <c r="AF2434">
        <v>1309.44</v>
      </c>
    </row>
    <row r="2435" spans="1:32">
      <c r="A2435" t="inlineStr">
        <is>
          <r>
            <t xml:space="preserve">Cativo</t>
          </r>
        </is>
      </c>
      <c r="B2435" t="inlineStr">
        <is>
          <r>
            <t xml:space="preserve">0010525559</t>
          </r>
        </is>
      </c>
      <c r="C2435" t="inlineStr">
        <is>
          <r>
            <t xml:space="preserve">Leandro Barboza Da Silva</t>
          </r>
        </is>
      </c>
      <c r="D2435" t="inlineStr">
        <is>
          <r>
            <t xml:space="preserve">Cativo-278</t>
          </r>
        </is>
      </c>
      <c r="E2435" s="3">
        <v>45728</v>
      </c>
      <c r="F2435" t="inlineStr">
        <is>
          <r>
            <t xml:space="preserve">Assessor De Vendas</t>
          </r>
        </is>
      </c>
      <c r="G2435" t="inlineStr">
        <is>
          <r>
            <t xml:space="preserve">8066</t>
          </r>
        </is>
      </c>
      <c r="H2435" t="inlineStr">
        <is>
          <r>
            <t xml:space="preserve">50316410000114</t>
          </r>
        </is>
      </c>
      <c r="I2435" t="inlineStr">
        <is>
          <r>
            <t xml:space="preserve">GIGLIO AUTO PECAS E LUBRIFICANTES LTDA</t>
          </r>
        </is>
      </c>
      <c r="J2435" t="inlineStr">
        <is>
          <r>
            <t xml:space="preserve">RJ</t>
          </r>
        </is>
      </c>
      <c r="K2435" t="inlineStr">
        <is>
          <r>
            <t xml:space="preserve">RIO DE JANEIRO</t>
          </r>
        </is>
      </c>
      <c r="L2435" t="inlineStr">
        <is>
          <r>
            <t xml:space="preserve">Bronze</t>
          </r>
        </is>
      </c>
      <c r="M2435" t="inlineStr">
        <is>
          <r>
            <t xml:space="preserve">B2C</t>
          </r>
        </is>
      </c>
      <c r="N2435" t="inlineStr">
        <is>
          <r>
            <t xml:space="preserve">Troca de Óleo</t>
          </r>
        </is>
      </c>
      <c r="O2435" t="inlineStr">
        <is>
          <r>
            <t xml:space="preserve">Carro</t>
          </r>
        </is>
      </c>
      <c r="P2435" t="inlineStr">
        <is>
          <r>
            <t xml:space="preserve"/>
          </r>
        </is>
      </c>
      <c r="Q2435" t="inlineStr">
        <is>
          <r>
            <t xml:space="preserve">35/45/55/65</t>
          </r>
        </is>
      </c>
      <c r="R2435" t="inlineStr">
        <is>
          <r>
            <t xml:space="preserve">Cativo-56584</t>
          </r>
        </is>
      </c>
      <c r="S2435" t="inlineStr">
        <is>
          <r>
            <t xml:space="preserve">70847001BR</t>
          </r>
        </is>
      </c>
      <c r="T2435" t="inlineStr">
        <is>
          <r>
            <t xml:space="preserve">PETRONAS SELENIA PERFORM SP 5W40(1X1L)</t>
          </r>
        </is>
      </c>
      <c r="U2435" t="inlineStr">
        <is>
          <r>
            <t xml:space="preserve">PCMO</t>
          </r>
        </is>
      </c>
      <c r="V2435" t="inlineStr">
        <is>
          <r>
            <t xml:space="preserve">SELENIA</t>
          </r>
        </is>
      </c>
      <c r="W2435" t="inlineStr">
        <is>
          <r>
            <t xml:space="preserve">Sintético</t>
          </r>
        </is>
      </c>
      <c r="X2435">
        <v>31.2</v>
      </c>
      <c r="Y2435" s="8" t="str">
        <f>SUBSTITUTE(UPPER(R2435), "CATIVO-", "")</f>
        <v>56584</v>
      </c>
      <c r="Z2435" s="8" t="str">
        <f>Y2435&amp;S2435</f>
        <v>5658470847001BR</v>
      </c>
      <c r="AA2435" s="8">
        <v>8.0</v>
      </c>
      <c r="AB2435" s="4">
        <v>8</v>
      </c>
      <c r="AC2435" s="8">
        <f>AA2435-AB2435</f>
        <v>0</v>
      </c>
      <c r="AD2435">
        <v>8</v>
      </c>
      <c r="AE2435" s="4">
        <v>249.6</v>
      </c>
      <c r="AF2435">
        <v>226.16</v>
      </c>
    </row>
    <row r="2436" spans="1:32">
      <c r="A2436" t="inlineStr">
        <is>
          <r>
            <t xml:space="preserve">Cativo</t>
          </r>
        </is>
      </c>
      <c r="B2436" t="inlineStr">
        <is>
          <r>
            <t xml:space="preserve">0010525559</t>
          </r>
        </is>
      </c>
      <c r="C2436" t="inlineStr">
        <is>
          <r>
            <t xml:space="preserve">Leandro Barboza Da Silva</t>
          </r>
        </is>
      </c>
      <c r="D2436" t="inlineStr">
        <is>
          <r>
            <t xml:space="preserve">Cativo-278</t>
          </r>
        </is>
      </c>
      <c r="E2436" s="3">
        <v>45728</v>
      </c>
      <c r="F2436" t="inlineStr">
        <is>
          <r>
            <t xml:space="preserve">Assessor De Vendas</t>
          </r>
        </is>
      </c>
      <c r="G2436" t="inlineStr">
        <is>
          <r>
            <t xml:space="preserve">8066</t>
          </r>
        </is>
      </c>
      <c r="H2436" t="inlineStr">
        <is>
          <r>
            <t xml:space="preserve">50316410000114</t>
          </r>
        </is>
      </c>
      <c r="I2436" t="inlineStr">
        <is>
          <r>
            <t xml:space="preserve">GIGLIO AUTO PECAS E LUBRIFICANTES LTDA</t>
          </r>
        </is>
      </c>
      <c r="J2436" t="inlineStr">
        <is>
          <r>
            <t xml:space="preserve">RJ</t>
          </r>
        </is>
      </c>
      <c r="K2436" t="inlineStr">
        <is>
          <r>
            <t xml:space="preserve">RIO DE JANEIRO</t>
          </r>
        </is>
      </c>
      <c r="L2436" t="inlineStr">
        <is>
          <r>
            <t xml:space="preserve">Bronze</t>
          </r>
        </is>
      </c>
      <c r="M2436" t="inlineStr">
        <is>
          <r>
            <t xml:space="preserve">B2C</t>
          </r>
        </is>
      </c>
      <c r="N2436" t="inlineStr">
        <is>
          <r>
            <t xml:space="preserve">Troca de Óleo</t>
          </r>
        </is>
      </c>
      <c r="O2436" t="inlineStr">
        <is>
          <r>
            <t xml:space="preserve">Carro</t>
          </r>
        </is>
      </c>
      <c r="P2436" t="inlineStr">
        <is>
          <r>
            <t xml:space="preserve"/>
          </r>
        </is>
      </c>
      <c r="Q2436" t="inlineStr">
        <is>
          <r>
            <t xml:space="preserve">35/45/55/65</t>
          </r>
        </is>
      </c>
      <c r="R2436" t="inlineStr">
        <is>
          <r>
            <t xml:space="preserve">Cativo-56584</t>
          </r>
        </is>
      </c>
      <c r="S2436" t="inlineStr">
        <is>
          <r>
            <t xml:space="preserve">70893001BR</t>
          </r>
        </is>
      </c>
      <c r="T2436" t="inlineStr">
        <is>
          <r>
            <t xml:space="preserve">PETRONAS SYNTIUM 7000 AM 0W-20 SP (1X1L)</t>
          </r>
        </is>
      </c>
      <c r="U2436" t="inlineStr">
        <is>
          <r>
            <t xml:space="preserve">PCMO</t>
          </r>
        </is>
      </c>
      <c r="V2436" t="inlineStr">
        <is>
          <r>
            <t xml:space="preserve">SYNTIUM</t>
          </r>
        </is>
      </c>
      <c r="W2436" t="inlineStr">
        <is>
          <r>
            <t xml:space="preserve">Sintético</t>
          </r>
        </is>
      </c>
      <c r="X2436">
        <v>31.76</v>
      </c>
      <c r="Y2436" s="8" t="str">
        <f>SUBSTITUTE(UPPER(R2436), "CATIVO-", "")</f>
        <v>56584</v>
      </c>
      <c r="Z2436" s="8" t="str">
        <f>Y2436&amp;S2436</f>
        <v>5658470893001BR</v>
      </c>
      <c r="AA2436" s="8">
        <v>8.0</v>
      </c>
      <c r="AB2436" s="4">
        <v>8</v>
      </c>
      <c r="AC2436" s="8">
        <f>AA2436-AB2436</f>
        <v>0</v>
      </c>
      <c r="AD2436">
        <v>8</v>
      </c>
      <c r="AE2436" s="4">
        <v>254.08</v>
      </c>
      <c r="AF2436">
        <v>229.92</v>
      </c>
    </row>
    <row r="2437" spans="1:32">
      <c r="A2437" t="inlineStr">
        <is>
          <r>
            <t xml:space="preserve">Cativo</t>
          </r>
        </is>
      </c>
      <c r="B2437" t="inlineStr">
        <is>
          <r>
            <t xml:space="preserve">0010525559</t>
          </r>
        </is>
      </c>
      <c r="C2437" t="inlineStr">
        <is>
          <r>
            <t xml:space="preserve">Leandro Barboza Da Silva</t>
          </r>
        </is>
      </c>
      <c r="D2437" t="inlineStr">
        <is>
          <r>
            <t xml:space="preserve">Cativo-278</t>
          </r>
        </is>
      </c>
      <c r="E2437" s="3">
        <v>45728</v>
      </c>
      <c r="F2437" t="inlineStr">
        <is>
          <r>
            <t xml:space="preserve">Assessor De Vendas</t>
          </r>
        </is>
      </c>
      <c r="G2437" t="inlineStr">
        <is>
          <r>
            <t xml:space="preserve">8066</t>
          </r>
        </is>
      </c>
      <c r="H2437" t="inlineStr">
        <is>
          <r>
            <t xml:space="preserve">50316410000114</t>
          </r>
        </is>
      </c>
      <c r="I2437" t="inlineStr">
        <is>
          <r>
            <t xml:space="preserve">GIGLIO AUTO PECAS E LUBRIFICANTES LTDA</t>
          </r>
        </is>
      </c>
      <c r="J2437" t="inlineStr">
        <is>
          <r>
            <t xml:space="preserve">RJ</t>
          </r>
        </is>
      </c>
      <c r="K2437" t="inlineStr">
        <is>
          <r>
            <t xml:space="preserve">RIO DE JANEIRO</t>
          </r>
        </is>
      </c>
      <c r="L2437" t="inlineStr">
        <is>
          <r>
            <t xml:space="preserve">Bronze</t>
          </r>
        </is>
      </c>
      <c r="M2437" t="inlineStr">
        <is>
          <r>
            <t xml:space="preserve">B2C</t>
          </r>
        </is>
      </c>
      <c r="N2437" t="inlineStr">
        <is>
          <r>
            <t xml:space="preserve">Troca de Óleo</t>
          </r>
        </is>
      </c>
      <c r="O2437" t="inlineStr">
        <is>
          <r>
            <t xml:space="preserve">Carro</t>
          </r>
        </is>
      </c>
      <c r="P2437" t="inlineStr">
        <is>
          <r>
            <t xml:space="preserve"/>
          </r>
        </is>
      </c>
      <c r="Q2437" t="inlineStr">
        <is>
          <r>
            <t xml:space="preserve">35/45/55/65</t>
          </r>
        </is>
      </c>
      <c r="R2437" t="inlineStr">
        <is>
          <r>
            <t xml:space="preserve">Cativo-56584</t>
          </r>
        </is>
      </c>
      <c r="S2437" t="inlineStr">
        <is>
          <r>
            <t xml:space="preserve">70621001BR</t>
          </r>
        </is>
      </c>
      <c r="T2437" t="inlineStr">
        <is>
          <r>
            <t xml:space="preserve">PETRONAS SYNTIUM 800 SE SP 10W-30(1X1L)</t>
          </r>
        </is>
      </c>
      <c r="U2437" t="inlineStr">
        <is>
          <r>
            <t xml:space="preserve">PCMO</t>
          </r>
        </is>
      </c>
      <c r="V2437" t="inlineStr">
        <is>
          <r>
            <t xml:space="preserve">SYNTIUM</t>
          </r>
        </is>
      </c>
      <c r="W2437" t="inlineStr">
        <is>
          <r>
            <t xml:space="preserve">Semissintético</t>
          </r>
        </is>
      </c>
      <c r="X2437">
        <v>23.89</v>
      </c>
      <c r="Y2437" s="8" t="str">
        <f>SUBSTITUTE(UPPER(R2437), "CATIVO-", "")</f>
        <v>56584</v>
      </c>
      <c r="Z2437" s="8" t="str">
        <f>Y2437&amp;S2437</f>
        <v>5658470621001BR</v>
      </c>
      <c r="AA2437" s="8">
        <v>8.0</v>
      </c>
      <c r="AB2437" s="4">
        <v>8</v>
      </c>
      <c r="AC2437" s="8">
        <f>AA2437-AB2437</f>
        <v>0</v>
      </c>
      <c r="AD2437">
        <v>8</v>
      </c>
      <c r="AE2437" s="4">
        <v>191.12</v>
      </c>
      <c r="AF2437">
        <v>172.64</v>
      </c>
    </row>
    <row r="2438" spans="1:32">
      <c r="A2438" t="inlineStr">
        <is>
          <r>
            <t xml:space="preserve">Cativo</t>
          </r>
        </is>
      </c>
      <c r="B2438" t="inlineStr">
        <is>
          <r>
            <t xml:space="preserve">0010525899</t>
          </r>
        </is>
      </c>
      <c r="C2438" t="inlineStr">
        <is>
          <r>
            <t xml:space="preserve">Cassio Aprigio</t>
          </r>
        </is>
      </c>
      <c r="D2438" t="inlineStr">
        <is>
          <r>
            <t xml:space="preserve">Cativo-279</t>
          </r>
        </is>
      </c>
      <c r="E2438" s="3">
        <v>45728</v>
      </c>
      <c r="F2438" t="inlineStr">
        <is>
          <r>
            <t xml:space="preserve">Assessor De Vendas</t>
          </r>
        </is>
      </c>
      <c r="G2438" t="inlineStr">
        <is>
          <r>
            <t xml:space="preserve">2052</t>
          </r>
        </is>
      </c>
      <c r="H2438" t="inlineStr">
        <is>
          <r>
            <t xml:space="preserve">28769334000143</t>
          </r>
        </is>
      </c>
      <c r="I2438" t="inlineStr">
        <is>
          <r>
            <t xml:space="preserve">JS REIS COMERCIO DE OLEO ME</t>
          </r>
        </is>
      </c>
      <c r="J2438" t="inlineStr">
        <is>
          <r>
            <t xml:space="preserve">RJ</t>
          </r>
        </is>
      </c>
      <c r="K2438" t="inlineStr">
        <is>
          <r>
            <t xml:space="preserve">RIO DE JANEIRO</t>
          </r>
        </is>
      </c>
      <c r="L2438" t="inlineStr">
        <is>
          <r>
            <t xml:space="preserve">Silver</t>
          </r>
        </is>
      </c>
      <c r="M2438" t="inlineStr">
        <is>
          <r>
            <t xml:space="preserve">B2C</t>
          </r>
        </is>
      </c>
      <c r="N2438" t="inlineStr">
        <is>
          <r>
            <t xml:space="preserve">Troca de Óleo</t>
          </r>
        </is>
      </c>
      <c r="O2438" t="inlineStr">
        <is>
          <r>
            <t xml:space="preserve">Carro</t>
          </r>
        </is>
      </c>
      <c r="P2438" t="inlineStr">
        <is>
          <r>
            <t xml:space="preserve"/>
          </r>
        </is>
      </c>
      <c r="Q2438" t="inlineStr">
        <is>
          <r>
            <t xml:space="preserve">28/35/42/49/56</t>
          </r>
        </is>
      </c>
      <c r="R2438" t="inlineStr">
        <is>
          <r>
            <t xml:space="preserve">Cativo-56592</t>
          </r>
        </is>
      </c>
      <c r="S2438" t="inlineStr">
        <is>
          <r>
            <t xml:space="preserve">70849001BR</t>
          </r>
        </is>
      </c>
      <c r="T2438" t="inlineStr">
        <is>
          <r>
            <t xml:space="preserve">PETRONAS SELENIA K 15W40 SP (1X1L)</t>
          </r>
        </is>
      </c>
      <c r="U2438" t="inlineStr">
        <is>
          <r>
            <t xml:space="preserve">PCMO</t>
          </r>
        </is>
      </c>
      <c r="V2438" t="inlineStr">
        <is>
          <r>
            <t xml:space="preserve">SELENIA</t>
          </r>
        </is>
      </c>
      <c r="W2438" t="inlineStr">
        <is>
          <r>
            <t xml:space="preserve">Semissintético</t>
          </r>
        </is>
      </c>
      <c r="X2438">
        <v>27.53</v>
      </c>
      <c r="Y2438" s="8" t="str">
        <f>SUBSTITUTE(UPPER(R2438), "CATIVO-", "")</f>
        <v>56592</v>
      </c>
      <c r="Z2438" s="8" t="str">
        <f>Y2438&amp;S2438</f>
        <v>5659270849001BR</v>
      </c>
      <c r="AA2438" s="8">
        <v>24.0</v>
      </c>
      <c r="AB2438" s="4">
        <v>24</v>
      </c>
      <c r="AC2438" s="8">
        <f>AA2438-AB2438</f>
        <v>0</v>
      </c>
      <c r="AD2438">
        <v>24</v>
      </c>
      <c r="AE2438" s="4">
        <v>660.72</v>
      </c>
      <c r="AF2438">
        <v>614.16</v>
      </c>
    </row>
    <row r="2439" spans="1:32">
      <c r="A2439" t="inlineStr">
        <is>
          <r>
            <t xml:space="preserve">Cativo</t>
          </r>
        </is>
      </c>
      <c r="B2439" t="inlineStr">
        <is>
          <r>
            <t xml:space="preserve">0010525899</t>
          </r>
        </is>
      </c>
      <c r="C2439" t="inlineStr">
        <is>
          <r>
            <t xml:space="preserve">Cassio Aprigio</t>
          </r>
        </is>
      </c>
      <c r="D2439" t="inlineStr">
        <is>
          <r>
            <t xml:space="preserve">Cativo-279</t>
          </r>
        </is>
      </c>
      <c r="E2439" s="3">
        <v>45728</v>
      </c>
      <c r="F2439" t="inlineStr">
        <is>
          <r>
            <t xml:space="preserve">Assessor De Vendas</t>
          </r>
        </is>
      </c>
      <c r="G2439" t="inlineStr">
        <is>
          <r>
            <t xml:space="preserve">2052</t>
          </r>
        </is>
      </c>
      <c r="H2439" t="inlineStr">
        <is>
          <r>
            <t xml:space="preserve">28769334000143</t>
          </r>
        </is>
      </c>
      <c r="I2439" t="inlineStr">
        <is>
          <r>
            <t xml:space="preserve">JS REIS COMERCIO DE OLEO ME</t>
          </r>
        </is>
      </c>
      <c r="J2439" t="inlineStr">
        <is>
          <r>
            <t xml:space="preserve">RJ</t>
          </r>
        </is>
      </c>
      <c r="K2439" t="inlineStr">
        <is>
          <r>
            <t xml:space="preserve">RIO DE JANEIRO</t>
          </r>
        </is>
      </c>
      <c r="L2439" t="inlineStr">
        <is>
          <r>
            <t xml:space="preserve">Silver</t>
          </r>
        </is>
      </c>
      <c r="M2439" t="inlineStr">
        <is>
          <r>
            <t xml:space="preserve">B2C</t>
          </r>
        </is>
      </c>
      <c r="N2439" t="inlineStr">
        <is>
          <r>
            <t xml:space="preserve">Troca de Óleo</t>
          </r>
        </is>
      </c>
      <c r="O2439" t="inlineStr">
        <is>
          <r>
            <t xml:space="preserve">Carro</t>
          </r>
        </is>
      </c>
      <c r="P2439" t="inlineStr">
        <is>
          <r>
            <t xml:space="preserve"/>
          </r>
        </is>
      </c>
      <c r="Q2439" t="inlineStr">
        <is>
          <r>
            <t xml:space="preserve">28/35/42/49/56</t>
          </r>
        </is>
      </c>
      <c r="R2439" t="inlineStr">
        <is>
          <r>
            <t xml:space="preserve">Cativo-56592</t>
          </r>
        </is>
      </c>
      <c r="S2439" t="inlineStr">
        <is>
          <r>
            <t xml:space="preserve">70846001BR</t>
          </r>
        </is>
      </c>
      <c r="T2439" t="inlineStr">
        <is>
          <r>
            <t xml:space="preserve">PETRONAS SELENIA PERFORM SP 5W30(1X1L)</t>
          </r>
        </is>
      </c>
      <c r="U2439" t="inlineStr">
        <is>
          <r>
            <t xml:space="preserve">PCMO</t>
          </r>
        </is>
      </c>
      <c r="V2439" t="inlineStr">
        <is>
          <r>
            <t xml:space="preserve">SELENIA</t>
          </r>
        </is>
      </c>
      <c r="W2439" t="inlineStr">
        <is>
          <r>
            <t xml:space="preserve">Sintético</t>
          </r>
        </is>
      </c>
      <c r="X2439">
        <v>24.99</v>
      </c>
      <c r="Y2439" s="8" t="str">
        <f>SUBSTITUTE(UPPER(R2439), "CATIVO-", "")</f>
        <v>56592</v>
      </c>
      <c r="Z2439" s="8" t="str">
        <f>Y2439&amp;S2439</f>
        <v>5659270846001BR</v>
      </c>
      <c r="AA2439" s="8">
        <v>24.0</v>
      </c>
      <c r="AB2439" s="4">
        <v>24</v>
      </c>
      <c r="AC2439" s="8">
        <f>AA2439-AB2439</f>
        <v>0</v>
      </c>
      <c r="AD2439">
        <v>24</v>
      </c>
      <c r="AE2439" s="4">
        <v>599.76</v>
      </c>
      <c r="AF2439">
        <v>687.36</v>
      </c>
    </row>
    <row r="2440" spans="1:32">
      <c r="A2440" t="inlineStr">
        <is>
          <r>
            <t xml:space="preserve">Cativo</t>
          </r>
        </is>
      </c>
      <c r="B2440" t="inlineStr">
        <is>
          <r>
            <t xml:space="preserve">0010526856</t>
          </r>
        </is>
      </c>
      <c r="C2440" t="inlineStr">
        <is>
          <r>
            <t xml:space="preserve">Jorge Vidinha</t>
          </r>
        </is>
      </c>
      <c r="D2440" t="inlineStr">
        <is>
          <r>
            <t xml:space="preserve">Cativo-488</t>
          </r>
        </is>
      </c>
      <c r="E2440" s="3">
        <v>45728</v>
      </c>
      <c r="F2440" t="inlineStr">
        <is>
          <r>
            <t xml:space="preserve">Assessor Interno</t>
          </r>
        </is>
      </c>
      <c r="G2440" t="inlineStr">
        <is>
          <r>
            <t xml:space="preserve">4739</t>
          </r>
        </is>
      </c>
      <c r="H2440" t="inlineStr">
        <is>
          <r>
            <t xml:space="preserve">40173089000102</t>
          </r>
        </is>
      </c>
      <c r="I2440" t="inlineStr">
        <is>
          <r>
            <t xml:space="preserve">YZ MOTTOS ATACADO E VAREJO DE PECAS EIRE</t>
          </r>
        </is>
      </c>
      <c r="J2440" t="inlineStr">
        <is>
          <r>
            <t xml:space="preserve">RJ</t>
          </r>
        </is>
      </c>
      <c r="K2440" t="inlineStr">
        <is>
          <r>
            <t xml:space="preserve">NITEROI</t>
          </r>
        </is>
      </c>
      <c r="L2440" t="inlineStr">
        <is>
          <r>
            <t xml:space="preserve">Bronze</t>
          </r>
        </is>
      </c>
      <c r="M2440" t="inlineStr">
        <is>
          <r>
            <t xml:space="preserve">B2C</t>
          </r>
        </is>
      </c>
      <c r="N2440" t="inlineStr">
        <is>
          <r>
            <t xml:space="preserve">Auto Peças</t>
          </r>
        </is>
      </c>
      <c r="O2440" t="inlineStr">
        <is>
          <r>
            <t xml:space="preserve">Moto</t>
          </r>
        </is>
      </c>
      <c r="P2440" t="inlineStr">
        <is>
          <r>
            <t xml:space="preserve"/>
          </r>
        </is>
      </c>
      <c r="Q2440" t="inlineStr">
        <is>
          <r>
            <t xml:space="preserve">28/42/56</t>
          </r>
        </is>
      </c>
      <c r="R2440" t="inlineStr">
        <is>
          <r>
            <t xml:space="preserve">Cativo-1078503</t>
          </r>
        </is>
      </c>
      <c r="S2440" t="inlineStr">
        <is>
          <r>
            <t xml:space="preserve">73179001BR</t>
          </r>
        </is>
      </c>
      <c r="T2440" t="inlineStr">
        <is>
          <r>
            <t xml:space="preserve">PETRONAS SPRINTA F300 20w50 (1X1L)</t>
          </r>
        </is>
      </c>
      <c r="U2440" t="inlineStr">
        <is>
          <r>
            <t xml:space="preserve">MCO</t>
          </r>
        </is>
      </c>
      <c r="V2440" t="inlineStr">
        <is>
          <r>
            <t xml:space="preserve">SPRINTA</t>
          </r>
        </is>
      </c>
      <c r="W2440" t="inlineStr">
        <is>
          <r>
            <t xml:space="preserve">Mineral</t>
          </r>
        </is>
      </c>
      <c r="X2440">
        <v>21.73</v>
      </c>
      <c r="Y2440" s="8" t="str">
        <f>SUBSTITUTE(UPPER(R2440), "CATIVO-", "")</f>
        <v>1078503</v>
      </c>
      <c r="Z2440" s="8" t="str">
        <f>Y2440&amp;S2440</f>
        <v>107850373179001BR</v>
      </c>
      <c r="AA2440" s="8">
        <v>144.0</v>
      </c>
      <c r="AB2440" s="4">
        <v>144</v>
      </c>
      <c r="AC2440" s="8">
        <f>AA2440-AB2440</f>
        <v>0</v>
      </c>
      <c r="AD2440">
        <v>144</v>
      </c>
      <c r="AE2440" s="4">
        <v>3129.12</v>
      </c>
      <c r="AF2440">
        <v>2907.36</v>
      </c>
    </row>
    <row r="2441" spans="1:32">
      <c r="A2441" t="inlineStr">
        <is>
          <r>
            <t xml:space="preserve">Cativo</t>
          </r>
        </is>
      </c>
      <c r="B2441" t="inlineStr">
        <is>
          <r>
            <t xml:space="preserve">0010526856</t>
          </r>
        </is>
      </c>
      <c r="C2441" t="inlineStr">
        <is>
          <r>
            <t xml:space="preserve">Jorge Vidinha</t>
          </r>
        </is>
      </c>
      <c r="D2441" t="inlineStr">
        <is>
          <r>
            <t xml:space="preserve">Cativo-488</t>
          </r>
        </is>
      </c>
      <c r="E2441" s="3">
        <v>45728</v>
      </c>
      <c r="F2441" t="inlineStr">
        <is>
          <r>
            <t xml:space="preserve">Assessor Interno</t>
          </r>
        </is>
      </c>
      <c r="G2441" t="inlineStr">
        <is>
          <r>
            <t xml:space="preserve">4739</t>
          </r>
        </is>
      </c>
      <c r="H2441" t="inlineStr">
        <is>
          <r>
            <t xml:space="preserve">40173089000102</t>
          </r>
        </is>
      </c>
      <c r="I2441" t="inlineStr">
        <is>
          <r>
            <t xml:space="preserve">YZ MOTTOS ATACADO E VAREJO DE PECAS EIRE</t>
          </r>
        </is>
      </c>
      <c r="J2441" t="inlineStr">
        <is>
          <r>
            <t xml:space="preserve">RJ</t>
          </r>
        </is>
      </c>
      <c r="K2441" t="inlineStr">
        <is>
          <r>
            <t xml:space="preserve">NITEROI</t>
          </r>
        </is>
      </c>
      <c r="L2441" t="inlineStr">
        <is>
          <r>
            <t xml:space="preserve">Bronze</t>
          </r>
        </is>
      </c>
      <c r="M2441" t="inlineStr">
        <is>
          <r>
            <t xml:space="preserve">B2C</t>
          </r>
        </is>
      </c>
      <c r="N2441" t="inlineStr">
        <is>
          <r>
            <t xml:space="preserve">Auto Peças</t>
          </r>
        </is>
      </c>
      <c r="O2441" t="inlineStr">
        <is>
          <r>
            <t xml:space="preserve">Moto</t>
          </r>
        </is>
      </c>
      <c r="P2441" t="inlineStr">
        <is>
          <r>
            <t xml:space="preserve"/>
          </r>
        </is>
      </c>
      <c r="Q2441" t="inlineStr">
        <is>
          <r>
            <t xml:space="preserve">28/42/56</t>
          </r>
        </is>
      </c>
      <c r="R2441" t="inlineStr">
        <is>
          <r>
            <t xml:space="preserve">Cativo-1078503</t>
          </r>
        </is>
      </c>
      <c r="S2441" t="inlineStr">
        <is>
          <r>
            <t xml:space="preserve">73097001BR</t>
          </r>
        </is>
      </c>
      <c r="T2441" t="inlineStr">
        <is>
          <r>
            <t xml:space="preserve">PETRONAS SPRINTA F500 10W30 (1X1L)</t>
          </r>
        </is>
      </c>
      <c r="U2441" t="inlineStr">
        <is>
          <r>
            <t xml:space="preserve">MCO</t>
          </r>
        </is>
      </c>
      <c r="V2441" t="inlineStr">
        <is>
          <r>
            <t xml:space="preserve">SPRINTA</t>
          </r>
        </is>
      </c>
      <c r="W2441" t="inlineStr">
        <is>
          <r>
            <t xml:space="preserve">Semissintético</t>
          </r>
        </is>
      </c>
      <c r="X2441">
        <v>22.46</v>
      </c>
      <c r="Y2441" s="8" t="str">
        <f>SUBSTITUTE(UPPER(R2441), "CATIVO-", "")</f>
        <v>1078503</v>
      </c>
      <c r="Z2441" s="8" t="str">
        <f>Y2441&amp;S2441</f>
        <v>107850373097001BR</v>
      </c>
      <c r="AA2441" s="8">
        <v>48.0</v>
      </c>
      <c r="AB2441" s="4">
        <v>48</v>
      </c>
      <c r="AC2441" s="8">
        <f>AA2441-AB2441</f>
        <v>0</v>
      </c>
      <c r="AD2441">
        <v>48</v>
      </c>
      <c r="AE2441" s="4">
        <v>1078.08</v>
      </c>
      <c r="AF2441">
        <v>992.16</v>
      </c>
    </row>
    <row r="2442" spans="1:32">
      <c r="A2442" t="inlineStr">
        <is>
          <r>
            <t xml:space="preserve">Cativo</t>
          </r>
        </is>
      </c>
      <c r="B2442" t="inlineStr">
        <is>
          <r>
            <t xml:space="preserve">0010526856</t>
          </r>
        </is>
      </c>
      <c r="C2442" t="inlineStr">
        <is>
          <r>
            <t xml:space="preserve">Jorge Vidinha</t>
          </r>
        </is>
      </c>
      <c r="D2442" t="inlineStr">
        <is>
          <r>
            <t xml:space="preserve">Cativo-488</t>
          </r>
        </is>
      </c>
      <c r="E2442" s="3">
        <v>45728</v>
      </c>
      <c r="F2442" t="inlineStr">
        <is>
          <r>
            <t xml:space="preserve">Assessor Interno</t>
          </r>
        </is>
      </c>
      <c r="G2442" t="inlineStr">
        <is>
          <r>
            <t xml:space="preserve">4739</t>
          </r>
        </is>
      </c>
      <c r="H2442" t="inlineStr">
        <is>
          <r>
            <t xml:space="preserve">40173089000102</t>
          </r>
        </is>
      </c>
      <c r="I2442" t="inlineStr">
        <is>
          <r>
            <t xml:space="preserve">YZ MOTTOS ATACADO E VAREJO DE PECAS EIRE</t>
          </r>
        </is>
      </c>
      <c r="J2442" t="inlineStr">
        <is>
          <r>
            <t xml:space="preserve">RJ</t>
          </r>
        </is>
      </c>
      <c r="K2442" t="inlineStr">
        <is>
          <r>
            <t xml:space="preserve">NITEROI</t>
          </r>
        </is>
      </c>
      <c r="L2442" t="inlineStr">
        <is>
          <r>
            <t xml:space="preserve">Bronze</t>
          </r>
        </is>
      </c>
      <c r="M2442" t="inlineStr">
        <is>
          <r>
            <t xml:space="preserve">B2C</t>
          </r>
        </is>
      </c>
      <c r="N2442" t="inlineStr">
        <is>
          <r>
            <t xml:space="preserve">Auto Peças</t>
          </r>
        </is>
      </c>
      <c r="O2442" t="inlineStr">
        <is>
          <r>
            <t xml:space="preserve">Moto</t>
          </r>
        </is>
      </c>
      <c r="P2442" t="inlineStr">
        <is>
          <r>
            <t xml:space="preserve"/>
          </r>
        </is>
      </c>
      <c r="Q2442" t="inlineStr">
        <is>
          <r>
            <t xml:space="preserve">28/42/56</t>
          </r>
        </is>
      </c>
      <c r="R2442" t="inlineStr">
        <is>
          <r>
            <t xml:space="preserve">Cativo-1078503</t>
          </r>
        </is>
      </c>
      <c r="S2442" t="inlineStr">
        <is>
          <r>
            <t xml:space="preserve">73188001BR</t>
          </r>
        </is>
      </c>
      <c r="T2442" t="inlineStr">
        <is>
          <r>
            <t xml:space="preserve">PETRONAS SPRINTA F500 10W40 (1X1L)</t>
          </r>
        </is>
      </c>
      <c r="U2442" t="inlineStr">
        <is>
          <r>
            <t xml:space="preserve">MCO</t>
          </r>
        </is>
      </c>
      <c r="V2442" t="inlineStr">
        <is>
          <r>
            <t xml:space="preserve">SPRINTA</t>
          </r>
        </is>
      </c>
      <c r="W2442" t="inlineStr">
        <is>
          <r>
            <t xml:space="preserve">Semissintético</t>
          </r>
        </is>
      </c>
      <c r="X2442">
        <v>26.82</v>
      </c>
      <c r="Y2442" s="8" t="str">
        <f>SUBSTITUTE(UPPER(R2442), "CATIVO-", "")</f>
        <v>1078503</v>
      </c>
      <c r="Z2442" s="8" t="str">
        <f>Y2442&amp;S2442</f>
        <v>107850373188001BR</v>
      </c>
      <c r="AA2442" s="8">
        <v>48.0</v>
      </c>
      <c r="AB2442" s="4">
        <v>48</v>
      </c>
      <c r="AC2442" s="8">
        <f>AA2442-AB2442</f>
        <v>0</v>
      </c>
      <c r="AD2442">
        <v>48</v>
      </c>
      <c r="AE2442" s="4">
        <v>1287.36</v>
      </c>
      <c r="AF2442">
        <v>1117.92</v>
      </c>
    </row>
    <row r="2443" spans="1:32">
      <c r="A2443" t="inlineStr">
        <is>
          <r>
            <t xml:space="preserve">Cativo</t>
          </r>
        </is>
      </c>
      <c r="B2443" t="inlineStr">
        <is>
          <r>
            <t xml:space="preserve">0010526856</t>
          </r>
        </is>
      </c>
      <c r="C2443" t="inlineStr">
        <is>
          <r>
            <t xml:space="preserve">Jorge Vidinha</t>
          </r>
        </is>
      </c>
      <c r="D2443" t="inlineStr">
        <is>
          <r>
            <t xml:space="preserve">Cativo-488</t>
          </r>
        </is>
      </c>
      <c r="E2443" s="3">
        <v>45728</v>
      </c>
      <c r="F2443" t="inlineStr">
        <is>
          <r>
            <t xml:space="preserve">Assessor Interno</t>
          </r>
        </is>
      </c>
      <c r="G2443" t="inlineStr">
        <is>
          <r>
            <t xml:space="preserve">4739</t>
          </r>
        </is>
      </c>
      <c r="H2443" t="inlineStr">
        <is>
          <r>
            <t xml:space="preserve">40173089000102</t>
          </r>
        </is>
      </c>
      <c r="I2443" t="inlineStr">
        <is>
          <r>
            <t xml:space="preserve">YZ MOTTOS ATACADO E VAREJO DE PECAS EIRE</t>
          </r>
        </is>
      </c>
      <c r="J2443" t="inlineStr">
        <is>
          <r>
            <t xml:space="preserve">RJ</t>
          </r>
        </is>
      </c>
      <c r="K2443" t="inlineStr">
        <is>
          <r>
            <t xml:space="preserve">NITEROI</t>
          </r>
        </is>
      </c>
      <c r="L2443" t="inlineStr">
        <is>
          <r>
            <t xml:space="preserve">Bronze</t>
          </r>
        </is>
      </c>
      <c r="M2443" t="inlineStr">
        <is>
          <r>
            <t xml:space="preserve">B2C</t>
          </r>
        </is>
      </c>
      <c r="N2443" t="inlineStr">
        <is>
          <r>
            <t xml:space="preserve">Auto Peças</t>
          </r>
        </is>
      </c>
      <c r="O2443" t="inlineStr">
        <is>
          <r>
            <t xml:space="preserve">Moto</t>
          </r>
        </is>
      </c>
      <c r="P2443" t="inlineStr">
        <is>
          <r>
            <t xml:space="preserve"/>
          </r>
        </is>
      </c>
      <c r="Q2443" t="inlineStr">
        <is>
          <r>
            <t xml:space="preserve">28/42/56</t>
          </r>
        </is>
      </c>
      <c r="R2443" t="inlineStr">
        <is>
          <r>
            <t xml:space="preserve">Cativo-1078503</t>
          </r>
        </is>
      </c>
      <c r="S2443" t="inlineStr">
        <is>
          <r>
            <t xml:space="preserve">73050000BR</t>
          </r>
        </is>
      </c>
      <c r="T2443" t="inlineStr">
        <is>
          <r>
            <t xml:space="preserve">PETRONAS SPRINTA T300 (1X0,5L)</t>
          </r>
        </is>
      </c>
      <c r="U2443" t="inlineStr">
        <is>
          <r>
            <t xml:space="preserve">MCO</t>
          </r>
        </is>
      </c>
      <c r="V2443" t="inlineStr">
        <is>
          <r>
            <t xml:space="preserve">SPRINTA</t>
          </r>
        </is>
      </c>
      <c r="W2443" t="inlineStr">
        <is>
          <r>
            <t xml:space="preserve">Mineral</t>
          </r>
        </is>
      </c>
      <c r="X2443">
        <v>13.46</v>
      </c>
      <c r="Y2443" s="8" t="str">
        <f>SUBSTITUTE(UPPER(R2443), "CATIVO-", "")</f>
        <v>1078503</v>
      </c>
      <c r="Z2443" s="8" t="str">
        <f>Y2443&amp;S2443</f>
        <v>107850373050000BR</v>
      </c>
      <c r="AA2443" s="8">
        <v>12.0</v>
      </c>
      <c r="AB2443" s="4">
        <v>12</v>
      </c>
      <c r="AC2443" s="8">
        <f>AA2443-AB2443</f>
        <v>0</v>
      </c>
      <c r="AD2443">
        <v>24</v>
      </c>
      <c r="AE2443" s="4">
        <v>323.04</v>
      </c>
      <c r="AF2443">
        <v>297.12</v>
      </c>
    </row>
    <row r="2444" spans="1:32">
      <c r="A2444" t="inlineStr">
        <is>
          <r>
            <t xml:space="preserve">Cativo</t>
          </r>
        </is>
      </c>
      <c r="B2444" t="inlineStr">
        <is>
          <r>
            <t xml:space="preserve">0010526856</t>
          </r>
        </is>
      </c>
      <c r="C2444" t="inlineStr">
        <is>
          <r>
            <t xml:space="preserve">Jorge Vidinha</t>
          </r>
        </is>
      </c>
      <c r="D2444" t="inlineStr">
        <is>
          <r>
            <t xml:space="preserve">Cativo-488</t>
          </r>
        </is>
      </c>
      <c r="E2444" s="3">
        <v>45728</v>
      </c>
      <c r="F2444" t="inlineStr">
        <is>
          <r>
            <t xml:space="preserve">Assessor Interno</t>
          </r>
        </is>
      </c>
      <c r="G2444" t="inlineStr">
        <is>
          <r>
            <t xml:space="preserve">4739</t>
          </r>
        </is>
      </c>
      <c r="H2444" t="inlineStr">
        <is>
          <r>
            <t xml:space="preserve">40173089000102</t>
          </r>
        </is>
      </c>
      <c r="I2444" t="inlineStr">
        <is>
          <r>
            <t xml:space="preserve">YZ MOTTOS ATACADO E VAREJO DE PECAS EIRE</t>
          </r>
        </is>
      </c>
      <c r="J2444" t="inlineStr">
        <is>
          <r>
            <t xml:space="preserve">RJ</t>
          </r>
        </is>
      </c>
      <c r="K2444" t="inlineStr">
        <is>
          <r>
            <t xml:space="preserve">NITEROI</t>
          </r>
        </is>
      </c>
      <c r="L2444" t="inlineStr">
        <is>
          <r>
            <t xml:space="preserve">Bronze</t>
          </r>
        </is>
      </c>
      <c r="M2444" t="inlineStr">
        <is>
          <r>
            <t xml:space="preserve">B2C</t>
          </r>
        </is>
      </c>
      <c r="N2444" t="inlineStr">
        <is>
          <r>
            <t xml:space="preserve">Auto Peças</t>
          </r>
        </is>
      </c>
      <c r="O2444" t="inlineStr">
        <is>
          <r>
            <t xml:space="preserve">Moto</t>
          </r>
        </is>
      </c>
      <c r="P2444" t="inlineStr">
        <is>
          <r>
            <t xml:space="preserve"/>
          </r>
        </is>
      </c>
      <c r="Q2444" t="inlineStr">
        <is>
          <r>
            <t xml:space="preserve">28/42/56</t>
          </r>
        </is>
      </c>
      <c r="R2444" t="inlineStr">
        <is>
          <r>
            <t xml:space="preserve">Cativo-1078503</t>
          </r>
        </is>
      </c>
      <c r="S2444" t="inlineStr">
        <is>
          <r>
            <t xml:space="preserve">70901I13BR</t>
          </r>
        </is>
      </c>
      <c r="T2444" t="inlineStr">
        <is>
          <r>
            <t xml:space="preserve">PETRONAS SPRINTA BRAKE FLUID DOT 4 (6X0,5L)</t>
          </r>
        </is>
      </c>
      <c r="U2444" t="inlineStr">
        <is>
          <r>
            <t xml:space="preserve">Produtos Auxiliares para Motos</t>
          </r>
        </is>
      </c>
      <c r="V2444" t="inlineStr">
        <is>
          <r>
            <t xml:space="preserve">SPRINTA</t>
          </r>
        </is>
      </c>
      <c r="W2444" t="inlineStr">
        <is>
          <r>
            <t xml:space="preserve"/>
          </r>
        </is>
      </c>
      <c r="X2444">
        <v>33.92</v>
      </c>
      <c r="Y2444" s="8" t="str">
        <f>SUBSTITUTE(UPPER(R2444), "CATIVO-", "")</f>
        <v>1078503</v>
      </c>
      <c r="Z2444" s="8" t="str">
        <f>Y2444&amp;S2444</f>
        <v>107850370901I13BR</v>
      </c>
      <c r="AA2444" s="8">
        <v>3.0</v>
      </c>
      <c r="AB2444" s="4">
        <v>3</v>
      </c>
      <c r="AC2444" s="8">
        <f>AA2444-AB2444</f>
        <v>0</v>
      </c>
      <c r="AD2444">
        <v>1</v>
      </c>
      <c r="AE2444" s="4">
        <v>203.52</v>
      </c>
      <c r="AF2444">
        <v>179.04</v>
      </c>
    </row>
    <row r="2445" spans="1:32">
      <c r="A2445" t="inlineStr">
        <is>
          <r>
            <t xml:space="preserve">Cativo</t>
          </r>
        </is>
      </c>
      <c r="B2445" t="inlineStr">
        <is>
          <r>
            <t xml:space="preserve">0010527161</t>
          </r>
        </is>
      </c>
      <c r="C2445" t="inlineStr">
        <is>
          <r>
            <t xml:space="preserve">Farlen De Azevedo Lisboa</t>
          </r>
        </is>
      </c>
      <c r="D2445" t="inlineStr">
        <is>
          <r>
            <t xml:space="preserve">Cativo-282</t>
          </r>
        </is>
      </c>
      <c r="E2445" s="3">
        <v>45728</v>
      </c>
      <c r="F2445" t="inlineStr">
        <is>
          <r>
            <t xml:space="preserve">Assessor Interno</t>
          </r>
        </is>
      </c>
      <c r="G2445" t="inlineStr">
        <is>
          <r>
            <t xml:space="preserve">6755</t>
          </r>
        </is>
      </c>
      <c r="H2445" t="inlineStr">
        <is>
          <r>
            <t xml:space="preserve">48057700000149</t>
          </r>
        </is>
      </c>
      <c r="I2445" t="inlineStr">
        <is>
          <r>
            <t xml:space="preserve">OS MANOS LUBRIFICANTES LTDA</t>
          </r>
        </is>
      </c>
      <c r="J2445" t="inlineStr">
        <is>
          <r>
            <t xml:space="preserve">RJ</t>
          </r>
        </is>
      </c>
      <c r="K2445" t="inlineStr">
        <is>
          <r>
            <t xml:space="preserve">PETROPOLIS</t>
          </r>
        </is>
      </c>
      <c r="L2445" t="inlineStr">
        <is>
          <r>
            <t xml:space="preserve">Bronze</t>
          </r>
        </is>
      </c>
      <c r="M2445" t="inlineStr">
        <is>
          <r>
            <t xml:space="preserve">B2C</t>
          </r>
        </is>
      </c>
      <c r="N2445" t="inlineStr">
        <is>
          <r>
            <t xml:space="preserve">Troca de Óleo</t>
          </r>
        </is>
      </c>
      <c r="O2445" t="inlineStr">
        <is>
          <r>
            <t xml:space="preserve">Carro</t>
          </r>
        </is>
      </c>
      <c r="P2445" t="inlineStr">
        <is>
          <r>
            <t xml:space="preserve"/>
          </r>
        </is>
      </c>
      <c r="Q2445" t="inlineStr">
        <is>
          <r>
            <t xml:space="preserve">28/42/56</t>
          </r>
        </is>
      </c>
      <c r="R2445" t="inlineStr">
        <is>
          <r>
            <t xml:space="preserve">Cativo-1078536</t>
          </r>
        </is>
      </c>
      <c r="S2445" t="inlineStr">
        <is>
          <r>
            <t xml:space="preserve">70849001BR</t>
          </r>
        </is>
      </c>
      <c r="T2445" t="inlineStr">
        <is>
          <r>
            <t xml:space="preserve">PETRONAS SELENIA K 15W40 SP (1X1L)</t>
          </r>
        </is>
      </c>
      <c r="U2445" t="inlineStr">
        <is>
          <r>
            <t xml:space="preserve">PCMO</t>
          </r>
        </is>
      </c>
      <c r="V2445" t="inlineStr">
        <is>
          <r>
            <t xml:space="preserve">SELENIA</t>
          </r>
        </is>
      </c>
      <c r="W2445" t="inlineStr">
        <is>
          <r>
            <t xml:space="preserve">Semissintético</t>
          </r>
        </is>
      </c>
      <c r="X2445">
        <v>26.95</v>
      </c>
      <c r="Y2445" s="8" t="str">
        <f>SUBSTITUTE(UPPER(R2445), "CATIVO-", "")</f>
        <v>1078536</v>
      </c>
      <c r="Z2445" s="8" t="str">
        <f>Y2445&amp;S2445</f>
        <v>107853670849001BR</v>
      </c>
      <c r="AA2445" s="8">
        <v>4.0</v>
      </c>
      <c r="AB2445" s="4">
        <v>4</v>
      </c>
      <c r="AC2445" s="8">
        <f>AA2445-AB2445</f>
        <v>0</v>
      </c>
      <c r="AD2445">
        <v>4</v>
      </c>
      <c r="AE2445" s="4">
        <v>107.8</v>
      </c>
      <c r="AF2445">
        <v>97.48</v>
      </c>
    </row>
    <row r="2446" spans="1:32">
      <c r="A2446" t="inlineStr">
        <is>
          <r>
            <t xml:space="preserve">Cativo</t>
          </r>
        </is>
      </c>
      <c r="B2446" t="inlineStr">
        <is>
          <r>
            <t xml:space="preserve">0010527161</t>
          </r>
        </is>
      </c>
      <c r="C2446" t="inlineStr">
        <is>
          <r>
            <t xml:space="preserve">Farlen De Azevedo Lisboa</t>
          </r>
        </is>
      </c>
      <c r="D2446" t="inlineStr">
        <is>
          <r>
            <t xml:space="preserve">Cativo-282</t>
          </r>
        </is>
      </c>
      <c r="E2446" s="3">
        <v>45728</v>
      </c>
      <c r="F2446" t="inlineStr">
        <is>
          <r>
            <t xml:space="preserve">Assessor Interno</t>
          </r>
        </is>
      </c>
      <c r="G2446" t="inlineStr">
        <is>
          <r>
            <t xml:space="preserve">6755</t>
          </r>
        </is>
      </c>
      <c r="H2446" t="inlineStr">
        <is>
          <r>
            <t xml:space="preserve">48057700000149</t>
          </r>
        </is>
      </c>
      <c r="I2446" t="inlineStr">
        <is>
          <r>
            <t xml:space="preserve">OS MANOS LUBRIFICANTES LTDA</t>
          </r>
        </is>
      </c>
      <c r="J2446" t="inlineStr">
        <is>
          <r>
            <t xml:space="preserve">RJ</t>
          </r>
        </is>
      </c>
      <c r="K2446" t="inlineStr">
        <is>
          <r>
            <t xml:space="preserve">PETROPOLIS</t>
          </r>
        </is>
      </c>
      <c r="L2446" t="inlineStr">
        <is>
          <r>
            <t xml:space="preserve">Bronze</t>
          </r>
        </is>
      </c>
      <c r="M2446" t="inlineStr">
        <is>
          <r>
            <t xml:space="preserve">B2C</t>
          </r>
        </is>
      </c>
      <c r="N2446" t="inlineStr">
        <is>
          <r>
            <t xml:space="preserve">Troca de Óleo</t>
          </r>
        </is>
      </c>
      <c r="O2446" t="inlineStr">
        <is>
          <r>
            <t xml:space="preserve">Carro</t>
          </r>
        </is>
      </c>
      <c r="P2446" t="inlineStr">
        <is>
          <r>
            <t xml:space="preserve"/>
          </r>
        </is>
      </c>
      <c r="Q2446" t="inlineStr">
        <is>
          <r>
            <t xml:space="preserve">28/42/56</t>
          </r>
        </is>
      </c>
      <c r="R2446" t="inlineStr">
        <is>
          <r>
            <t xml:space="preserve">Cativo-1078536</t>
          </r>
        </is>
      </c>
      <c r="S2446" t="inlineStr">
        <is>
          <r>
            <t xml:space="preserve">70846001BR</t>
          </r>
        </is>
      </c>
      <c r="T2446" t="inlineStr">
        <is>
          <r>
            <t xml:space="preserve">PETRONAS SELENIA PERFORM SP 5W30(1X1L)</t>
          </r>
        </is>
      </c>
      <c r="U2446" t="inlineStr">
        <is>
          <r>
            <t xml:space="preserve">PCMO</t>
          </r>
        </is>
      </c>
      <c r="V2446" t="inlineStr">
        <is>
          <r>
            <t xml:space="preserve">SELENIA</t>
          </r>
        </is>
      </c>
      <c r="W2446" t="inlineStr">
        <is>
          <r>
            <t xml:space="preserve">Sintético</t>
          </r>
        </is>
      </c>
      <c r="X2446">
        <v>30.13</v>
      </c>
      <c r="Y2446" s="8" t="str">
        <f>SUBSTITUTE(UPPER(R2446), "CATIVO-", "")</f>
        <v>1078536</v>
      </c>
      <c r="Z2446" s="8" t="str">
        <f>Y2446&amp;S2446</f>
        <v>107853670846001BR</v>
      </c>
      <c r="AA2446" s="8">
        <v>8.0</v>
      </c>
      <c r="AB2446" s="4">
        <v>8</v>
      </c>
      <c r="AC2446" s="8">
        <f>AA2446-AB2446</f>
        <v>0</v>
      </c>
      <c r="AD2446">
        <v>8</v>
      </c>
      <c r="AE2446" s="4">
        <v>361.56</v>
      </c>
      <c r="AF2446">
        <v>218.24</v>
      </c>
    </row>
    <row r="2447" spans="1:32">
      <c r="A2447" t="inlineStr">
        <is>
          <r>
            <t xml:space="preserve">Cativo</t>
          </r>
        </is>
      </c>
      <c r="B2447" t="inlineStr">
        <is>
          <r>
            <t xml:space="preserve">0010527161</t>
          </r>
        </is>
      </c>
      <c r="C2447" t="inlineStr">
        <is>
          <r>
            <t xml:space="preserve">Farlen De Azevedo Lisboa</t>
          </r>
        </is>
      </c>
      <c r="D2447" t="inlineStr">
        <is>
          <r>
            <t xml:space="preserve">Cativo-282</t>
          </r>
        </is>
      </c>
      <c r="E2447" s="3">
        <v>45728</v>
      </c>
      <c r="F2447" t="inlineStr">
        <is>
          <r>
            <t xml:space="preserve">Assessor Interno</t>
          </r>
        </is>
      </c>
      <c r="G2447" t="inlineStr">
        <is>
          <r>
            <t xml:space="preserve">6755</t>
          </r>
        </is>
      </c>
      <c r="H2447" t="inlineStr">
        <is>
          <r>
            <t xml:space="preserve">48057700000149</t>
          </r>
        </is>
      </c>
      <c r="I2447" t="inlineStr">
        <is>
          <r>
            <t xml:space="preserve">OS MANOS LUBRIFICANTES LTDA</t>
          </r>
        </is>
      </c>
      <c r="J2447" t="inlineStr">
        <is>
          <r>
            <t xml:space="preserve">RJ</t>
          </r>
        </is>
      </c>
      <c r="K2447" t="inlineStr">
        <is>
          <r>
            <t xml:space="preserve">PETROPOLIS</t>
          </r>
        </is>
      </c>
      <c r="L2447" t="inlineStr">
        <is>
          <r>
            <t xml:space="preserve">Bronze</t>
          </r>
        </is>
      </c>
      <c r="M2447" t="inlineStr">
        <is>
          <r>
            <t xml:space="preserve">B2C</t>
          </r>
        </is>
      </c>
      <c r="N2447" t="inlineStr">
        <is>
          <r>
            <t xml:space="preserve">Troca de Óleo</t>
          </r>
        </is>
      </c>
      <c r="O2447" t="inlineStr">
        <is>
          <r>
            <t xml:space="preserve">Carro</t>
          </r>
        </is>
      </c>
      <c r="P2447" t="inlineStr">
        <is>
          <r>
            <t xml:space="preserve"/>
          </r>
        </is>
      </c>
      <c r="Q2447" t="inlineStr">
        <is>
          <r>
            <t xml:space="preserve">28/42/56</t>
          </r>
        </is>
      </c>
      <c r="R2447" t="inlineStr">
        <is>
          <r>
            <t xml:space="preserve">Cativo-1078536</t>
          </r>
        </is>
      </c>
      <c r="S2447" t="inlineStr">
        <is>
          <r>
            <t xml:space="preserve">70847001BR</t>
          </r>
        </is>
      </c>
      <c r="T2447" t="inlineStr">
        <is>
          <r>
            <t xml:space="preserve">PETRONAS SELENIA PERFORM SP 5W40(1X1L)</t>
          </r>
        </is>
      </c>
      <c r="U2447" t="inlineStr">
        <is>
          <r>
            <t xml:space="preserve">PCMO</t>
          </r>
        </is>
      </c>
      <c r="V2447" t="inlineStr">
        <is>
          <r>
            <t xml:space="preserve">SELENIA</t>
          </r>
        </is>
      </c>
      <c r="W2447" t="inlineStr">
        <is>
          <r>
            <t xml:space="preserve">Sintético</t>
          </r>
        </is>
      </c>
      <c r="X2447">
        <v>31.2</v>
      </c>
      <c r="Y2447" s="8" t="str">
        <f>SUBSTITUTE(UPPER(R2447), "CATIVO-", "")</f>
        <v>1078536</v>
      </c>
      <c r="Z2447" s="8" t="str">
        <f>Y2447&amp;S2447</f>
        <v>107853670847001BR</v>
      </c>
      <c r="AA2447" s="8">
        <v>8.0</v>
      </c>
      <c r="AB2447" s="4">
        <v>8</v>
      </c>
      <c r="AC2447" s="8">
        <f>AA2447-AB2447</f>
        <v>0</v>
      </c>
      <c r="AD2447">
        <v>8</v>
      </c>
      <c r="AE2447" s="4">
        <v>249.6</v>
      </c>
      <c r="AF2447">
        <v>226.16</v>
      </c>
    </row>
    <row r="2448" spans="1:32">
      <c r="A2448" t="inlineStr">
        <is>
          <r>
            <t xml:space="preserve">Cativo</t>
          </r>
        </is>
      </c>
      <c r="B2448" t="inlineStr">
        <is>
          <r>
            <t xml:space="preserve">0010527161</t>
          </r>
        </is>
      </c>
      <c r="C2448" t="inlineStr">
        <is>
          <r>
            <t xml:space="preserve">Farlen De Azevedo Lisboa</t>
          </r>
        </is>
      </c>
      <c r="D2448" t="inlineStr">
        <is>
          <r>
            <t xml:space="preserve">Cativo-282</t>
          </r>
        </is>
      </c>
      <c r="E2448" s="3">
        <v>45728</v>
      </c>
      <c r="F2448" t="inlineStr">
        <is>
          <r>
            <t xml:space="preserve">Assessor Interno</t>
          </r>
        </is>
      </c>
      <c r="G2448" t="inlineStr">
        <is>
          <r>
            <t xml:space="preserve">6755</t>
          </r>
        </is>
      </c>
      <c r="H2448" t="inlineStr">
        <is>
          <r>
            <t xml:space="preserve">48057700000149</t>
          </r>
        </is>
      </c>
      <c r="I2448" t="inlineStr">
        <is>
          <r>
            <t xml:space="preserve">OS MANOS LUBRIFICANTES LTDA</t>
          </r>
        </is>
      </c>
      <c r="J2448" t="inlineStr">
        <is>
          <r>
            <t xml:space="preserve">RJ</t>
          </r>
        </is>
      </c>
      <c r="K2448" t="inlineStr">
        <is>
          <r>
            <t xml:space="preserve">PETROPOLIS</t>
          </r>
        </is>
      </c>
      <c r="L2448" t="inlineStr">
        <is>
          <r>
            <t xml:space="preserve">Bronze</t>
          </r>
        </is>
      </c>
      <c r="M2448" t="inlineStr">
        <is>
          <r>
            <t xml:space="preserve">B2C</t>
          </r>
        </is>
      </c>
      <c r="N2448" t="inlineStr">
        <is>
          <r>
            <t xml:space="preserve">Troca de Óleo</t>
          </r>
        </is>
      </c>
      <c r="O2448" t="inlineStr">
        <is>
          <r>
            <t xml:space="preserve">Carro</t>
          </r>
        </is>
      </c>
      <c r="P2448" t="inlineStr">
        <is>
          <r>
            <t xml:space="preserve"/>
          </r>
        </is>
      </c>
      <c r="Q2448" t="inlineStr">
        <is>
          <r>
            <t xml:space="preserve">28/42/56</t>
          </r>
        </is>
      </c>
      <c r="R2448" t="inlineStr">
        <is>
          <r>
            <t xml:space="preserve">Cativo-1078536</t>
          </r>
        </is>
      </c>
      <c r="S2448" t="inlineStr">
        <is>
          <r>
            <t xml:space="preserve">70622001BR</t>
          </r>
        </is>
      </c>
      <c r="T2448" t="inlineStr">
        <is>
          <r>
            <t xml:space="preserve">PETRONAS SYNTIUM 800 SE SP 10W-40(1X1L)</t>
          </r>
        </is>
      </c>
      <c r="U2448" t="inlineStr">
        <is>
          <r>
            <t xml:space="preserve">PCMO</t>
          </r>
        </is>
      </c>
      <c r="V2448" t="inlineStr">
        <is>
          <r>
            <t xml:space="preserve">SYNTIUM</t>
          </r>
        </is>
      </c>
      <c r="W2448" t="inlineStr">
        <is>
          <r>
            <t xml:space="preserve">Semissintético</t>
          </r>
        </is>
      </c>
      <c r="X2448">
        <v>27.68</v>
      </c>
      <c r="Y2448" s="8" t="str">
        <f>SUBSTITUTE(UPPER(R2448), "CATIVO-", "")</f>
        <v>1078536</v>
      </c>
      <c r="Z2448" s="8" t="str">
        <f>Y2448&amp;S2448</f>
        <v>107853670622001BR</v>
      </c>
      <c r="AA2448" s="8">
        <v>4.0</v>
      </c>
      <c r="AB2448" s="4">
        <v>4</v>
      </c>
      <c r="AC2448" s="8">
        <f>AA2448-AB2448</f>
        <v>0</v>
      </c>
      <c r="AD2448">
        <v>4</v>
      </c>
      <c r="AE2448" s="4">
        <v>110.72</v>
      </c>
      <c r="AF2448">
        <v>100</v>
      </c>
    </row>
    <row r="2449" spans="1:32">
      <c r="A2449" t="inlineStr">
        <is>
          <r>
            <t xml:space="preserve">Cativo</t>
          </r>
        </is>
      </c>
      <c r="B2449" t="inlineStr">
        <is>
          <r>
            <t xml:space="preserve">0010527577</t>
          </r>
        </is>
      </c>
      <c r="C2449" t="inlineStr">
        <is>
          <r>
            <t xml:space="preserve">Eumair Oliveira Da Silva</t>
          </r>
        </is>
      </c>
      <c r="D2449" t="inlineStr">
        <is>
          <r>
            <t xml:space="preserve">Cativo-284</t>
          </r>
        </is>
      </c>
      <c r="E2449" s="3">
        <v>45728</v>
      </c>
      <c r="F2449" t="inlineStr">
        <is>
          <r>
            <t xml:space="preserve">Assessor De Vendas</t>
          </r>
        </is>
      </c>
      <c r="G2449" t="inlineStr">
        <is>
          <r>
            <t xml:space="preserve">5881</t>
          </r>
        </is>
      </c>
      <c r="H2449" t="inlineStr">
        <is>
          <r>
            <t xml:space="preserve">7612626000106</t>
          </r>
        </is>
      </c>
      <c r="I2449" t="inlineStr">
        <is>
          <r>
            <t xml:space="preserve">VEMAR AUTO CENTER LTDA</t>
          </r>
        </is>
      </c>
      <c r="J2449" t="inlineStr">
        <is>
          <r>
            <t xml:space="preserve">RJ</t>
          </r>
        </is>
      </c>
      <c r="K2449" t="inlineStr">
        <is>
          <r>
            <t xml:space="preserve">CAMPOS DOS GOYTACAZES</t>
          </r>
        </is>
      </c>
      <c r="L2449" t="inlineStr">
        <is>
          <r>
            <t xml:space="preserve">Silver</t>
          </r>
        </is>
      </c>
      <c r="M2449" t="inlineStr">
        <is>
          <r>
            <t xml:space="preserve">B2C</t>
          </r>
        </is>
      </c>
      <c r="N2449" t="inlineStr">
        <is>
          <r>
            <t xml:space="preserve">Centro Automotivo</t>
          </r>
        </is>
      </c>
      <c r="O2449" t="inlineStr">
        <is>
          <r>
            <t xml:space="preserve">Carro</t>
          </r>
        </is>
      </c>
      <c r="P2449" t="inlineStr">
        <is>
          <r>
            <t xml:space="preserve"/>
          </r>
        </is>
      </c>
      <c r="Q2449" t="inlineStr">
        <is>
          <r>
            <t xml:space="preserve">35/45/55/65</t>
          </r>
        </is>
      </c>
      <c r="R2449" t="inlineStr">
        <is>
          <r>
            <t xml:space="preserve">Cativo-56675</t>
          </r>
        </is>
      </c>
      <c r="S2449" t="inlineStr">
        <is>
          <r>
            <t xml:space="preserve">70846001BR</t>
          </r>
        </is>
      </c>
      <c r="T2449" t="inlineStr">
        <is>
          <r>
            <t xml:space="preserve">PETRONAS SELENIA PERFORM SP 5W30(1X1L)</t>
          </r>
        </is>
      </c>
      <c r="U2449" t="inlineStr">
        <is>
          <r>
            <t xml:space="preserve">PCMO</t>
          </r>
        </is>
      </c>
      <c r="V2449" t="inlineStr">
        <is>
          <r>
            <t xml:space="preserve">SELENIA</t>
          </r>
        </is>
      </c>
      <c r="W2449" t="inlineStr">
        <is>
          <r>
            <t xml:space="preserve">Sintético</t>
          </r>
        </is>
      </c>
      <c r="X2449">
        <v>24.99</v>
      </c>
      <c r="Y2449" s="8" t="str">
        <f>SUBSTITUTE(UPPER(R2449), "CATIVO-", "")</f>
        <v>56675</v>
      </c>
      <c r="Z2449" s="8" t="str">
        <f>Y2449&amp;S2449</f>
        <v>5667570846001BR</v>
      </c>
      <c r="AA2449" s="8">
        <v>48.0</v>
      </c>
      <c r="AB2449" s="4">
        <v>48</v>
      </c>
      <c r="AC2449" s="8">
        <f>AA2449-AB2449</f>
        <v>0</v>
      </c>
      <c r="AD2449">
        <v>48</v>
      </c>
      <c r="AE2449" s="4">
        <v>1199.52</v>
      </c>
      <c r="AF2449">
        <v>1309.44</v>
      </c>
    </row>
    <row r="2450" spans="1:32">
      <c r="A2450" t="inlineStr">
        <is>
          <r>
            <t xml:space="preserve">Cativo</t>
          </r>
        </is>
      </c>
      <c r="B2450" t="inlineStr">
        <is>
          <r>
            <t xml:space="preserve">0010527577</t>
          </r>
        </is>
      </c>
      <c r="C2450" t="inlineStr">
        <is>
          <r>
            <t xml:space="preserve">Eumair Oliveira Da Silva</t>
          </r>
        </is>
      </c>
      <c r="D2450" t="inlineStr">
        <is>
          <r>
            <t xml:space="preserve">Cativo-284</t>
          </r>
        </is>
      </c>
      <c r="E2450" s="3">
        <v>45728</v>
      </c>
      <c r="F2450" t="inlineStr">
        <is>
          <r>
            <t xml:space="preserve">Assessor De Vendas</t>
          </r>
        </is>
      </c>
      <c r="G2450" t="inlineStr">
        <is>
          <r>
            <t xml:space="preserve">5881</t>
          </r>
        </is>
      </c>
      <c r="H2450" t="inlineStr">
        <is>
          <r>
            <t xml:space="preserve">7612626000106</t>
          </r>
        </is>
      </c>
      <c r="I2450" t="inlineStr">
        <is>
          <r>
            <t xml:space="preserve">VEMAR AUTO CENTER LTDA</t>
          </r>
        </is>
      </c>
      <c r="J2450" t="inlineStr">
        <is>
          <r>
            <t xml:space="preserve">RJ</t>
          </r>
        </is>
      </c>
      <c r="K2450" t="inlineStr">
        <is>
          <r>
            <t xml:space="preserve">CAMPOS DOS GOYTACAZES</t>
          </r>
        </is>
      </c>
      <c r="L2450" t="inlineStr">
        <is>
          <r>
            <t xml:space="preserve">Silver</t>
          </r>
        </is>
      </c>
      <c r="M2450" t="inlineStr">
        <is>
          <r>
            <t xml:space="preserve">B2C</t>
          </r>
        </is>
      </c>
      <c r="N2450" t="inlineStr">
        <is>
          <r>
            <t xml:space="preserve">Centro Automotivo</t>
          </r>
        </is>
      </c>
      <c r="O2450" t="inlineStr">
        <is>
          <r>
            <t xml:space="preserve">Carro</t>
          </r>
        </is>
      </c>
      <c r="P2450" t="inlineStr">
        <is>
          <r>
            <t xml:space="preserve"/>
          </r>
        </is>
      </c>
      <c r="Q2450" t="inlineStr">
        <is>
          <r>
            <t xml:space="preserve">35/45/55/65</t>
          </r>
        </is>
      </c>
      <c r="R2450" t="inlineStr">
        <is>
          <r>
            <t xml:space="preserve">Cativo-56675</t>
          </r>
        </is>
      </c>
      <c r="S2450" t="inlineStr">
        <is>
          <r>
            <t xml:space="preserve">70847001BR</t>
          </r>
        </is>
      </c>
      <c r="T2450" t="inlineStr">
        <is>
          <r>
            <t xml:space="preserve">PETRONAS SELENIA PERFORM SP 5W40(1X1L)</t>
          </r>
        </is>
      </c>
      <c r="U2450" t="inlineStr">
        <is>
          <r>
            <t xml:space="preserve">PCMO</t>
          </r>
        </is>
      </c>
      <c r="V2450" t="inlineStr">
        <is>
          <r>
            <t xml:space="preserve">SELENIA</t>
          </r>
        </is>
      </c>
      <c r="W2450" t="inlineStr">
        <is>
          <r>
            <t xml:space="preserve">Sintético</t>
          </r>
        </is>
      </c>
      <c r="X2450">
        <v>31.2</v>
      </c>
      <c r="Y2450" s="8" t="str">
        <f>SUBSTITUTE(UPPER(R2450), "CATIVO-", "")</f>
        <v>56675</v>
      </c>
      <c r="Z2450" s="8" t="str">
        <f>Y2450&amp;S2450</f>
        <v>5667570847001BR</v>
      </c>
      <c r="AA2450" s="8">
        <v>24.0</v>
      </c>
      <c r="AB2450" s="4">
        <v>24</v>
      </c>
      <c r="AC2450" s="8">
        <f>AA2450-AB2450</f>
        <v>0</v>
      </c>
      <c r="AD2450">
        <v>24</v>
      </c>
      <c r="AE2450" s="4">
        <v>748.8</v>
      </c>
      <c r="AF2450">
        <v>678.48</v>
      </c>
    </row>
    <row r="2451" spans="1:32">
      <c r="A2451" t="inlineStr">
        <is>
          <r>
            <t xml:space="preserve">Cativo</t>
          </r>
        </is>
      </c>
      <c r="B2451" t="inlineStr">
        <is>
          <r>
            <t xml:space="preserve">0010527577</t>
          </r>
        </is>
      </c>
      <c r="C2451" t="inlineStr">
        <is>
          <r>
            <t xml:space="preserve">Eumair Oliveira Da Silva</t>
          </r>
        </is>
      </c>
      <c r="D2451" t="inlineStr">
        <is>
          <r>
            <t xml:space="preserve">Cativo-284</t>
          </r>
        </is>
      </c>
      <c r="E2451" s="3">
        <v>45728</v>
      </c>
      <c r="F2451" t="inlineStr">
        <is>
          <r>
            <t xml:space="preserve">Assessor De Vendas</t>
          </r>
        </is>
      </c>
      <c r="G2451" t="inlineStr">
        <is>
          <r>
            <t xml:space="preserve">5881</t>
          </r>
        </is>
      </c>
      <c r="H2451" t="inlineStr">
        <is>
          <r>
            <t xml:space="preserve">7612626000106</t>
          </r>
        </is>
      </c>
      <c r="I2451" t="inlineStr">
        <is>
          <r>
            <t xml:space="preserve">VEMAR AUTO CENTER LTDA</t>
          </r>
        </is>
      </c>
      <c r="J2451" t="inlineStr">
        <is>
          <r>
            <t xml:space="preserve">RJ</t>
          </r>
        </is>
      </c>
      <c r="K2451" t="inlineStr">
        <is>
          <r>
            <t xml:space="preserve">CAMPOS DOS GOYTACAZES</t>
          </r>
        </is>
      </c>
      <c r="L2451" t="inlineStr">
        <is>
          <r>
            <t xml:space="preserve">Silver</t>
          </r>
        </is>
      </c>
      <c r="M2451" t="inlineStr">
        <is>
          <r>
            <t xml:space="preserve">B2C</t>
          </r>
        </is>
      </c>
      <c r="N2451" t="inlineStr">
        <is>
          <r>
            <t xml:space="preserve">Centro Automotivo</t>
          </r>
        </is>
      </c>
      <c r="O2451" t="inlineStr">
        <is>
          <r>
            <t xml:space="preserve">Carro</t>
          </r>
        </is>
      </c>
      <c r="P2451" t="inlineStr">
        <is>
          <r>
            <t xml:space="preserve"/>
          </r>
        </is>
      </c>
      <c r="Q2451" t="inlineStr">
        <is>
          <r>
            <t xml:space="preserve">35/45/55/65</t>
          </r>
        </is>
      </c>
      <c r="R2451" t="inlineStr">
        <is>
          <r>
            <t xml:space="preserve">Cativo-56675</t>
          </r>
        </is>
      </c>
      <c r="S2451" t="inlineStr">
        <is>
          <r>
            <t xml:space="preserve">70306001BR</t>
          </r>
        </is>
      </c>
      <c r="T2451" t="inlineStr">
        <is>
          <r>
            <t xml:space="preserve">PETRONAS SYNTIUM 300 20W50 (1X1L)</t>
          </r>
        </is>
      </c>
      <c r="U2451" t="inlineStr">
        <is>
          <r>
            <t xml:space="preserve">PCMO</t>
          </r>
        </is>
      </c>
      <c r="V2451" t="inlineStr">
        <is>
          <r>
            <t xml:space="preserve">SYNTIUM</t>
          </r>
        </is>
      </c>
      <c r="W2451" t="inlineStr">
        <is>
          <r>
            <t xml:space="preserve">Mineral</t>
          </r>
        </is>
      </c>
      <c r="X2451">
        <v>21.05</v>
      </c>
      <c r="Y2451" s="8" t="str">
        <f>SUBSTITUTE(UPPER(R2451), "CATIVO-", "")</f>
        <v>56675</v>
      </c>
      <c r="Z2451" s="8" t="str">
        <f>Y2451&amp;S2451</f>
        <v>5667570306001BR</v>
      </c>
      <c r="AA2451" s="8">
        <v>12.0</v>
      </c>
      <c r="AB2451" s="4">
        <v>12</v>
      </c>
      <c r="AC2451" s="8">
        <f>AA2451-AB2451</f>
        <v>0</v>
      </c>
      <c r="AD2451">
        <v>12</v>
      </c>
      <c r="AE2451" s="4">
        <v>252.6</v>
      </c>
      <c r="AF2451">
        <v>228.6</v>
      </c>
    </row>
    <row r="2452" spans="1:32">
      <c r="A2452" t="inlineStr">
        <is>
          <r>
            <t xml:space="preserve">Cativo</t>
          </r>
        </is>
      </c>
      <c r="B2452" t="inlineStr">
        <is>
          <r>
            <t xml:space="preserve">0010527577</t>
          </r>
        </is>
      </c>
      <c r="C2452" t="inlineStr">
        <is>
          <r>
            <t xml:space="preserve">Eumair Oliveira Da Silva</t>
          </r>
        </is>
      </c>
      <c r="D2452" t="inlineStr">
        <is>
          <r>
            <t xml:space="preserve">Cativo-284</t>
          </r>
        </is>
      </c>
      <c r="E2452" s="3">
        <v>45728</v>
      </c>
      <c r="F2452" t="inlineStr">
        <is>
          <r>
            <t xml:space="preserve">Assessor De Vendas</t>
          </r>
        </is>
      </c>
      <c r="G2452" t="inlineStr">
        <is>
          <r>
            <t xml:space="preserve">5881</t>
          </r>
        </is>
      </c>
      <c r="H2452" t="inlineStr">
        <is>
          <r>
            <t xml:space="preserve">7612626000106</t>
          </r>
        </is>
      </c>
      <c r="I2452" t="inlineStr">
        <is>
          <r>
            <t xml:space="preserve">VEMAR AUTO CENTER LTDA</t>
          </r>
        </is>
      </c>
      <c r="J2452" t="inlineStr">
        <is>
          <r>
            <t xml:space="preserve">RJ</t>
          </r>
        </is>
      </c>
      <c r="K2452" t="inlineStr">
        <is>
          <r>
            <t xml:space="preserve">CAMPOS DOS GOYTACAZES</t>
          </r>
        </is>
      </c>
      <c r="L2452" t="inlineStr">
        <is>
          <r>
            <t xml:space="preserve">Silver</t>
          </r>
        </is>
      </c>
      <c r="M2452" t="inlineStr">
        <is>
          <r>
            <t xml:space="preserve">B2C</t>
          </r>
        </is>
      </c>
      <c r="N2452" t="inlineStr">
        <is>
          <r>
            <t xml:space="preserve">Centro Automotivo</t>
          </r>
        </is>
      </c>
      <c r="O2452" t="inlineStr">
        <is>
          <r>
            <t xml:space="preserve">Carro</t>
          </r>
        </is>
      </c>
      <c r="P2452" t="inlineStr">
        <is>
          <r>
            <t xml:space="preserve"/>
          </r>
        </is>
      </c>
      <c r="Q2452" t="inlineStr">
        <is>
          <r>
            <t xml:space="preserve">35/45/55/65</t>
          </r>
        </is>
      </c>
      <c r="R2452" t="inlineStr">
        <is>
          <r>
            <t xml:space="preserve">Cativo-56675</t>
          </r>
        </is>
      </c>
      <c r="S2452" t="inlineStr">
        <is>
          <r>
            <t xml:space="preserve">70828001BR</t>
          </r>
        </is>
      </c>
      <c r="T2452" t="inlineStr">
        <is>
          <r>
            <t xml:space="preserve">PETRONAS SYNTIUM 800 AM 15W-40 SL (1X1L)</t>
          </r>
        </is>
      </c>
      <c r="U2452" t="inlineStr">
        <is>
          <r>
            <t xml:space="preserve">PCMO</t>
          </r>
        </is>
      </c>
      <c r="V2452" t="inlineStr">
        <is>
          <r>
            <t xml:space="preserve">SYNTIUM</t>
          </r>
        </is>
      </c>
      <c r="W2452" t="inlineStr">
        <is>
          <r>
            <t xml:space="preserve">Semissintético</t>
          </r>
        </is>
      </c>
      <c r="X2452">
        <v>22.99</v>
      </c>
      <c r="Y2452" s="8" t="str">
        <f>SUBSTITUTE(UPPER(R2452), "CATIVO-", "")</f>
        <v>56675</v>
      </c>
      <c r="Z2452" s="8" t="str">
        <f>Y2452&amp;S2452</f>
        <v>5667570828001BR</v>
      </c>
      <c r="AA2452" s="8">
        <v>24.0</v>
      </c>
      <c r="AB2452" s="4">
        <v>24</v>
      </c>
      <c r="AC2452" s="8">
        <f>AA2452-AB2452</f>
        <v>0</v>
      </c>
      <c r="AD2452">
        <v>24</v>
      </c>
      <c r="AE2452" s="4">
        <v>551.76</v>
      </c>
      <c r="AF2452">
        <v>492.72</v>
      </c>
    </row>
    <row r="2453" spans="1:32">
      <c r="A2453" t="inlineStr">
        <is>
          <r>
            <t xml:space="preserve">Cativo</t>
          </r>
        </is>
      </c>
      <c r="B2453" t="inlineStr">
        <is>
          <r>
            <t xml:space="preserve">0010527577</t>
          </r>
        </is>
      </c>
      <c r="C2453" t="inlineStr">
        <is>
          <r>
            <t xml:space="preserve">Eumair Oliveira Da Silva</t>
          </r>
        </is>
      </c>
      <c r="D2453" t="inlineStr">
        <is>
          <r>
            <t xml:space="preserve">Cativo-284</t>
          </r>
        </is>
      </c>
      <c r="E2453" s="3">
        <v>45728</v>
      </c>
      <c r="F2453" t="inlineStr">
        <is>
          <r>
            <t xml:space="preserve">Assessor De Vendas</t>
          </r>
        </is>
      </c>
      <c r="G2453" t="inlineStr">
        <is>
          <r>
            <t xml:space="preserve">5881</t>
          </r>
        </is>
      </c>
      <c r="H2453" t="inlineStr">
        <is>
          <r>
            <t xml:space="preserve">7612626000106</t>
          </r>
        </is>
      </c>
      <c r="I2453" t="inlineStr">
        <is>
          <r>
            <t xml:space="preserve">VEMAR AUTO CENTER LTDA</t>
          </r>
        </is>
      </c>
      <c r="J2453" t="inlineStr">
        <is>
          <r>
            <t xml:space="preserve">RJ</t>
          </r>
        </is>
      </c>
      <c r="K2453" t="inlineStr">
        <is>
          <r>
            <t xml:space="preserve">CAMPOS DOS GOYTACAZES</t>
          </r>
        </is>
      </c>
      <c r="L2453" t="inlineStr">
        <is>
          <r>
            <t xml:space="preserve">Silver</t>
          </r>
        </is>
      </c>
      <c r="M2453" t="inlineStr">
        <is>
          <r>
            <t xml:space="preserve">B2C</t>
          </r>
        </is>
      </c>
      <c r="N2453" t="inlineStr">
        <is>
          <r>
            <t xml:space="preserve">Centro Automotivo</t>
          </r>
        </is>
      </c>
      <c r="O2453" t="inlineStr">
        <is>
          <r>
            <t xml:space="preserve">Carro</t>
          </r>
        </is>
      </c>
      <c r="P2453" t="inlineStr">
        <is>
          <r>
            <t xml:space="preserve"/>
          </r>
        </is>
      </c>
      <c r="Q2453" t="inlineStr">
        <is>
          <r>
            <t xml:space="preserve">35/45/55/65</t>
          </r>
        </is>
      </c>
      <c r="R2453" t="inlineStr">
        <is>
          <r>
            <t xml:space="preserve">Cativo-56675</t>
          </r>
        </is>
      </c>
      <c r="S2453" t="inlineStr">
        <is>
          <r>
            <t xml:space="preserve">70622001BR</t>
          </r>
        </is>
      </c>
      <c r="T2453" t="inlineStr">
        <is>
          <r>
            <t xml:space="preserve">PETRONAS SYNTIUM 800 SE SP 10W-40(1X1L)</t>
          </r>
        </is>
      </c>
      <c r="U2453" t="inlineStr">
        <is>
          <r>
            <t xml:space="preserve">PCMO</t>
          </r>
        </is>
      </c>
      <c r="V2453" t="inlineStr">
        <is>
          <r>
            <t xml:space="preserve">SYNTIUM</t>
          </r>
        </is>
      </c>
      <c r="W2453" t="inlineStr">
        <is>
          <r>
            <t xml:space="preserve">Semissintético</t>
          </r>
        </is>
      </c>
      <c r="X2453">
        <v>28.44</v>
      </c>
      <c r="Y2453" s="8" t="str">
        <f>SUBSTITUTE(UPPER(R2453), "CATIVO-", "")</f>
        <v>56675</v>
      </c>
      <c r="Z2453" s="8" t="str">
        <f>Y2453&amp;S2453</f>
        <v>5667570622001BR</v>
      </c>
      <c r="AA2453" s="8">
        <v>12.0</v>
      </c>
      <c r="AB2453" s="4">
        <v>12</v>
      </c>
      <c r="AC2453" s="8">
        <f>AA2453-AB2453</f>
        <v>0</v>
      </c>
      <c r="AD2453">
        <v>12</v>
      </c>
      <c r="AE2453" s="4">
        <v>341.28</v>
      </c>
      <c r="AF2453">
        <v>300</v>
      </c>
    </row>
    <row r="2454" spans="1:32">
      <c r="A2454" t="inlineStr">
        <is>
          <r>
            <t xml:space="preserve">Cativo</t>
          </r>
        </is>
      </c>
      <c r="B2454" t="inlineStr">
        <is>
          <r>
            <t xml:space="preserve">0010528236</t>
          </r>
        </is>
      </c>
      <c r="C2454" t="inlineStr">
        <is>
          <r>
            <t xml:space="preserve">Tmk2 Tmk2</t>
          </r>
        </is>
      </c>
      <c r="D2454" t="inlineStr">
        <is>
          <r>
            <t xml:space="preserve">Cativo-292</t>
          </r>
        </is>
      </c>
      <c r="E2454" s="3">
        <v>45728</v>
      </c>
      <c r="F2454" t="inlineStr">
        <is>
          <r>
            <t xml:space="preserve">Assessor Interno</t>
          </r>
        </is>
      </c>
      <c r="G2454" t="inlineStr">
        <is>
          <r>
            <t xml:space="preserve">3579</t>
          </r>
        </is>
      </c>
      <c r="H2454" t="inlineStr">
        <is>
          <r>
            <t xml:space="preserve">16671615000180</t>
          </r>
        </is>
      </c>
      <c r="I2454" t="inlineStr">
        <is>
          <r>
            <t xml:space="preserve">DANLUB COMERCIO DE LUBRIFICANTES LTDA</t>
          </r>
        </is>
      </c>
      <c r="J2454" t="inlineStr">
        <is>
          <r>
            <t xml:space="preserve">RJ</t>
          </r>
        </is>
      </c>
      <c r="K2454" t="inlineStr">
        <is>
          <r>
            <t xml:space="preserve">SAO PEDRO DA ALDEIA</t>
          </r>
        </is>
      </c>
      <c r="L2454" t="inlineStr">
        <is>
          <r>
            <t xml:space="preserve">Bronze</t>
          </r>
        </is>
      </c>
      <c r="M2454" t="inlineStr">
        <is>
          <r>
            <t xml:space="preserve">B2C</t>
          </r>
        </is>
      </c>
      <c r="N2454" t="inlineStr">
        <is>
          <r>
            <t xml:space="preserve">Auto Peças</t>
          </r>
        </is>
      </c>
      <c r="O2454" t="inlineStr">
        <is>
          <r>
            <t xml:space="preserve">Carro</t>
          </r>
        </is>
      </c>
      <c r="P2454" t="inlineStr">
        <is>
          <r>
            <t xml:space="preserve"/>
          </r>
        </is>
      </c>
      <c r="Q2454" t="inlineStr">
        <is>
          <r>
            <t xml:space="preserve">50</t>
          </r>
        </is>
      </c>
      <c r="R2454" t="inlineStr">
        <is>
          <r>
            <t xml:space="preserve">Cativo-1078561</t>
          </r>
        </is>
      </c>
      <c r="S2454" t="inlineStr">
        <is>
          <r>
            <t xml:space="preserve">78123001BR</t>
          </r>
        </is>
      </c>
      <c r="T2454" t="inlineStr">
        <is>
          <r>
            <t xml:space="preserve">PETRONAS TUTELA MP SUPER (AUTOFA)(1X1L)</t>
          </r>
        </is>
      </c>
      <c r="U2454" t="inlineStr">
        <is>
          <r>
            <t xml:space="preserve">IML</t>
          </r>
        </is>
      </c>
      <c r="V2454" t="inlineStr">
        <is>
          <r>
            <t xml:space="preserve">PETRONAS OTHERS</t>
          </r>
        </is>
      </c>
      <c r="W2454" t="inlineStr">
        <is>
          <r>
            <t xml:space="preserve">SOLUVEL</t>
          </r>
        </is>
      </c>
      <c r="X2454">
        <v>39.96</v>
      </c>
      <c r="Y2454" s="8" t="str">
        <f>SUBSTITUTE(UPPER(R2454), "CATIVO-", "")</f>
        <v>1078561</v>
      </c>
      <c r="Z2454" s="8" t="str">
        <f>Y2454&amp;S2454</f>
        <v>107856178123001BR</v>
      </c>
      <c r="AA2454" s="8">
        <v>24.0</v>
      </c>
      <c r="AB2454" s="4">
        <v>24</v>
      </c>
      <c r="AC2454" s="8">
        <f>AA2454-AB2454</f>
        <v>0</v>
      </c>
      <c r="AD2454">
        <v>24</v>
      </c>
      <c r="AE2454" s="4">
        <v>959.04</v>
      </c>
      <c r="AF2454">
        <v>882.24</v>
      </c>
    </row>
    <row r="2455" spans="1:32">
      <c r="A2455" t="inlineStr">
        <is>
          <r>
            <t xml:space="preserve">Cativo</t>
          </r>
        </is>
      </c>
      <c r="B2455" t="inlineStr">
        <is>
          <r>
            <t xml:space="preserve">0010528237</t>
          </r>
        </is>
      </c>
      <c r="C2455" t="inlineStr">
        <is>
          <r>
            <t xml:space="preserve">Tmk3 Tmk3</t>
          </r>
        </is>
      </c>
      <c r="D2455" t="inlineStr">
        <is>
          <r>
            <t xml:space="preserve">Cativo-294</t>
          </r>
        </is>
      </c>
      <c r="E2455" s="3">
        <v>45728</v>
      </c>
      <c r="F2455" t="inlineStr">
        <is>
          <r>
            <t xml:space="preserve">Assessor Interno</t>
          </r>
        </is>
      </c>
      <c r="G2455" t="inlineStr">
        <is>
          <r>
            <t xml:space="preserve">6778</t>
          </r>
        </is>
      </c>
      <c r="H2455" t="inlineStr">
        <is>
          <r>
            <t xml:space="preserve">29032954000168</t>
          </r>
        </is>
      </c>
      <c r="I2455" t="inlineStr">
        <is>
          <r>
            <t xml:space="preserve">LEONARDO MARTINS DIAS 11439809720</t>
          </r>
        </is>
      </c>
      <c r="J2455" t="inlineStr">
        <is>
          <r>
            <t xml:space="preserve">RJ</t>
          </r>
        </is>
      </c>
      <c r="K2455" t="inlineStr">
        <is>
          <r>
            <t xml:space="preserve">CAMBUCI</t>
          </r>
        </is>
      </c>
      <c r="L2455" t="inlineStr">
        <is>
          <r>
            <t xml:space="preserve">Silver</t>
          </r>
        </is>
      </c>
      <c r="M2455" t="inlineStr">
        <is>
          <r>
            <t xml:space="preserve">B2C</t>
          </r>
        </is>
      </c>
      <c r="N2455" t="inlineStr">
        <is>
          <r>
            <t xml:space="preserve">Oficina Mecânica</t>
          </r>
        </is>
      </c>
      <c r="O2455" t="inlineStr">
        <is>
          <r>
            <t xml:space="preserve">Carro</t>
          </r>
        </is>
      </c>
      <c r="P2455" t="inlineStr">
        <is>
          <r>
            <t xml:space="preserve"/>
          </r>
        </is>
      </c>
      <c r="Q2455" t="inlineStr">
        <is>
          <r>
            <t xml:space="preserve">28/42/49/56</t>
          </r>
        </is>
      </c>
      <c r="R2455" t="inlineStr">
        <is>
          <r>
            <t xml:space="preserve">Cativo-1078553</t>
          </r>
        </is>
      </c>
      <c r="S2455" t="inlineStr">
        <is>
          <r>
            <t xml:space="preserve">70849001BR</t>
          </r>
        </is>
      </c>
      <c r="T2455" t="inlineStr">
        <is>
          <r>
            <t xml:space="preserve">PETRONAS SELENIA K 15W40 SP (1X1L)</t>
          </r>
        </is>
      </c>
      <c r="U2455" t="inlineStr">
        <is>
          <r>
            <t xml:space="preserve">PCMO</t>
          </r>
        </is>
      </c>
      <c r="V2455" t="inlineStr">
        <is>
          <r>
            <t xml:space="preserve">SELENIA</t>
          </r>
        </is>
      </c>
      <c r="W2455" t="inlineStr">
        <is>
          <r>
            <t xml:space="preserve">Semissintético</t>
          </r>
        </is>
      </c>
      <c r="X2455">
        <v>26.95</v>
      </c>
      <c r="Y2455" s="8" t="str">
        <f>SUBSTITUTE(UPPER(R2455), "CATIVO-", "")</f>
        <v>1078553</v>
      </c>
      <c r="Z2455" s="8" t="str">
        <f>Y2455&amp;S2455</f>
        <v>107855370849001BR</v>
      </c>
      <c r="AA2455" s="8">
        <v>24.0</v>
      </c>
      <c r="AB2455" s="4">
        <v>24</v>
      </c>
      <c r="AC2455" s="8">
        <f>AA2455-AB2455</f>
        <v>0</v>
      </c>
      <c r="AD2455">
        <v>24</v>
      </c>
      <c r="AE2455" s="4">
        <v>646.8</v>
      </c>
      <c r="AF2455">
        <v>584.88</v>
      </c>
    </row>
    <row r="2456" spans="1:32">
      <c r="A2456" t="inlineStr">
        <is>
          <r>
            <t xml:space="preserve">Cativo</t>
          </r>
        </is>
      </c>
      <c r="B2456" t="inlineStr">
        <is>
          <r>
            <t xml:space="preserve">0010528237</t>
          </r>
        </is>
      </c>
      <c r="C2456" t="inlineStr">
        <is>
          <r>
            <t xml:space="preserve">Tmk3 Tmk3</t>
          </r>
        </is>
      </c>
      <c r="D2456" t="inlineStr">
        <is>
          <r>
            <t xml:space="preserve">Cativo-294</t>
          </r>
        </is>
      </c>
      <c r="E2456" s="3">
        <v>45728</v>
      </c>
      <c r="F2456" t="inlineStr">
        <is>
          <r>
            <t xml:space="preserve">Assessor Interno</t>
          </r>
        </is>
      </c>
      <c r="G2456" t="inlineStr">
        <is>
          <r>
            <t xml:space="preserve">6778</t>
          </r>
        </is>
      </c>
      <c r="H2456" t="inlineStr">
        <is>
          <r>
            <t xml:space="preserve">29032954000168</t>
          </r>
        </is>
      </c>
      <c r="I2456" t="inlineStr">
        <is>
          <r>
            <t xml:space="preserve">LEONARDO MARTINS DIAS 11439809720</t>
          </r>
        </is>
      </c>
      <c r="J2456" t="inlineStr">
        <is>
          <r>
            <t xml:space="preserve">RJ</t>
          </r>
        </is>
      </c>
      <c r="K2456" t="inlineStr">
        <is>
          <r>
            <t xml:space="preserve">CAMBUCI</t>
          </r>
        </is>
      </c>
      <c r="L2456" t="inlineStr">
        <is>
          <r>
            <t xml:space="preserve">Silver</t>
          </r>
        </is>
      </c>
      <c r="M2456" t="inlineStr">
        <is>
          <r>
            <t xml:space="preserve">B2C</t>
          </r>
        </is>
      </c>
      <c r="N2456" t="inlineStr">
        <is>
          <r>
            <t xml:space="preserve">Oficina Mecânica</t>
          </r>
        </is>
      </c>
      <c r="O2456" t="inlineStr">
        <is>
          <r>
            <t xml:space="preserve">Carro</t>
          </r>
        </is>
      </c>
      <c r="P2456" t="inlineStr">
        <is>
          <r>
            <t xml:space="preserve"/>
          </r>
        </is>
      </c>
      <c r="Q2456" t="inlineStr">
        <is>
          <r>
            <t xml:space="preserve">28/42/49/56</t>
          </r>
        </is>
      </c>
      <c r="R2456" t="inlineStr">
        <is>
          <r>
            <t xml:space="preserve">Cativo-1078553</t>
          </r>
        </is>
      </c>
      <c r="S2456" t="inlineStr">
        <is>
          <r>
            <t xml:space="preserve">70847001BR</t>
          </r>
        </is>
      </c>
      <c r="T2456" t="inlineStr">
        <is>
          <r>
            <t xml:space="preserve">PETRONAS SELENIA PERFORM SP 5W40(1X1L)</t>
          </r>
        </is>
      </c>
      <c r="U2456" t="inlineStr">
        <is>
          <r>
            <t xml:space="preserve">PCMO</t>
          </r>
        </is>
      </c>
      <c r="V2456" t="inlineStr">
        <is>
          <r>
            <t xml:space="preserve">SELENIA</t>
          </r>
        </is>
      </c>
      <c r="W2456" t="inlineStr">
        <is>
          <r>
            <t xml:space="preserve">Sintético</t>
          </r>
        </is>
      </c>
      <c r="X2456">
        <v>31.2</v>
      </c>
      <c r="Y2456" s="8" t="str">
        <f>SUBSTITUTE(UPPER(R2456), "CATIVO-", "")</f>
        <v>1078553</v>
      </c>
      <c r="Z2456" s="8" t="str">
        <f>Y2456&amp;S2456</f>
        <v>107855370847001BR</v>
      </c>
      <c r="AA2456" s="8">
        <v>24.0</v>
      </c>
      <c r="AB2456" s="4">
        <v>24</v>
      </c>
      <c r="AC2456" s="8">
        <f>AA2456-AB2456</f>
        <v>0</v>
      </c>
      <c r="AD2456">
        <v>24</v>
      </c>
      <c r="AE2456" s="4">
        <v>748.8</v>
      </c>
      <c r="AF2456">
        <v>678.48</v>
      </c>
    </row>
    <row r="2457" spans="1:32">
      <c r="A2457" t="inlineStr">
        <is>
          <r>
            <t xml:space="preserve">Cativo</t>
          </r>
        </is>
      </c>
      <c r="B2457" t="inlineStr">
        <is>
          <r>
            <t xml:space="preserve">0010528237</t>
          </r>
        </is>
      </c>
      <c r="C2457" t="inlineStr">
        <is>
          <r>
            <t xml:space="preserve">Tmk3 Tmk3</t>
          </r>
        </is>
      </c>
      <c r="D2457" t="inlineStr">
        <is>
          <r>
            <t xml:space="preserve">Cativo-294</t>
          </r>
        </is>
      </c>
      <c r="E2457" s="3">
        <v>45728</v>
      </c>
      <c r="F2457" t="inlineStr">
        <is>
          <r>
            <t xml:space="preserve">Assessor Interno</t>
          </r>
        </is>
      </c>
      <c r="G2457" t="inlineStr">
        <is>
          <r>
            <t xml:space="preserve">6778</t>
          </r>
        </is>
      </c>
      <c r="H2457" t="inlineStr">
        <is>
          <r>
            <t xml:space="preserve">29032954000168</t>
          </r>
        </is>
      </c>
      <c r="I2457" t="inlineStr">
        <is>
          <r>
            <t xml:space="preserve">LEONARDO MARTINS DIAS 11439809720</t>
          </r>
        </is>
      </c>
      <c r="J2457" t="inlineStr">
        <is>
          <r>
            <t xml:space="preserve">RJ</t>
          </r>
        </is>
      </c>
      <c r="K2457" t="inlineStr">
        <is>
          <r>
            <t xml:space="preserve">CAMBUCI</t>
          </r>
        </is>
      </c>
      <c r="L2457" t="inlineStr">
        <is>
          <r>
            <t xml:space="preserve">Silver</t>
          </r>
        </is>
      </c>
      <c r="M2457" t="inlineStr">
        <is>
          <r>
            <t xml:space="preserve">B2C</t>
          </r>
        </is>
      </c>
      <c r="N2457" t="inlineStr">
        <is>
          <r>
            <t xml:space="preserve">Oficina Mecânica</t>
          </r>
        </is>
      </c>
      <c r="O2457" t="inlineStr">
        <is>
          <r>
            <t xml:space="preserve">Carro</t>
          </r>
        </is>
      </c>
      <c r="P2457" t="inlineStr">
        <is>
          <r>
            <t xml:space="preserve"/>
          </r>
        </is>
      </c>
      <c r="Q2457" t="inlineStr">
        <is>
          <r>
            <t xml:space="preserve">28/42/49/56</t>
          </r>
        </is>
      </c>
      <c r="R2457" t="inlineStr">
        <is>
          <r>
            <t xml:space="preserve">Cativo-1078553</t>
          </r>
        </is>
      </c>
      <c r="S2457" t="inlineStr">
        <is>
          <r>
            <t xml:space="preserve">70306001BR</t>
          </r>
        </is>
      </c>
      <c r="T2457" t="inlineStr">
        <is>
          <r>
            <t xml:space="preserve">PETRONAS SYNTIUM 300 20W50 (1X1L)</t>
          </r>
        </is>
      </c>
      <c r="U2457" t="inlineStr">
        <is>
          <r>
            <t xml:space="preserve">PCMO</t>
          </r>
        </is>
      </c>
      <c r="V2457" t="inlineStr">
        <is>
          <r>
            <t xml:space="preserve">SYNTIUM</t>
          </r>
        </is>
      </c>
      <c r="W2457" t="inlineStr">
        <is>
          <r>
            <t xml:space="preserve">Mineral</t>
          </r>
        </is>
      </c>
      <c r="X2457">
        <v>21.05</v>
      </c>
      <c r="Y2457" s="8" t="str">
        <f>SUBSTITUTE(UPPER(R2457), "CATIVO-", "")</f>
        <v>1078553</v>
      </c>
      <c r="Z2457" s="8" t="str">
        <f>Y2457&amp;S2457</f>
        <v>107855370306001BR</v>
      </c>
      <c r="AA2457" s="8">
        <v>12.0</v>
      </c>
      <c r="AB2457" s="4">
        <v>12</v>
      </c>
      <c r="AC2457" s="8">
        <f>AA2457-AB2457</f>
        <v>0</v>
      </c>
      <c r="AD2457">
        <v>12</v>
      </c>
      <c r="AE2457" s="4">
        <v>252.6</v>
      </c>
      <c r="AF2457">
        <v>228.6</v>
      </c>
    </row>
    <row r="2458" spans="1:32">
      <c r="A2458" t="inlineStr">
        <is>
          <r>
            <t xml:space="preserve">Cativo</t>
          </r>
        </is>
      </c>
      <c r="B2458" t="inlineStr">
        <is>
          <r>
            <t xml:space="preserve">0010528237</t>
          </r>
        </is>
      </c>
      <c r="C2458" t="inlineStr">
        <is>
          <r>
            <t xml:space="preserve">Tmk3 Tmk3</t>
          </r>
        </is>
      </c>
      <c r="D2458" t="inlineStr">
        <is>
          <r>
            <t xml:space="preserve">Cativo-294</t>
          </r>
        </is>
      </c>
      <c r="E2458" s="3">
        <v>45728</v>
      </c>
      <c r="F2458" t="inlineStr">
        <is>
          <r>
            <t xml:space="preserve">Assessor Interno</t>
          </r>
        </is>
      </c>
      <c r="G2458" t="inlineStr">
        <is>
          <r>
            <t xml:space="preserve">6778</t>
          </r>
        </is>
      </c>
      <c r="H2458" t="inlineStr">
        <is>
          <r>
            <t xml:space="preserve">29032954000168</t>
          </r>
        </is>
      </c>
      <c r="I2458" t="inlineStr">
        <is>
          <r>
            <t xml:space="preserve">LEONARDO MARTINS DIAS 11439809720</t>
          </r>
        </is>
      </c>
      <c r="J2458" t="inlineStr">
        <is>
          <r>
            <t xml:space="preserve">RJ</t>
          </r>
        </is>
      </c>
      <c r="K2458" t="inlineStr">
        <is>
          <r>
            <t xml:space="preserve">CAMBUCI</t>
          </r>
        </is>
      </c>
      <c r="L2458" t="inlineStr">
        <is>
          <r>
            <t xml:space="preserve">Silver</t>
          </r>
        </is>
      </c>
      <c r="M2458" t="inlineStr">
        <is>
          <r>
            <t xml:space="preserve">B2C</t>
          </r>
        </is>
      </c>
      <c r="N2458" t="inlineStr">
        <is>
          <r>
            <t xml:space="preserve">Oficina Mecânica</t>
          </r>
        </is>
      </c>
      <c r="O2458" t="inlineStr">
        <is>
          <r>
            <t xml:space="preserve">Carro</t>
          </r>
        </is>
      </c>
      <c r="P2458" t="inlineStr">
        <is>
          <r>
            <t xml:space="preserve"/>
          </r>
        </is>
      </c>
      <c r="Q2458" t="inlineStr">
        <is>
          <r>
            <t xml:space="preserve">28/42/49/56</t>
          </r>
        </is>
      </c>
      <c r="R2458" t="inlineStr">
        <is>
          <r>
            <t xml:space="preserve">Cativo-1078553</t>
          </r>
        </is>
      </c>
      <c r="S2458" t="inlineStr">
        <is>
          <r>
            <t xml:space="preserve">70804001BR</t>
          </r>
        </is>
      </c>
      <c r="T2458" t="inlineStr">
        <is>
          <r>
            <t xml:space="preserve">PETRONAS SYNTIUM 3000 XS 5W30 SP(1X1L)</t>
          </r>
        </is>
      </c>
      <c r="U2458" t="inlineStr">
        <is>
          <r>
            <t xml:space="preserve">PCMO</t>
          </r>
        </is>
      </c>
      <c r="V2458" t="inlineStr">
        <is>
          <r>
            <t xml:space="preserve">SYNTIUM</t>
          </r>
        </is>
      </c>
      <c r="W2458" t="inlineStr">
        <is>
          <r>
            <t xml:space="preserve">Sintético</t>
          </r>
        </is>
      </c>
      <c r="X2458">
        <v>30.73</v>
      </c>
      <c r="Y2458" s="8" t="str">
        <f>SUBSTITUTE(UPPER(R2458), "CATIVO-", "")</f>
        <v>1078553</v>
      </c>
      <c r="Z2458" s="8" t="str">
        <f>Y2458&amp;S2458</f>
        <v>107855370804001BR</v>
      </c>
      <c r="AA2458" s="8">
        <v>24.0</v>
      </c>
      <c r="AB2458" s="4">
        <v>24</v>
      </c>
      <c r="AC2458" s="8">
        <f>AA2458-AB2458</f>
        <v>0</v>
      </c>
      <c r="AD2458">
        <v>24</v>
      </c>
      <c r="AE2458" s="4">
        <v>737.52</v>
      </c>
      <c r="AF2458">
        <v>682.32</v>
      </c>
    </row>
    <row r="2459" spans="1:32">
      <c r="A2459" t="inlineStr">
        <is>
          <r>
            <t xml:space="preserve">Cativo</t>
          </r>
        </is>
      </c>
      <c r="B2459" t="inlineStr">
        <is>
          <r>
            <t xml:space="preserve">0010528237</t>
          </r>
        </is>
      </c>
      <c r="C2459" t="inlineStr">
        <is>
          <r>
            <t xml:space="preserve">Tmk3 Tmk3</t>
          </r>
        </is>
      </c>
      <c r="D2459" t="inlineStr">
        <is>
          <r>
            <t xml:space="preserve">Cativo-294</t>
          </r>
        </is>
      </c>
      <c r="E2459" s="3">
        <v>45728</v>
      </c>
      <c r="F2459" t="inlineStr">
        <is>
          <r>
            <t xml:space="preserve">Assessor Interno</t>
          </r>
        </is>
      </c>
      <c r="G2459" t="inlineStr">
        <is>
          <r>
            <t xml:space="preserve">6778</t>
          </r>
        </is>
      </c>
      <c r="H2459" t="inlineStr">
        <is>
          <r>
            <t xml:space="preserve">29032954000168</t>
          </r>
        </is>
      </c>
      <c r="I2459" t="inlineStr">
        <is>
          <r>
            <t xml:space="preserve">LEONARDO MARTINS DIAS 11439809720</t>
          </r>
        </is>
      </c>
      <c r="J2459" t="inlineStr">
        <is>
          <r>
            <t xml:space="preserve">RJ</t>
          </r>
        </is>
      </c>
      <c r="K2459" t="inlineStr">
        <is>
          <r>
            <t xml:space="preserve">CAMBUCI</t>
          </r>
        </is>
      </c>
      <c r="L2459" t="inlineStr">
        <is>
          <r>
            <t xml:space="preserve">Silver</t>
          </r>
        </is>
      </c>
      <c r="M2459" t="inlineStr">
        <is>
          <r>
            <t xml:space="preserve">B2C</t>
          </r>
        </is>
      </c>
      <c r="N2459" t="inlineStr">
        <is>
          <r>
            <t xml:space="preserve">Oficina Mecânica</t>
          </r>
        </is>
      </c>
      <c r="O2459" t="inlineStr">
        <is>
          <r>
            <t xml:space="preserve">Carro</t>
          </r>
        </is>
      </c>
      <c r="P2459" t="inlineStr">
        <is>
          <r>
            <t xml:space="preserve"/>
          </r>
        </is>
      </c>
      <c r="Q2459" t="inlineStr">
        <is>
          <r>
            <t xml:space="preserve">28/42/49/56</t>
          </r>
        </is>
      </c>
      <c r="R2459" t="inlineStr">
        <is>
          <r>
            <t xml:space="preserve">Cativo-1078553</t>
          </r>
        </is>
      </c>
      <c r="S2459" t="inlineStr">
        <is>
          <r>
            <t xml:space="preserve">70885001BR</t>
          </r>
        </is>
      </c>
      <c r="T2459" t="inlineStr">
        <is>
          <r>
            <t xml:space="preserve">PETRONAS SYNTIUM 7000 XS 0W-20 SP (1X1L)</t>
          </r>
        </is>
      </c>
      <c r="U2459" t="inlineStr">
        <is>
          <r>
            <t xml:space="preserve">PCMO</t>
          </r>
        </is>
      </c>
      <c r="V2459" t="inlineStr">
        <is>
          <r>
            <t xml:space="preserve">SYNTIUM</t>
          </r>
        </is>
      </c>
      <c r="W2459" t="inlineStr">
        <is>
          <r>
            <t xml:space="preserve">Sintético</t>
          </r>
        </is>
      </c>
      <c r="X2459">
        <v>35.05</v>
      </c>
      <c r="Y2459" s="8" t="str">
        <f>SUBSTITUTE(UPPER(R2459), "CATIVO-", "")</f>
        <v>1078553</v>
      </c>
      <c r="Z2459" s="8" t="str">
        <f>Y2459&amp;S2459</f>
        <v>107855370885001BR</v>
      </c>
      <c r="AA2459" s="8">
        <v>24.0</v>
      </c>
      <c r="AB2459" s="4">
        <v>24</v>
      </c>
      <c r="AC2459" s="8">
        <f>AA2459-AB2459</f>
        <v>0</v>
      </c>
      <c r="AD2459">
        <v>24</v>
      </c>
      <c r="AE2459" s="4">
        <v>841.2</v>
      </c>
      <c r="AF2459">
        <v>760.32</v>
      </c>
    </row>
    <row r="2460" spans="1:32">
      <c r="A2460" t="inlineStr">
        <is>
          <r>
            <t xml:space="preserve">Cativo</t>
          </r>
        </is>
      </c>
      <c r="B2460" t="inlineStr">
        <is>
          <r>
            <t xml:space="preserve">0010528237</t>
          </r>
        </is>
      </c>
      <c r="C2460" t="inlineStr">
        <is>
          <r>
            <t xml:space="preserve">Tmk3 Tmk3</t>
          </r>
        </is>
      </c>
      <c r="D2460" t="inlineStr">
        <is>
          <r>
            <t xml:space="preserve">Cativo-294</t>
          </r>
        </is>
      </c>
      <c r="E2460" s="3">
        <v>45728</v>
      </c>
      <c r="F2460" t="inlineStr">
        <is>
          <r>
            <t xml:space="preserve">Assessor Interno</t>
          </r>
        </is>
      </c>
      <c r="G2460" t="inlineStr">
        <is>
          <r>
            <t xml:space="preserve">6778</t>
          </r>
        </is>
      </c>
      <c r="H2460" t="inlineStr">
        <is>
          <r>
            <t xml:space="preserve">29032954000168</t>
          </r>
        </is>
      </c>
      <c r="I2460" t="inlineStr">
        <is>
          <r>
            <t xml:space="preserve">LEONARDO MARTINS DIAS 11439809720</t>
          </r>
        </is>
      </c>
      <c r="J2460" t="inlineStr">
        <is>
          <r>
            <t xml:space="preserve">RJ</t>
          </r>
        </is>
      </c>
      <c r="K2460" t="inlineStr">
        <is>
          <r>
            <t xml:space="preserve">CAMBUCI</t>
          </r>
        </is>
      </c>
      <c r="L2460" t="inlineStr">
        <is>
          <r>
            <t xml:space="preserve">Silver</t>
          </r>
        </is>
      </c>
      <c r="M2460" t="inlineStr">
        <is>
          <r>
            <t xml:space="preserve">B2C</t>
          </r>
        </is>
      </c>
      <c r="N2460" t="inlineStr">
        <is>
          <r>
            <t xml:space="preserve">Oficina Mecânica</t>
          </r>
        </is>
      </c>
      <c r="O2460" t="inlineStr">
        <is>
          <r>
            <t xml:space="preserve">Carro</t>
          </r>
        </is>
      </c>
      <c r="P2460" t="inlineStr">
        <is>
          <r>
            <t xml:space="preserve"/>
          </r>
        </is>
      </c>
      <c r="Q2460" t="inlineStr">
        <is>
          <r>
            <t xml:space="preserve">28/42/49/56</t>
          </r>
        </is>
      </c>
      <c r="R2460" t="inlineStr">
        <is>
          <r>
            <t xml:space="preserve">Cativo-1078553</t>
          </r>
        </is>
      </c>
      <c r="S2460" t="inlineStr">
        <is>
          <r>
            <t xml:space="preserve">70622001BR</t>
          </r>
        </is>
      </c>
      <c r="T2460" t="inlineStr">
        <is>
          <r>
            <t xml:space="preserve">PETRONAS SYNTIUM 800 SE SP 10W-40(1X1L)</t>
          </r>
        </is>
      </c>
      <c r="U2460" t="inlineStr">
        <is>
          <r>
            <t xml:space="preserve">PCMO</t>
          </r>
        </is>
      </c>
      <c r="V2460" t="inlineStr">
        <is>
          <r>
            <t xml:space="preserve">SYNTIUM</t>
          </r>
        </is>
      </c>
      <c r="W2460" t="inlineStr">
        <is>
          <r>
            <t xml:space="preserve">Semissintético</t>
          </r>
        </is>
      </c>
      <c r="X2460">
        <v>27.68</v>
      </c>
      <c r="Y2460" s="8" t="str">
        <f>SUBSTITUTE(UPPER(R2460), "CATIVO-", "")</f>
        <v>1078553</v>
      </c>
      <c r="Z2460" s="8" t="str">
        <f>Y2460&amp;S2460</f>
        <v>107855370622001BR</v>
      </c>
      <c r="AA2460" s="8">
        <v>12.0</v>
      </c>
      <c r="AB2460" s="4">
        <v>12</v>
      </c>
      <c r="AC2460" s="8">
        <f>AA2460-AB2460</f>
        <v>0</v>
      </c>
      <c r="AD2460">
        <v>12</v>
      </c>
      <c r="AE2460" s="4">
        <v>332.16</v>
      </c>
      <c r="AF2460">
        <v>300</v>
      </c>
    </row>
    <row r="2461" spans="1:32">
      <c r="A2461" t="inlineStr">
        <is>
          <r>
            <t xml:space="preserve">Cativo</t>
          </r>
        </is>
      </c>
      <c r="B2461" t="inlineStr">
        <is>
          <r>
            <t xml:space="preserve">0010528288</t>
          </r>
        </is>
      </c>
      <c r="C2461" t="inlineStr">
        <is>
          <r>
            <t xml:space="preserve">Leandro Barboza Da Silva</t>
          </r>
        </is>
      </c>
      <c r="D2461" t="inlineStr">
        <is>
          <r>
            <t xml:space="preserve">Cativo-278</t>
          </r>
        </is>
      </c>
      <c r="E2461" s="3">
        <v>45728</v>
      </c>
      <c r="F2461" t="inlineStr">
        <is>
          <r>
            <t xml:space="preserve">Assessor De Vendas</t>
          </r>
        </is>
      </c>
      <c r="G2461" t="inlineStr">
        <is>
          <r>
            <t xml:space="preserve">1406</t>
          </r>
        </is>
      </c>
      <c r="H2461" t="inlineStr">
        <is>
          <r>
            <t xml:space="preserve">7983990000174</t>
          </r>
        </is>
      </c>
      <c r="I2461" t="inlineStr">
        <is>
          <r>
            <t xml:space="preserve">BRADOCK DE CAMPO GRANDE LUBRIFICANTES</t>
          </r>
        </is>
      </c>
      <c r="J2461" t="inlineStr">
        <is>
          <r>
            <t xml:space="preserve">RJ</t>
          </r>
        </is>
      </c>
      <c r="K2461" t="inlineStr">
        <is>
          <r>
            <t xml:space="preserve">RIO DE JANEIRO</t>
          </r>
        </is>
      </c>
      <c r="L2461" t="inlineStr">
        <is>
          <r>
            <t xml:space="preserve">Gold</t>
          </r>
        </is>
      </c>
      <c r="M2461" t="inlineStr">
        <is>
          <r>
            <t xml:space="preserve">B2C</t>
          </r>
        </is>
      </c>
      <c r="N2461" t="inlineStr">
        <is>
          <r>
            <t xml:space="preserve">Troca de Óleo</t>
          </r>
        </is>
      </c>
      <c r="O2461" t="inlineStr">
        <is>
          <r>
            <t xml:space="preserve">Carro</t>
          </r>
        </is>
      </c>
      <c r="P2461" t="inlineStr">
        <is>
          <r>
            <t xml:space="preserve"/>
          </r>
        </is>
      </c>
      <c r="Q2461" t="inlineStr">
        <is>
          <r>
            <t xml:space="preserve">28/35/42/49/56</t>
          </r>
        </is>
      </c>
      <c r="R2461" t="inlineStr">
        <is>
          <r>
            <t xml:space="preserve">Cativo-56627</t>
          </r>
        </is>
      </c>
      <c r="S2461" t="inlineStr">
        <is>
          <r>
            <t xml:space="preserve">70622251BR</t>
          </r>
        </is>
      </c>
      <c r="T2461" t="inlineStr">
        <is>
          <r>
            <t xml:space="preserve">PETRONAS SYNTIUM 800 SE SP 10W-40 (1X200L)</t>
          </r>
        </is>
      </c>
      <c r="U2461" t="inlineStr">
        <is>
          <r>
            <t xml:space="preserve">PCMO</t>
          </r>
        </is>
      </c>
      <c r="V2461" t="inlineStr">
        <is>
          <r>
            <t xml:space="preserve">SYNTIUM</t>
          </r>
        </is>
      </c>
      <c r="W2461" t="inlineStr">
        <is>
          <r>
            <t xml:space="preserve">Semissintético</t>
          </r>
        </is>
      </c>
      <c r="X2461">
        <v>4975.15</v>
      </c>
      <c r="Y2461" s="8" t="str">
        <f>SUBSTITUTE(UPPER(R2461), "CATIVO-", "")</f>
        <v>56627</v>
      </c>
      <c r="Z2461" s="8" t="str">
        <f>Y2461&amp;S2461</f>
        <v>5662770622251BR</v>
      </c>
      <c r="AA2461" s="8">
        <v>200.0</v>
      </c>
      <c r="AB2461" s="4">
        <v>200</v>
      </c>
      <c r="AC2461" s="8">
        <f>AA2461-AB2461</f>
        <v>0</v>
      </c>
      <c r="AD2461">
        <v>1</v>
      </c>
      <c r="AE2461" s="4">
        <v>4975.15</v>
      </c>
      <c r="AF2461">
        <v>4652</v>
      </c>
    </row>
    <row r="2462" spans="1:32">
      <c r="A2462" t="inlineStr">
        <is>
          <r>
            <t xml:space="preserve">Cativo</t>
          </r>
        </is>
      </c>
      <c r="B2462" t="inlineStr">
        <is>
          <r>
            <t xml:space="preserve">0010528288</t>
          </r>
        </is>
      </c>
      <c r="C2462" t="inlineStr">
        <is>
          <r>
            <t xml:space="preserve">Leandro Barboza Da Silva</t>
          </r>
        </is>
      </c>
      <c r="D2462" t="inlineStr">
        <is>
          <r>
            <t xml:space="preserve">Cativo-278</t>
          </r>
        </is>
      </c>
      <c r="E2462" s="3">
        <v>45728</v>
      </c>
      <c r="F2462" t="inlineStr">
        <is>
          <r>
            <t xml:space="preserve">Assessor De Vendas</t>
          </r>
        </is>
      </c>
      <c r="G2462" t="inlineStr">
        <is>
          <r>
            <t xml:space="preserve">1406</t>
          </r>
        </is>
      </c>
      <c r="H2462" t="inlineStr">
        <is>
          <r>
            <t xml:space="preserve">7983990000174</t>
          </r>
        </is>
      </c>
      <c r="I2462" t="inlineStr">
        <is>
          <r>
            <t xml:space="preserve">BRADOCK DE CAMPO GRANDE LUBRIFICANTES</t>
          </r>
        </is>
      </c>
      <c r="J2462" t="inlineStr">
        <is>
          <r>
            <t xml:space="preserve">RJ</t>
          </r>
        </is>
      </c>
      <c r="K2462" t="inlineStr">
        <is>
          <r>
            <t xml:space="preserve">RIO DE JANEIRO</t>
          </r>
        </is>
      </c>
      <c r="L2462" t="inlineStr">
        <is>
          <r>
            <t xml:space="preserve">Gold</t>
          </r>
        </is>
      </c>
      <c r="M2462" t="inlineStr">
        <is>
          <r>
            <t xml:space="preserve">B2C</t>
          </r>
        </is>
      </c>
      <c r="N2462" t="inlineStr">
        <is>
          <r>
            <t xml:space="preserve">Troca de Óleo</t>
          </r>
        </is>
      </c>
      <c r="O2462" t="inlineStr">
        <is>
          <r>
            <t xml:space="preserve">Carro</t>
          </r>
        </is>
      </c>
      <c r="P2462" t="inlineStr">
        <is>
          <r>
            <t xml:space="preserve"/>
          </r>
        </is>
      </c>
      <c r="Q2462" t="inlineStr">
        <is>
          <r>
            <t xml:space="preserve">28/35/42/49/56</t>
          </r>
        </is>
      </c>
      <c r="R2462" t="inlineStr">
        <is>
          <r>
            <t xml:space="preserve">Cativo-56627</t>
          </r>
        </is>
      </c>
      <c r="S2462" t="inlineStr">
        <is>
          <r>
            <t xml:space="preserve">76144001BR</t>
          </r>
        </is>
      </c>
      <c r="T2462" t="inlineStr">
        <is>
          <r>
            <t xml:space="preserve">PETRONAS TUTELA ATF TASA (1X1L)</t>
          </r>
        </is>
      </c>
      <c r="U2462" t="inlineStr">
        <is>
          <r>
            <t xml:space="preserve">AFF</t>
          </r>
        </is>
      </c>
      <c r="V2462" t="inlineStr">
        <is>
          <r>
            <t xml:space="preserve">TUTELA</t>
          </r>
        </is>
      </c>
      <c r="W2462" t="inlineStr">
        <is>
          <r>
            <t xml:space="preserve">Mineral</t>
          </r>
        </is>
      </c>
      <c r="X2462">
        <v>24.16</v>
      </c>
      <c r="Y2462" s="8" t="str">
        <f>SUBSTITUTE(UPPER(R2462), "CATIVO-", "")</f>
        <v>56627</v>
      </c>
      <c r="Z2462" s="8" t="str">
        <f>Y2462&amp;S2462</f>
        <v>5662776144001BR</v>
      </c>
      <c r="AA2462" s="8">
        <v>24.0</v>
      </c>
      <c r="AB2462" s="4">
        <v>24</v>
      </c>
      <c r="AC2462" s="8">
        <f>AA2462-AB2462</f>
        <v>0</v>
      </c>
      <c r="AD2462">
        <v>24</v>
      </c>
      <c r="AE2462" s="4">
        <v>579.84</v>
      </c>
      <c r="AF2462">
        <v>561.12</v>
      </c>
    </row>
    <row r="2463" spans="1:32">
      <c r="A2463" t="inlineStr">
        <is>
          <r>
            <t xml:space="preserve">Cativo</t>
          </r>
        </is>
      </c>
      <c r="B2463" t="inlineStr">
        <is>
          <r>
            <t xml:space="preserve">0010528424</t>
          </r>
        </is>
      </c>
      <c r="C2463" t="inlineStr">
        <is>
          <r>
            <t xml:space="preserve">Roberto De Paula Cunha Jr.</t>
          </r>
        </is>
      </c>
      <c r="D2463" t="inlineStr">
        <is>
          <r>
            <t xml:space="preserve">Cativo-274</t>
          </r>
        </is>
      </c>
      <c r="E2463" s="3">
        <v>45728</v>
      </c>
      <c r="F2463" t="inlineStr">
        <is>
          <r>
            <t xml:space="preserve">Assessor Interno</t>
          </r>
        </is>
      </c>
      <c r="G2463" t="inlineStr">
        <is>
          <r>
            <t xml:space="preserve">131</t>
          </r>
        </is>
      </c>
      <c r="H2463" t="inlineStr">
        <is>
          <r>
            <t xml:space="preserve">10927276000173</t>
          </r>
        </is>
      </c>
      <c r="I2463" t="inlineStr">
        <is>
          <r>
            <t xml:space="preserve">CONDESSA AUTO PECAS LIMITADA</t>
          </r>
        </is>
      </c>
      <c r="J2463" t="inlineStr">
        <is>
          <r>
            <t xml:space="preserve">RJ</t>
          </r>
        </is>
      </c>
      <c r="K2463" t="inlineStr">
        <is>
          <r>
            <t xml:space="preserve">TRES RIOS</t>
          </r>
        </is>
      </c>
      <c r="L2463" t="inlineStr">
        <is>
          <r>
            <t xml:space="preserve">Gold</t>
          </r>
        </is>
      </c>
      <c r="M2463" t="inlineStr">
        <is>
          <r>
            <t xml:space="preserve">B2C</t>
          </r>
        </is>
      </c>
      <c r="N2463" t="inlineStr">
        <is>
          <r>
            <t xml:space="preserve">Auto Peças</t>
          </r>
        </is>
      </c>
      <c r="O2463" t="inlineStr">
        <is>
          <r>
            <t xml:space="preserve"/>
          </r>
        </is>
      </c>
      <c r="P2463" t="inlineStr">
        <is>
          <r>
            <t xml:space="preserve"/>
          </r>
        </is>
      </c>
      <c r="Q2463" t="inlineStr">
        <is>
          <r>
            <t xml:space="preserve">1</t>
          </r>
        </is>
      </c>
      <c r="R2463" t="inlineStr">
        <is>
          <r>
            <t xml:space="preserve">Cativo-1078577</t>
          </r>
        </is>
      </c>
      <c r="S2463" t="inlineStr">
        <is>
          <r>
            <t xml:space="preserve">70846001BR</t>
          </r>
        </is>
      </c>
      <c r="T2463" t="inlineStr">
        <is>
          <r>
            <t xml:space="preserve">PETRONAS SELENIA PERFORM SP 5W30(1X1L)</t>
          </r>
        </is>
      </c>
      <c r="U2463" t="inlineStr">
        <is>
          <r>
            <t xml:space="preserve">PCMO</t>
          </r>
        </is>
      </c>
      <c r="V2463" t="inlineStr">
        <is>
          <r>
            <t xml:space="preserve">SELENIA</t>
          </r>
        </is>
      </c>
      <c r="W2463" t="inlineStr">
        <is>
          <r>
            <t xml:space="preserve">Sintético</t>
          </r>
        </is>
      </c>
      <c r="X2463">
        <v>30.13</v>
      </c>
      <c r="Y2463" s="8" t="str">
        <f>SUBSTITUTE(UPPER(R2463), "CATIVO-", "")</f>
        <v>1078577</v>
      </c>
      <c r="Z2463" s="8" t="str">
        <f>Y2463&amp;S2463</f>
        <v>107857770846001BR</v>
      </c>
      <c r="AA2463" s="8">
        <v>24.0</v>
      </c>
      <c r="AB2463" s="4">
        <v>24</v>
      </c>
      <c r="AC2463" s="8">
        <f>AA2463-AB2463</f>
        <v>0</v>
      </c>
      <c r="AD2463">
        <v>24</v>
      </c>
      <c r="AE2463" s="4">
        <v>723.12</v>
      </c>
      <c r="AF2463">
        <v>654.72</v>
      </c>
    </row>
    <row r="2464" spans="1:32">
      <c r="A2464" t="inlineStr">
        <is>
          <r>
            <t xml:space="preserve">Cativo</t>
          </r>
        </is>
      </c>
      <c r="B2464" t="inlineStr">
        <is>
          <r>
            <t xml:space="preserve">0010528448</t>
          </r>
        </is>
      </c>
      <c r="C2464" t="inlineStr">
        <is>
          <r>
            <t xml:space="preserve">Valmir De Alvarenga Santos</t>
          </r>
        </is>
      </c>
      <c r="D2464" t="inlineStr">
        <is>
          <r>
            <t xml:space="preserve">Cativo-283</t>
          </r>
        </is>
      </c>
      <c r="E2464" s="3">
        <v>45728</v>
      </c>
      <c r="F2464" t="inlineStr">
        <is>
          <r>
            <t xml:space="preserve">Assessor De Vendas</t>
          </r>
        </is>
      </c>
      <c r="G2464" t="inlineStr">
        <is>
          <r>
            <t xml:space="preserve">8145</t>
          </r>
        </is>
      </c>
      <c r="H2464" t="inlineStr">
        <is>
          <r>
            <t xml:space="preserve">29778737000111</t>
          </r>
        </is>
      </c>
      <c r="I2464" t="inlineStr">
        <is>
          <r>
            <t xml:space="preserve">EUZINEA BRITO TEIXEIRA RAMOS 01590211707</t>
          </r>
        </is>
      </c>
      <c r="J2464" t="inlineStr">
        <is>
          <r>
            <t xml:space="preserve">RJ</t>
          </r>
        </is>
      </c>
      <c r="K2464" t="inlineStr">
        <is>
          <r>
            <t xml:space="preserve">SAO GONCALO</t>
          </r>
        </is>
      </c>
      <c r="L2464" t="inlineStr">
        <is>
          <r>
            <t xml:space="preserve">Bronze</t>
          </r>
        </is>
      </c>
      <c r="M2464" t="inlineStr">
        <is>
          <r>
            <t xml:space="preserve">B2C</t>
          </r>
        </is>
      </c>
      <c r="N2464" t="inlineStr">
        <is>
          <r>
            <t xml:space="preserve">Auto Peças</t>
          </r>
        </is>
      </c>
      <c r="O2464" t="inlineStr">
        <is>
          <r>
            <t xml:space="preserve">Carro</t>
          </r>
        </is>
      </c>
      <c r="P2464" t="inlineStr">
        <is>
          <r>
            <t xml:space="preserve"/>
          </r>
        </is>
      </c>
      <c r="Q2464" t="inlineStr">
        <is>
          <r>
            <t xml:space="preserve">35/45/55/65</t>
          </r>
        </is>
      </c>
      <c r="R2464" t="inlineStr">
        <is>
          <r>
            <t xml:space="preserve">Cativo-56668</t>
          </r>
        </is>
      </c>
      <c r="S2464" t="inlineStr">
        <is>
          <r>
            <t xml:space="preserve">70307001BR</t>
          </r>
        </is>
      </c>
      <c r="T2464" t="inlineStr">
        <is>
          <r>
            <t xml:space="preserve">PETRONAS SYNTIUM 300 25W60 (1X1L)</t>
          </r>
        </is>
      </c>
      <c r="U2464" t="inlineStr">
        <is>
          <r>
            <t xml:space="preserve">PCMO</t>
          </r>
        </is>
      </c>
      <c r="V2464" t="inlineStr">
        <is>
          <r>
            <t xml:space="preserve">SYNTIUM</t>
          </r>
        </is>
      </c>
      <c r="W2464" t="inlineStr">
        <is>
          <r>
            <t xml:space="preserve">Mineral</t>
          </r>
        </is>
      </c>
      <c r="X2464">
        <v>23.28</v>
      </c>
      <c r="Y2464" s="8" t="str">
        <f>SUBSTITUTE(UPPER(R2464), "CATIVO-", "")</f>
        <v>56668</v>
      </c>
      <c r="Z2464" s="8" t="str">
        <f>Y2464&amp;S2464</f>
        <v>5666870307001BR</v>
      </c>
      <c r="AA2464" s="8">
        <v>36.0</v>
      </c>
      <c r="AB2464" s="4">
        <v>36</v>
      </c>
      <c r="AC2464" s="8">
        <f>AA2464-AB2464</f>
        <v>0</v>
      </c>
      <c r="AD2464">
        <v>36</v>
      </c>
      <c r="AE2464" s="4">
        <v>838.08</v>
      </c>
      <c r="AF2464">
        <v>794.88</v>
      </c>
    </row>
    <row r="2465" spans="1:32">
      <c r="A2465" t="inlineStr">
        <is>
          <r>
            <t xml:space="preserve">Cativo</t>
          </r>
        </is>
      </c>
      <c r="B2465" t="inlineStr">
        <is>
          <r>
            <t xml:space="preserve">0010528448</t>
          </r>
        </is>
      </c>
      <c r="C2465" t="inlineStr">
        <is>
          <r>
            <t xml:space="preserve">Valmir De Alvarenga Santos</t>
          </r>
        </is>
      </c>
      <c r="D2465" t="inlineStr">
        <is>
          <r>
            <t xml:space="preserve">Cativo-283</t>
          </r>
        </is>
      </c>
      <c r="E2465" s="3">
        <v>45728</v>
      </c>
      <c r="F2465" t="inlineStr">
        <is>
          <r>
            <t xml:space="preserve">Assessor De Vendas</t>
          </r>
        </is>
      </c>
      <c r="G2465" t="inlineStr">
        <is>
          <r>
            <t xml:space="preserve">8145</t>
          </r>
        </is>
      </c>
      <c r="H2465" t="inlineStr">
        <is>
          <r>
            <t xml:space="preserve">29778737000111</t>
          </r>
        </is>
      </c>
      <c r="I2465" t="inlineStr">
        <is>
          <r>
            <t xml:space="preserve">EUZINEA BRITO TEIXEIRA RAMOS 01590211707</t>
          </r>
        </is>
      </c>
      <c r="J2465" t="inlineStr">
        <is>
          <r>
            <t xml:space="preserve">RJ</t>
          </r>
        </is>
      </c>
      <c r="K2465" t="inlineStr">
        <is>
          <r>
            <t xml:space="preserve">SAO GONCALO</t>
          </r>
        </is>
      </c>
      <c r="L2465" t="inlineStr">
        <is>
          <r>
            <t xml:space="preserve">Bronze</t>
          </r>
        </is>
      </c>
      <c r="M2465" t="inlineStr">
        <is>
          <r>
            <t xml:space="preserve">B2C</t>
          </r>
        </is>
      </c>
      <c r="N2465" t="inlineStr">
        <is>
          <r>
            <t xml:space="preserve">Auto Peças</t>
          </r>
        </is>
      </c>
      <c r="O2465" t="inlineStr">
        <is>
          <r>
            <t xml:space="preserve">Carro</t>
          </r>
        </is>
      </c>
      <c r="P2465" t="inlineStr">
        <is>
          <r>
            <t xml:space="preserve"/>
          </r>
        </is>
      </c>
      <c r="Q2465" t="inlineStr">
        <is>
          <r>
            <t xml:space="preserve">35/45/55/65</t>
          </r>
        </is>
      </c>
      <c r="R2465" t="inlineStr">
        <is>
          <r>
            <t xml:space="preserve">Cativo-56668</t>
          </r>
        </is>
      </c>
      <c r="S2465" t="inlineStr">
        <is>
          <r>
            <t xml:space="preserve">76044006BR</t>
          </r>
        </is>
      </c>
      <c r="T2465" t="inlineStr">
        <is>
          <r>
            <t xml:space="preserve">PETRONAS TUTELA CAR ZC75 S.75W80 (1X1L)</t>
          </r>
        </is>
      </c>
      <c r="U2465" t="inlineStr">
        <is>
          <r>
            <t xml:space="preserve">AFF</t>
          </r>
        </is>
      </c>
      <c r="V2465" t="inlineStr">
        <is>
          <r>
            <t xml:space="preserve">TUTELA</t>
          </r>
        </is>
      </c>
      <c r="W2465" t="inlineStr">
        <is>
          <r>
            <t xml:space="preserve">Semissintético</t>
          </r>
        </is>
      </c>
      <c r="X2465">
        <v>46.56</v>
      </c>
      <c r="Y2465" s="8" t="str">
        <f>SUBSTITUTE(UPPER(R2465), "CATIVO-", "")</f>
        <v>56668</v>
      </c>
      <c r="Z2465" s="8" t="str">
        <f>Y2465&amp;S2465</f>
        <v>5666876044006BR</v>
      </c>
      <c r="AA2465" s="8">
        <v>12.0</v>
      </c>
      <c r="AB2465" s="4">
        <v>12</v>
      </c>
      <c r="AC2465" s="8">
        <f>AA2465-AB2465</f>
        <v>0</v>
      </c>
      <c r="AD2465">
        <v>12</v>
      </c>
      <c r="AE2465" s="4">
        <v>558.72</v>
      </c>
      <c r="AF2465">
        <v>514.08</v>
      </c>
    </row>
    <row r="2466" spans="1:32">
      <c r="A2466" t="inlineStr">
        <is>
          <r>
            <t xml:space="preserve">Cativo</t>
          </r>
        </is>
      </c>
      <c r="B2466" t="inlineStr">
        <is>
          <r>
            <t xml:space="preserve">0010528448</t>
          </r>
        </is>
      </c>
      <c r="C2466" t="inlineStr">
        <is>
          <r>
            <t xml:space="preserve">Valmir De Alvarenga Santos</t>
          </r>
        </is>
      </c>
      <c r="D2466" t="inlineStr">
        <is>
          <r>
            <t xml:space="preserve">Cativo-283</t>
          </r>
        </is>
      </c>
      <c r="E2466" s="3">
        <v>45728</v>
      </c>
      <c r="F2466" t="inlineStr">
        <is>
          <r>
            <t xml:space="preserve">Assessor De Vendas</t>
          </r>
        </is>
      </c>
      <c r="G2466" t="inlineStr">
        <is>
          <r>
            <t xml:space="preserve">8145</t>
          </r>
        </is>
      </c>
      <c r="H2466" t="inlineStr">
        <is>
          <r>
            <t xml:space="preserve">29778737000111</t>
          </r>
        </is>
      </c>
      <c r="I2466" t="inlineStr">
        <is>
          <r>
            <t xml:space="preserve">EUZINEA BRITO TEIXEIRA RAMOS 01590211707</t>
          </r>
        </is>
      </c>
      <c r="J2466" t="inlineStr">
        <is>
          <r>
            <t xml:space="preserve">RJ</t>
          </r>
        </is>
      </c>
      <c r="K2466" t="inlineStr">
        <is>
          <r>
            <t xml:space="preserve">SAO GONCALO</t>
          </r>
        </is>
      </c>
      <c r="L2466" t="inlineStr">
        <is>
          <r>
            <t xml:space="preserve">Bronze</t>
          </r>
        </is>
      </c>
      <c r="M2466" t="inlineStr">
        <is>
          <r>
            <t xml:space="preserve">B2C</t>
          </r>
        </is>
      </c>
      <c r="N2466" t="inlineStr">
        <is>
          <r>
            <t xml:space="preserve">Auto Peças</t>
          </r>
        </is>
      </c>
      <c r="O2466" t="inlineStr">
        <is>
          <r>
            <t xml:space="preserve">Carro</t>
          </r>
        </is>
      </c>
      <c r="P2466" t="inlineStr">
        <is>
          <r>
            <t xml:space="preserve"/>
          </r>
        </is>
      </c>
      <c r="Q2466" t="inlineStr">
        <is>
          <r>
            <t xml:space="preserve">35/45/55/65</t>
          </r>
        </is>
      </c>
      <c r="R2466" t="inlineStr">
        <is>
          <r>
            <t xml:space="preserve">Cativo-56668</t>
          </r>
        </is>
      </c>
      <c r="S2466" t="inlineStr">
        <is>
          <r>
            <t xml:space="preserve">76421001BR</t>
          </r>
        </is>
      </c>
      <c r="T2466" t="inlineStr">
        <is>
          <r>
            <t xml:space="preserve">PETRONAS TUTELA GEAR 100 SAE 90       (1X1L)</t>
          </r>
        </is>
      </c>
      <c r="U2466" t="inlineStr">
        <is>
          <r>
            <t xml:space="preserve">AFF</t>
          </r>
        </is>
      </c>
      <c r="V2466" t="inlineStr">
        <is>
          <r>
            <t xml:space="preserve">TUTELA</t>
          </r>
        </is>
      </c>
      <c r="W2466" t="inlineStr">
        <is>
          <r>
            <t xml:space="preserve">Mineral</t>
          </r>
        </is>
      </c>
      <c r="X2466">
        <v>24.21</v>
      </c>
      <c r="Y2466" s="8" t="str">
        <f>SUBSTITUTE(UPPER(R2466), "CATIVO-", "")</f>
        <v>56668</v>
      </c>
      <c r="Z2466" s="8" t="str">
        <f>Y2466&amp;S2466</f>
        <v>5666876421001BR</v>
      </c>
      <c r="AA2466" s="8">
        <v>48.0</v>
      </c>
      <c r="AB2466" s="4">
        <v>48</v>
      </c>
      <c r="AC2466" s="8">
        <f>AA2466-AB2466</f>
        <v>0</v>
      </c>
      <c r="AD2466">
        <v>48</v>
      </c>
      <c r="AE2466" s="4">
        <v>1162.08</v>
      </c>
      <c r="AF2466">
        <v>1068.96</v>
      </c>
    </row>
    <row r="2467" spans="1:32">
      <c r="A2467" t="inlineStr">
        <is>
          <r>
            <t xml:space="preserve">Cativo</t>
          </r>
        </is>
      </c>
      <c r="B2467" t="inlineStr">
        <is>
          <r>
            <t xml:space="preserve">0010528448</t>
          </r>
        </is>
      </c>
      <c r="C2467" t="inlineStr">
        <is>
          <r>
            <t xml:space="preserve">Valmir De Alvarenga Santos</t>
          </r>
        </is>
      </c>
      <c r="D2467" t="inlineStr">
        <is>
          <r>
            <t xml:space="preserve">Cativo-283</t>
          </r>
        </is>
      </c>
      <c r="E2467" s="3">
        <v>45728</v>
      </c>
      <c r="F2467" t="inlineStr">
        <is>
          <r>
            <t xml:space="preserve">Assessor De Vendas</t>
          </r>
        </is>
      </c>
      <c r="G2467" t="inlineStr">
        <is>
          <r>
            <t xml:space="preserve">8145</t>
          </r>
        </is>
      </c>
      <c r="H2467" t="inlineStr">
        <is>
          <r>
            <t xml:space="preserve">29778737000111</t>
          </r>
        </is>
      </c>
      <c r="I2467" t="inlineStr">
        <is>
          <r>
            <t xml:space="preserve">EUZINEA BRITO TEIXEIRA RAMOS 01590211707</t>
          </r>
        </is>
      </c>
      <c r="J2467" t="inlineStr">
        <is>
          <r>
            <t xml:space="preserve">RJ</t>
          </r>
        </is>
      </c>
      <c r="K2467" t="inlineStr">
        <is>
          <r>
            <t xml:space="preserve">SAO GONCALO</t>
          </r>
        </is>
      </c>
      <c r="L2467" t="inlineStr">
        <is>
          <r>
            <t xml:space="preserve">Bronze</t>
          </r>
        </is>
      </c>
      <c r="M2467" t="inlineStr">
        <is>
          <r>
            <t xml:space="preserve">B2C</t>
          </r>
        </is>
      </c>
      <c r="N2467" t="inlineStr">
        <is>
          <r>
            <t xml:space="preserve">Auto Peças</t>
          </r>
        </is>
      </c>
      <c r="O2467" t="inlineStr">
        <is>
          <r>
            <t xml:space="preserve">Carro</t>
          </r>
        </is>
      </c>
      <c r="P2467" t="inlineStr">
        <is>
          <r>
            <t xml:space="preserve"/>
          </r>
        </is>
      </c>
      <c r="Q2467" t="inlineStr">
        <is>
          <r>
            <t xml:space="preserve">35/45/55/65</t>
          </r>
        </is>
      </c>
      <c r="R2467" t="inlineStr">
        <is>
          <r>
            <t xml:space="preserve">Cativo-56668</t>
          </r>
        </is>
      </c>
      <c r="S2467" t="inlineStr">
        <is>
          <r>
            <t xml:space="preserve">76635001BR</t>
          </r>
        </is>
      </c>
      <c r="T2467" t="inlineStr">
        <is>
          <r>
            <t xml:space="preserve">PETRONAS TUTELA MTF 100 GL-4 SAE 80 - CX 1X1L</t>
          </r>
        </is>
      </c>
      <c r="U2467" t="inlineStr">
        <is>
          <r>
            <t xml:space="preserve">AFF</t>
          </r>
        </is>
      </c>
      <c r="V2467" t="inlineStr">
        <is>
          <r>
            <t xml:space="preserve">TUTELA</t>
          </r>
        </is>
      </c>
      <c r="W2467" t="inlineStr">
        <is>
          <r>
            <t xml:space="preserve">Mineral</t>
          </r>
        </is>
      </c>
      <c r="X2467">
        <v>25.63</v>
      </c>
      <c r="Y2467" s="8" t="str">
        <f>SUBSTITUTE(UPPER(R2467), "CATIVO-", "")</f>
        <v>56668</v>
      </c>
      <c r="Z2467" s="8" t="str">
        <f>Y2467&amp;S2467</f>
        <v>5666876635001BR</v>
      </c>
      <c r="AA2467" s="8">
        <v>48.0</v>
      </c>
      <c r="AB2467" s="4">
        <v>48</v>
      </c>
      <c r="AC2467" s="8">
        <f>AA2467-AB2467</f>
        <v>0</v>
      </c>
      <c r="AD2467">
        <v>48</v>
      </c>
      <c r="AE2467" s="4">
        <v>1230.24</v>
      </c>
      <c r="AF2467">
        <v>1131.84</v>
      </c>
    </row>
    <row r="2468" spans="1:32">
      <c r="A2468" t="inlineStr">
        <is>
          <r>
            <t xml:space="preserve">Cativo</t>
          </r>
        </is>
      </c>
      <c r="B2468" t="inlineStr">
        <is>
          <r>
            <t xml:space="preserve">0010528533</t>
          </r>
        </is>
      </c>
      <c r="C2468" t="inlineStr">
        <is>
          <r>
            <t xml:space="preserve">Felipe De Albuquerque Da Silva</t>
          </r>
        </is>
      </c>
      <c r="D2468" t="inlineStr">
        <is>
          <r>
            <t xml:space="preserve">Cativo-277</t>
          </r>
        </is>
      </c>
      <c r="E2468" s="3">
        <v>45728</v>
      </c>
      <c r="F2468" t="inlineStr">
        <is>
          <r>
            <t xml:space="preserve">Assessor De Vendas</t>
          </r>
        </is>
      </c>
      <c r="G2468" t="inlineStr">
        <is>
          <r>
            <t xml:space="preserve">8220</t>
          </r>
        </is>
      </c>
      <c r="H2468" t="inlineStr">
        <is>
          <r>
            <t xml:space="preserve">24370566000173</t>
          </r>
        </is>
      </c>
      <c r="I2468" t="inlineStr">
        <is>
          <r>
            <t xml:space="preserve">MAYCON SOUZA BARBOSA 10861976746</t>
          </r>
        </is>
      </c>
      <c r="J2468" t="inlineStr">
        <is>
          <r>
            <t xml:space="preserve">RJ</t>
          </r>
        </is>
      </c>
      <c r="K2468" t="inlineStr">
        <is>
          <r>
            <t xml:space="preserve">MESQUITA</t>
          </r>
        </is>
      </c>
      <c r="L2468" t="inlineStr">
        <is>
          <r>
            <t xml:space="preserve">Bronze</t>
          </r>
        </is>
      </c>
      <c r="M2468" t="inlineStr">
        <is>
          <r>
            <t xml:space="preserve">B2C</t>
          </r>
        </is>
      </c>
      <c r="N2468" t="inlineStr">
        <is>
          <r>
            <t xml:space="preserve">Loja de pneus</t>
          </r>
        </is>
      </c>
      <c r="O2468" t="inlineStr">
        <is>
          <r>
            <t xml:space="preserve">Borracharia</t>
          </r>
        </is>
      </c>
      <c r="P2468" t="inlineStr">
        <is>
          <r>
            <t xml:space="preserve"/>
          </r>
        </is>
      </c>
      <c r="Q2468" t="inlineStr">
        <is>
          <r>
            <t xml:space="preserve">1</t>
          </r>
        </is>
      </c>
      <c r="R2468" t="inlineStr">
        <is>
          <r>
            <t xml:space="preserve">Cativo-56634</t>
          </r>
        </is>
      </c>
      <c r="S2468" t="inlineStr">
        <is>
          <r>
            <t xml:space="preserve">73179001BR</t>
          </r>
        </is>
      </c>
      <c r="T2468" t="inlineStr">
        <is>
          <r>
            <t xml:space="preserve">PETRONAS SPRINTA F300 20w50 (1X1L)</t>
          </r>
        </is>
      </c>
      <c r="U2468" t="inlineStr">
        <is>
          <r>
            <t xml:space="preserve">MCO</t>
          </r>
        </is>
      </c>
      <c r="V2468" t="inlineStr">
        <is>
          <r>
            <t xml:space="preserve">SPRINTA</t>
          </r>
        </is>
      </c>
      <c r="W2468" t="inlineStr">
        <is>
          <r>
            <t xml:space="preserve">Mineral</t>
          </r>
        </is>
      </c>
      <c r="X2468">
        <v>21.73</v>
      </c>
      <c r="Y2468" s="8" t="str">
        <f>SUBSTITUTE(UPPER(R2468), "CATIVO-", "")</f>
        <v>56634</v>
      </c>
      <c r="Z2468" s="8" t="str">
        <f>Y2468&amp;S2468</f>
        <v>5663473179001BR</v>
      </c>
      <c r="AA2468" s="8">
        <v>12.0</v>
      </c>
      <c r="AB2468" s="4">
        <v>12</v>
      </c>
      <c r="AC2468" s="8">
        <f>AA2468-AB2468</f>
        <v>0</v>
      </c>
      <c r="AD2468">
        <v>12</v>
      </c>
      <c r="AE2468" s="4">
        <v>260.76</v>
      </c>
      <c r="AF2468">
        <v>238.32</v>
      </c>
    </row>
    <row r="2469" spans="1:32">
      <c r="A2469" t="inlineStr">
        <is>
          <r>
            <t xml:space="preserve">Cativo</t>
          </r>
        </is>
      </c>
      <c r="B2469" t="inlineStr">
        <is>
          <r>
            <t xml:space="preserve">0010528533</t>
          </r>
        </is>
      </c>
      <c r="C2469" t="inlineStr">
        <is>
          <r>
            <t xml:space="preserve">Felipe De Albuquerque Da Silva</t>
          </r>
        </is>
      </c>
      <c r="D2469" t="inlineStr">
        <is>
          <r>
            <t xml:space="preserve">Cativo-277</t>
          </r>
        </is>
      </c>
      <c r="E2469" s="3">
        <v>45728</v>
      </c>
      <c r="F2469" t="inlineStr">
        <is>
          <r>
            <t xml:space="preserve">Assessor De Vendas</t>
          </r>
        </is>
      </c>
      <c r="G2469" t="inlineStr">
        <is>
          <r>
            <t xml:space="preserve">8220</t>
          </r>
        </is>
      </c>
      <c r="H2469" t="inlineStr">
        <is>
          <r>
            <t xml:space="preserve">24370566000173</t>
          </r>
        </is>
      </c>
      <c r="I2469" t="inlineStr">
        <is>
          <r>
            <t xml:space="preserve">MAYCON SOUZA BARBOSA 10861976746</t>
          </r>
        </is>
      </c>
      <c r="J2469" t="inlineStr">
        <is>
          <r>
            <t xml:space="preserve">RJ</t>
          </r>
        </is>
      </c>
      <c r="K2469" t="inlineStr">
        <is>
          <r>
            <t xml:space="preserve">MESQUITA</t>
          </r>
        </is>
      </c>
      <c r="L2469" t="inlineStr">
        <is>
          <r>
            <t xml:space="preserve">Bronze</t>
          </r>
        </is>
      </c>
      <c r="M2469" t="inlineStr">
        <is>
          <r>
            <t xml:space="preserve">B2C</t>
          </r>
        </is>
      </c>
      <c r="N2469" t="inlineStr">
        <is>
          <r>
            <t xml:space="preserve">Loja de pneus</t>
          </r>
        </is>
      </c>
      <c r="O2469" t="inlineStr">
        <is>
          <r>
            <t xml:space="preserve">Borracharia</t>
          </r>
        </is>
      </c>
      <c r="P2469" t="inlineStr">
        <is>
          <r>
            <t xml:space="preserve"/>
          </r>
        </is>
      </c>
      <c r="Q2469" t="inlineStr">
        <is>
          <r>
            <t xml:space="preserve">1</t>
          </r>
        </is>
      </c>
      <c r="R2469" t="inlineStr">
        <is>
          <r>
            <t xml:space="preserve">Cativo-56634</t>
          </r>
        </is>
      </c>
      <c r="S2469" t="inlineStr">
        <is>
          <r>
            <t xml:space="preserve">73097001BR</t>
          </r>
        </is>
      </c>
      <c r="T2469" t="inlineStr">
        <is>
          <r>
            <t xml:space="preserve">PETRONAS SPRINTA F500 10W30 (1X1L)</t>
          </r>
        </is>
      </c>
      <c r="U2469" t="inlineStr">
        <is>
          <r>
            <t xml:space="preserve">MCO</t>
          </r>
        </is>
      </c>
      <c r="V2469" t="inlineStr">
        <is>
          <r>
            <t xml:space="preserve">SPRINTA</t>
          </r>
        </is>
      </c>
      <c r="W2469" t="inlineStr">
        <is>
          <r>
            <t xml:space="preserve">Semissintético</t>
          </r>
        </is>
      </c>
      <c r="X2469">
        <v>22.46</v>
      </c>
      <c r="Y2469" s="8" t="str">
        <f>SUBSTITUTE(UPPER(R2469), "CATIVO-", "")</f>
        <v>56634</v>
      </c>
      <c r="Z2469" s="8" t="str">
        <f>Y2469&amp;S2469</f>
        <v>5663473097001BR</v>
      </c>
      <c r="AA2469" s="8">
        <v>12.0</v>
      </c>
      <c r="AB2469" s="4">
        <v>12</v>
      </c>
      <c r="AC2469" s="8">
        <f>AA2469-AB2469</f>
        <v>0</v>
      </c>
      <c r="AD2469">
        <v>12</v>
      </c>
      <c r="AE2469" s="4">
        <v>269.52</v>
      </c>
      <c r="AF2469">
        <v>243.96</v>
      </c>
    </row>
    <row r="2470" spans="1:32">
      <c r="A2470" t="inlineStr">
        <is>
          <r>
            <t xml:space="preserve">Cativo</t>
          </r>
        </is>
      </c>
      <c r="B2470" t="inlineStr">
        <is>
          <r>
            <t xml:space="preserve">0010528665</t>
          </r>
        </is>
      </c>
      <c r="C2470" t="inlineStr">
        <is>
          <r>
            <t xml:space="preserve">Cassio Aprigio</t>
          </r>
        </is>
      </c>
      <c r="D2470" t="inlineStr">
        <is>
          <r>
            <t xml:space="preserve">Cativo-279</t>
          </r>
        </is>
      </c>
      <c r="E2470" s="3">
        <v>45728</v>
      </c>
      <c r="F2470" t="inlineStr">
        <is>
          <r>
            <t xml:space="preserve">Assessor De Vendas</t>
          </r>
        </is>
      </c>
      <c r="G2470" t="inlineStr">
        <is>
          <r>
            <t xml:space="preserve">754</t>
          </r>
        </is>
      </c>
      <c r="H2470" t="inlineStr">
        <is>
          <r>
            <t xml:space="preserve">68682681000159</t>
          </r>
        </is>
      </c>
      <c r="I2470" t="inlineStr">
        <is>
          <r>
            <t xml:space="preserve">BORRACHARIA INTENDENTE LTDA ME</t>
          </r>
        </is>
      </c>
      <c r="J2470" t="inlineStr">
        <is>
          <r>
            <t xml:space="preserve">RJ</t>
          </r>
        </is>
      </c>
      <c r="K2470" t="inlineStr">
        <is>
          <r>
            <t xml:space="preserve">RIO DE JANEIRO</t>
          </r>
        </is>
      </c>
      <c r="L2470" t="inlineStr">
        <is>
          <r>
            <t xml:space="preserve">Titanium</t>
          </r>
        </is>
      </c>
      <c r="M2470" t="inlineStr">
        <is>
          <r>
            <t xml:space="preserve">B2C</t>
          </r>
        </is>
      </c>
      <c r="N2470" t="inlineStr">
        <is>
          <r>
            <t xml:space="preserve">Loja de pneus</t>
          </r>
        </is>
      </c>
      <c r="O2470" t="inlineStr">
        <is>
          <r>
            <t xml:space="preserve">Carro</t>
          </r>
        </is>
      </c>
      <c r="P2470" t="inlineStr">
        <is>
          <r>
            <t xml:space="preserve"/>
          </r>
        </is>
      </c>
      <c r="Q2470" t="inlineStr">
        <is>
          <r>
            <t xml:space="preserve">28/35/42/49/56</t>
          </r>
        </is>
      </c>
      <c r="R2470" t="inlineStr">
        <is>
          <r>
            <t xml:space="preserve">Cativo-56636</t>
          </r>
        </is>
      </c>
      <c r="S2470" t="inlineStr">
        <is>
          <r>
            <t xml:space="preserve">70846001BR</t>
          </r>
        </is>
      </c>
      <c r="T2470" t="inlineStr">
        <is>
          <r>
            <t xml:space="preserve">PETRONAS SELENIA PERFORM SP 5W30(1X1L)</t>
          </r>
        </is>
      </c>
      <c r="U2470" t="inlineStr">
        <is>
          <r>
            <t xml:space="preserve">PCMO</t>
          </r>
        </is>
      </c>
      <c r="V2470" t="inlineStr">
        <is>
          <r>
            <t xml:space="preserve">SELENIA</t>
          </r>
        </is>
      </c>
      <c r="W2470" t="inlineStr">
        <is>
          <r>
            <t xml:space="preserve">Sintético</t>
          </r>
        </is>
      </c>
      <c r="X2470">
        <v>24.99</v>
      </c>
      <c r="Y2470" s="8" t="str">
        <f>SUBSTITUTE(UPPER(R2470), "CATIVO-", "")</f>
        <v>56636</v>
      </c>
      <c r="Z2470" s="8" t="str">
        <f>Y2470&amp;S2470</f>
        <v>5663670846001BR</v>
      </c>
      <c r="AA2470" s="8">
        <v>24.0</v>
      </c>
      <c r="AB2470" s="4">
        <v>24</v>
      </c>
      <c r="AC2470" s="8">
        <f>AA2470-AB2470</f>
        <v>0</v>
      </c>
      <c r="AD2470">
        <v>24</v>
      </c>
      <c r="AE2470" s="4">
        <v>599.76</v>
      </c>
      <c r="AF2470">
        <v>665.52</v>
      </c>
    </row>
    <row r="2471" spans="1:32">
      <c r="A2471" t="inlineStr">
        <is>
          <r>
            <t xml:space="preserve">Cativo</t>
          </r>
        </is>
      </c>
      <c r="B2471" t="inlineStr">
        <is>
          <r>
            <t xml:space="preserve">0010528665</t>
          </r>
        </is>
      </c>
      <c r="C2471" t="inlineStr">
        <is>
          <r>
            <t xml:space="preserve">Cassio Aprigio</t>
          </r>
        </is>
      </c>
      <c r="D2471" t="inlineStr">
        <is>
          <r>
            <t xml:space="preserve">Cativo-279</t>
          </r>
        </is>
      </c>
      <c r="E2471" s="3">
        <v>45728</v>
      </c>
      <c r="F2471" t="inlineStr">
        <is>
          <r>
            <t xml:space="preserve">Assessor De Vendas</t>
          </r>
        </is>
      </c>
      <c r="G2471" t="inlineStr">
        <is>
          <r>
            <t xml:space="preserve">754</t>
          </r>
        </is>
      </c>
      <c r="H2471" t="inlineStr">
        <is>
          <r>
            <t xml:space="preserve">68682681000159</t>
          </r>
        </is>
      </c>
      <c r="I2471" t="inlineStr">
        <is>
          <r>
            <t xml:space="preserve">BORRACHARIA INTENDENTE LTDA ME</t>
          </r>
        </is>
      </c>
      <c r="J2471" t="inlineStr">
        <is>
          <r>
            <t xml:space="preserve">RJ</t>
          </r>
        </is>
      </c>
      <c r="K2471" t="inlineStr">
        <is>
          <r>
            <t xml:space="preserve">RIO DE JANEIRO</t>
          </r>
        </is>
      </c>
      <c r="L2471" t="inlineStr">
        <is>
          <r>
            <t xml:space="preserve">Titanium</t>
          </r>
        </is>
      </c>
      <c r="M2471" t="inlineStr">
        <is>
          <r>
            <t xml:space="preserve">B2C</t>
          </r>
        </is>
      </c>
      <c r="N2471" t="inlineStr">
        <is>
          <r>
            <t xml:space="preserve">Loja de pneus</t>
          </r>
        </is>
      </c>
      <c r="O2471" t="inlineStr">
        <is>
          <r>
            <t xml:space="preserve">Carro</t>
          </r>
        </is>
      </c>
      <c r="P2471" t="inlineStr">
        <is>
          <r>
            <t xml:space="preserve"/>
          </r>
        </is>
      </c>
      <c r="Q2471" t="inlineStr">
        <is>
          <r>
            <t xml:space="preserve">28/35/42/49/56</t>
          </r>
        </is>
      </c>
      <c r="R2471" t="inlineStr">
        <is>
          <r>
            <t xml:space="preserve">Cativo-56636</t>
          </r>
        </is>
      </c>
      <c r="S2471" t="inlineStr">
        <is>
          <r>
            <t xml:space="preserve">70847001BR</t>
          </r>
        </is>
      </c>
      <c r="T2471" t="inlineStr">
        <is>
          <r>
            <t xml:space="preserve">PETRONAS SELENIA PERFORM SP 5W40(1X1L)</t>
          </r>
        </is>
      </c>
      <c r="U2471" t="inlineStr">
        <is>
          <r>
            <t xml:space="preserve">PCMO</t>
          </r>
        </is>
      </c>
      <c r="V2471" t="inlineStr">
        <is>
          <r>
            <t xml:space="preserve">SELENIA</t>
          </r>
        </is>
      </c>
      <c r="W2471" t="inlineStr">
        <is>
          <r>
            <t xml:space="preserve">Sintético</t>
          </r>
        </is>
      </c>
      <c r="X2471">
        <v>31.2</v>
      </c>
      <c r="Y2471" s="8" t="str">
        <f>SUBSTITUTE(UPPER(R2471), "CATIVO-", "")</f>
        <v>56636</v>
      </c>
      <c r="Z2471" s="8" t="str">
        <f>Y2471&amp;S2471</f>
        <v>5663670847001BR</v>
      </c>
      <c r="AA2471" s="8">
        <v>12.0</v>
      </c>
      <c r="AB2471" s="4">
        <v>12</v>
      </c>
      <c r="AC2471" s="8">
        <f>AA2471-AB2471</f>
        <v>0</v>
      </c>
      <c r="AD2471">
        <v>12</v>
      </c>
      <c r="AE2471" s="4">
        <v>374.4</v>
      </c>
      <c r="AF2471">
        <v>344.88</v>
      </c>
    </row>
    <row r="2472" spans="1:32">
      <c r="A2472" t="inlineStr">
        <is>
          <r>
            <t xml:space="preserve">Cativo</t>
          </r>
        </is>
      </c>
      <c r="B2472" t="inlineStr">
        <is>
          <r>
            <t xml:space="preserve">0010528665</t>
          </r>
        </is>
      </c>
      <c r="C2472" t="inlineStr">
        <is>
          <r>
            <t xml:space="preserve">Cassio Aprigio</t>
          </r>
        </is>
      </c>
      <c r="D2472" t="inlineStr">
        <is>
          <r>
            <t xml:space="preserve">Cativo-279</t>
          </r>
        </is>
      </c>
      <c r="E2472" s="3">
        <v>45728</v>
      </c>
      <c r="F2472" t="inlineStr">
        <is>
          <r>
            <t xml:space="preserve">Assessor De Vendas</t>
          </r>
        </is>
      </c>
      <c r="G2472" t="inlineStr">
        <is>
          <r>
            <t xml:space="preserve">754</t>
          </r>
        </is>
      </c>
      <c r="H2472" t="inlineStr">
        <is>
          <r>
            <t xml:space="preserve">68682681000159</t>
          </r>
        </is>
      </c>
      <c r="I2472" t="inlineStr">
        <is>
          <r>
            <t xml:space="preserve">BORRACHARIA INTENDENTE LTDA ME</t>
          </r>
        </is>
      </c>
      <c r="J2472" t="inlineStr">
        <is>
          <r>
            <t xml:space="preserve">RJ</t>
          </r>
        </is>
      </c>
      <c r="K2472" t="inlineStr">
        <is>
          <r>
            <t xml:space="preserve">RIO DE JANEIRO</t>
          </r>
        </is>
      </c>
      <c r="L2472" t="inlineStr">
        <is>
          <r>
            <t xml:space="preserve">Titanium</t>
          </r>
        </is>
      </c>
      <c r="M2472" t="inlineStr">
        <is>
          <r>
            <t xml:space="preserve">B2C</t>
          </r>
        </is>
      </c>
      <c r="N2472" t="inlineStr">
        <is>
          <r>
            <t xml:space="preserve">Loja de pneus</t>
          </r>
        </is>
      </c>
      <c r="O2472" t="inlineStr">
        <is>
          <r>
            <t xml:space="preserve">Carro</t>
          </r>
        </is>
      </c>
      <c r="P2472" t="inlineStr">
        <is>
          <r>
            <t xml:space="preserve"/>
          </r>
        </is>
      </c>
      <c r="Q2472" t="inlineStr">
        <is>
          <r>
            <t xml:space="preserve">28/35/42/49/56</t>
          </r>
        </is>
      </c>
      <c r="R2472" t="inlineStr">
        <is>
          <r>
            <t xml:space="preserve">Cativo-56636</t>
          </r>
        </is>
      </c>
      <c r="S2472" t="inlineStr">
        <is>
          <r>
            <t xml:space="preserve">70893001BR</t>
          </r>
        </is>
      </c>
      <c r="T2472" t="inlineStr">
        <is>
          <r>
            <t xml:space="preserve">PETRONAS SYNTIUM 7000 AM 0W-20 SP (1X1L)</t>
          </r>
        </is>
      </c>
      <c r="U2472" t="inlineStr">
        <is>
          <r>
            <t xml:space="preserve">PCMO</t>
          </r>
        </is>
      </c>
      <c r="V2472" t="inlineStr">
        <is>
          <r>
            <t xml:space="preserve">SYNTIUM</t>
          </r>
        </is>
      </c>
      <c r="W2472" t="inlineStr">
        <is>
          <r>
            <t xml:space="preserve">Sintético</t>
          </r>
        </is>
      </c>
      <c r="X2472">
        <v>31.76</v>
      </c>
      <c r="Y2472" s="8" t="str">
        <f>SUBSTITUTE(UPPER(R2472), "CATIVO-", "")</f>
        <v>56636</v>
      </c>
      <c r="Z2472" s="8" t="str">
        <f>Y2472&amp;S2472</f>
        <v>5663670893001BR</v>
      </c>
      <c r="AA2472" s="8">
        <v>24.0</v>
      </c>
      <c r="AB2472" s="4">
        <v>24</v>
      </c>
      <c r="AC2472" s="8">
        <f>AA2472-AB2472</f>
        <v>0</v>
      </c>
      <c r="AD2472">
        <v>24</v>
      </c>
      <c r="AE2472" s="4">
        <v>762.24</v>
      </c>
      <c r="AF2472">
        <v>701.28</v>
      </c>
    </row>
    <row r="2473" spans="1:32">
      <c r="A2473" t="inlineStr">
        <is>
          <r>
            <t xml:space="preserve">Cativo</t>
          </r>
        </is>
      </c>
      <c r="B2473" t="inlineStr">
        <is>
          <r>
            <t xml:space="preserve">0010528665</t>
          </r>
        </is>
      </c>
      <c r="C2473" t="inlineStr">
        <is>
          <r>
            <t xml:space="preserve">Cassio Aprigio</t>
          </r>
        </is>
      </c>
      <c r="D2473" t="inlineStr">
        <is>
          <r>
            <t xml:space="preserve">Cativo-279</t>
          </r>
        </is>
      </c>
      <c r="E2473" s="3">
        <v>45728</v>
      </c>
      <c r="F2473" t="inlineStr">
        <is>
          <r>
            <t xml:space="preserve">Assessor De Vendas</t>
          </r>
        </is>
      </c>
      <c r="G2473" t="inlineStr">
        <is>
          <r>
            <t xml:space="preserve">754</t>
          </r>
        </is>
      </c>
      <c r="H2473" t="inlineStr">
        <is>
          <r>
            <t xml:space="preserve">68682681000159</t>
          </r>
        </is>
      </c>
      <c r="I2473" t="inlineStr">
        <is>
          <r>
            <t xml:space="preserve">BORRACHARIA INTENDENTE LTDA ME</t>
          </r>
        </is>
      </c>
      <c r="J2473" t="inlineStr">
        <is>
          <r>
            <t xml:space="preserve">RJ</t>
          </r>
        </is>
      </c>
      <c r="K2473" t="inlineStr">
        <is>
          <r>
            <t xml:space="preserve">RIO DE JANEIRO</t>
          </r>
        </is>
      </c>
      <c r="L2473" t="inlineStr">
        <is>
          <r>
            <t xml:space="preserve">Titanium</t>
          </r>
        </is>
      </c>
      <c r="M2473" t="inlineStr">
        <is>
          <r>
            <t xml:space="preserve">B2C</t>
          </r>
        </is>
      </c>
      <c r="N2473" t="inlineStr">
        <is>
          <r>
            <t xml:space="preserve">Loja de pneus</t>
          </r>
        </is>
      </c>
      <c r="O2473" t="inlineStr">
        <is>
          <r>
            <t xml:space="preserve">Carro</t>
          </r>
        </is>
      </c>
      <c r="P2473" t="inlineStr">
        <is>
          <r>
            <t xml:space="preserve"/>
          </r>
        </is>
      </c>
      <c r="Q2473" t="inlineStr">
        <is>
          <r>
            <t xml:space="preserve">28/35/42/49/56</t>
          </r>
        </is>
      </c>
      <c r="R2473" t="inlineStr">
        <is>
          <r>
            <t xml:space="preserve">Cativo-56636</t>
          </r>
        </is>
      </c>
      <c r="S2473" t="inlineStr">
        <is>
          <r>
            <t xml:space="preserve">70622001BR</t>
          </r>
        </is>
      </c>
      <c r="T2473" t="inlineStr">
        <is>
          <r>
            <t xml:space="preserve">PETRONAS SYNTIUM 800 SE SP 10W-40(1X1L)</t>
          </r>
        </is>
      </c>
      <c r="U2473" t="inlineStr">
        <is>
          <r>
            <t xml:space="preserve">PCMO</t>
          </r>
        </is>
      </c>
      <c r="V2473" t="inlineStr">
        <is>
          <r>
            <t xml:space="preserve">SYNTIUM</t>
          </r>
        </is>
      </c>
      <c r="W2473" t="inlineStr">
        <is>
          <r>
            <t xml:space="preserve">Semissintético</t>
          </r>
        </is>
      </c>
      <c r="X2473">
        <v>28.44</v>
      </c>
      <c r="Y2473" s="8" t="str">
        <f>SUBSTITUTE(UPPER(R2473), "CATIVO-", "")</f>
        <v>56636</v>
      </c>
      <c r="Z2473" s="8" t="str">
        <f>Y2473&amp;S2473</f>
        <v>5663670622001BR</v>
      </c>
      <c r="AA2473" s="8">
        <v>12.0</v>
      </c>
      <c r="AB2473" s="4">
        <v>12</v>
      </c>
      <c r="AC2473" s="8">
        <f>AA2473-AB2473</f>
        <v>0</v>
      </c>
      <c r="AD2473">
        <v>12</v>
      </c>
      <c r="AE2473" s="4">
        <v>341.28</v>
      </c>
      <c r="AF2473">
        <v>305.04</v>
      </c>
    </row>
    <row r="2474" spans="1:32">
      <c r="A2474" t="inlineStr">
        <is>
          <r>
            <t xml:space="preserve">Cativo</t>
          </r>
        </is>
      </c>
      <c r="B2474" t="inlineStr">
        <is>
          <r>
            <t xml:space="preserve">0010528688</t>
          </r>
        </is>
      </c>
      <c r="C2474" t="inlineStr">
        <is>
          <r>
            <t xml:space="preserve">Cassio Aprigio</t>
          </r>
        </is>
      </c>
      <c r="D2474" t="inlineStr">
        <is>
          <r>
            <t xml:space="preserve">Cativo-279</t>
          </r>
        </is>
      </c>
      <c r="E2474" s="3">
        <v>45728</v>
      </c>
      <c r="F2474" t="inlineStr">
        <is>
          <r>
            <t xml:space="preserve">Assessor Interno</t>
          </r>
        </is>
      </c>
      <c r="G2474" t="inlineStr">
        <is>
          <r>
            <t xml:space="preserve">1168</t>
          </r>
        </is>
      </c>
      <c r="H2474" t="inlineStr">
        <is>
          <r>
            <t xml:space="preserve">19824047000106</t>
          </r>
        </is>
      </c>
      <c r="I2474" t="inlineStr">
        <is>
          <r>
            <t xml:space="preserve">T. C. ALMEIDA - COMERCIO DE PECAS E ACES</t>
          </r>
        </is>
      </c>
      <c r="J2474" t="inlineStr">
        <is>
          <r>
            <t xml:space="preserve">RJ</t>
          </r>
        </is>
      </c>
      <c r="K2474" t="inlineStr">
        <is>
          <r>
            <t xml:space="preserve">RIO DE JANEIRO</t>
          </r>
        </is>
      </c>
      <c r="L2474" t="inlineStr">
        <is>
          <r>
            <t xml:space="preserve">Bronze</t>
          </r>
        </is>
      </c>
      <c r="M2474" t="inlineStr">
        <is>
          <r>
            <t xml:space="preserve">B2C</t>
          </r>
        </is>
      </c>
      <c r="N2474" t="inlineStr">
        <is>
          <r>
            <t xml:space="preserve">Auto Peças</t>
          </r>
        </is>
      </c>
      <c r="O2474" t="inlineStr">
        <is>
          <r>
            <t xml:space="preserve">Carro</t>
          </r>
        </is>
      </c>
      <c r="P2474" t="inlineStr">
        <is>
          <r>
            <t xml:space="preserve"/>
          </r>
        </is>
      </c>
      <c r="Q2474" t="inlineStr">
        <is>
          <r>
            <t xml:space="preserve">35/45/55/65</t>
          </r>
        </is>
      </c>
      <c r="R2474" t="inlineStr">
        <is>
          <r>
            <t xml:space="preserve">Cativo-1078584</t>
          </r>
        </is>
      </c>
      <c r="S2474" t="inlineStr">
        <is>
          <r>
            <t xml:space="preserve">76044006BR</t>
          </r>
        </is>
      </c>
      <c r="T2474" t="inlineStr">
        <is>
          <r>
            <t xml:space="preserve">PETRONAS TUTELA CAR ZC75 S.75W80 (1X1L)</t>
          </r>
        </is>
      </c>
      <c r="U2474" t="inlineStr">
        <is>
          <r>
            <t xml:space="preserve">AFF</t>
          </r>
        </is>
      </c>
      <c r="V2474" t="inlineStr">
        <is>
          <r>
            <t xml:space="preserve">TUTELA</t>
          </r>
        </is>
      </c>
      <c r="W2474" t="inlineStr">
        <is>
          <r>
            <t xml:space="preserve">Semissintético</t>
          </r>
        </is>
      </c>
      <c r="X2474">
        <v>46.56</v>
      </c>
      <c r="Y2474" s="8" t="str">
        <f>SUBSTITUTE(UPPER(R2474), "CATIVO-", "")</f>
        <v>1078584</v>
      </c>
      <c r="Z2474" s="8" t="str">
        <f>Y2474&amp;S2474</f>
        <v>107858476044006BR</v>
      </c>
      <c r="AA2474" s="8">
        <v>36.0</v>
      </c>
      <c r="AB2474" s="4">
        <v>36</v>
      </c>
      <c r="AC2474" s="8">
        <f>AA2474-AB2474</f>
        <v>0</v>
      </c>
      <c r="AD2474">
        <v>36</v>
      </c>
      <c r="AE2474" s="4">
        <v>1676.16</v>
      </c>
      <c r="AF2474">
        <v>1541.88</v>
      </c>
    </row>
    <row r="2475" spans="1:32">
      <c r="A2475" t="inlineStr">
        <is>
          <r>
            <t xml:space="preserve">Cativo</t>
          </r>
        </is>
      </c>
      <c r="B2475" t="inlineStr">
        <is>
          <r>
            <t xml:space="preserve">0010528782</t>
          </r>
        </is>
      </c>
      <c r="C2475" t="inlineStr">
        <is>
          <r>
            <t xml:space="preserve">Fabio Vieira</t>
          </r>
        </is>
      </c>
      <c r="D2475" t="inlineStr">
        <is>
          <r>
            <t xml:space="preserve">Cativo-280</t>
          </r>
        </is>
      </c>
      <c r="E2475" s="3">
        <v>45728</v>
      </c>
      <c r="F2475" t="inlineStr">
        <is>
          <r>
            <t xml:space="preserve">Assessor De Vendas</t>
          </r>
        </is>
      </c>
      <c r="G2475" t="inlineStr">
        <is>
          <r>
            <t xml:space="preserve">3426</t>
          </r>
        </is>
      </c>
      <c r="H2475" t="inlineStr">
        <is>
          <r>
            <t xml:space="preserve">39333657000106</t>
          </r>
        </is>
      </c>
      <c r="I2475" t="inlineStr">
        <is>
          <r>
            <t xml:space="preserve">ROBSON JOSE DA SILVA 03890729401</t>
          </r>
        </is>
      </c>
      <c r="J2475" t="inlineStr">
        <is>
          <r>
            <t xml:space="preserve">RJ</t>
          </r>
        </is>
      </c>
      <c r="K2475" t="inlineStr">
        <is>
          <r>
            <t xml:space="preserve">RIO DE JANEIRO</t>
          </r>
        </is>
      </c>
      <c r="L2475" t="inlineStr">
        <is>
          <r>
            <t xml:space="preserve">Silver</t>
          </r>
        </is>
      </c>
      <c r="M2475" t="inlineStr">
        <is>
          <r>
            <t xml:space="preserve">B2C</t>
          </r>
        </is>
      </c>
      <c r="N2475" t="inlineStr">
        <is>
          <r>
            <t xml:space="preserve">Oficina Mecânica</t>
          </r>
        </is>
      </c>
      <c r="O2475" t="inlineStr">
        <is>
          <r>
            <t xml:space="preserve">Moto</t>
          </r>
        </is>
      </c>
      <c r="P2475" t="inlineStr">
        <is>
          <r>
            <t xml:space="preserve"/>
          </r>
        </is>
      </c>
      <c r="Q2475" t="inlineStr">
        <is>
          <r>
            <t xml:space="preserve">28/35/42/49/56</t>
          </r>
        </is>
      </c>
      <c r="R2475" t="inlineStr">
        <is>
          <r>
            <t xml:space="preserve">Cativo-56684</t>
          </r>
        </is>
      </c>
      <c r="S2475" t="inlineStr">
        <is>
          <r>
            <t xml:space="preserve">73179001BR</t>
          </r>
        </is>
      </c>
      <c r="T2475" t="inlineStr">
        <is>
          <r>
            <t xml:space="preserve">PETRONAS SPRINTA F300 20w50 (1X1L)</t>
          </r>
        </is>
      </c>
      <c r="U2475" t="inlineStr">
        <is>
          <r>
            <t xml:space="preserve">MCO</t>
          </r>
        </is>
      </c>
      <c r="V2475" t="inlineStr">
        <is>
          <r>
            <t xml:space="preserve">SPRINTA</t>
          </r>
        </is>
      </c>
      <c r="W2475" t="inlineStr">
        <is>
          <r>
            <t xml:space="preserve">Mineral</t>
          </r>
        </is>
      </c>
      <c r="X2475">
        <v>21.73</v>
      </c>
      <c r="Y2475" s="8" t="str">
        <f>SUBSTITUTE(UPPER(R2475), "CATIVO-", "")</f>
        <v>56684</v>
      </c>
      <c r="Z2475" s="8" t="str">
        <f>Y2475&amp;S2475</f>
        <v>5668473179001BR</v>
      </c>
      <c r="AA2475" s="8">
        <v>48.0</v>
      </c>
      <c r="AB2475" s="4">
        <v>48</v>
      </c>
      <c r="AC2475" s="8">
        <f>AA2475-AB2475</f>
        <v>0</v>
      </c>
      <c r="AD2475">
        <v>48</v>
      </c>
      <c r="AE2475" s="4">
        <v>1043.04</v>
      </c>
      <c r="AF2475">
        <v>969.12</v>
      </c>
    </row>
    <row r="2476" spans="1:32">
      <c r="A2476" t="inlineStr">
        <is>
          <r>
            <t xml:space="preserve">Cativo</t>
          </r>
        </is>
      </c>
      <c r="B2476" t="inlineStr">
        <is>
          <r>
            <t xml:space="preserve">0010528782</t>
          </r>
        </is>
      </c>
      <c r="C2476" t="inlineStr">
        <is>
          <r>
            <t xml:space="preserve">Fabio Vieira</t>
          </r>
        </is>
      </c>
      <c r="D2476" t="inlineStr">
        <is>
          <r>
            <t xml:space="preserve">Cativo-280</t>
          </r>
        </is>
      </c>
      <c r="E2476" s="3">
        <v>45728</v>
      </c>
      <c r="F2476" t="inlineStr">
        <is>
          <r>
            <t xml:space="preserve">Assessor De Vendas</t>
          </r>
        </is>
      </c>
      <c r="G2476" t="inlineStr">
        <is>
          <r>
            <t xml:space="preserve">3426</t>
          </r>
        </is>
      </c>
      <c r="H2476" t="inlineStr">
        <is>
          <r>
            <t xml:space="preserve">39333657000106</t>
          </r>
        </is>
      </c>
      <c r="I2476" t="inlineStr">
        <is>
          <r>
            <t xml:space="preserve">ROBSON JOSE DA SILVA 03890729401</t>
          </r>
        </is>
      </c>
      <c r="J2476" t="inlineStr">
        <is>
          <r>
            <t xml:space="preserve">RJ</t>
          </r>
        </is>
      </c>
      <c r="K2476" t="inlineStr">
        <is>
          <r>
            <t xml:space="preserve">RIO DE JANEIRO</t>
          </r>
        </is>
      </c>
      <c r="L2476" t="inlineStr">
        <is>
          <r>
            <t xml:space="preserve">Silver</t>
          </r>
        </is>
      </c>
      <c r="M2476" t="inlineStr">
        <is>
          <r>
            <t xml:space="preserve">B2C</t>
          </r>
        </is>
      </c>
      <c r="N2476" t="inlineStr">
        <is>
          <r>
            <t xml:space="preserve">Oficina Mecânica</t>
          </r>
        </is>
      </c>
      <c r="O2476" t="inlineStr">
        <is>
          <r>
            <t xml:space="preserve">Moto</t>
          </r>
        </is>
      </c>
      <c r="P2476" t="inlineStr">
        <is>
          <r>
            <t xml:space="preserve"/>
          </r>
        </is>
      </c>
      <c r="Q2476" t="inlineStr">
        <is>
          <r>
            <t xml:space="preserve">28/35/42/49/56</t>
          </r>
        </is>
      </c>
      <c r="R2476" t="inlineStr">
        <is>
          <r>
            <t xml:space="preserve">Cativo-56684</t>
          </r>
        </is>
      </c>
      <c r="S2476" t="inlineStr">
        <is>
          <r>
            <t xml:space="preserve">73097001BR</t>
          </r>
        </is>
      </c>
      <c r="T2476" t="inlineStr">
        <is>
          <r>
            <t xml:space="preserve">PETRONAS SPRINTA F500 10W30 (1X1L)</t>
          </r>
        </is>
      </c>
      <c r="U2476" t="inlineStr">
        <is>
          <r>
            <t xml:space="preserve">MCO</t>
          </r>
        </is>
      </c>
      <c r="V2476" t="inlineStr">
        <is>
          <r>
            <t xml:space="preserve">SPRINTA</t>
          </r>
        </is>
      </c>
      <c r="W2476" t="inlineStr">
        <is>
          <r>
            <t xml:space="preserve">Semissintético</t>
          </r>
        </is>
      </c>
      <c r="X2476">
        <v>22.46</v>
      </c>
      <c r="Y2476" s="8" t="str">
        <f>SUBSTITUTE(UPPER(R2476), "CATIVO-", "")</f>
        <v>56684</v>
      </c>
      <c r="Z2476" s="8" t="str">
        <f>Y2476&amp;S2476</f>
        <v>5668473097001BR</v>
      </c>
      <c r="AA2476" s="8">
        <v>72.0</v>
      </c>
      <c r="AB2476" s="4">
        <v>72</v>
      </c>
      <c r="AC2476" s="8">
        <f>AA2476-AB2476</f>
        <v>0</v>
      </c>
      <c r="AD2476">
        <v>72</v>
      </c>
      <c r="AE2476" s="4">
        <v>1617.12</v>
      </c>
      <c r="AF2476">
        <v>1488.24</v>
      </c>
    </row>
    <row r="2477" spans="1:32">
      <c r="A2477" t="inlineStr">
        <is>
          <r>
            <t xml:space="preserve">Cativo</t>
          </r>
        </is>
      </c>
      <c r="B2477" t="inlineStr">
        <is>
          <r>
            <t xml:space="preserve">0010528835</t>
          </r>
        </is>
      </c>
      <c r="C2477" t="inlineStr">
        <is>
          <r>
            <t xml:space="preserve">Jorge Vidinha</t>
          </r>
        </is>
      </c>
      <c r="D2477" t="inlineStr">
        <is>
          <r>
            <t xml:space="preserve">Cativo-488</t>
          </r>
        </is>
      </c>
      <c r="E2477" s="3">
        <v>45728</v>
      </c>
      <c r="F2477" t="inlineStr">
        <is>
          <r>
            <t xml:space="preserve">Assessor De Vendas</t>
          </r>
        </is>
      </c>
      <c r="G2477" t="inlineStr">
        <is>
          <r>
            <t xml:space="preserve">6039</t>
          </r>
        </is>
      </c>
      <c r="H2477" t="inlineStr">
        <is>
          <r>
            <t xml:space="preserve">31090400000169</t>
          </r>
        </is>
      </c>
      <c r="I2477" t="inlineStr">
        <is>
          <r>
            <t xml:space="preserve">SAPODIESEL MECANICA LTDA</t>
          </r>
        </is>
      </c>
      <c r="J2477" t="inlineStr">
        <is>
          <r>
            <t xml:space="preserve">RJ</t>
          </r>
        </is>
      </c>
      <c r="K2477" t="inlineStr">
        <is>
          <r>
            <t xml:space="preserve">RIO BONITO</t>
          </r>
        </is>
      </c>
      <c r="L2477" t="inlineStr">
        <is>
          <r>
            <t xml:space="preserve">Silver</t>
          </r>
        </is>
      </c>
      <c r="M2477" t="inlineStr">
        <is>
          <r>
            <t xml:space="preserve">B2C</t>
          </r>
        </is>
      </c>
      <c r="N2477" t="inlineStr">
        <is>
          <r>
            <t xml:space="preserve">Centro Automotivo</t>
          </r>
        </is>
      </c>
      <c r="O2477" t="inlineStr">
        <is>
          <r>
            <t xml:space="preserve">Caminhão</t>
          </r>
        </is>
      </c>
      <c r="P2477" t="inlineStr">
        <is>
          <r>
            <t xml:space="preserve"/>
          </r>
        </is>
      </c>
      <c r="Q2477" t="inlineStr">
        <is>
          <r>
            <t xml:space="preserve">28/42/56</t>
          </r>
        </is>
      </c>
      <c r="R2477" t="inlineStr">
        <is>
          <r>
            <t xml:space="preserve">Cativo-56639</t>
          </r>
        </is>
      </c>
      <c r="S2477" t="inlineStr">
        <is>
          <r>
            <t xml:space="preserve">70846001BR</t>
          </r>
        </is>
      </c>
      <c r="T2477" t="inlineStr">
        <is>
          <r>
            <t xml:space="preserve">PETRONAS SELENIA PERFORM SP 5W30(1X1L)</t>
          </r>
        </is>
      </c>
      <c r="U2477" t="inlineStr">
        <is>
          <r>
            <t xml:space="preserve">PCMO</t>
          </r>
        </is>
      </c>
      <c r="V2477" t="inlineStr">
        <is>
          <r>
            <t xml:space="preserve">SELENIA</t>
          </r>
        </is>
      </c>
      <c r="W2477" t="inlineStr">
        <is>
          <r>
            <t xml:space="preserve">Sintético</t>
          </r>
        </is>
      </c>
      <c r="X2477">
        <v>24.99</v>
      </c>
      <c r="Y2477" s="8" t="str">
        <f>SUBSTITUTE(UPPER(R2477), "CATIVO-", "")</f>
        <v>56639</v>
      </c>
      <c r="Z2477" s="8" t="str">
        <f>Y2477&amp;S2477</f>
        <v>5663970846001BR</v>
      </c>
      <c r="AA2477" s="8">
        <v>48.0</v>
      </c>
      <c r="AB2477" s="4">
        <v>48</v>
      </c>
      <c r="AC2477" s="8">
        <f>AA2477-AB2477</f>
        <v>0</v>
      </c>
      <c r="AD2477">
        <v>48</v>
      </c>
      <c r="AE2477" s="4">
        <v>1199.52</v>
      </c>
      <c r="AF2477">
        <v>1374.72</v>
      </c>
    </row>
    <row r="2478" spans="1:32">
      <c r="A2478" t="inlineStr">
        <is>
          <r>
            <t xml:space="preserve">Cativo</t>
          </r>
        </is>
      </c>
      <c r="B2478" t="inlineStr">
        <is>
          <r>
            <t xml:space="preserve">0010528835</t>
          </r>
        </is>
      </c>
      <c r="C2478" t="inlineStr">
        <is>
          <r>
            <t xml:space="preserve">Jorge Vidinha</t>
          </r>
        </is>
      </c>
      <c r="D2478" t="inlineStr">
        <is>
          <r>
            <t xml:space="preserve">Cativo-488</t>
          </r>
        </is>
      </c>
      <c r="E2478" s="3">
        <v>45728</v>
      </c>
      <c r="F2478" t="inlineStr">
        <is>
          <r>
            <t xml:space="preserve">Assessor De Vendas</t>
          </r>
        </is>
      </c>
      <c r="G2478" t="inlineStr">
        <is>
          <r>
            <t xml:space="preserve">6039</t>
          </r>
        </is>
      </c>
      <c r="H2478" t="inlineStr">
        <is>
          <r>
            <t xml:space="preserve">31090400000169</t>
          </r>
        </is>
      </c>
      <c r="I2478" t="inlineStr">
        <is>
          <r>
            <t xml:space="preserve">SAPODIESEL MECANICA LTDA</t>
          </r>
        </is>
      </c>
      <c r="J2478" t="inlineStr">
        <is>
          <r>
            <t xml:space="preserve">RJ</t>
          </r>
        </is>
      </c>
      <c r="K2478" t="inlineStr">
        <is>
          <r>
            <t xml:space="preserve">RIO BONITO</t>
          </r>
        </is>
      </c>
      <c r="L2478" t="inlineStr">
        <is>
          <r>
            <t xml:space="preserve">Silver</t>
          </r>
        </is>
      </c>
      <c r="M2478" t="inlineStr">
        <is>
          <r>
            <t xml:space="preserve">B2C</t>
          </r>
        </is>
      </c>
      <c r="N2478" t="inlineStr">
        <is>
          <r>
            <t xml:space="preserve">Centro Automotivo</t>
          </r>
        </is>
      </c>
      <c r="O2478" t="inlineStr">
        <is>
          <r>
            <t xml:space="preserve">Caminhão</t>
          </r>
        </is>
      </c>
      <c r="P2478" t="inlineStr">
        <is>
          <r>
            <t xml:space="preserve"/>
          </r>
        </is>
      </c>
      <c r="Q2478" t="inlineStr">
        <is>
          <r>
            <t xml:space="preserve">28/42/56</t>
          </r>
        </is>
      </c>
      <c r="R2478" t="inlineStr">
        <is>
          <r>
            <t xml:space="preserve">Cativo-56639</t>
          </r>
        </is>
      </c>
      <c r="S2478" t="inlineStr">
        <is>
          <r>
            <t xml:space="preserve">76149001BR</t>
          </r>
        </is>
      </c>
      <c r="T2478" t="inlineStr">
        <is>
          <r>
            <t xml:space="preserve">TUTELA MULTI ATF 500             (1X1L)</t>
          </r>
        </is>
      </c>
      <c r="U2478" t="inlineStr">
        <is>
          <r>
            <t xml:space="preserve">AFF</t>
          </r>
        </is>
      </c>
      <c r="V2478" t="inlineStr">
        <is>
          <r>
            <t xml:space="preserve">TUTELA</t>
          </r>
        </is>
      </c>
      <c r="W2478" t="inlineStr">
        <is>
          <r>
            <t xml:space="preserve">Sintético</t>
          </r>
        </is>
      </c>
      <c r="X2478">
        <v>46.44</v>
      </c>
      <c r="Y2478" s="8" t="str">
        <f>SUBSTITUTE(UPPER(R2478), "CATIVO-", "")</f>
        <v>56639</v>
      </c>
      <c r="Z2478" s="8" t="str">
        <f>Y2478&amp;S2478</f>
        <v>5663976149001BR</v>
      </c>
      <c r="AA2478" s="8">
        <v>24.0</v>
      </c>
      <c r="AB2478" s="4">
        <v>24</v>
      </c>
      <c r="AC2478" s="8">
        <f>AA2478-AB2478</f>
        <v>0</v>
      </c>
      <c r="AD2478">
        <v>24</v>
      </c>
      <c r="AE2478" s="4">
        <v>1114.56</v>
      </c>
      <c r="AF2478">
        <v>1025.28</v>
      </c>
    </row>
    <row r="2479" spans="1:32">
      <c r="A2479" t="inlineStr">
        <is>
          <r>
            <t xml:space="preserve">Cativo</t>
          </r>
        </is>
      </c>
      <c r="B2479" t="inlineStr">
        <is>
          <r>
            <t xml:space="preserve">0010528893</t>
          </r>
        </is>
      </c>
      <c r="C2479" t="inlineStr">
        <is>
          <r>
            <t xml:space="preserve">Priscila Lopes De Queiroz</t>
          </r>
        </is>
      </c>
      <c r="D2479" t="inlineStr">
        <is>
          <r>
            <t xml:space="preserve">Cativo-273</t>
          </r>
        </is>
      </c>
      <c r="E2479" s="3">
        <v>45728</v>
      </c>
      <c r="F2479" t="inlineStr">
        <is>
          <r>
            <t xml:space="preserve">Assessor De Vendas</t>
          </r>
        </is>
      </c>
      <c r="G2479" t="inlineStr">
        <is>
          <r>
            <t xml:space="preserve">580</t>
          </r>
        </is>
      </c>
      <c r="H2479" t="inlineStr">
        <is>
          <r>
            <t xml:space="preserve">39761952000163</t>
          </r>
        </is>
      </c>
      <c r="I2479" t="inlineStr">
        <is>
          <r>
            <t xml:space="preserve">ALMO TEC COMERCIAL LTDA</t>
          </r>
        </is>
      </c>
      <c r="J2479" t="inlineStr">
        <is>
          <r>
            <t xml:space="preserve">RJ</t>
          </r>
        </is>
      </c>
      <c r="K2479" t="inlineStr">
        <is>
          <r>
            <t xml:space="preserve">VOLTA REDONDA</t>
          </r>
        </is>
      </c>
      <c r="L2479" t="inlineStr">
        <is>
          <r>
            <t xml:space="preserve">Bronze</t>
          </r>
        </is>
      </c>
      <c r="M2479" t="inlineStr">
        <is>
          <r>
            <t xml:space="preserve">B2C</t>
          </r>
        </is>
      </c>
      <c r="N2479" t="inlineStr">
        <is>
          <r>
            <t xml:space="preserve">Auto Peças</t>
          </r>
        </is>
      </c>
      <c r="O2479" t="inlineStr">
        <is>
          <r>
            <t xml:space="preserve">OUTRAS</t>
          </r>
        </is>
      </c>
      <c r="P2479" t="inlineStr">
        <is>
          <r>
            <t xml:space="preserve"/>
          </r>
        </is>
      </c>
      <c r="Q2479" t="inlineStr">
        <is>
          <r>
            <t xml:space="preserve">28</t>
          </r>
        </is>
      </c>
      <c r="R2479" t="inlineStr">
        <is>
          <r>
            <t xml:space="preserve">Cativo-56640</t>
          </r>
        </is>
      </c>
      <c r="S2479" t="inlineStr">
        <is>
          <r>
            <t xml:space="preserve">76362006BR</t>
          </r>
        </is>
      </c>
      <c r="T2479" t="inlineStr">
        <is>
          <r>
            <t xml:space="preserve">PETRONAS COOLANT 11 (1X1L)</t>
          </r>
        </is>
      </c>
      <c r="U2479" t="inlineStr">
        <is>
          <r>
            <t xml:space="preserve">AFF</t>
          </r>
        </is>
      </c>
      <c r="V2479" t="inlineStr">
        <is>
          <r>
            <t xml:space="preserve">TUTELA COOLANT</t>
          </r>
        </is>
      </c>
      <c r="W2479" t="inlineStr">
        <is>
          <r>
            <t xml:space="preserve">GENERICO</t>
          </r>
        </is>
      </c>
      <c r="X2479">
        <v>25.08</v>
      </c>
      <c r="Y2479" s="8" t="str">
        <f>SUBSTITUTE(UPPER(R2479), "CATIVO-", "")</f>
        <v>56640</v>
      </c>
      <c r="Z2479" s="8" t="str">
        <f>Y2479&amp;S2479</f>
        <v>5664076362006BR</v>
      </c>
      <c r="AA2479" s="8">
        <v>24.0</v>
      </c>
      <c r="AB2479" s="4">
        <v>24</v>
      </c>
      <c r="AC2479" s="8">
        <f>AA2479-AB2479</f>
        <v>0</v>
      </c>
      <c r="AD2479">
        <v>24</v>
      </c>
      <c r="AE2479" s="4">
        <v>601.92</v>
      </c>
      <c r="AF2479">
        <v>535.92</v>
      </c>
    </row>
    <row r="2480" spans="1:32">
      <c r="A2480" t="inlineStr">
        <is>
          <r>
            <t xml:space="preserve">Cativo</t>
          </r>
        </is>
      </c>
      <c r="B2480" t="inlineStr">
        <is>
          <r>
            <t xml:space="preserve">0010528988</t>
          </r>
        </is>
      </c>
      <c r="C2480" t="inlineStr">
        <is>
          <r>
            <t xml:space="preserve">Tmk2 Tmk2</t>
          </r>
        </is>
      </c>
      <c r="D2480" t="inlineStr">
        <is>
          <r>
            <t xml:space="preserve">Cativo-292</t>
          </r>
        </is>
      </c>
      <c r="E2480" s="3">
        <v>45728</v>
      </c>
      <c r="F2480" t="inlineStr">
        <is>
          <r>
            <t xml:space="preserve">Assessor Interno</t>
          </r>
        </is>
      </c>
      <c r="G2480" t="inlineStr">
        <is>
          <r>
            <t xml:space="preserve">1431</t>
          </r>
        </is>
      </c>
      <c r="H2480" t="inlineStr">
        <is>
          <r>
            <t xml:space="preserve">25425385000160</t>
          </r>
        </is>
      </c>
      <c r="I2480" t="inlineStr">
        <is>
          <r>
            <t xml:space="preserve">NUNES E FILHOS PECAS AUTOMOTIVAS LTDA -</t>
          </r>
        </is>
      </c>
      <c r="J2480" t="inlineStr">
        <is>
          <r>
            <t xml:space="preserve">RJ</t>
          </r>
        </is>
      </c>
      <c r="K2480" t="inlineStr">
        <is>
          <r>
            <t xml:space="preserve">RIO DE JANEIRO</t>
          </r>
        </is>
      </c>
      <c r="L2480" t="inlineStr">
        <is>
          <r>
            <t xml:space="preserve">Bronze</t>
          </r>
        </is>
      </c>
      <c r="M2480" t="inlineStr">
        <is>
          <r>
            <t xml:space="preserve">B2C</t>
          </r>
        </is>
      </c>
      <c r="N2480" t="inlineStr">
        <is>
          <r>
            <t xml:space="preserve">Auto Peças</t>
          </r>
        </is>
      </c>
      <c r="O2480" t="inlineStr">
        <is>
          <r>
            <t xml:space="preserve">Carro</t>
          </r>
        </is>
      </c>
      <c r="P2480" t="inlineStr">
        <is>
          <r>
            <t xml:space="preserve"/>
          </r>
        </is>
      </c>
      <c r="Q2480" t="inlineStr">
        <is>
          <r>
            <t xml:space="preserve">35/45/55/65</t>
          </r>
        </is>
      </c>
      <c r="R2480" t="inlineStr">
        <is>
          <r>
            <t xml:space="preserve">Cativo-1078589</t>
          </r>
        </is>
      </c>
      <c r="S2480" t="inlineStr">
        <is>
          <r>
            <t xml:space="preserve">70849001BR</t>
          </r>
        </is>
      </c>
      <c r="T2480" t="inlineStr">
        <is>
          <r>
            <t xml:space="preserve">PETRONAS SELENIA K 15W40 SP (1X1L)</t>
          </r>
        </is>
      </c>
      <c r="U2480" t="inlineStr">
        <is>
          <r>
            <t xml:space="preserve">PCMO</t>
          </r>
        </is>
      </c>
      <c r="V2480" t="inlineStr">
        <is>
          <r>
            <t xml:space="preserve">SELENIA</t>
          </r>
        </is>
      </c>
      <c r="W2480" t="inlineStr">
        <is>
          <r>
            <t xml:space="preserve">Semissintético</t>
          </r>
        </is>
      </c>
      <c r="X2480">
        <v>26.95</v>
      </c>
      <c r="Y2480" s="8" t="str">
        <f>SUBSTITUTE(UPPER(R2480), "CATIVO-", "")</f>
        <v>1078589</v>
      </c>
      <c r="Z2480" s="8" t="str">
        <f>Y2480&amp;S2480</f>
        <v>107858970849001BR</v>
      </c>
      <c r="AA2480" s="8">
        <v>24.0</v>
      </c>
      <c r="AB2480" s="4">
        <v>24</v>
      </c>
      <c r="AC2480" s="8">
        <f>AA2480-AB2480</f>
        <v>0</v>
      </c>
      <c r="AD2480">
        <v>24</v>
      </c>
      <c r="AE2480" s="4">
        <v>646.8</v>
      </c>
      <c r="AF2480">
        <v>569.52</v>
      </c>
    </row>
    <row r="2481" spans="1:32">
      <c r="A2481" t="inlineStr">
        <is>
          <r>
            <t xml:space="preserve">Cativo</t>
          </r>
        </is>
      </c>
      <c r="B2481" t="inlineStr">
        <is>
          <r>
            <t xml:space="preserve">0010528988</t>
          </r>
        </is>
      </c>
      <c r="C2481" t="inlineStr">
        <is>
          <r>
            <t xml:space="preserve">Tmk2 Tmk2</t>
          </r>
        </is>
      </c>
      <c r="D2481" t="inlineStr">
        <is>
          <r>
            <t xml:space="preserve">Cativo-292</t>
          </r>
        </is>
      </c>
      <c r="E2481" s="3">
        <v>45728</v>
      </c>
      <c r="F2481" t="inlineStr">
        <is>
          <r>
            <t xml:space="preserve">Assessor Interno</t>
          </r>
        </is>
      </c>
      <c r="G2481" t="inlineStr">
        <is>
          <r>
            <t xml:space="preserve">1431</t>
          </r>
        </is>
      </c>
      <c r="H2481" t="inlineStr">
        <is>
          <r>
            <t xml:space="preserve">25425385000160</t>
          </r>
        </is>
      </c>
      <c r="I2481" t="inlineStr">
        <is>
          <r>
            <t xml:space="preserve">NUNES E FILHOS PECAS AUTOMOTIVAS LTDA -</t>
          </r>
        </is>
      </c>
      <c r="J2481" t="inlineStr">
        <is>
          <r>
            <t xml:space="preserve">RJ</t>
          </r>
        </is>
      </c>
      <c r="K2481" t="inlineStr">
        <is>
          <r>
            <t xml:space="preserve">RIO DE JANEIRO</t>
          </r>
        </is>
      </c>
      <c r="L2481" t="inlineStr">
        <is>
          <r>
            <t xml:space="preserve">Bronze</t>
          </r>
        </is>
      </c>
      <c r="M2481" t="inlineStr">
        <is>
          <r>
            <t xml:space="preserve">B2C</t>
          </r>
        </is>
      </c>
      <c r="N2481" t="inlineStr">
        <is>
          <r>
            <t xml:space="preserve">Auto Peças</t>
          </r>
        </is>
      </c>
      <c r="O2481" t="inlineStr">
        <is>
          <r>
            <t xml:space="preserve">Carro</t>
          </r>
        </is>
      </c>
      <c r="P2481" t="inlineStr">
        <is>
          <r>
            <t xml:space="preserve"/>
          </r>
        </is>
      </c>
      <c r="Q2481" t="inlineStr">
        <is>
          <r>
            <t xml:space="preserve">35/45/55/65</t>
          </r>
        </is>
      </c>
      <c r="R2481" t="inlineStr">
        <is>
          <r>
            <t xml:space="preserve">Cativo-1078589</t>
          </r>
        </is>
      </c>
      <c r="S2481" t="inlineStr">
        <is>
          <r>
            <t xml:space="preserve">70846001BR</t>
          </r>
        </is>
      </c>
      <c r="T2481" t="inlineStr">
        <is>
          <r>
            <t xml:space="preserve">PETRONAS SELENIA PERFORM SP 5W30(1X1L)</t>
          </r>
        </is>
      </c>
      <c r="U2481" t="inlineStr">
        <is>
          <r>
            <t xml:space="preserve">PCMO</t>
          </r>
        </is>
      </c>
      <c r="V2481" t="inlineStr">
        <is>
          <r>
            <t xml:space="preserve">SELENIA</t>
          </r>
        </is>
      </c>
      <c r="W2481" t="inlineStr">
        <is>
          <r>
            <t xml:space="preserve">Sintético</t>
          </r>
        </is>
      </c>
      <c r="X2481">
        <v>30.13</v>
      </c>
      <c r="Y2481" s="8" t="str">
        <f>SUBSTITUTE(UPPER(R2481), "CATIVO-", "")</f>
        <v>1078589</v>
      </c>
      <c r="Z2481" s="8" t="str">
        <f>Y2481&amp;S2481</f>
        <v>107858970846001BR</v>
      </c>
      <c r="AA2481" s="8">
        <v>24.0</v>
      </c>
      <c r="AB2481" s="4">
        <v>24</v>
      </c>
      <c r="AC2481" s="8">
        <f>AA2481-AB2481</f>
        <v>0</v>
      </c>
      <c r="AD2481">
        <v>24</v>
      </c>
      <c r="AE2481" s="4">
        <v>723.12</v>
      </c>
      <c r="AF2481">
        <v>638.4</v>
      </c>
    </row>
    <row r="2482" spans="1:32">
      <c r="A2482" t="inlineStr">
        <is>
          <r>
            <t xml:space="preserve">Cativo</t>
          </r>
        </is>
      </c>
      <c r="B2482" t="inlineStr">
        <is>
          <r>
            <t xml:space="preserve">0010528988</t>
          </r>
        </is>
      </c>
      <c r="C2482" t="inlineStr">
        <is>
          <r>
            <t xml:space="preserve">Tmk2 Tmk2</t>
          </r>
        </is>
      </c>
      <c r="D2482" t="inlineStr">
        <is>
          <r>
            <t xml:space="preserve">Cativo-292</t>
          </r>
        </is>
      </c>
      <c r="E2482" s="3">
        <v>45728</v>
      </c>
      <c r="F2482" t="inlineStr">
        <is>
          <r>
            <t xml:space="preserve">Assessor Interno</t>
          </r>
        </is>
      </c>
      <c r="G2482" t="inlineStr">
        <is>
          <r>
            <t xml:space="preserve">1431</t>
          </r>
        </is>
      </c>
      <c r="H2482" t="inlineStr">
        <is>
          <r>
            <t xml:space="preserve">25425385000160</t>
          </r>
        </is>
      </c>
      <c r="I2482" t="inlineStr">
        <is>
          <r>
            <t xml:space="preserve">NUNES E FILHOS PECAS AUTOMOTIVAS LTDA -</t>
          </r>
        </is>
      </c>
      <c r="J2482" t="inlineStr">
        <is>
          <r>
            <t xml:space="preserve">RJ</t>
          </r>
        </is>
      </c>
      <c r="K2482" t="inlineStr">
        <is>
          <r>
            <t xml:space="preserve">RIO DE JANEIRO</t>
          </r>
        </is>
      </c>
      <c r="L2482" t="inlineStr">
        <is>
          <r>
            <t xml:space="preserve">Bronze</t>
          </r>
        </is>
      </c>
      <c r="M2482" t="inlineStr">
        <is>
          <r>
            <t xml:space="preserve">B2C</t>
          </r>
        </is>
      </c>
      <c r="N2482" t="inlineStr">
        <is>
          <r>
            <t xml:space="preserve">Auto Peças</t>
          </r>
        </is>
      </c>
      <c r="O2482" t="inlineStr">
        <is>
          <r>
            <t xml:space="preserve">Carro</t>
          </r>
        </is>
      </c>
      <c r="P2482" t="inlineStr">
        <is>
          <r>
            <t xml:space="preserve"/>
          </r>
        </is>
      </c>
      <c r="Q2482" t="inlineStr">
        <is>
          <r>
            <t xml:space="preserve">35/45/55/65</t>
          </r>
        </is>
      </c>
      <c r="R2482" t="inlineStr">
        <is>
          <r>
            <t xml:space="preserve">Cativo-1078589</t>
          </r>
        </is>
      </c>
      <c r="S2482" t="inlineStr">
        <is>
          <r>
            <t xml:space="preserve">70847001BR</t>
          </r>
        </is>
      </c>
      <c r="T2482" t="inlineStr">
        <is>
          <r>
            <t xml:space="preserve">PETRONAS SELENIA PERFORM SP 5W40(1X1L)</t>
          </r>
        </is>
      </c>
      <c r="U2482" t="inlineStr">
        <is>
          <r>
            <t xml:space="preserve">PCMO</t>
          </r>
        </is>
      </c>
      <c r="V2482" t="inlineStr">
        <is>
          <r>
            <t xml:space="preserve">SELENIA</t>
          </r>
        </is>
      </c>
      <c r="W2482" t="inlineStr">
        <is>
          <r>
            <t xml:space="preserve">Sintético</t>
          </r>
        </is>
      </c>
      <c r="X2482">
        <v>31.2</v>
      </c>
      <c r="Y2482" s="8" t="str">
        <f>SUBSTITUTE(UPPER(R2482), "CATIVO-", "")</f>
        <v>1078589</v>
      </c>
      <c r="Z2482" s="8" t="str">
        <f>Y2482&amp;S2482</f>
        <v>107858970847001BR</v>
      </c>
      <c r="AA2482" s="8">
        <v>24.0</v>
      </c>
      <c r="AB2482" s="4">
        <v>24</v>
      </c>
      <c r="AC2482" s="8">
        <f>AA2482-AB2482</f>
        <v>0</v>
      </c>
      <c r="AD2482">
        <v>24</v>
      </c>
      <c r="AE2482" s="4">
        <v>748.8</v>
      </c>
      <c r="AF2482">
        <v>674.4</v>
      </c>
    </row>
    <row r="2483" spans="1:32">
      <c r="A2483" t="inlineStr">
        <is>
          <r>
            <t xml:space="preserve">Cativo</t>
          </r>
        </is>
      </c>
      <c r="B2483" t="inlineStr">
        <is>
          <r>
            <t xml:space="preserve">0010528988</t>
          </r>
        </is>
      </c>
      <c r="C2483" t="inlineStr">
        <is>
          <r>
            <t xml:space="preserve">Tmk2 Tmk2</t>
          </r>
        </is>
      </c>
      <c r="D2483" t="inlineStr">
        <is>
          <r>
            <t xml:space="preserve">Cativo-292</t>
          </r>
        </is>
      </c>
      <c r="E2483" s="3">
        <v>45728</v>
      </c>
      <c r="F2483" t="inlineStr">
        <is>
          <r>
            <t xml:space="preserve">Assessor Interno</t>
          </r>
        </is>
      </c>
      <c r="G2483" t="inlineStr">
        <is>
          <r>
            <t xml:space="preserve">1431</t>
          </r>
        </is>
      </c>
      <c r="H2483" t="inlineStr">
        <is>
          <r>
            <t xml:space="preserve">25425385000160</t>
          </r>
        </is>
      </c>
      <c r="I2483" t="inlineStr">
        <is>
          <r>
            <t xml:space="preserve">NUNES E FILHOS PECAS AUTOMOTIVAS LTDA -</t>
          </r>
        </is>
      </c>
      <c r="J2483" t="inlineStr">
        <is>
          <r>
            <t xml:space="preserve">RJ</t>
          </r>
        </is>
      </c>
      <c r="K2483" t="inlineStr">
        <is>
          <r>
            <t xml:space="preserve">RIO DE JANEIRO</t>
          </r>
        </is>
      </c>
      <c r="L2483" t="inlineStr">
        <is>
          <r>
            <t xml:space="preserve">Bronze</t>
          </r>
        </is>
      </c>
      <c r="M2483" t="inlineStr">
        <is>
          <r>
            <t xml:space="preserve">B2C</t>
          </r>
        </is>
      </c>
      <c r="N2483" t="inlineStr">
        <is>
          <r>
            <t xml:space="preserve">Auto Peças</t>
          </r>
        </is>
      </c>
      <c r="O2483" t="inlineStr">
        <is>
          <r>
            <t xml:space="preserve">Carro</t>
          </r>
        </is>
      </c>
      <c r="P2483" t="inlineStr">
        <is>
          <r>
            <t xml:space="preserve"/>
          </r>
        </is>
      </c>
      <c r="Q2483" t="inlineStr">
        <is>
          <r>
            <t xml:space="preserve">35/45/55/65</t>
          </r>
        </is>
      </c>
      <c r="R2483" t="inlineStr">
        <is>
          <r>
            <t xml:space="preserve">Cativo-1078589</t>
          </r>
        </is>
      </c>
      <c r="S2483" t="inlineStr">
        <is>
          <r>
            <t xml:space="preserve">70621001BR</t>
          </r>
        </is>
      </c>
      <c r="T2483" t="inlineStr">
        <is>
          <r>
            <t xml:space="preserve">PETRONAS SYNTIUM 800 SE SP 10W-30(1X1L)</t>
          </r>
        </is>
      </c>
      <c r="U2483" t="inlineStr">
        <is>
          <r>
            <t xml:space="preserve">PCMO</t>
          </r>
        </is>
      </c>
      <c r="V2483" t="inlineStr">
        <is>
          <r>
            <t xml:space="preserve">SYNTIUM</t>
          </r>
        </is>
      </c>
      <c r="W2483" t="inlineStr">
        <is>
          <r>
            <t xml:space="preserve">Semissintético</t>
          </r>
        </is>
      </c>
      <c r="X2483">
        <v>23.89</v>
      </c>
      <c r="Y2483" s="8" t="str">
        <f>SUBSTITUTE(UPPER(R2483), "CATIVO-", "")</f>
        <v>1078589</v>
      </c>
      <c r="Z2483" s="8" t="str">
        <f>Y2483&amp;S2483</f>
        <v>107858970621001BR</v>
      </c>
      <c r="AA2483" s="8">
        <v>12.0</v>
      </c>
      <c r="AB2483" s="4">
        <v>12</v>
      </c>
      <c r="AC2483" s="8">
        <f>AA2483-AB2483</f>
        <v>0</v>
      </c>
      <c r="AD2483">
        <v>12</v>
      </c>
      <c r="AE2483" s="4">
        <v>286.68</v>
      </c>
      <c r="AF2483">
        <v>259.56</v>
      </c>
    </row>
    <row r="2484" spans="1:32">
      <c r="A2484" t="inlineStr">
        <is>
          <r>
            <t xml:space="preserve">Cativo</t>
          </r>
        </is>
      </c>
      <c r="B2484" t="inlineStr">
        <is>
          <r>
            <t xml:space="preserve">0010528988</t>
          </r>
        </is>
      </c>
      <c r="C2484" t="inlineStr">
        <is>
          <r>
            <t xml:space="preserve">Tmk2 Tmk2</t>
          </r>
        </is>
      </c>
      <c r="D2484" t="inlineStr">
        <is>
          <r>
            <t xml:space="preserve">Cativo-292</t>
          </r>
        </is>
      </c>
      <c r="E2484" s="3">
        <v>45728</v>
      </c>
      <c r="F2484" t="inlineStr">
        <is>
          <r>
            <t xml:space="preserve">Assessor Interno</t>
          </r>
        </is>
      </c>
      <c r="G2484" t="inlineStr">
        <is>
          <r>
            <t xml:space="preserve">1431</t>
          </r>
        </is>
      </c>
      <c r="H2484" t="inlineStr">
        <is>
          <r>
            <t xml:space="preserve">25425385000160</t>
          </r>
        </is>
      </c>
      <c r="I2484" t="inlineStr">
        <is>
          <r>
            <t xml:space="preserve">NUNES E FILHOS PECAS AUTOMOTIVAS LTDA -</t>
          </r>
        </is>
      </c>
      <c r="J2484" t="inlineStr">
        <is>
          <r>
            <t xml:space="preserve">RJ</t>
          </r>
        </is>
      </c>
      <c r="K2484" t="inlineStr">
        <is>
          <r>
            <t xml:space="preserve">RIO DE JANEIRO</t>
          </r>
        </is>
      </c>
      <c r="L2484" t="inlineStr">
        <is>
          <r>
            <t xml:space="preserve">Bronze</t>
          </r>
        </is>
      </c>
      <c r="M2484" t="inlineStr">
        <is>
          <r>
            <t xml:space="preserve">B2C</t>
          </r>
        </is>
      </c>
      <c r="N2484" t="inlineStr">
        <is>
          <r>
            <t xml:space="preserve">Auto Peças</t>
          </r>
        </is>
      </c>
      <c r="O2484" t="inlineStr">
        <is>
          <r>
            <t xml:space="preserve">Carro</t>
          </r>
        </is>
      </c>
      <c r="P2484" t="inlineStr">
        <is>
          <r>
            <t xml:space="preserve"/>
          </r>
        </is>
      </c>
      <c r="Q2484" t="inlineStr">
        <is>
          <r>
            <t xml:space="preserve">35/45/55/65</t>
          </r>
        </is>
      </c>
      <c r="R2484" t="inlineStr">
        <is>
          <r>
            <t xml:space="preserve">Cativo-1078589</t>
          </r>
        </is>
      </c>
      <c r="S2484" t="inlineStr">
        <is>
          <r>
            <t xml:space="preserve">70622001BR</t>
          </r>
        </is>
      </c>
      <c r="T2484" t="inlineStr">
        <is>
          <r>
            <t xml:space="preserve">PETRONAS SYNTIUM 800 SE SP 10W-40(1X1L)</t>
          </r>
        </is>
      </c>
      <c r="U2484" t="inlineStr">
        <is>
          <r>
            <t xml:space="preserve">PCMO</t>
          </r>
        </is>
      </c>
      <c r="V2484" t="inlineStr">
        <is>
          <r>
            <t xml:space="preserve">SYNTIUM</t>
          </r>
        </is>
      </c>
      <c r="W2484" t="inlineStr">
        <is>
          <r>
            <t xml:space="preserve">Semissintético</t>
          </r>
        </is>
      </c>
      <c r="X2484">
        <v>27.68</v>
      </c>
      <c r="Y2484" s="8" t="str">
        <f>SUBSTITUTE(UPPER(R2484), "CATIVO-", "")</f>
        <v>1078589</v>
      </c>
      <c r="Z2484" s="8" t="str">
        <f>Y2484&amp;S2484</f>
        <v>107858970622001BR</v>
      </c>
      <c r="AA2484" s="8">
        <v>12.0</v>
      </c>
      <c r="AB2484" s="4">
        <v>12</v>
      </c>
      <c r="AC2484" s="8">
        <f>AA2484-AB2484</f>
        <v>0</v>
      </c>
      <c r="AD2484">
        <v>12</v>
      </c>
      <c r="AE2484" s="4">
        <v>332.16</v>
      </c>
      <c r="AF2484">
        <v>300.6</v>
      </c>
    </row>
    <row r="2485" spans="1:32">
      <c r="A2485" t="inlineStr">
        <is>
          <r>
            <t xml:space="preserve">Cativo</t>
          </r>
        </is>
      </c>
      <c r="B2485" t="inlineStr">
        <is>
          <r>
            <t xml:space="preserve">0010529010</t>
          </r>
        </is>
      </c>
      <c r="C2485" t="inlineStr">
        <is>
          <r>
            <t xml:space="preserve">Leandro Barboza Da Silva</t>
          </r>
        </is>
      </c>
      <c r="D2485" t="inlineStr">
        <is>
          <r>
            <t xml:space="preserve">Cativo-278</t>
          </r>
        </is>
      </c>
      <c r="E2485" s="3">
        <v>45728</v>
      </c>
      <c r="F2485" t="inlineStr">
        <is>
          <r>
            <t xml:space="preserve">Assessor De Vendas</t>
          </r>
        </is>
      </c>
      <c r="G2485" t="inlineStr">
        <is>
          <r>
            <t xml:space="preserve">6504</t>
          </r>
        </is>
      </c>
      <c r="H2485" t="inlineStr">
        <is>
          <r>
            <t xml:space="preserve">26921192000162</t>
          </r>
        </is>
      </c>
      <c r="I2485" t="inlineStr">
        <is>
          <r>
            <t xml:space="preserve">ALEX SOARES DE AGUIAR 74757237715</t>
          </r>
        </is>
      </c>
      <c r="J2485" t="inlineStr">
        <is>
          <r>
            <t xml:space="preserve">RJ</t>
          </r>
        </is>
      </c>
      <c r="K2485" t="inlineStr">
        <is>
          <r>
            <t xml:space="preserve">RIO DE JANEIRO</t>
          </r>
        </is>
      </c>
      <c r="L2485" t="inlineStr">
        <is>
          <r>
            <t xml:space="preserve">Bronze</t>
          </r>
        </is>
      </c>
      <c r="M2485" t="inlineStr">
        <is>
          <r>
            <t xml:space="preserve">B2C</t>
          </r>
        </is>
      </c>
      <c r="N2485" t="inlineStr">
        <is>
          <r>
            <t xml:space="preserve">Auto Peças</t>
          </r>
        </is>
      </c>
      <c r="O2485" t="inlineStr">
        <is>
          <r>
            <t xml:space="preserve">Carro</t>
          </r>
        </is>
      </c>
      <c r="P2485" t="inlineStr">
        <is>
          <r>
            <t xml:space="preserve"/>
          </r>
        </is>
      </c>
      <c r="Q2485" t="inlineStr">
        <is>
          <r>
            <t xml:space="preserve">35/45/55/65</t>
          </r>
        </is>
      </c>
      <c r="R2485" t="inlineStr">
        <is>
          <r>
            <t xml:space="preserve">Cativo-56641</t>
          </r>
        </is>
      </c>
      <c r="S2485" t="inlineStr">
        <is>
          <r>
            <t xml:space="preserve">70849001BR</t>
          </r>
        </is>
      </c>
      <c r="T2485" t="inlineStr">
        <is>
          <r>
            <t xml:space="preserve">PETRONAS SELENIA K 15W40 SP (1X1L)</t>
          </r>
        </is>
      </c>
      <c r="U2485" t="inlineStr">
        <is>
          <r>
            <t xml:space="preserve">PCMO</t>
          </r>
        </is>
      </c>
      <c r="V2485" t="inlineStr">
        <is>
          <r>
            <t xml:space="preserve">SELENIA</t>
          </r>
        </is>
      </c>
      <c r="W2485" t="inlineStr">
        <is>
          <r>
            <t xml:space="preserve">Semissintético</t>
          </r>
        </is>
      </c>
      <c r="X2485">
        <v>27.53</v>
      </c>
      <c r="Y2485" s="8" t="str">
        <f>SUBSTITUTE(UPPER(R2485), "CATIVO-", "")</f>
        <v>56641</v>
      </c>
      <c r="Z2485" s="8" t="str">
        <f>Y2485&amp;S2485</f>
        <v>5664170849001BR</v>
      </c>
      <c r="AA2485" s="8">
        <v>24.0</v>
      </c>
      <c r="AB2485" s="4">
        <v>24</v>
      </c>
      <c r="AC2485" s="8">
        <f>AA2485-AB2485</f>
        <v>0</v>
      </c>
      <c r="AD2485">
        <v>24</v>
      </c>
      <c r="AE2485" s="4">
        <v>660.72</v>
      </c>
      <c r="AF2485">
        <v>614.16</v>
      </c>
    </row>
    <row r="2486" spans="1:32">
      <c r="A2486" t="inlineStr">
        <is>
          <r>
            <t xml:space="preserve">Cativo</t>
          </r>
        </is>
      </c>
      <c r="B2486" t="inlineStr">
        <is>
          <r>
            <t xml:space="preserve">0010529010</t>
          </r>
        </is>
      </c>
      <c r="C2486" t="inlineStr">
        <is>
          <r>
            <t xml:space="preserve">Leandro Barboza Da Silva</t>
          </r>
        </is>
      </c>
      <c r="D2486" t="inlineStr">
        <is>
          <r>
            <t xml:space="preserve">Cativo-278</t>
          </r>
        </is>
      </c>
      <c r="E2486" s="3">
        <v>45728</v>
      </c>
      <c r="F2486" t="inlineStr">
        <is>
          <r>
            <t xml:space="preserve">Assessor De Vendas</t>
          </r>
        </is>
      </c>
      <c r="G2486" t="inlineStr">
        <is>
          <r>
            <t xml:space="preserve">6504</t>
          </r>
        </is>
      </c>
      <c r="H2486" t="inlineStr">
        <is>
          <r>
            <t xml:space="preserve">26921192000162</t>
          </r>
        </is>
      </c>
      <c r="I2486" t="inlineStr">
        <is>
          <r>
            <t xml:space="preserve">ALEX SOARES DE AGUIAR 74757237715</t>
          </r>
        </is>
      </c>
      <c r="J2486" t="inlineStr">
        <is>
          <r>
            <t xml:space="preserve">RJ</t>
          </r>
        </is>
      </c>
      <c r="K2486" t="inlineStr">
        <is>
          <r>
            <t xml:space="preserve">RIO DE JANEIRO</t>
          </r>
        </is>
      </c>
      <c r="L2486" t="inlineStr">
        <is>
          <r>
            <t xml:space="preserve">Bronze</t>
          </r>
        </is>
      </c>
      <c r="M2486" t="inlineStr">
        <is>
          <r>
            <t xml:space="preserve">B2C</t>
          </r>
        </is>
      </c>
      <c r="N2486" t="inlineStr">
        <is>
          <r>
            <t xml:space="preserve">Auto Peças</t>
          </r>
        </is>
      </c>
      <c r="O2486" t="inlineStr">
        <is>
          <r>
            <t xml:space="preserve">Carro</t>
          </r>
        </is>
      </c>
      <c r="P2486" t="inlineStr">
        <is>
          <r>
            <t xml:space="preserve"/>
          </r>
        </is>
      </c>
      <c r="Q2486" t="inlineStr">
        <is>
          <r>
            <t xml:space="preserve">35/45/55/65</t>
          </r>
        </is>
      </c>
      <c r="R2486" t="inlineStr">
        <is>
          <r>
            <t xml:space="preserve">Cativo-56641</t>
          </r>
        </is>
      </c>
      <c r="S2486" t="inlineStr">
        <is>
          <r>
            <t xml:space="preserve">73179001BR</t>
          </r>
        </is>
      </c>
      <c r="T2486" t="inlineStr">
        <is>
          <r>
            <t xml:space="preserve">PETRONAS SPRINTA F300 20w50 (1X1L)</t>
          </r>
        </is>
      </c>
      <c r="U2486" t="inlineStr">
        <is>
          <r>
            <t xml:space="preserve">MCO</t>
          </r>
        </is>
      </c>
      <c r="V2486" t="inlineStr">
        <is>
          <r>
            <t xml:space="preserve">SPRINTA</t>
          </r>
        </is>
      </c>
      <c r="W2486" t="inlineStr">
        <is>
          <r>
            <t xml:space="preserve">Mineral</t>
          </r>
        </is>
      </c>
      <c r="X2486">
        <v>22.64</v>
      </c>
      <c r="Y2486" s="8" t="str">
        <f>SUBSTITUTE(UPPER(R2486), "CATIVO-", "")</f>
        <v>56641</v>
      </c>
      <c r="Z2486" s="8" t="str">
        <f>Y2486&amp;S2486</f>
        <v>5664173179001BR</v>
      </c>
      <c r="AA2486" s="8">
        <v>12.0</v>
      </c>
      <c r="AB2486" s="4">
        <v>12</v>
      </c>
      <c r="AC2486" s="8">
        <f>AA2486-AB2486</f>
        <v>0</v>
      </c>
      <c r="AD2486">
        <v>12</v>
      </c>
      <c r="AE2486" s="4">
        <v>271.68</v>
      </c>
      <c r="AF2486">
        <v>242.28</v>
      </c>
    </row>
    <row r="2487" spans="1:32">
      <c r="A2487" t="inlineStr">
        <is>
          <r>
            <t xml:space="preserve">Cativo</t>
          </r>
        </is>
      </c>
      <c r="B2487" t="inlineStr">
        <is>
          <r>
            <t xml:space="preserve">0010529010</t>
          </r>
        </is>
      </c>
      <c r="C2487" t="inlineStr">
        <is>
          <r>
            <t xml:space="preserve">Leandro Barboza Da Silva</t>
          </r>
        </is>
      </c>
      <c r="D2487" t="inlineStr">
        <is>
          <r>
            <t xml:space="preserve">Cativo-278</t>
          </r>
        </is>
      </c>
      <c r="E2487" s="3">
        <v>45728</v>
      </c>
      <c r="F2487" t="inlineStr">
        <is>
          <r>
            <t xml:space="preserve">Assessor De Vendas</t>
          </r>
        </is>
      </c>
      <c r="G2487" t="inlineStr">
        <is>
          <r>
            <t xml:space="preserve">6504</t>
          </r>
        </is>
      </c>
      <c r="H2487" t="inlineStr">
        <is>
          <r>
            <t xml:space="preserve">26921192000162</t>
          </r>
        </is>
      </c>
      <c r="I2487" t="inlineStr">
        <is>
          <r>
            <t xml:space="preserve">ALEX SOARES DE AGUIAR 74757237715</t>
          </r>
        </is>
      </c>
      <c r="J2487" t="inlineStr">
        <is>
          <r>
            <t xml:space="preserve">RJ</t>
          </r>
        </is>
      </c>
      <c r="K2487" t="inlineStr">
        <is>
          <r>
            <t xml:space="preserve">RIO DE JANEIRO</t>
          </r>
        </is>
      </c>
      <c r="L2487" t="inlineStr">
        <is>
          <r>
            <t xml:space="preserve">Bronze</t>
          </r>
        </is>
      </c>
      <c r="M2487" t="inlineStr">
        <is>
          <r>
            <t xml:space="preserve">B2C</t>
          </r>
        </is>
      </c>
      <c r="N2487" t="inlineStr">
        <is>
          <r>
            <t xml:space="preserve">Auto Peças</t>
          </r>
        </is>
      </c>
      <c r="O2487" t="inlineStr">
        <is>
          <r>
            <t xml:space="preserve">Carro</t>
          </r>
        </is>
      </c>
      <c r="P2487" t="inlineStr">
        <is>
          <r>
            <t xml:space="preserve"/>
          </r>
        </is>
      </c>
      <c r="Q2487" t="inlineStr">
        <is>
          <r>
            <t xml:space="preserve">35/45/55/65</t>
          </r>
        </is>
      </c>
      <c r="R2487" t="inlineStr">
        <is>
          <r>
            <t xml:space="preserve">Cativo-56641</t>
          </r>
        </is>
      </c>
      <c r="S2487" t="inlineStr">
        <is>
          <r>
            <t xml:space="preserve">73097001BR</t>
          </r>
        </is>
      </c>
      <c r="T2487" t="inlineStr">
        <is>
          <r>
            <t xml:space="preserve">PETRONAS SPRINTA F500 10W30 (1X1L)</t>
          </r>
        </is>
      </c>
      <c r="U2487" t="inlineStr">
        <is>
          <r>
            <t xml:space="preserve">MCO</t>
          </r>
        </is>
      </c>
      <c r="V2487" t="inlineStr">
        <is>
          <r>
            <t xml:space="preserve">SPRINTA</t>
          </r>
        </is>
      </c>
      <c r="W2487" t="inlineStr">
        <is>
          <r>
            <t xml:space="preserve">Semissintético</t>
          </r>
        </is>
      </c>
      <c r="X2487">
        <v>22.96</v>
      </c>
      <c r="Y2487" s="8" t="str">
        <f>SUBSTITUTE(UPPER(R2487), "CATIVO-", "")</f>
        <v>56641</v>
      </c>
      <c r="Z2487" s="8" t="str">
        <f>Y2487&amp;S2487</f>
        <v>5664173097001BR</v>
      </c>
      <c r="AA2487" s="8">
        <v>12.0</v>
      </c>
      <c r="AB2487" s="4">
        <v>12</v>
      </c>
      <c r="AC2487" s="8">
        <f>AA2487-AB2487</f>
        <v>0</v>
      </c>
      <c r="AD2487">
        <v>12</v>
      </c>
      <c r="AE2487" s="4">
        <v>275.52</v>
      </c>
      <c r="AF2487">
        <v>248.04</v>
      </c>
    </row>
    <row r="2488" spans="1:32">
      <c r="A2488" t="inlineStr">
        <is>
          <r>
            <t xml:space="preserve">Cativo</t>
          </r>
        </is>
      </c>
      <c r="B2488" t="inlineStr">
        <is>
          <r>
            <t xml:space="preserve">0010529020</t>
          </r>
        </is>
      </c>
      <c r="C2488" t="inlineStr">
        <is>
          <r>
            <t xml:space="preserve">Jorge Vidinha</t>
          </r>
        </is>
      </c>
      <c r="D2488" t="inlineStr">
        <is>
          <r>
            <t xml:space="preserve">Cativo-488</t>
          </r>
        </is>
      </c>
      <c r="E2488" s="3">
        <v>45728</v>
      </c>
      <c r="F2488" t="inlineStr">
        <is>
          <r>
            <t xml:space="preserve">Assessor De Vendas</t>
          </r>
        </is>
      </c>
      <c r="G2488" t="inlineStr">
        <is>
          <r>
            <t xml:space="preserve">7558</t>
          </r>
        </is>
      </c>
      <c r="H2488" t="inlineStr">
        <is>
          <r>
            <t xml:space="preserve">34510373000124</t>
          </r>
        </is>
      </c>
      <c r="I2488" t="inlineStr">
        <is>
          <r>
            <t xml:space="preserve">MARCELO BASTOS DE SOUZA 12660201790</t>
          </r>
        </is>
      </c>
      <c r="J2488" t="inlineStr">
        <is>
          <r>
            <t xml:space="preserve">RJ</t>
          </r>
        </is>
      </c>
      <c r="K2488" t="inlineStr">
        <is>
          <r>
            <t xml:space="preserve">NITEROI</t>
          </r>
        </is>
      </c>
      <c r="L2488" t="inlineStr">
        <is>
          <r>
            <t xml:space="preserve">Bronze</t>
          </r>
        </is>
      </c>
      <c r="M2488" t="inlineStr">
        <is>
          <r>
            <t xml:space="preserve">B2C</t>
          </r>
        </is>
      </c>
      <c r="N2488" t="inlineStr">
        <is>
          <r>
            <t xml:space="preserve">Oficina Mecânica</t>
          </r>
        </is>
      </c>
      <c r="O2488" t="inlineStr">
        <is>
          <r>
            <t xml:space="preserve">Moto</t>
          </r>
        </is>
      </c>
      <c r="P2488" t="inlineStr">
        <is>
          <r>
            <t xml:space="preserve"/>
          </r>
        </is>
      </c>
      <c r="Q2488" t="inlineStr">
        <is>
          <r>
            <t xml:space="preserve">28</t>
          </r>
        </is>
      </c>
      <c r="R2488" t="inlineStr">
        <is>
          <r>
            <t xml:space="preserve">Cativo-56642</t>
          </r>
        </is>
      </c>
      <c r="S2488" t="inlineStr">
        <is>
          <r>
            <t xml:space="preserve">73097001BR</t>
          </r>
        </is>
      </c>
      <c r="T2488" t="inlineStr">
        <is>
          <r>
            <t xml:space="preserve">PETRONAS SPRINTA F500 10W30 (1X1L)</t>
          </r>
        </is>
      </c>
      <c r="U2488" t="inlineStr">
        <is>
          <r>
            <t xml:space="preserve">MCO</t>
          </r>
        </is>
      </c>
      <c r="V2488" t="inlineStr">
        <is>
          <r>
            <t xml:space="preserve">SPRINTA</t>
          </r>
        </is>
      </c>
      <c r="W2488" t="inlineStr">
        <is>
          <r>
            <t xml:space="preserve">Semissintético</t>
          </r>
        </is>
      </c>
      <c r="X2488">
        <v>22.96</v>
      </c>
      <c r="Y2488" s="8" t="str">
        <f>SUBSTITUTE(UPPER(R2488), "CATIVO-", "")</f>
        <v>56642</v>
      </c>
      <c r="Z2488" s="8" t="str">
        <f>Y2488&amp;S2488</f>
        <v>5664273097001BR</v>
      </c>
      <c r="AA2488" s="8">
        <v>12.0</v>
      </c>
      <c r="AB2488" s="4">
        <v>12</v>
      </c>
      <c r="AC2488" s="8">
        <f>AA2488-AB2488</f>
        <v>0</v>
      </c>
      <c r="AD2488">
        <v>12</v>
      </c>
      <c r="AE2488" s="4">
        <v>275.52</v>
      </c>
      <c r="AF2488">
        <v>248.04</v>
      </c>
    </row>
    <row r="2489" spans="1:32">
      <c r="A2489" t="inlineStr">
        <is>
          <r>
            <t xml:space="preserve">Cativo</t>
          </r>
        </is>
      </c>
      <c r="B2489" t="inlineStr">
        <is>
          <r>
            <t xml:space="preserve">0010529020</t>
          </r>
        </is>
      </c>
      <c r="C2489" t="inlineStr">
        <is>
          <r>
            <t xml:space="preserve">Jorge Vidinha</t>
          </r>
        </is>
      </c>
      <c r="D2489" t="inlineStr">
        <is>
          <r>
            <t xml:space="preserve">Cativo-488</t>
          </r>
        </is>
      </c>
      <c r="E2489" s="3">
        <v>45728</v>
      </c>
      <c r="F2489" t="inlineStr">
        <is>
          <r>
            <t xml:space="preserve">Assessor De Vendas</t>
          </r>
        </is>
      </c>
      <c r="G2489" t="inlineStr">
        <is>
          <r>
            <t xml:space="preserve">7558</t>
          </r>
        </is>
      </c>
      <c r="H2489" t="inlineStr">
        <is>
          <r>
            <t xml:space="preserve">34510373000124</t>
          </r>
        </is>
      </c>
      <c r="I2489" t="inlineStr">
        <is>
          <r>
            <t xml:space="preserve">MARCELO BASTOS DE SOUZA 12660201790</t>
          </r>
        </is>
      </c>
      <c r="J2489" t="inlineStr">
        <is>
          <r>
            <t xml:space="preserve">RJ</t>
          </r>
        </is>
      </c>
      <c r="K2489" t="inlineStr">
        <is>
          <r>
            <t xml:space="preserve">NITEROI</t>
          </r>
        </is>
      </c>
      <c r="L2489" t="inlineStr">
        <is>
          <r>
            <t xml:space="preserve">Bronze</t>
          </r>
        </is>
      </c>
      <c r="M2489" t="inlineStr">
        <is>
          <r>
            <t xml:space="preserve">B2C</t>
          </r>
        </is>
      </c>
      <c r="N2489" t="inlineStr">
        <is>
          <r>
            <t xml:space="preserve">Oficina Mecânica</t>
          </r>
        </is>
      </c>
      <c r="O2489" t="inlineStr">
        <is>
          <r>
            <t xml:space="preserve">Moto</t>
          </r>
        </is>
      </c>
      <c r="P2489" t="inlineStr">
        <is>
          <r>
            <t xml:space="preserve"/>
          </r>
        </is>
      </c>
      <c r="Q2489" t="inlineStr">
        <is>
          <r>
            <t xml:space="preserve">28</t>
          </r>
        </is>
      </c>
      <c r="R2489" t="inlineStr">
        <is>
          <r>
            <t xml:space="preserve">Cativo-56642</t>
          </r>
        </is>
      </c>
      <c r="S2489" t="inlineStr">
        <is>
          <r>
            <t xml:space="preserve">73188001BR</t>
          </r>
        </is>
      </c>
      <c r="T2489" t="inlineStr">
        <is>
          <r>
            <t xml:space="preserve">PETRONAS SPRINTA F500 10W40 (1X1L)</t>
          </r>
        </is>
      </c>
      <c r="U2489" t="inlineStr">
        <is>
          <r>
            <t xml:space="preserve">MCO</t>
          </r>
        </is>
      </c>
      <c r="V2489" t="inlineStr">
        <is>
          <r>
            <t xml:space="preserve">SPRINTA</t>
          </r>
        </is>
      </c>
      <c r="W2489" t="inlineStr">
        <is>
          <r>
            <t xml:space="preserve">Semissintético</t>
          </r>
        </is>
      </c>
      <c r="X2489">
        <v>26.62</v>
      </c>
      <c r="Y2489" s="8" t="str">
        <f>SUBSTITUTE(UPPER(R2489), "CATIVO-", "")</f>
        <v>56642</v>
      </c>
      <c r="Z2489" s="8" t="str">
        <f>Y2489&amp;S2489</f>
        <v>5664273188001BR</v>
      </c>
      <c r="AA2489" s="8">
        <v>12.0</v>
      </c>
      <c r="AB2489" s="4">
        <v>12</v>
      </c>
      <c r="AC2489" s="8">
        <f>AA2489-AB2489</f>
        <v>0</v>
      </c>
      <c r="AD2489">
        <v>12</v>
      </c>
      <c r="AE2489" s="4">
        <v>319.44</v>
      </c>
      <c r="AF2489">
        <v>279.48</v>
      </c>
    </row>
    <row r="2490" spans="1:32">
      <c r="A2490" t="inlineStr">
        <is>
          <r>
            <t xml:space="preserve">Cativo</t>
          </r>
        </is>
      </c>
      <c r="B2490" t="inlineStr">
        <is>
          <r>
            <t xml:space="preserve">0010529184</t>
          </r>
        </is>
      </c>
      <c r="C2490" t="inlineStr">
        <is>
          <r>
            <t xml:space="preserve">Felipe De Albuquerque Da Silva</t>
          </r>
        </is>
      </c>
      <c r="D2490" t="inlineStr">
        <is>
          <r>
            <t xml:space="preserve">Cativo-277</t>
          </r>
        </is>
      </c>
      <c r="E2490" s="3">
        <v>45728</v>
      </c>
      <c r="F2490" t="inlineStr">
        <is>
          <r>
            <t xml:space="preserve">Assessor De Vendas</t>
          </r>
        </is>
      </c>
      <c r="G2490" t="inlineStr">
        <is>
          <r>
            <t xml:space="preserve">7927</t>
          </r>
        </is>
      </c>
      <c r="H2490" t="inlineStr">
        <is>
          <r>
            <t xml:space="preserve">33105729000181</t>
          </r>
        </is>
      </c>
      <c r="I2490" t="inlineStr">
        <is>
          <r>
            <t xml:space="preserve">WELLERSON DE ANDRADE CHAGAS 14607792748</t>
          </r>
        </is>
      </c>
      <c r="J2490" t="inlineStr">
        <is>
          <r>
            <t xml:space="preserve">RJ</t>
          </r>
        </is>
      </c>
      <c r="K2490" t="inlineStr">
        <is>
          <r>
            <t xml:space="preserve">RIO DE JANEIRO</t>
          </r>
        </is>
      </c>
      <c r="L2490" t="inlineStr">
        <is>
          <r>
            <t xml:space="preserve">Bronze</t>
          </r>
        </is>
      </c>
      <c r="M2490" t="inlineStr">
        <is>
          <r>
            <t xml:space="preserve">B2C</t>
          </r>
        </is>
      </c>
      <c r="N2490" t="inlineStr">
        <is>
          <r>
            <t xml:space="preserve">Auto Peças</t>
          </r>
        </is>
      </c>
      <c r="O2490" t="inlineStr">
        <is>
          <r>
            <t xml:space="preserve">Carro</t>
          </r>
        </is>
      </c>
      <c r="P2490" t="inlineStr">
        <is>
          <r>
            <t xml:space="preserve"/>
          </r>
        </is>
      </c>
      <c r="Q2490" t="inlineStr">
        <is>
          <r>
            <t xml:space="preserve">28/42</t>
          </r>
        </is>
      </c>
      <c r="R2490" t="inlineStr">
        <is>
          <r>
            <t xml:space="preserve">Cativo-56644</t>
          </r>
        </is>
      </c>
      <c r="S2490" t="inlineStr">
        <is>
          <r>
            <t xml:space="preserve">70306001BR</t>
          </r>
        </is>
      </c>
      <c r="T2490" t="inlineStr">
        <is>
          <r>
            <t xml:space="preserve">PETRONAS SYNTIUM 300 20W50 (1X1L)</t>
          </r>
        </is>
      </c>
      <c r="U2490" t="inlineStr">
        <is>
          <r>
            <t xml:space="preserve">PCMO</t>
          </r>
        </is>
      </c>
      <c r="V2490" t="inlineStr">
        <is>
          <r>
            <t xml:space="preserve">SYNTIUM</t>
          </r>
        </is>
      </c>
      <c r="W2490" t="inlineStr">
        <is>
          <r>
            <t xml:space="preserve">Mineral</t>
          </r>
        </is>
      </c>
      <c r="X2490">
        <v>21.05</v>
      </c>
      <c r="Y2490" s="8" t="str">
        <f>SUBSTITUTE(UPPER(R2490), "CATIVO-", "")</f>
        <v>56644</v>
      </c>
      <c r="Z2490" s="8" t="str">
        <f>Y2490&amp;S2490</f>
        <v>5664470306001BR</v>
      </c>
      <c r="AA2490" s="8">
        <v>8.0</v>
      </c>
      <c r="AB2490" s="4">
        <v>8</v>
      </c>
      <c r="AC2490" s="8">
        <f>AA2490-AB2490</f>
        <v>0</v>
      </c>
      <c r="AD2490">
        <v>8</v>
      </c>
      <c r="AE2490" s="4">
        <v>168.4</v>
      </c>
      <c r="AF2490">
        <v>151.2</v>
      </c>
    </row>
    <row r="2491" spans="1:32">
      <c r="A2491" t="inlineStr">
        <is>
          <r>
            <t xml:space="preserve">Cativo</t>
          </r>
        </is>
      </c>
      <c r="B2491" t="inlineStr">
        <is>
          <r>
            <t xml:space="preserve">0010529184</t>
          </r>
        </is>
      </c>
      <c r="C2491" t="inlineStr">
        <is>
          <r>
            <t xml:space="preserve">Felipe De Albuquerque Da Silva</t>
          </r>
        </is>
      </c>
      <c r="D2491" t="inlineStr">
        <is>
          <r>
            <t xml:space="preserve">Cativo-277</t>
          </r>
        </is>
      </c>
      <c r="E2491" s="3">
        <v>45728</v>
      </c>
      <c r="F2491" t="inlineStr">
        <is>
          <r>
            <t xml:space="preserve">Assessor De Vendas</t>
          </r>
        </is>
      </c>
      <c r="G2491" t="inlineStr">
        <is>
          <r>
            <t xml:space="preserve">7927</t>
          </r>
        </is>
      </c>
      <c r="H2491" t="inlineStr">
        <is>
          <r>
            <t xml:space="preserve">33105729000181</t>
          </r>
        </is>
      </c>
      <c r="I2491" t="inlineStr">
        <is>
          <r>
            <t xml:space="preserve">WELLERSON DE ANDRADE CHAGAS 14607792748</t>
          </r>
        </is>
      </c>
      <c r="J2491" t="inlineStr">
        <is>
          <r>
            <t xml:space="preserve">RJ</t>
          </r>
        </is>
      </c>
      <c r="K2491" t="inlineStr">
        <is>
          <r>
            <t xml:space="preserve">RIO DE JANEIRO</t>
          </r>
        </is>
      </c>
      <c r="L2491" t="inlineStr">
        <is>
          <r>
            <t xml:space="preserve">Bronze</t>
          </r>
        </is>
      </c>
      <c r="M2491" t="inlineStr">
        <is>
          <r>
            <t xml:space="preserve">B2C</t>
          </r>
        </is>
      </c>
      <c r="N2491" t="inlineStr">
        <is>
          <r>
            <t xml:space="preserve">Auto Peças</t>
          </r>
        </is>
      </c>
      <c r="O2491" t="inlineStr">
        <is>
          <r>
            <t xml:space="preserve">Carro</t>
          </r>
        </is>
      </c>
      <c r="P2491" t="inlineStr">
        <is>
          <r>
            <t xml:space="preserve"/>
          </r>
        </is>
      </c>
      <c r="Q2491" t="inlineStr">
        <is>
          <r>
            <t xml:space="preserve">28/42</t>
          </r>
        </is>
      </c>
      <c r="R2491" t="inlineStr">
        <is>
          <r>
            <t xml:space="preserve">Cativo-56644</t>
          </r>
        </is>
      </c>
      <c r="S2491" t="inlineStr">
        <is>
          <r>
            <t xml:space="preserve">70621001BR</t>
          </r>
        </is>
      </c>
      <c r="T2491" t="inlineStr">
        <is>
          <r>
            <t xml:space="preserve">PETRONAS SYNTIUM 800 SE SP 10W-30(1X1L)</t>
          </r>
        </is>
      </c>
      <c r="U2491" t="inlineStr">
        <is>
          <r>
            <t xml:space="preserve">PCMO</t>
          </r>
        </is>
      </c>
      <c r="V2491" t="inlineStr">
        <is>
          <r>
            <t xml:space="preserve">SYNTIUM</t>
          </r>
        </is>
      </c>
      <c r="W2491" t="inlineStr">
        <is>
          <r>
            <t xml:space="preserve">Semissintético</t>
          </r>
        </is>
      </c>
      <c r="X2491">
        <v>23.89</v>
      </c>
      <c r="Y2491" s="8" t="str">
        <f>SUBSTITUTE(UPPER(R2491), "CATIVO-", "")</f>
        <v>56644</v>
      </c>
      <c r="Z2491" s="8" t="str">
        <f>Y2491&amp;S2491</f>
        <v>5664470621001BR</v>
      </c>
      <c r="AA2491" s="8">
        <v>8.0</v>
      </c>
      <c r="AB2491" s="4">
        <v>8</v>
      </c>
      <c r="AC2491" s="8">
        <f>AA2491-AB2491</f>
        <v>0</v>
      </c>
      <c r="AD2491">
        <v>8</v>
      </c>
      <c r="AE2491" s="4">
        <v>191.12</v>
      </c>
      <c r="AF2491">
        <v>173.04</v>
      </c>
    </row>
    <row r="2492" spans="1:32">
      <c r="A2492" t="inlineStr">
        <is>
          <r>
            <t xml:space="preserve">Cativo</t>
          </r>
        </is>
      </c>
      <c r="B2492" t="inlineStr">
        <is>
          <r>
            <t xml:space="preserve">0010529184</t>
          </r>
        </is>
      </c>
      <c r="C2492" t="inlineStr">
        <is>
          <r>
            <t xml:space="preserve">Felipe De Albuquerque Da Silva</t>
          </r>
        </is>
      </c>
      <c r="D2492" t="inlineStr">
        <is>
          <r>
            <t xml:space="preserve">Cativo-277</t>
          </r>
        </is>
      </c>
      <c r="E2492" s="3">
        <v>45728</v>
      </c>
      <c r="F2492" t="inlineStr">
        <is>
          <r>
            <t xml:space="preserve">Assessor De Vendas</t>
          </r>
        </is>
      </c>
      <c r="G2492" t="inlineStr">
        <is>
          <r>
            <t xml:space="preserve">7927</t>
          </r>
        </is>
      </c>
      <c r="H2492" t="inlineStr">
        <is>
          <r>
            <t xml:space="preserve">33105729000181</t>
          </r>
        </is>
      </c>
      <c r="I2492" t="inlineStr">
        <is>
          <r>
            <t xml:space="preserve">WELLERSON DE ANDRADE CHAGAS 14607792748</t>
          </r>
        </is>
      </c>
      <c r="J2492" t="inlineStr">
        <is>
          <r>
            <t xml:space="preserve">RJ</t>
          </r>
        </is>
      </c>
      <c r="K2492" t="inlineStr">
        <is>
          <r>
            <t xml:space="preserve">RIO DE JANEIRO</t>
          </r>
        </is>
      </c>
      <c r="L2492" t="inlineStr">
        <is>
          <r>
            <t xml:space="preserve">Bronze</t>
          </r>
        </is>
      </c>
      <c r="M2492" t="inlineStr">
        <is>
          <r>
            <t xml:space="preserve">B2C</t>
          </r>
        </is>
      </c>
      <c r="N2492" t="inlineStr">
        <is>
          <r>
            <t xml:space="preserve">Auto Peças</t>
          </r>
        </is>
      </c>
      <c r="O2492" t="inlineStr">
        <is>
          <r>
            <t xml:space="preserve">Carro</t>
          </r>
        </is>
      </c>
      <c r="P2492" t="inlineStr">
        <is>
          <r>
            <t xml:space="preserve"/>
          </r>
        </is>
      </c>
      <c r="Q2492" t="inlineStr">
        <is>
          <r>
            <t xml:space="preserve">28/42</t>
          </r>
        </is>
      </c>
      <c r="R2492" t="inlineStr">
        <is>
          <r>
            <t xml:space="preserve">Cativo-56644</t>
          </r>
        </is>
      </c>
      <c r="S2492" t="inlineStr">
        <is>
          <r>
            <t xml:space="preserve">76657001BR</t>
          </r>
        </is>
      </c>
      <c r="T2492" t="inlineStr">
        <is>
          <r>
            <t xml:space="preserve">PETRONAS TUTELA GEAR 100 EP SAE 140  (1X1L)</t>
          </r>
        </is>
      </c>
      <c r="U2492" t="inlineStr">
        <is>
          <r>
            <t xml:space="preserve">AFF</t>
          </r>
        </is>
      </c>
      <c r="V2492" t="inlineStr">
        <is>
          <r>
            <t xml:space="preserve">TUTELA</t>
          </r>
        </is>
      </c>
      <c r="W2492" t="inlineStr">
        <is>
          <r>
            <t xml:space="preserve">Mineral</t>
          </r>
        </is>
      </c>
      <c r="X2492">
        <v>33.43</v>
      </c>
      <c r="Y2492" s="8" t="str">
        <f>SUBSTITUTE(UPPER(R2492), "CATIVO-", "")</f>
        <v>56644</v>
      </c>
      <c r="Z2492" s="8" t="str">
        <f>Y2492&amp;S2492</f>
        <v>5664476657001BR</v>
      </c>
      <c r="AA2492" s="8">
        <v>4.0</v>
      </c>
      <c r="AB2492" s="4">
        <v>4</v>
      </c>
      <c r="AC2492" s="8">
        <f>AA2492-AB2492</f>
        <v>0</v>
      </c>
      <c r="AD2492">
        <v>4</v>
      </c>
      <c r="AE2492" s="4">
        <v>133.72</v>
      </c>
      <c r="AF2492">
        <v>123.04</v>
      </c>
    </row>
    <row r="2493" spans="1:32">
      <c r="A2493" t="inlineStr">
        <is>
          <r>
            <t xml:space="preserve">Cativo</t>
          </r>
        </is>
      </c>
      <c r="B2493" t="inlineStr">
        <is>
          <r>
            <t xml:space="preserve">0010529184</t>
          </r>
        </is>
      </c>
      <c r="C2493" t="inlineStr">
        <is>
          <r>
            <t xml:space="preserve">Felipe De Albuquerque Da Silva</t>
          </r>
        </is>
      </c>
      <c r="D2493" t="inlineStr">
        <is>
          <r>
            <t xml:space="preserve">Cativo-277</t>
          </r>
        </is>
      </c>
      <c r="E2493" s="3">
        <v>45728</v>
      </c>
      <c r="F2493" t="inlineStr">
        <is>
          <r>
            <t xml:space="preserve">Assessor De Vendas</t>
          </r>
        </is>
      </c>
      <c r="G2493" t="inlineStr">
        <is>
          <r>
            <t xml:space="preserve">7927</t>
          </r>
        </is>
      </c>
      <c r="H2493" t="inlineStr">
        <is>
          <r>
            <t xml:space="preserve">33105729000181</t>
          </r>
        </is>
      </c>
      <c r="I2493" t="inlineStr">
        <is>
          <r>
            <t xml:space="preserve">WELLERSON DE ANDRADE CHAGAS 14607792748</t>
          </r>
        </is>
      </c>
      <c r="J2493" t="inlineStr">
        <is>
          <r>
            <t xml:space="preserve">RJ</t>
          </r>
        </is>
      </c>
      <c r="K2493" t="inlineStr">
        <is>
          <r>
            <t xml:space="preserve">RIO DE JANEIRO</t>
          </r>
        </is>
      </c>
      <c r="L2493" t="inlineStr">
        <is>
          <r>
            <t xml:space="preserve">Bronze</t>
          </r>
        </is>
      </c>
      <c r="M2493" t="inlineStr">
        <is>
          <r>
            <t xml:space="preserve">B2C</t>
          </r>
        </is>
      </c>
      <c r="N2493" t="inlineStr">
        <is>
          <r>
            <t xml:space="preserve">Auto Peças</t>
          </r>
        </is>
      </c>
      <c r="O2493" t="inlineStr">
        <is>
          <r>
            <t xml:space="preserve">Carro</t>
          </r>
        </is>
      </c>
      <c r="P2493" t="inlineStr">
        <is>
          <r>
            <t xml:space="preserve"/>
          </r>
        </is>
      </c>
      <c r="Q2493" t="inlineStr">
        <is>
          <r>
            <t xml:space="preserve">28/42</t>
          </r>
        </is>
      </c>
      <c r="R2493" t="inlineStr">
        <is>
          <r>
            <t xml:space="preserve">Cativo-56644</t>
          </r>
        </is>
      </c>
      <c r="S2493" t="inlineStr">
        <is>
          <r>
            <t xml:space="preserve">76635001BR</t>
          </r>
        </is>
      </c>
      <c r="T2493" t="inlineStr">
        <is>
          <r>
            <t xml:space="preserve">PETRONAS TUTELA MTF 100 GL-4 SAE 80 - CX 1X1L</t>
          </r>
        </is>
      </c>
      <c r="U2493" t="inlineStr">
        <is>
          <r>
            <t xml:space="preserve">AFF</t>
          </r>
        </is>
      </c>
      <c r="V2493" t="inlineStr">
        <is>
          <r>
            <t xml:space="preserve">TUTELA</t>
          </r>
        </is>
      </c>
      <c r="W2493" t="inlineStr">
        <is>
          <r>
            <t xml:space="preserve">Mineral</t>
          </r>
        </is>
      </c>
      <c r="X2493">
        <v>25.63</v>
      </c>
      <c r="Y2493" s="8" t="str">
        <f>SUBSTITUTE(UPPER(R2493), "CATIVO-", "")</f>
        <v>56644</v>
      </c>
      <c r="Z2493" s="8" t="str">
        <f>Y2493&amp;S2493</f>
        <v>5664476635001BR</v>
      </c>
      <c r="AA2493" s="8">
        <v>4.0</v>
      </c>
      <c r="AB2493" s="4">
        <v>4</v>
      </c>
      <c r="AC2493" s="8">
        <f>AA2493-AB2493</f>
        <v>0</v>
      </c>
      <c r="AD2493">
        <v>4</v>
      </c>
      <c r="AE2493" s="4">
        <v>102.52</v>
      </c>
      <c r="AF2493">
        <v>94.32</v>
      </c>
    </row>
    <row r="2494" spans="1:32">
      <c r="A2494" t="inlineStr">
        <is>
          <r>
            <t xml:space="preserve">Cativo</t>
          </r>
        </is>
      </c>
      <c r="B2494" t="inlineStr">
        <is>
          <r>
            <t xml:space="preserve">0010529193</t>
          </r>
        </is>
      </c>
      <c r="C2494" t="inlineStr">
        <is>
          <r>
            <t xml:space="preserve">Eumair Oliveira Da Silva</t>
          </r>
        </is>
      </c>
      <c r="D2494" t="inlineStr">
        <is>
          <r>
            <t xml:space="preserve">Cativo-284</t>
          </r>
        </is>
      </c>
      <c r="E2494" s="3">
        <v>45728</v>
      </c>
      <c r="F2494" t="inlineStr">
        <is>
          <r>
            <t xml:space="preserve">Assessor De Vendas</t>
          </r>
        </is>
      </c>
      <c r="G2494" t="inlineStr">
        <is>
          <r>
            <t xml:space="preserve">7177</t>
          </r>
        </is>
      </c>
      <c r="H2494" t="inlineStr">
        <is>
          <r>
            <t xml:space="preserve">11719989000104</t>
          </r>
        </is>
      </c>
      <c r="I2494" t="inlineStr">
        <is>
          <r>
            <t xml:space="preserve">EDMAR AZEREDO RIBEIRO 08751740788</t>
          </r>
        </is>
      </c>
      <c r="J2494" t="inlineStr">
        <is>
          <r>
            <t xml:space="preserve">RJ</t>
          </r>
        </is>
      </c>
      <c r="K2494" t="inlineStr">
        <is>
          <r>
            <t xml:space="preserve">SAO FRANCISCO DE ITABAPOANA</t>
          </r>
        </is>
      </c>
      <c r="L2494" t="inlineStr">
        <is>
          <r>
            <t xml:space="preserve">Bronze</t>
          </r>
        </is>
      </c>
      <c r="M2494" t="inlineStr">
        <is>
          <r>
            <t xml:space="preserve">B2C</t>
          </r>
        </is>
      </c>
      <c r="N2494" t="inlineStr">
        <is>
          <r>
            <t xml:space="preserve">Troca de Óleo</t>
          </r>
        </is>
      </c>
      <c r="O2494" t="inlineStr">
        <is>
          <r>
            <t xml:space="preserve">Carro</t>
          </r>
        </is>
      </c>
      <c r="P2494" t="inlineStr">
        <is>
          <r>
            <t xml:space="preserve"/>
          </r>
        </is>
      </c>
      <c r="Q2494" t="inlineStr">
        <is>
          <r>
            <t xml:space="preserve">28/42/56</t>
          </r>
        </is>
      </c>
      <c r="R2494" t="inlineStr">
        <is>
          <r>
            <t xml:space="preserve">Cativo-56645</t>
          </r>
        </is>
      </c>
      <c r="S2494" t="inlineStr">
        <is>
          <r>
            <t xml:space="preserve">70849001BR</t>
          </r>
        </is>
      </c>
      <c r="T2494" t="inlineStr">
        <is>
          <r>
            <t xml:space="preserve">PETRONAS SELENIA K 15W40 SP (1X1L)</t>
          </r>
        </is>
      </c>
      <c r="U2494" t="inlineStr">
        <is>
          <r>
            <t xml:space="preserve">PCMO</t>
          </r>
        </is>
      </c>
      <c r="V2494" t="inlineStr">
        <is>
          <r>
            <t xml:space="preserve">SELENIA</t>
          </r>
        </is>
      </c>
      <c r="W2494" t="inlineStr">
        <is>
          <r>
            <t xml:space="preserve">Semissintético</t>
          </r>
        </is>
      </c>
      <c r="X2494">
        <v>27.53</v>
      </c>
      <c r="Y2494" s="8" t="str">
        <f>SUBSTITUTE(UPPER(R2494), "CATIVO-", "")</f>
        <v>56645</v>
      </c>
      <c r="Z2494" s="8" t="str">
        <f>Y2494&amp;S2494</f>
        <v>5664570849001BR</v>
      </c>
      <c r="AA2494" s="8">
        <v>24.0</v>
      </c>
      <c r="AB2494" s="4">
        <v>24</v>
      </c>
      <c r="AC2494" s="8">
        <f>AA2494-AB2494</f>
        <v>0</v>
      </c>
      <c r="AD2494">
        <v>24</v>
      </c>
      <c r="AE2494" s="4">
        <v>660.72</v>
      </c>
      <c r="AF2494">
        <v>614.16</v>
      </c>
    </row>
    <row r="2495" spans="1:32">
      <c r="A2495" t="inlineStr">
        <is>
          <r>
            <t xml:space="preserve">Cativo</t>
          </r>
        </is>
      </c>
      <c r="B2495" t="inlineStr">
        <is>
          <r>
            <t xml:space="preserve">0010529193</t>
          </r>
        </is>
      </c>
      <c r="C2495" t="inlineStr">
        <is>
          <r>
            <t xml:space="preserve">Eumair Oliveira Da Silva</t>
          </r>
        </is>
      </c>
      <c r="D2495" t="inlineStr">
        <is>
          <r>
            <t xml:space="preserve">Cativo-284</t>
          </r>
        </is>
      </c>
      <c r="E2495" s="3">
        <v>45728</v>
      </c>
      <c r="F2495" t="inlineStr">
        <is>
          <r>
            <t xml:space="preserve">Assessor De Vendas</t>
          </r>
        </is>
      </c>
      <c r="G2495" t="inlineStr">
        <is>
          <r>
            <t xml:space="preserve">7177</t>
          </r>
        </is>
      </c>
      <c r="H2495" t="inlineStr">
        <is>
          <r>
            <t xml:space="preserve">11719989000104</t>
          </r>
        </is>
      </c>
      <c r="I2495" t="inlineStr">
        <is>
          <r>
            <t xml:space="preserve">EDMAR AZEREDO RIBEIRO 08751740788</t>
          </r>
        </is>
      </c>
      <c r="J2495" t="inlineStr">
        <is>
          <r>
            <t xml:space="preserve">RJ</t>
          </r>
        </is>
      </c>
      <c r="K2495" t="inlineStr">
        <is>
          <r>
            <t xml:space="preserve">SAO FRANCISCO DE ITABAPOANA</t>
          </r>
        </is>
      </c>
      <c r="L2495" t="inlineStr">
        <is>
          <r>
            <t xml:space="preserve">Bronze</t>
          </r>
        </is>
      </c>
      <c r="M2495" t="inlineStr">
        <is>
          <r>
            <t xml:space="preserve">B2C</t>
          </r>
        </is>
      </c>
      <c r="N2495" t="inlineStr">
        <is>
          <r>
            <t xml:space="preserve">Troca de Óleo</t>
          </r>
        </is>
      </c>
      <c r="O2495" t="inlineStr">
        <is>
          <r>
            <t xml:space="preserve">Carro</t>
          </r>
        </is>
      </c>
      <c r="P2495" t="inlineStr">
        <is>
          <r>
            <t xml:space="preserve"/>
          </r>
        </is>
      </c>
      <c r="Q2495" t="inlineStr">
        <is>
          <r>
            <t xml:space="preserve">28/42/56</t>
          </r>
        </is>
      </c>
      <c r="R2495" t="inlineStr">
        <is>
          <r>
            <t xml:space="preserve">Cativo-56645</t>
          </r>
        </is>
      </c>
      <c r="S2495" t="inlineStr">
        <is>
          <r>
            <t xml:space="preserve">76421001BR</t>
          </r>
        </is>
      </c>
      <c r="T2495" t="inlineStr">
        <is>
          <r>
            <t xml:space="preserve">PETRONAS TUTELA GEAR 100 SAE 90       (1X1L)</t>
          </r>
        </is>
      </c>
      <c r="U2495" t="inlineStr">
        <is>
          <r>
            <t xml:space="preserve">AFF</t>
          </r>
        </is>
      </c>
      <c r="V2495" t="inlineStr">
        <is>
          <r>
            <t xml:space="preserve">TUTELA</t>
          </r>
        </is>
      </c>
      <c r="W2495" t="inlineStr">
        <is>
          <r>
            <t xml:space="preserve">Mineral</t>
          </r>
        </is>
      </c>
      <c r="X2495">
        <v>24.54</v>
      </c>
      <c r="Y2495" s="8" t="str">
        <f>SUBSTITUTE(UPPER(R2495), "CATIVO-", "")</f>
        <v>56645</v>
      </c>
      <c r="Z2495" s="8" t="str">
        <f>Y2495&amp;S2495</f>
        <v>5664576421001BR</v>
      </c>
      <c r="AA2495" s="8">
        <v>24.0</v>
      </c>
      <c r="AB2495" s="4">
        <v>24</v>
      </c>
      <c r="AC2495" s="8">
        <f>AA2495-AB2495</f>
        <v>0</v>
      </c>
      <c r="AD2495">
        <v>24</v>
      </c>
      <c r="AE2495" s="4">
        <v>588.96</v>
      </c>
      <c r="AF2495">
        <v>534.48</v>
      </c>
    </row>
    <row r="2496" spans="1:32">
      <c r="A2496" t="inlineStr">
        <is>
          <r>
            <t xml:space="preserve">Cativo</t>
          </r>
        </is>
      </c>
      <c r="B2496" t="inlineStr">
        <is>
          <r>
            <t xml:space="preserve">0010529193</t>
          </r>
        </is>
      </c>
      <c r="C2496" t="inlineStr">
        <is>
          <r>
            <t xml:space="preserve">Eumair Oliveira Da Silva</t>
          </r>
        </is>
      </c>
      <c r="D2496" t="inlineStr">
        <is>
          <r>
            <t xml:space="preserve">Cativo-284</t>
          </r>
        </is>
      </c>
      <c r="E2496" s="3">
        <v>45728</v>
      </c>
      <c r="F2496" t="inlineStr">
        <is>
          <r>
            <t xml:space="preserve">Assessor De Vendas</t>
          </r>
        </is>
      </c>
      <c r="G2496" t="inlineStr">
        <is>
          <r>
            <t xml:space="preserve">7177</t>
          </r>
        </is>
      </c>
      <c r="H2496" t="inlineStr">
        <is>
          <r>
            <t xml:space="preserve">11719989000104</t>
          </r>
        </is>
      </c>
      <c r="I2496" t="inlineStr">
        <is>
          <r>
            <t xml:space="preserve">EDMAR AZEREDO RIBEIRO 08751740788</t>
          </r>
        </is>
      </c>
      <c r="J2496" t="inlineStr">
        <is>
          <r>
            <t xml:space="preserve">RJ</t>
          </r>
        </is>
      </c>
      <c r="K2496" t="inlineStr">
        <is>
          <r>
            <t xml:space="preserve">SAO FRANCISCO DE ITABAPOANA</t>
          </r>
        </is>
      </c>
      <c r="L2496" t="inlineStr">
        <is>
          <r>
            <t xml:space="preserve">Bronze</t>
          </r>
        </is>
      </c>
      <c r="M2496" t="inlineStr">
        <is>
          <r>
            <t xml:space="preserve">B2C</t>
          </r>
        </is>
      </c>
      <c r="N2496" t="inlineStr">
        <is>
          <r>
            <t xml:space="preserve">Troca de Óleo</t>
          </r>
        </is>
      </c>
      <c r="O2496" t="inlineStr">
        <is>
          <r>
            <t xml:space="preserve">Carro</t>
          </r>
        </is>
      </c>
      <c r="P2496" t="inlineStr">
        <is>
          <r>
            <t xml:space="preserve"/>
          </r>
        </is>
      </c>
      <c r="Q2496" t="inlineStr">
        <is>
          <r>
            <t xml:space="preserve">28/42/56</t>
          </r>
        </is>
      </c>
      <c r="R2496" t="inlineStr">
        <is>
          <r>
            <t xml:space="preserve">Cativo-56645</t>
          </r>
        </is>
      </c>
      <c r="S2496" t="inlineStr">
        <is>
          <r>
            <t xml:space="preserve">81124001BR</t>
          </r>
        </is>
      </c>
      <c r="T2496" t="inlineStr">
        <is>
          <r>
            <t xml:space="preserve">PETRONAS COOLANT 33 (1X1L)</t>
          </r>
        </is>
      </c>
      <c r="U2496" t="inlineStr">
        <is>
          <r>
            <t xml:space="preserve">AFF</t>
          </r>
        </is>
      </c>
      <c r="V2496" t="inlineStr">
        <is>
          <r>
            <t xml:space="preserve">TUTELA COOLANT</t>
          </r>
        </is>
      </c>
      <c r="W2496" t="inlineStr">
        <is>
          <r>
            <t xml:space="preserve">GENERICO</t>
          </r>
        </is>
      </c>
      <c r="X2496">
        <v>14.2</v>
      </c>
      <c r="Y2496" s="8" t="str">
        <f>SUBSTITUTE(UPPER(R2496), "CATIVO-", "")</f>
        <v>56645</v>
      </c>
      <c r="Z2496" s="8" t="str">
        <f>Y2496&amp;S2496</f>
        <v>5664581124001BR</v>
      </c>
      <c r="AA2496" s="8">
        <v>24.0</v>
      </c>
      <c r="AB2496" s="4">
        <v>24</v>
      </c>
      <c r="AC2496" s="8">
        <f>AA2496-AB2496</f>
        <v>0</v>
      </c>
      <c r="AD2496">
        <v>24</v>
      </c>
      <c r="AE2496" s="4">
        <v>340.8</v>
      </c>
      <c r="AF2496">
        <v>318</v>
      </c>
    </row>
    <row r="2497" spans="1:32">
      <c r="A2497" t="inlineStr">
        <is>
          <r>
            <t xml:space="preserve">Cativo</t>
          </r>
        </is>
      </c>
      <c r="B2497" t="inlineStr">
        <is>
          <r>
            <t xml:space="preserve">0010529210</t>
          </r>
        </is>
      </c>
      <c r="C2497" t="inlineStr">
        <is>
          <r>
            <t xml:space="preserve">Tmk2 Tmk2</t>
          </r>
        </is>
      </c>
      <c r="D2497" t="inlineStr">
        <is>
          <r>
            <t xml:space="preserve">Cativo-292</t>
          </r>
        </is>
      </c>
      <c r="E2497" s="3">
        <v>45728</v>
      </c>
      <c r="F2497" t="inlineStr">
        <is>
          <r>
            <t xml:space="preserve">Assessor Interno</t>
          </r>
        </is>
      </c>
      <c r="G2497" t="inlineStr">
        <is>
          <r>
            <t xml:space="preserve">6956</t>
          </r>
        </is>
      </c>
      <c r="H2497" t="inlineStr">
        <is>
          <r>
            <t xml:space="preserve">41241037000199</t>
          </r>
        </is>
      </c>
      <c r="I2497" t="inlineStr">
        <is>
          <r>
            <t xml:space="preserve">N A W J NETO AUTO PECAS</t>
          </r>
        </is>
      </c>
      <c r="J2497" t="inlineStr">
        <is>
          <r>
            <t xml:space="preserve">RJ</t>
          </r>
        </is>
      </c>
      <c r="K2497" t="inlineStr">
        <is>
          <r>
            <t xml:space="preserve">CORDEIRO</t>
          </r>
        </is>
      </c>
      <c r="L2497" t="inlineStr">
        <is>
          <r>
            <t xml:space="preserve">Silver</t>
          </r>
        </is>
      </c>
      <c r="M2497" t="inlineStr">
        <is>
          <r>
            <t xml:space="preserve">B2C</t>
          </r>
        </is>
      </c>
      <c r="N2497" t="inlineStr">
        <is>
          <r>
            <t xml:space="preserve">Auto Peças</t>
          </r>
        </is>
      </c>
      <c r="O2497" t="inlineStr">
        <is>
          <r>
            <t xml:space="preserve">Carro</t>
          </r>
        </is>
      </c>
      <c r="P2497" t="inlineStr">
        <is>
          <r>
            <t xml:space="preserve"/>
          </r>
        </is>
      </c>
      <c r="Q2497" t="inlineStr">
        <is>
          <r>
            <t xml:space="preserve">0/28/35/42/49/56</t>
          </r>
        </is>
      </c>
      <c r="R2497" t="inlineStr">
        <is>
          <r>
            <t xml:space="preserve">Cativo-1078586</t>
          </r>
        </is>
      </c>
      <c r="S2497" t="inlineStr">
        <is>
          <r>
            <t xml:space="preserve">70849001BR</t>
          </r>
        </is>
      </c>
      <c r="T2497" t="inlineStr">
        <is>
          <r>
            <t xml:space="preserve">PETRONAS SELENIA K 15W40 SP (1X1L)</t>
          </r>
        </is>
      </c>
      <c r="U2497" t="inlineStr">
        <is>
          <r>
            <t xml:space="preserve">PCMO</t>
          </r>
        </is>
      </c>
      <c r="V2497" t="inlineStr">
        <is>
          <r>
            <t xml:space="preserve">SELENIA</t>
          </r>
        </is>
      </c>
      <c r="W2497" t="inlineStr">
        <is>
          <r>
            <t xml:space="preserve">Semissintético</t>
          </r>
        </is>
      </c>
      <c r="X2497">
        <v>26.95</v>
      </c>
      <c r="Y2497" s="8" t="str">
        <f>SUBSTITUTE(UPPER(R2497), "CATIVO-", "")</f>
        <v>1078586</v>
      </c>
      <c r="Z2497" s="8" t="str">
        <f>Y2497&amp;S2497</f>
        <v>107858670849001BR</v>
      </c>
      <c r="AA2497" s="8">
        <v>12.0</v>
      </c>
      <c r="AB2497" s="4">
        <v>12</v>
      </c>
      <c r="AC2497" s="8">
        <f>AA2497-AB2497</f>
        <v>0</v>
      </c>
      <c r="AD2497">
        <v>12</v>
      </c>
      <c r="AE2497" s="4">
        <v>323.4</v>
      </c>
      <c r="AF2497">
        <v>292.44</v>
      </c>
    </row>
    <row r="2498" spans="1:32">
      <c r="A2498" t="inlineStr">
        <is>
          <r>
            <t xml:space="preserve">Cativo</t>
          </r>
        </is>
      </c>
      <c r="B2498" t="inlineStr">
        <is>
          <r>
            <t xml:space="preserve">0010529210</t>
          </r>
        </is>
      </c>
      <c r="C2498" t="inlineStr">
        <is>
          <r>
            <t xml:space="preserve">Tmk2 Tmk2</t>
          </r>
        </is>
      </c>
      <c r="D2498" t="inlineStr">
        <is>
          <r>
            <t xml:space="preserve">Cativo-292</t>
          </r>
        </is>
      </c>
      <c r="E2498" s="3">
        <v>45728</v>
      </c>
      <c r="F2498" t="inlineStr">
        <is>
          <r>
            <t xml:space="preserve">Assessor Interno</t>
          </r>
        </is>
      </c>
      <c r="G2498" t="inlineStr">
        <is>
          <r>
            <t xml:space="preserve">6956</t>
          </r>
        </is>
      </c>
      <c r="H2498" t="inlineStr">
        <is>
          <r>
            <t xml:space="preserve">41241037000199</t>
          </r>
        </is>
      </c>
      <c r="I2498" t="inlineStr">
        <is>
          <r>
            <t xml:space="preserve">N A W J NETO AUTO PECAS</t>
          </r>
        </is>
      </c>
      <c r="J2498" t="inlineStr">
        <is>
          <r>
            <t xml:space="preserve">RJ</t>
          </r>
        </is>
      </c>
      <c r="K2498" t="inlineStr">
        <is>
          <r>
            <t xml:space="preserve">CORDEIRO</t>
          </r>
        </is>
      </c>
      <c r="L2498" t="inlineStr">
        <is>
          <r>
            <t xml:space="preserve">Silver</t>
          </r>
        </is>
      </c>
      <c r="M2498" t="inlineStr">
        <is>
          <r>
            <t xml:space="preserve">B2C</t>
          </r>
        </is>
      </c>
      <c r="N2498" t="inlineStr">
        <is>
          <r>
            <t xml:space="preserve">Auto Peças</t>
          </r>
        </is>
      </c>
      <c r="O2498" t="inlineStr">
        <is>
          <r>
            <t xml:space="preserve">Carro</t>
          </r>
        </is>
      </c>
      <c r="P2498" t="inlineStr">
        <is>
          <r>
            <t xml:space="preserve"/>
          </r>
        </is>
      </c>
      <c r="Q2498" t="inlineStr">
        <is>
          <r>
            <t xml:space="preserve">0/28/35/42/49/56</t>
          </r>
        </is>
      </c>
      <c r="R2498" t="inlineStr">
        <is>
          <r>
            <t xml:space="preserve">Cativo-1078586</t>
          </r>
        </is>
      </c>
      <c r="S2498" t="inlineStr">
        <is>
          <r>
            <t xml:space="preserve">70846001BR</t>
          </r>
        </is>
      </c>
      <c r="T2498" t="inlineStr">
        <is>
          <r>
            <t xml:space="preserve">PETRONAS SELENIA PERFORM SP 5W30(1X1L)</t>
          </r>
        </is>
      </c>
      <c r="U2498" t="inlineStr">
        <is>
          <r>
            <t xml:space="preserve">PCMO</t>
          </r>
        </is>
      </c>
      <c r="V2498" t="inlineStr">
        <is>
          <r>
            <t xml:space="preserve">SELENIA</t>
          </r>
        </is>
      </c>
      <c r="W2498" t="inlineStr">
        <is>
          <r>
            <t xml:space="preserve">Sintético</t>
          </r>
        </is>
      </c>
      <c r="X2498">
        <v>30.13</v>
      </c>
      <c r="Y2498" s="8" t="str">
        <f>SUBSTITUTE(UPPER(R2498), "CATIVO-", "")</f>
        <v>1078586</v>
      </c>
      <c r="Z2498" s="8" t="str">
        <f>Y2498&amp;S2498</f>
        <v>107858670846001BR</v>
      </c>
      <c r="AA2498" s="8">
        <v>12.0</v>
      </c>
      <c r="AB2498" s="4">
        <v>12</v>
      </c>
      <c r="AC2498" s="8">
        <f>AA2498-AB2498</f>
        <v>0</v>
      </c>
      <c r="AD2498">
        <v>12</v>
      </c>
      <c r="AE2498" s="4">
        <v>361.56</v>
      </c>
      <c r="AF2498">
        <v>327.36</v>
      </c>
    </row>
    <row r="2499" spans="1:32">
      <c r="A2499" t="inlineStr">
        <is>
          <r>
            <t xml:space="preserve">Cativo</t>
          </r>
        </is>
      </c>
      <c r="B2499" t="inlineStr">
        <is>
          <r>
            <t xml:space="preserve">0010529210</t>
          </r>
        </is>
      </c>
      <c r="C2499" t="inlineStr">
        <is>
          <r>
            <t xml:space="preserve">Tmk2 Tmk2</t>
          </r>
        </is>
      </c>
      <c r="D2499" t="inlineStr">
        <is>
          <r>
            <t xml:space="preserve">Cativo-292</t>
          </r>
        </is>
      </c>
      <c r="E2499" s="3">
        <v>45728</v>
      </c>
      <c r="F2499" t="inlineStr">
        <is>
          <r>
            <t xml:space="preserve">Assessor Interno</t>
          </r>
        </is>
      </c>
      <c r="G2499" t="inlineStr">
        <is>
          <r>
            <t xml:space="preserve">6956</t>
          </r>
        </is>
      </c>
      <c r="H2499" t="inlineStr">
        <is>
          <r>
            <t xml:space="preserve">41241037000199</t>
          </r>
        </is>
      </c>
      <c r="I2499" t="inlineStr">
        <is>
          <r>
            <t xml:space="preserve">N A W J NETO AUTO PECAS</t>
          </r>
        </is>
      </c>
      <c r="J2499" t="inlineStr">
        <is>
          <r>
            <t xml:space="preserve">RJ</t>
          </r>
        </is>
      </c>
      <c r="K2499" t="inlineStr">
        <is>
          <r>
            <t xml:space="preserve">CORDEIRO</t>
          </r>
        </is>
      </c>
      <c r="L2499" t="inlineStr">
        <is>
          <r>
            <t xml:space="preserve">Silver</t>
          </r>
        </is>
      </c>
      <c r="M2499" t="inlineStr">
        <is>
          <r>
            <t xml:space="preserve">B2C</t>
          </r>
        </is>
      </c>
      <c r="N2499" t="inlineStr">
        <is>
          <r>
            <t xml:space="preserve">Auto Peças</t>
          </r>
        </is>
      </c>
      <c r="O2499" t="inlineStr">
        <is>
          <r>
            <t xml:space="preserve">Carro</t>
          </r>
        </is>
      </c>
      <c r="P2499" t="inlineStr">
        <is>
          <r>
            <t xml:space="preserve"/>
          </r>
        </is>
      </c>
      <c r="Q2499" t="inlineStr">
        <is>
          <r>
            <t xml:space="preserve">0/28/35/42/49/56</t>
          </r>
        </is>
      </c>
      <c r="R2499" t="inlineStr">
        <is>
          <r>
            <t xml:space="preserve">Cativo-1078586</t>
          </r>
        </is>
      </c>
      <c r="S2499" t="inlineStr">
        <is>
          <r>
            <t xml:space="preserve">70847001BR</t>
          </r>
        </is>
      </c>
      <c r="T2499" t="inlineStr">
        <is>
          <r>
            <t xml:space="preserve">PETRONAS SELENIA PERFORM SP 5W40(1X1L)</t>
          </r>
        </is>
      </c>
      <c r="U2499" t="inlineStr">
        <is>
          <r>
            <t xml:space="preserve">PCMO</t>
          </r>
        </is>
      </c>
      <c r="V2499" t="inlineStr">
        <is>
          <r>
            <t xml:space="preserve">SELENIA</t>
          </r>
        </is>
      </c>
      <c r="W2499" t="inlineStr">
        <is>
          <r>
            <t xml:space="preserve">Sintético</t>
          </r>
        </is>
      </c>
      <c r="X2499">
        <v>31.2</v>
      </c>
      <c r="Y2499" s="8" t="str">
        <f>SUBSTITUTE(UPPER(R2499), "CATIVO-", "")</f>
        <v>1078586</v>
      </c>
      <c r="Z2499" s="8" t="str">
        <f>Y2499&amp;S2499</f>
        <v>107858670847001BR</v>
      </c>
      <c r="AA2499" s="8">
        <v>12.0</v>
      </c>
      <c r="AB2499" s="4">
        <v>12</v>
      </c>
      <c r="AC2499" s="8">
        <f>AA2499-AB2499</f>
        <v>0</v>
      </c>
      <c r="AD2499">
        <v>12</v>
      </c>
      <c r="AE2499" s="4">
        <v>374.4</v>
      </c>
      <c r="AF2499">
        <v>339.24</v>
      </c>
    </row>
    <row r="2500" spans="1:32">
      <c r="A2500" t="inlineStr">
        <is>
          <r>
            <t xml:space="preserve">Cativo</t>
          </r>
        </is>
      </c>
      <c r="B2500" t="inlineStr">
        <is>
          <r>
            <t xml:space="preserve">0010529210</t>
          </r>
        </is>
      </c>
      <c r="C2500" t="inlineStr">
        <is>
          <r>
            <t xml:space="preserve">Tmk2 Tmk2</t>
          </r>
        </is>
      </c>
      <c r="D2500" t="inlineStr">
        <is>
          <r>
            <t xml:space="preserve">Cativo-292</t>
          </r>
        </is>
      </c>
      <c r="E2500" s="3">
        <v>45728</v>
      </c>
      <c r="F2500" t="inlineStr">
        <is>
          <r>
            <t xml:space="preserve">Assessor Interno</t>
          </r>
        </is>
      </c>
      <c r="G2500" t="inlineStr">
        <is>
          <r>
            <t xml:space="preserve">6956</t>
          </r>
        </is>
      </c>
      <c r="H2500" t="inlineStr">
        <is>
          <r>
            <t xml:space="preserve">41241037000199</t>
          </r>
        </is>
      </c>
      <c r="I2500" t="inlineStr">
        <is>
          <r>
            <t xml:space="preserve">N A W J NETO AUTO PECAS</t>
          </r>
        </is>
      </c>
      <c r="J2500" t="inlineStr">
        <is>
          <r>
            <t xml:space="preserve">RJ</t>
          </r>
        </is>
      </c>
      <c r="K2500" t="inlineStr">
        <is>
          <r>
            <t xml:space="preserve">CORDEIRO</t>
          </r>
        </is>
      </c>
      <c r="L2500" t="inlineStr">
        <is>
          <r>
            <t xml:space="preserve">Silver</t>
          </r>
        </is>
      </c>
      <c r="M2500" t="inlineStr">
        <is>
          <r>
            <t xml:space="preserve">B2C</t>
          </r>
        </is>
      </c>
      <c r="N2500" t="inlineStr">
        <is>
          <r>
            <t xml:space="preserve">Auto Peças</t>
          </r>
        </is>
      </c>
      <c r="O2500" t="inlineStr">
        <is>
          <r>
            <t xml:space="preserve">Carro</t>
          </r>
        </is>
      </c>
      <c r="P2500" t="inlineStr">
        <is>
          <r>
            <t xml:space="preserve"/>
          </r>
        </is>
      </c>
      <c r="Q2500" t="inlineStr">
        <is>
          <r>
            <t xml:space="preserve">0/28/35/42/49/56</t>
          </r>
        </is>
      </c>
      <c r="R2500" t="inlineStr">
        <is>
          <r>
            <t xml:space="preserve">Cativo-1078586</t>
          </r>
        </is>
      </c>
      <c r="S2500" t="inlineStr">
        <is>
          <r>
            <t xml:space="preserve">70660001BR</t>
          </r>
        </is>
      </c>
      <c r="T2500" t="inlineStr">
        <is>
          <r>
            <t xml:space="preserve">PETRONAS SYNTIUM 5000 XS 5W30 (1X1L)</t>
          </r>
        </is>
      </c>
      <c r="U2500" t="inlineStr">
        <is>
          <r>
            <t xml:space="preserve">PCMO</t>
          </r>
        </is>
      </c>
      <c r="V2500" t="inlineStr">
        <is>
          <r>
            <t xml:space="preserve">SYNTIUM</t>
          </r>
        </is>
      </c>
      <c r="W2500" t="inlineStr">
        <is>
          <r>
            <t xml:space="preserve">Sintético</t>
          </r>
        </is>
      </c>
      <c r="X2500">
        <v>39.03</v>
      </c>
      <c r="Y2500" s="8" t="str">
        <f>SUBSTITUTE(UPPER(R2500), "CATIVO-", "")</f>
        <v>1078586</v>
      </c>
      <c r="Z2500" s="8" t="str">
        <f>Y2500&amp;S2500</f>
        <v>107858670660001BR</v>
      </c>
      <c r="AA2500" s="8">
        <v>12.0</v>
      </c>
      <c r="AB2500" s="4">
        <v>12</v>
      </c>
      <c r="AC2500" s="8">
        <f>AA2500-AB2500</f>
        <v>0</v>
      </c>
      <c r="AD2500">
        <v>12</v>
      </c>
      <c r="AE2500" s="4">
        <v>468.36</v>
      </c>
      <c r="AF2500">
        <v>423.6</v>
      </c>
    </row>
    <row r="2501" spans="1:32">
      <c r="A2501" t="inlineStr">
        <is>
          <r>
            <t xml:space="preserve">Cativo</t>
          </r>
        </is>
      </c>
      <c r="B2501" t="inlineStr">
        <is>
          <r>
            <t xml:space="preserve">0010529210</t>
          </r>
        </is>
      </c>
      <c r="C2501" t="inlineStr">
        <is>
          <r>
            <t xml:space="preserve">Tmk2 Tmk2</t>
          </r>
        </is>
      </c>
      <c r="D2501" t="inlineStr">
        <is>
          <r>
            <t xml:space="preserve">Cativo-292</t>
          </r>
        </is>
      </c>
      <c r="E2501" s="3">
        <v>45728</v>
      </c>
      <c r="F2501" t="inlineStr">
        <is>
          <r>
            <t xml:space="preserve">Assessor Interno</t>
          </r>
        </is>
      </c>
      <c r="G2501" t="inlineStr">
        <is>
          <r>
            <t xml:space="preserve">6956</t>
          </r>
        </is>
      </c>
      <c r="H2501" t="inlineStr">
        <is>
          <r>
            <t xml:space="preserve">41241037000199</t>
          </r>
        </is>
      </c>
      <c r="I2501" t="inlineStr">
        <is>
          <r>
            <t xml:space="preserve">N A W J NETO AUTO PECAS</t>
          </r>
        </is>
      </c>
      <c r="J2501" t="inlineStr">
        <is>
          <r>
            <t xml:space="preserve">RJ</t>
          </r>
        </is>
      </c>
      <c r="K2501" t="inlineStr">
        <is>
          <r>
            <t xml:space="preserve">CORDEIRO</t>
          </r>
        </is>
      </c>
      <c r="L2501" t="inlineStr">
        <is>
          <r>
            <t xml:space="preserve">Silver</t>
          </r>
        </is>
      </c>
      <c r="M2501" t="inlineStr">
        <is>
          <r>
            <t xml:space="preserve">B2C</t>
          </r>
        </is>
      </c>
      <c r="N2501" t="inlineStr">
        <is>
          <r>
            <t xml:space="preserve">Auto Peças</t>
          </r>
        </is>
      </c>
      <c r="O2501" t="inlineStr">
        <is>
          <r>
            <t xml:space="preserve">Carro</t>
          </r>
        </is>
      </c>
      <c r="P2501" t="inlineStr">
        <is>
          <r>
            <t xml:space="preserve"/>
          </r>
        </is>
      </c>
      <c r="Q2501" t="inlineStr">
        <is>
          <r>
            <t xml:space="preserve">0/28/35/42/49/56</t>
          </r>
        </is>
      </c>
      <c r="R2501" t="inlineStr">
        <is>
          <r>
            <t xml:space="preserve">Cativo-1078586</t>
          </r>
        </is>
      </c>
      <c r="S2501" t="inlineStr">
        <is>
          <r>
            <t xml:space="preserve">70885001BR</t>
          </r>
        </is>
      </c>
      <c r="T2501" t="inlineStr">
        <is>
          <r>
            <t xml:space="preserve">PETRONAS SYNTIUM 7000 XS 0W-20 SP (1X1L)</t>
          </r>
        </is>
      </c>
      <c r="U2501" t="inlineStr">
        <is>
          <r>
            <t xml:space="preserve">PCMO</t>
          </r>
        </is>
      </c>
      <c r="V2501" t="inlineStr">
        <is>
          <r>
            <t xml:space="preserve">SYNTIUM</t>
          </r>
        </is>
      </c>
      <c r="W2501" t="inlineStr">
        <is>
          <r>
            <t xml:space="preserve">Sintético</t>
          </r>
        </is>
      </c>
      <c r="X2501">
        <v>35.05</v>
      </c>
      <c r="Y2501" s="8" t="str">
        <f>SUBSTITUTE(UPPER(R2501), "CATIVO-", "")</f>
        <v>1078586</v>
      </c>
      <c r="Z2501" s="8" t="str">
        <f>Y2501&amp;S2501</f>
        <v>107858670885001BR</v>
      </c>
      <c r="AA2501" s="8">
        <v>4.0</v>
      </c>
      <c r="AB2501" s="4">
        <v>4</v>
      </c>
      <c r="AC2501" s="8">
        <f>AA2501-AB2501</f>
        <v>0</v>
      </c>
      <c r="AD2501">
        <v>4</v>
      </c>
      <c r="AE2501" s="4">
        <v>140.2</v>
      </c>
      <c r="AF2501">
        <v>126.72</v>
      </c>
    </row>
    <row r="2502" spans="1:32">
      <c r="A2502" t="inlineStr">
        <is>
          <r>
            <t xml:space="preserve">Cativo</t>
          </r>
        </is>
      </c>
      <c r="B2502" t="inlineStr">
        <is>
          <r>
            <t xml:space="preserve">0010529210</t>
          </r>
        </is>
      </c>
      <c r="C2502" t="inlineStr">
        <is>
          <r>
            <t xml:space="preserve">Tmk2 Tmk2</t>
          </r>
        </is>
      </c>
      <c r="D2502" t="inlineStr">
        <is>
          <r>
            <t xml:space="preserve">Cativo-292</t>
          </r>
        </is>
      </c>
      <c r="E2502" s="3">
        <v>45728</v>
      </c>
      <c r="F2502" t="inlineStr">
        <is>
          <r>
            <t xml:space="preserve">Assessor Interno</t>
          </r>
        </is>
      </c>
      <c r="G2502" t="inlineStr">
        <is>
          <r>
            <t xml:space="preserve">6956</t>
          </r>
        </is>
      </c>
      <c r="H2502" t="inlineStr">
        <is>
          <r>
            <t xml:space="preserve">41241037000199</t>
          </r>
        </is>
      </c>
      <c r="I2502" t="inlineStr">
        <is>
          <r>
            <t xml:space="preserve">N A W J NETO AUTO PECAS</t>
          </r>
        </is>
      </c>
      <c r="J2502" t="inlineStr">
        <is>
          <r>
            <t xml:space="preserve">RJ</t>
          </r>
        </is>
      </c>
      <c r="K2502" t="inlineStr">
        <is>
          <r>
            <t xml:space="preserve">CORDEIRO</t>
          </r>
        </is>
      </c>
      <c r="L2502" t="inlineStr">
        <is>
          <r>
            <t xml:space="preserve">Silver</t>
          </r>
        </is>
      </c>
      <c r="M2502" t="inlineStr">
        <is>
          <r>
            <t xml:space="preserve">B2C</t>
          </r>
        </is>
      </c>
      <c r="N2502" t="inlineStr">
        <is>
          <r>
            <t xml:space="preserve">Auto Peças</t>
          </r>
        </is>
      </c>
      <c r="O2502" t="inlineStr">
        <is>
          <r>
            <t xml:space="preserve">Carro</t>
          </r>
        </is>
      </c>
      <c r="P2502" t="inlineStr">
        <is>
          <r>
            <t xml:space="preserve"/>
          </r>
        </is>
      </c>
      <c r="Q2502" t="inlineStr">
        <is>
          <r>
            <t xml:space="preserve">0/28/35/42/49/56</t>
          </r>
        </is>
      </c>
      <c r="R2502" t="inlineStr">
        <is>
          <r>
            <t xml:space="preserve">Cativo-1078586</t>
          </r>
        </is>
      </c>
      <c r="S2502" t="inlineStr">
        <is>
          <r>
            <t xml:space="preserve">70622001BR</t>
          </r>
        </is>
      </c>
      <c r="T2502" t="inlineStr">
        <is>
          <r>
            <t xml:space="preserve">PETRONAS SYNTIUM 800 SE SP 10W-40(1X1L)</t>
          </r>
        </is>
      </c>
      <c r="U2502" t="inlineStr">
        <is>
          <r>
            <t xml:space="preserve">PCMO</t>
          </r>
        </is>
      </c>
      <c r="V2502" t="inlineStr">
        <is>
          <r>
            <t xml:space="preserve">SYNTIUM</t>
          </r>
        </is>
      </c>
      <c r="W2502" t="inlineStr">
        <is>
          <r>
            <t xml:space="preserve">Semissintético</t>
          </r>
        </is>
      </c>
      <c r="X2502">
        <v>27.68</v>
      </c>
      <c r="Y2502" s="8" t="str">
        <f>SUBSTITUTE(UPPER(R2502), "CATIVO-", "")</f>
        <v>1078586</v>
      </c>
      <c r="Z2502" s="8" t="str">
        <f>Y2502&amp;S2502</f>
        <v>107858670622001BR</v>
      </c>
      <c r="AA2502" s="8">
        <v>12.0</v>
      </c>
      <c r="AB2502" s="4">
        <v>12</v>
      </c>
      <c r="AC2502" s="8">
        <f>AA2502-AB2502</f>
        <v>0</v>
      </c>
      <c r="AD2502">
        <v>12</v>
      </c>
      <c r="AE2502" s="4">
        <v>332.16</v>
      </c>
      <c r="AF2502">
        <v>300</v>
      </c>
    </row>
    <row r="2503" spans="1:32">
      <c r="A2503" t="inlineStr">
        <is>
          <r>
            <t xml:space="preserve">Cativo</t>
          </r>
        </is>
      </c>
      <c r="B2503" t="inlineStr">
        <is>
          <r>
            <t xml:space="preserve">0010529210</t>
          </r>
        </is>
      </c>
      <c r="C2503" t="inlineStr">
        <is>
          <r>
            <t xml:space="preserve">Tmk2 Tmk2</t>
          </r>
        </is>
      </c>
      <c r="D2503" t="inlineStr">
        <is>
          <r>
            <t xml:space="preserve">Cativo-292</t>
          </r>
        </is>
      </c>
      <c r="E2503" s="3">
        <v>45728</v>
      </c>
      <c r="F2503" t="inlineStr">
        <is>
          <r>
            <t xml:space="preserve">Assessor Interno</t>
          </r>
        </is>
      </c>
      <c r="G2503" t="inlineStr">
        <is>
          <r>
            <t xml:space="preserve">6956</t>
          </r>
        </is>
      </c>
      <c r="H2503" t="inlineStr">
        <is>
          <r>
            <t xml:space="preserve">41241037000199</t>
          </r>
        </is>
      </c>
      <c r="I2503" t="inlineStr">
        <is>
          <r>
            <t xml:space="preserve">N A W J NETO AUTO PECAS</t>
          </r>
        </is>
      </c>
      <c r="J2503" t="inlineStr">
        <is>
          <r>
            <t xml:space="preserve">RJ</t>
          </r>
        </is>
      </c>
      <c r="K2503" t="inlineStr">
        <is>
          <r>
            <t xml:space="preserve">CORDEIRO</t>
          </r>
        </is>
      </c>
      <c r="L2503" t="inlineStr">
        <is>
          <r>
            <t xml:space="preserve">Silver</t>
          </r>
        </is>
      </c>
      <c r="M2503" t="inlineStr">
        <is>
          <r>
            <t xml:space="preserve">B2C</t>
          </r>
        </is>
      </c>
      <c r="N2503" t="inlineStr">
        <is>
          <r>
            <t xml:space="preserve">Auto Peças</t>
          </r>
        </is>
      </c>
      <c r="O2503" t="inlineStr">
        <is>
          <r>
            <t xml:space="preserve">Carro</t>
          </r>
        </is>
      </c>
      <c r="P2503" t="inlineStr">
        <is>
          <r>
            <t xml:space="preserve"/>
          </r>
        </is>
      </c>
      <c r="Q2503" t="inlineStr">
        <is>
          <r>
            <t xml:space="preserve">0/28/35/42/49/56</t>
          </r>
        </is>
      </c>
      <c r="R2503" t="inlineStr">
        <is>
          <r>
            <t xml:space="preserve">Cativo-1078586</t>
          </r>
        </is>
      </c>
      <c r="S2503" t="inlineStr">
        <is>
          <r>
            <t xml:space="preserve">76044006BR</t>
          </r>
        </is>
      </c>
      <c r="T2503" t="inlineStr">
        <is>
          <r>
            <t xml:space="preserve">PETRONAS TUTELA CAR ZC75 S.75W80 (1X1L)</t>
          </r>
        </is>
      </c>
      <c r="U2503" t="inlineStr">
        <is>
          <r>
            <t xml:space="preserve">AFF</t>
          </r>
        </is>
      </c>
      <c r="V2503" t="inlineStr">
        <is>
          <r>
            <t xml:space="preserve">TUTELA</t>
          </r>
        </is>
      </c>
      <c r="W2503" t="inlineStr">
        <is>
          <r>
            <t xml:space="preserve">Semissintético</t>
          </r>
        </is>
      </c>
      <c r="X2503">
        <v>46.56</v>
      </c>
      <c r="Y2503" s="8" t="str">
        <f>SUBSTITUTE(UPPER(R2503), "CATIVO-", "")</f>
        <v>1078586</v>
      </c>
      <c r="Z2503" s="8" t="str">
        <f>Y2503&amp;S2503</f>
        <v>107858676044006BR</v>
      </c>
      <c r="AA2503" s="8">
        <v>4.0</v>
      </c>
      <c r="AB2503" s="4">
        <v>4</v>
      </c>
      <c r="AC2503" s="8">
        <f>AA2503-AB2503</f>
        <v>0</v>
      </c>
      <c r="AD2503">
        <v>4</v>
      </c>
      <c r="AE2503" s="4">
        <v>186.24</v>
      </c>
      <c r="AF2503">
        <v>171.36</v>
      </c>
    </row>
    <row r="2504" spans="1:32">
      <c r="A2504" t="inlineStr">
        <is>
          <r>
            <t xml:space="preserve">Cativo</t>
          </r>
        </is>
      </c>
      <c r="B2504" t="inlineStr">
        <is>
          <r>
            <t xml:space="preserve">0010529210</t>
          </r>
        </is>
      </c>
      <c r="C2504" t="inlineStr">
        <is>
          <r>
            <t xml:space="preserve">Tmk2 Tmk2</t>
          </r>
        </is>
      </c>
      <c r="D2504" t="inlineStr">
        <is>
          <r>
            <t xml:space="preserve">Cativo-292</t>
          </r>
        </is>
      </c>
      <c r="E2504" s="3">
        <v>45728</v>
      </c>
      <c r="F2504" t="inlineStr">
        <is>
          <r>
            <t xml:space="preserve">Assessor Interno</t>
          </r>
        </is>
      </c>
      <c r="G2504" t="inlineStr">
        <is>
          <r>
            <t xml:space="preserve">6956</t>
          </r>
        </is>
      </c>
      <c r="H2504" t="inlineStr">
        <is>
          <r>
            <t xml:space="preserve">41241037000199</t>
          </r>
        </is>
      </c>
      <c r="I2504" t="inlineStr">
        <is>
          <r>
            <t xml:space="preserve">N A W J NETO AUTO PECAS</t>
          </r>
        </is>
      </c>
      <c r="J2504" t="inlineStr">
        <is>
          <r>
            <t xml:space="preserve">RJ</t>
          </r>
        </is>
      </c>
      <c r="K2504" t="inlineStr">
        <is>
          <r>
            <t xml:space="preserve">CORDEIRO</t>
          </r>
        </is>
      </c>
      <c r="L2504" t="inlineStr">
        <is>
          <r>
            <t xml:space="preserve">Silver</t>
          </r>
        </is>
      </c>
      <c r="M2504" t="inlineStr">
        <is>
          <r>
            <t xml:space="preserve">B2C</t>
          </r>
        </is>
      </c>
      <c r="N2504" t="inlineStr">
        <is>
          <r>
            <t xml:space="preserve">Auto Peças</t>
          </r>
        </is>
      </c>
      <c r="O2504" t="inlineStr">
        <is>
          <r>
            <t xml:space="preserve">Carro</t>
          </r>
        </is>
      </c>
      <c r="P2504" t="inlineStr">
        <is>
          <r>
            <t xml:space="preserve"/>
          </r>
        </is>
      </c>
      <c r="Q2504" t="inlineStr">
        <is>
          <r>
            <t xml:space="preserve">0/28/35/42/49/56</t>
          </r>
        </is>
      </c>
      <c r="R2504" t="inlineStr">
        <is>
          <r>
            <t xml:space="preserve">Cativo-1078586</t>
          </r>
        </is>
      </c>
      <c r="S2504" t="inlineStr">
        <is>
          <r>
            <t xml:space="preserve">76635001BR</t>
          </r>
        </is>
      </c>
      <c r="T2504" t="inlineStr">
        <is>
          <r>
            <t xml:space="preserve">PETRONAS TUTELA MTF 100 GL-4 SAE 80 - CX 1X1L</t>
          </r>
        </is>
      </c>
      <c r="U2504" t="inlineStr">
        <is>
          <r>
            <t xml:space="preserve">AFF</t>
          </r>
        </is>
      </c>
      <c r="V2504" t="inlineStr">
        <is>
          <r>
            <t xml:space="preserve">TUTELA</t>
          </r>
        </is>
      </c>
      <c r="W2504" t="inlineStr">
        <is>
          <r>
            <t xml:space="preserve">Mineral</t>
          </r>
        </is>
      </c>
      <c r="X2504">
        <v>25.63</v>
      </c>
      <c r="Y2504" s="8" t="str">
        <f>SUBSTITUTE(UPPER(R2504), "CATIVO-", "")</f>
        <v>1078586</v>
      </c>
      <c r="Z2504" s="8" t="str">
        <f>Y2504&amp;S2504</f>
        <v>107858676635001BR</v>
      </c>
      <c r="AA2504" s="8">
        <v>4.0</v>
      </c>
      <c r="AB2504" s="4">
        <v>4</v>
      </c>
      <c r="AC2504" s="8">
        <f>AA2504-AB2504</f>
        <v>0</v>
      </c>
      <c r="AD2504">
        <v>4</v>
      </c>
      <c r="AE2504" s="4">
        <v>102.52</v>
      </c>
      <c r="AF2504">
        <v>94.32</v>
      </c>
    </row>
    <row r="2505" spans="1:32">
      <c r="A2505" t="inlineStr">
        <is>
          <r>
            <t xml:space="preserve">Cativo</t>
          </r>
        </is>
      </c>
      <c r="B2505" t="inlineStr">
        <is>
          <r>
            <t xml:space="preserve">0010529324</t>
          </r>
        </is>
      </c>
      <c r="C2505" t="inlineStr">
        <is>
          <r>
            <t xml:space="preserve">Tmk1 Tmk1</t>
          </r>
        </is>
      </c>
      <c r="D2505" t="inlineStr">
        <is>
          <r>
            <t xml:space="preserve">Cativo-291</t>
          </r>
        </is>
      </c>
      <c r="E2505" s="3">
        <v>45728</v>
      </c>
      <c r="F2505" t="inlineStr">
        <is>
          <r>
            <t xml:space="preserve">Assessor Interno</t>
          </r>
        </is>
      </c>
      <c r="G2505" t="inlineStr">
        <is>
          <r>
            <t xml:space="preserve">786</t>
          </r>
        </is>
      </c>
      <c r="H2505" t="inlineStr">
        <is>
          <r>
            <t xml:space="preserve">30933311000174</t>
          </r>
        </is>
      </c>
      <c r="I2505" t="inlineStr">
        <is>
          <r>
            <t xml:space="preserve">COMERCIO DE DERIVADOS DE PETROLEO VANILD</t>
          </r>
        </is>
      </c>
      <c r="J2505" t="inlineStr">
        <is>
          <r>
            <t xml:space="preserve">RJ</t>
          </r>
        </is>
      </c>
      <c r="K2505" t="inlineStr">
        <is>
          <r>
            <t xml:space="preserve">ITAGUAI</t>
          </r>
        </is>
      </c>
      <c r="L2505" t="inlineStr">
        <is>
          <r>
            <t xml:space="preserve">Titanium</t>
          </r>
        </is>
      </c>
      <c r="M2505" t="inlineStr">
        <is>
          <r>
            <t xml:space="preserve">B2C</t>
          </r>
        </is>
      </c>
      <c r="N2505" t="inlineStr">
        <is>
          <r>
            <t xml:space="preserve">Posto de Combustível</t>
          </r>
        </is>
      </c>
      <c r="O2505" t="inlineStr">
        <is>
          <r>
            <t xml:space="preserve">Bandeirado/Rede</t>
          </r>
        </is>
      </c>
      <c r="P2505" t="inlineStr">
        <is>
          <r>
            <t xml:space="preserve"/>
          </r>
        </is>
      </c>
      <c r="Q2505" t="inlineStr">
        <is>
          <r>
            <t xml:space="preserve">1/28/42/56</t>
          </r>
        </is>
      </c>
      <c r="R2505" t="inlineStr">
        <is>
          <r>
            <t xml:space="preserve">Cativo-1078603</t>
          </r>
        </is>
      </c>
      <c r="S2505" t="inlineStr">
        <is>
          <r>
            <t xml:space="preserve">70849001BR</t>
          </r>
        </is>
      </c>
      <c r="T2505" t="inlineStr">
        <is>
          <r>
            <t xml:space="preserve">PETRONAS SELENIA K 15W40 SP (1X1L)</t>
          </r>
        </is>
      </c>
      <c r="U2505" t="inlineStr">
        <is>
          <r>
            <t xml:space="preserve">PCMO</t>
          </r>
        </is>
      </c>
      <c r="V2505" t="inlineStr">
        <is>
          <r>
            <t xml:space="preserve">SELENIA</t>
          </r>
        </is>
      </c>
      <c r="W2505" t="inlineStr">
        <is>
          <r>
            <t xml:space="preserve">Semissintético</t>
          </r>
        </is>
      </c>
      <c r="X2505">
        <v>26.95</v>
      </c>
      <c r="Y2505" s="8" t="str">
        <f>SUBSTITUTE(UPPER(R2505), "CATIVO-", "")</f>
        <v>1078603</v>
      </c>
      <c r="Z2505" s="8" t="str">
        <f>Y2505&amp;S2505</f>
        <v>107860370849001BR</v>
      </c>
      <c r="AA2505" s="8">
        <v>72.0</v>
      </c>
      <c r="AB2505" s="4">
        <v>72</v>
      </c>
      <c r="AC2505" s="8">
        <f>AA2505-AB2505</f>
        <v>0</v>
      </c>
      <c r="AD2505">
        <v>72</v>
      </c>
      <c r="AE2505" s="4">
        <v>1940.4</v>
      </c>
      <c r="AF2505">
        <v>1754.64</v>
      </c>
    </row>
    <row r="2506" spans="1:32">
      <c r="A2506" t="inlineStr">
        <is>
          <r>
            <t xml:space="preserve">Cativo</t>
          </r>
        </is>
      </c>
      <c r="B2506" t="inlineStr">
        <is>
          <r>
            <t xml:space="preserve">0010529324</t>
          </r>
        </is>
      </c>
      <c r="C2506" t="inlineStr">
        <is>
          <r>
            <t xml:space="preserve">Tmk1 Tmk1</t>
          </r>
        </is>
      </c>
      <c r="D2506" t="inlineStr">
        <is>
          <r>
            <t xml:space="preserve">Cativo-291</t>
          </r>
        </is>
      </c>
      <c r="E2506" s="3">
        <v>45728</v>
      </c>
      <c r="F2506" t="inlineStr">
        <is>
          <r>
            <t xml:space="preserve">Assessor Interno</t>
          </r>
        </is>
      </c>
      <c r="G2506" t="inlineStr">
        <is>
          <r>
            <t xml:space="preserve">786</t>
          </r>
        </is>
      </c>
      <c r="H2506" t="inlineStr">
        <is>
          <r>
            <t xml:space="preserve">30933311000174</t>
          </r>
        </is>
      </c>
      <c r="I2506" t="inlineStr">
        <is>
          <r>
            <t xml:space="preserve">COMERCIO DE DERIVADOS DE PETROLEO VANILD</t>
          </r>
        </is>
      </c>
      <c r="J2506" t="inlineStr">
        <is>
          <r>
            <t xml:space="preserve">RJ</t>
          </r>
        </is>
      </c>
      <c r="K2506" t="inlineStr">
        <is>
          <r>
            <t xml:space="preserve">ITAGUAI</t>
          </r>
        </is>
      </c>
      <c r="L2506" t="inlineStr">
        <is>
          <r>
            <t xml:space="preserve">Titanium</t>
          </r>
        </is>
      </c>
      <c r="M2506" t="inlineStr">
        <is>
          <r>
            <t xml:space="preserve">B2C</t>
          </r>
        </is>
      </c>
      <c r="N2506" t="inlineStr">
        <is>
          <r>
            <t xml:space="preserve">Posto de Combustível</t>
          </r>
        </is>
      </c>
      <c r="O2506" t="inlineStr">
        <is>
          <r>
            <t xml:space="preserve">Bandeirado/Rede</t>
          </r>
        </is>
      </c>
      <c r="P2506" t="inlineStr">
        <is>
          <r>
            <t xml:space="preserve"/>
          </r>
        </is>
      </c>
      <c r="Q2506" t="inlineStr">
        <is>
          <r>
            <t xml:space="preserve">1/28/42/56</t>
          </r>
        </is>
      </c>
      <c r="R2506" t="inlineStr">
        <is>
          <r>
            <t xml:space="preserve">Cativo-1078603</t>
          </r>
        </is>
      </c>
      <c r="S2506" t="inlineStr">
        <is>
          <r>
            <t xml:space="preserve">70846001BR</t>
          </r>
        </is>
      </c>
      <c r="T2506" t="inlineStr">
        <is>
          <r>
            <t xml:space="preserve">PETRONAS SELENIA PERFORM SP 5W30(1X1L)</t>
          </r>
        </is>
      </c>
      <c r="U2506" t="inlineStr">
        <is>
          <r>
            <t xml:space="preserve">PCMO</t>
          </r>
        </is>
      </c>
      <c r="V2506" t="inlineStr">
        <is>
          <r>
            <t xml:space="preserve">SELENIA</t>
          </r>
        </is>
      </c>
      <c r="W2506" t="inlineStr">
        <is>
          <r>
            <t xml:space="preserve">Sintético</t>
          </r>
        </is>
      </c>
      <c r="X2506">
        <v>30.13</v>
      </c>
      <c r="Y2506" s="8" t="str">
        <f>SUBSTITUTE(UPPER(R2506), "CATIVO-", "")</f>
        <v>1078603</v>
      </c>
      <c r="Z2506" s="8" t="str">
        <f>Y2506&amp;S2506</f>
        <v>107860370846001BR</v>
      </c>
      <c r="AA2506" s="8">
        <v>72.0</v>
      </c>
      <c r="AB2506" s="4">
        <v>72</v>
      </c>
      <c r="AC2506" s="8">
        <f>AA2506-AB2506</f>
        <v>0</v>
      </c>
      <c r="AD2506">
        <v>72</v>
      </c>
      <c r="AE2506" s="4">
        <v>2169.36</v>
      </c>
      <c r="AF2506">
        <v>1964.16</v>
      </c>
    </row>
    <row r="2507" spans="1:32">
      <c r="A2507" t="inlineStr">
        <is>
          <r>
            <t xml:space="preserve">Cativo</t>
          </r>
        </is>
      </c>
      <c r="B2507" t="inlineStr">
        <is>
          <r>
            <t xml:space="preserve">0010529324</t>
          </r>
        </is>
      </c>
      <c r="C2507" t="inlineStr">
        <is>
          <r>
            <t xml:space="preserve">Tmk1 Tmk1</t>
          </r>
        </is>
      </c>
      <c r="D2507" t="inlineStr">
        <is>
          <r>
            <t xml:space="preserve">Cativo-291</t>
          </r>
        </is>
      </c>
      <c r="E2507" s="3">
        <v>45728</v>
      </c>
      <c r="F2507" t="inlineStr">
        <is>
          <r>
            <t xml:space="preserve">Assessor Interno</t>
          </r>
        </is>
      </c>
      <c r="G2507" t="inlineStr">
        <is>
          <r>
            <t xml:space="preserve">786</t>
          </r>
        </is>
      </c>
      <c r="H2507" t="inlineStr">
        <is>
          <r>
            <t xml:space="preserve">30933311000174</t>
          </r>
        </is>
      </c>
      <c r="I2507" t="inlineStr">
        <is>
          <r>
            <t xml:space="preserve">COMERCIO DE DERIVADOS DE PETROLEO VANILD</t>
          </r>
        </is>
      </c>
      <c r="J2507" t="inlineStr">
        <is>
          <r>
            <t xml:space="preserve">RJ</t>
          </r>
        </is>
      </c>
      <c r="K2507" t="inlineStr">
        <is>
          <r>
            <t xml:space="preserve">ITAGUAI</t>
          </r>
        </is>
      </c>
      <c r="L2507" t="inlineStr">
        <is>
          <r>
            <t xml:space="preserve">Titanium</t>
          </r>
        </is>
      </c>
      <c r="M2507" t="inlineStr">
        <is>
          <r>
            <t xml:space="preserve">B2C</t>
          </r>
        </is>
      </c>
      <c r="N2507" t="inlineStr">
        <is>
          <r>
            <t xml:space="preserve">Posto de Combustível</t>
          </r>
        </is>
      </c>
      <c r="O2507" t="inlineStr">
        <is>
          <r>
            <t xml:space="preserve">Bandeirado/Rede</t>
          </r>
        </is>
      </c>
      <c r="P2507" t="inlineStr">
        <is>
          <r>
            <t xml:space="preserve"/>
          </r>
        </is>
      </c>
      <c r="Q2507" t="inlineStr">
        <is>
          <r>
            <t xml:space="preserve">1/28/42/56</t>
          </r>
        </is>
      </c>
      <c r="R2507" t="inlineStr">
        <is>
          <r>
            <t xml:space="preserve">Cativo-1078603</t>
          </r>
        </is>
      </c>
      <c r="S2507" t="inlineStr">
        <is>
          <r>
            <t xml:space="preserve">70847001BR</t>
          </r>
        </is>
      </c>
      <c r="T2507" t="inlineStr">
        <is>
          <r>
            <t xml:space="preserve">PETRONAS SELENIA PERFORM SP 5W40(1X1L)</t>
          </r>
        </is>
      </c>
      <c r="U2507" t="inlineStr">
        <is>
          <r>
            <t xml:space="preserve">PCMO</t>
          </r>
        </is>
      </c>
      <c r="V2507" t="inlineStr">
        <is>
          <r>
            <t xml:space="preserve">SELENIA</t>
          </r>
        </is>
      </c>
      <c r="W2507" t="inlineStr">
        <is>
          <r>
            <t xml:space="preserve">Sintético</t>
          </r>
        </is>
      </c>
      <c r="X2507">
        <v>31.2</v>
      </c>
      <c r="Y2507" s="8" t="str">
        <f>SUBSTITUTE(UPPER(R2507), "CATIVO-", "")</f>
        <v>1078603</v>
      </c>
      <c r="Z2507" s="8" t="str">
        <f>Y2507&amp;S2507</f>
        <v>107860370847001BR</v>
      </c>
      <c r="AA2507" s="8">
        <v>48.0</v>
      </c>
      <c r="AB2507" s="4">
        <v>48</v>
      </c>
      <c r="AC2507" s="8">
        <f>AA2507-AB2507</f>
        <v>0</v>
      </c>
      <c r="AD2507">
        <v>48</v>
      </c>
      <c r="AE2507" s="4">
        <v>1497.6</v>
      </c>
      <c r="AF2507">
        <v>1356.96</v>
      </c>
    </row>
    <row r="2508" spans="1:32">
      <c r="A2508" t="inlineStr">
        <is>
          <r>
            <t xml:space="preserve">Cativo</t>
          </r>
        </is>
      </c>
      <c r="B2508" t="inlineStr">
        <is>
          <r>
            <t xml:space="preserve">0010529324</t>
          </r>
        </is>
      </c>
      <c r="C2508" t="inlineStr">
        <is>
          <r>
            <t xml:space="preserve">Tmk1 Tmk1</t>
          </r>
        </is>
      </c>
      <c r="D2508" t="inlineStr">
        <is>
          <r>
            <t xml:space="preserve">Cativo-291</t>
          </r>
        </is>
      </c>
      <c r="E2508" s="3">
        <v>45728</v>
      </c>
      <c r="F2508" t="inlineStr">
        <is>
          <r>
            <t xml:space="preserve">Assessor Interno</t>
          </r>
        </is>
      </c>
      <c r="G2508" t="inlineStr">
        <is>
          <r>
            <t xml:space="preserve">786</t>
          </r>
        </is>
      </c>
      <c r="H2508" t="inlineStr">
        <is>
          <r>
            <t xml:space="preserve">30933311000174</t>
          </r>
        </is>
      </c>
      <c r="I2508" t="inlineStr">
        <is>
          <r>
            <t xml:space="preserve">COMERCIO DE DERIVADOS DE PETROLEO VANILD</t>
          </r>
        </is>
      </c>
      <c r="J2508" t="inlineStr">
        <is>
          <r>
            <t xml:space="preserve">RJ</t>
          </r>
        </is>
      </c>
      <c r="K2508" t="inlineStr">
        <is>
          <r>
            <t xml:space="preserve">ITAGUAI</t>
          </r>
        </is>
      </c>
      <c r="L2508" t="inlineStr">
        <is>
          <r>
            <t xml:space="preserve">Titanium</t>
          </r>
        </is>
      </c>
      <c r="M2508" t="inlineStr">
        <is>
          <r>
            <t xml:space="preserve">B2C</t>
          </r>
        </is>
      </c>
      <c r="N2508" t="inlineStr">
        <is>
          <r>
            <t xml:space="preserve">Posto de Combustível</t>
          </r>
        </is>
      </c>
      <c r="O2508" t="inlineStr">
        <is>
          <r>
            <t xml:space="preserve">Bandeirado/Rede</t>
          </r>
        </is>
      </c>
      <c r="P2508" t="inlineStr">
        <is>
          <r>
            <t xml:space="preserve"/>
          </r>
        </is>
      </c>
      <c r="Q2508" t="inlineStr">
        <is>
          <r>
            <t xml:space="preserve">1/28/42/56</t>
          </r>
        </is>
      </c>
      <c r="R2508" t="inlineStr">
        <is>
          <r>
            <t xml:space="preserve">Cativo-1078603</t>
          </r>
        </is>
      </c>
      <c r="S2508" t="inlineStr">
        <is>
          <r>
            <t xml:space="preserve">76363001BR</t>
          </r>
        </is>
      </c>
      <c r="T2508" t="inlineStr">
        <is>
          <r>
            <t xml:space="preserve">PETRONAS COOLANT 11 PRONTO P/US (1X1L)</t>
          </r>
        </is>
      </c>
      <c r="U2508" t="inlineStr">
        <is>
          <r>
            <t xml:space="preserve">AFF</t>
          </r>
        </is>
      </c>
      <c r="V2508" t="inlineStr">
        <is>
          <r>
            <t xml:space="preserve">TUTELA COOLANT</t>
          </r>
        </is>
      </c>
      <c r="W2508" t="inlineStr">
        <is>
          <r>
            <t xml:space="preserve">GENERICO</t>
          </r>
        </is>
      </c>
      <c r="X2508">
        <v>14.68</v>
      </c>
      <c r="Y2508" s="8" t="str">
        <f>SUBSTITUTE(UPPER(R2508), "CATIVO-", "")</f>
        <v>1078603</v>
      </c>
      <c r="Z2508" s="8" t="str">
        <f>Y2508&amp;S2508</f>
        <v>107860376363001BR</v>
      </c>
      <c r="AA2508" s="8">
        <v>4.0</v>
      </c>
      <c r="AB2508" s="4">
        <v>4</v>
      </c>
      <c r="AC2508" s="8">
        <f>AA2508-AB2508</f>
        <v>0</v>
      </c>
      <c r="AD2508">
        <v>4</v>
      </c>
      <c r="AE2508" s="4">
        <v>58.72</v>
      </c>
      <c r="AF2508">
        <v>58.8</v>
      </c>
    </row>
    <row r="2509" spans="1:32">
      <c r="A2509" t="inlineStr">
        <is>
          <r>
            <t xml:space="preserve">Cativo</t>
          </r>
        </is>
      </c>
      <c r="B2509" t="inlineStr">
        <is>
          <r>
            <t xml:space="preserve">0010529324</t>
          </r>
        </is>
      </c>
      <c r="C2509" t="inlineStr">
        <is>
          <r>
            <t xml:space="preserve">Tmk1 Tmk1</t>
          </r>
        </is>
      </c>
      <c r="D2509" t="inlineStr">
        <is>
          <r>
            <t xml:space="preserve">Cativo-291</t>
          </r>
        </is>
      </c>
      <c r="E2509" s="3">
        <v>45728</v>
      </c>
      <c r="F2509" t="inlineStr">
        <is>
          <r>
            <t xml:space="preserve">Assessor Interno</t>
          </r>
        </is>
      </c>
      <c r="G2509" t="inlineStr">
        <is>
          <r>
            <t xml:space="preserve">786</t>
          </r>
        </is>
      </c>
      <c r="H2509" t="inlineStr">
        <is>
          <r>
            <t xml:space="preserve">30933311000174</t>
          </r>
        </is>
      </c>
      <c r="I2509" t="inlineStr">
        <is>
          <r>
            <t xml:space="preserve">COMERCIO DE DERIVADOS DE PETROLEO VANILD</t>
          </r>
        </is>
      </c>
      <c r="J2509" t="inlineStr">
        <is>
          <r>
            <t xml:space="preserve">RJ</t>
          </r>
        </is>
      </c>
      <c r="K2509" t="inlineStr">
        <is>
          <r>
            <t xml:space="preserve">ITAGUAI</t>
          </r>
        </is>
      </c>
      <c r="L2509" t="inlineStr">
        <is>
          <r>
            <t xml:space="preserve">Titanium</t>
          </r>
        </is>
      </c>
      <c r="M2509" t="inlineStr">
        <is>
          <r>
            <t xml:space="preserve">B2C</t>
          </r>
        </is>
      </c>
      <c r="N2509" t="inlineStr">
        <is>
          <r>
            <t xml:space="preserve">Posto de Combustível</t>
          </r>
        </is>
      </c>
      <c r="O2509" t="inlineStr">
        <is>
          <r>
            <t xml:space="preserve">Bandeirado/Rede</t>
          </r>
        </is>
      </c>
      <c r="P2509" t="inlineStr">
        <is>
          <r>
            <t xml:space="preserve"/>
          </r>
        </is>
      </c>
      <c r="Q2509" t="inlineStr">
        <is>
          <r>
            <t xml:space="preserve">1/28/42/56</t>
          </r>
        </is>
      </c>
      <c r="R2509" t="inlineStr">
        <is>
          <r>
            <t xml:space="preserve">Cativo-1078603</t>
          </r>
        </is>
      </c>
      <c r="S2509" t="inlineStr">
        <is>
          <r>
            <t xml:space="preserve">81124001BR</t>
          </r>
        </is>
      </c>
      <c r="T2509" t="inlineStr">
        <is>
          <r>
            <t xml:space="preserve">PETRONAS COOLANT 33 (1X1L)</t>
          </r>
        </is>
      </c>
      <c r="U2509" t="inlineStr">
        <is>
          <r>
            <t xml:space="preserve">AFF</t>
          </r>
        </is>
      </c>
      <c r="V2509" t="inlineStr">
        <is>
          <r>
            <t xml:space="preserve">TUTELA COOLANT</t>
          </r>
        </is>
      </c>
      <c r="W2509" t="inlineStr">
        <is>
          <r>
            <t xml:space="preserve">GENERICO</t>
          </r>
        </is>
      </c>
      <c r="X2509">
        <v>14.04</v>
      </c>
      <c r="Y2509" s="8" t="str">
        <f>SUBSTITUTE(UPPER(R2509), "CATIVO-", "")</f>
        <v>1078603</v>
      </c>
      <c r="Z2509" s="8" t="str">
        <f>Y2509&amp;S2509</f>
        <v>107860381124001BR</v>
      </c>
      <c r="AA2509" s="8">
        <v>32.0</v>
      </c>
      <c r="AB2509" s="4">
        <v>32</v>
      </c>
      <c r="AC2509" s="8">
        <f>AA2509-AB2509</f>
        <v>0</v>
      </c>
      <c r="AD2509">
        <v>32</v>
      </c>
      <c r="AE2509" s="4">
        <v>449.28</v>
      </c>
      <c r="AF2509">
        <v>404.16</v>
      </c>
    </row>
    <row r="2510" spans="1:32">
      <c r="A2510" t="inlineStr">
        <is>
          <r>
            <t xml:space="preserve">Cativo</t>
          </r>
        </is>
      </c>
      <c r="B2510" t="inlineStr">
        <is>
          <r>
            <t xml:space="preserve">0010529325</t>
          </r>
        </is>
      </c>
      <c r="C2510" t="inlineStr">
        <is>
          <r>
            <t xml:space="preserve">Diego Villa Real</t>
          </r>
        </is>
      </c>
      <c r="D2510" t="inlineStr">
        <is>
          <r>
            <t xml:space="preserve">Cativo-286</t>
          </r>
        </is>
      </c>
      <c r="E2510" s="3">
        <v>45728</v>
      </c>
      <c r="F2510" t="inlineStr">
        <is>
          <r>
            <t xml:space="preserve">Assessor Interno</t>
          </r>
        </is>
      </c>
      <c r="G2510" t="inlineStr">
        <is>
          <r>
            <t xml:space="preserve">5887</t>
          </r>
        </is>
      </c>
      <c r="H2510" t="inlineStr">
        <is>
          <r>
            <t xml:space="preserve">28610046000141</t>
          </r>
        </is>
      </c>
      <c r="I2510" t="inlineStr">
        <is>
          <r>
            <t xml:space="preserve">BELLAS &amp; BARCELOS LTDA</t>
          </r>
        </is>
      </c>
      <c r="J2510" t="inlineStr">
        <is>
          <r>
            <t xml:space="preserve">RJ</t>
          </r>
        </is>
      </c>
      <c r="K2510" t="inlineStr">
        <is>
          <r>
            <t xml:space="preserve">ARARUAMA</t>
          </r>
        </is>
      </c>
      <c r="L2510" t="inlineStr">
        <is>
          <r>
            <t xml:space="preserve">Silver</t>
          </r>
        </is>
      </c>
      <c r="M2510" t="inlineStr">
        <is>
          <r>
            <t xml:space="preserve">B2C</t>
          </r>
        </is>
      </c>
      <c r="N2510" t="inlineStr">
        <is>
          <r>
            <t xml:space="preserve">Posto de Combustível</t>
          </r>
        </is>
      </c>
      <c r="O2510" t="inlineStr">
        <is>
          <r>
            <t xml:space="preserve">Bandeira Branca Cidade</t>
          </r>
        </is>
      </c>
      <c r="P2510" t="inlineStr">
        <is>
          <r>
            <t xml:space="preserve"/>
          </r>
        </is>
      </c>
      <c r="Q2510" t="inlineStr">
        <is>
          <r>
            <t xml:space="preserve">28/42/56</t>
          </r>
        </is>
      </c>
      <c r="R2510" t="inlineStr">
        <is>
          <r>
            <t xml:space="preserve">Cativo-1078563</t>
          </r>
        </is>
      </c>
      <c r="S2510" t="inlineStr">
        <is>
          <r>
            <t xml:space="preserve">70846001BR</t>
          </r>
        </is>
      </c>
      <c r="T2510" t="inlineStr">
        <is>
          <r>
            <t xml:space="preserve">PETRONAS SELENIA PERFORM SP 5W30(1X1L)</t>
          </r>
        </is>
      </c>
      <c r="U2510" t="inlineStr">
        <is>
          <r>
            <t xml:space="preserve">PCMO</t>
          </r>
        </is>
      </c>
      <c r="V2510" t="inlineStr">
        <is>
          <r>
            <t xml:space="preserve">SELENIA</t>
          </r>
        </is>
      </c>
      <c r="W2510" t="inlineStr">
        <is>
          <r>
            <t xml:space="preserve">Sintético</t>
          </r>
        </is>
      </c>
      <c r="X2510">
        <v>30.13</v>
      </c>
      <c r="Y2510" s="8" t="str">
        <f>SUBSTITUTE(UPPER(R2510), "CATIVO-", "")</f>
        <v>1078563</v>
      </c>
      <c r="Z2510" s="8" t="str">
        <f>Y2510&amp;S2510</f>
        <v>107856370846001BR</v>
      </c>
      <c r="AA2510" s="8">
        <v>48.0</v>
      </c>
      <c r="AB2510" s="4">
        <v>48</v>
      </c>
      <c r="AC2510" s="8">
        <f>AA2510-AB2510</f>
        <v>0</v>
      </c>
      <c r="AD2510">
        <v>48</v>
      </c>
      <c r="AE2510" s="4">
        <v>1446.24</v>
      </c>
      <c r="AF2510">
        <v>1374.72</v>
      </c>
    </row>
    <row r="2511" spans="1:32">
      <c r="A2511" t="inlineStr">
        <is>
          <r>
            <t xml:space="preserve">Cativo</t>
          </r>
        </is>
      </c>
      <c r="B2511" t="inlineStr">
        <is>
          <r>
            <t xml:space="preserve">0010529387</t>
          </r>
        </is>
      </c>
      <c r="C2511" t="inlineStr">
        <is>
          <r>
            <t xml:space="preserve">Priscila Lopes De Queiroz</t>
          </r>
        </is>
      </c>
      <c r="D2511" t="inlineStr">
        <is>
          <r>
            <t xml:space="preserve">Cativo-273</t>
          </r>
        </is>
      </c>
      <c r="E2511" s="3">
        <v>45728</v>
      </c>
      <c r="F2511" t="inlineStr">
        <is>
          <r>
            <t xml:space="preserve">Assessor De Vendas</t>
          </r>
        </is>
      </c>
      <c r="G2511" t="inlineStr">
        <is>
          <r>
            <t xml:space="preserve">6256</t>
          </r>
        </is>
      </c>
      <c r="H2511" t="inlineStr">
        <is>
          <r>
            <t xml:space="preserve">23126330000123</t>
          </r>
        </is>
      </c>
      <c r="I2511" t="inlineStr">
        <is>
          <r>
            <t xml:space="preserve">TRANSFUTURO LOGISTICA LTDA</t>
          </r>
        </is>
      </c>
      <c r="J2511" t="inlineStr">
        <is>
          <r>
            <t xml:space="preserve">RJ</t>
          </r>
        </is>
      </c>
      <c r="K2511" t="inlineStr">
        <is>
          <r>
            <t xml:space="preserve">BARRA MANSA</t>
          </r>
        </is>
      </c>
      <c r="L2511" t="inlineStr">
        <is>
          <r>
            <t xml:space="preserve">B2B</t>
          </r>
        </is>
      </c>
      <c r="M2511" t="inlineStr">
        <is>
          <r>
            <t xml:space="preserve">B2B</t>
          </r>
        </is>
      </c>
      <c r="N2511" t="inlineStr">
        <is>
          <r>
            <t xml:space="preserve">Consumo</t>
          </r>
        </is>
      </c>
      <c r="O2511" t="inlineStr">
        <is>
          <r>
            <t xml:space="preserve">Outros</t>
          </r>
        </is>
      </c>
      <c r="P2511" t="inlineStr">
        <is>
          <r>
            <t xml:space="preserve"/>
          </r>
        </is>
      </c>
      <c r="Q2511" t="inlineStr">
        <is>
          <r>
            <t xml:space="preserve">28/42/56</t>
          </r>
        </is>
      </c>
      <c r="R2511" t="inlineStr">
        <is>
          <r>
            <t xml:space="preserve">Cativo-56646</t>
          </r>
        </is>
      </c>
      <c r="S2511" t="inlineStr">
        <is>
          <r>
            <t xml:space="preserve">78035251BR</t>
          </r>
        </is>
      </c>
      <c r="T2511" t="inlineStr">
        <is>
          <r>
            <t xml:space="preserve">PETRONAS TUTELA AGM 68 (1X200L)</t>
          </r>
        </is>
      </c>
      <c r="U2511" t="inlineStr">
        <is>
          <r>
            <t xml:space="preserve">IML</t>
          </r>
        </is>
      </c>
      <c r="V2511" t="inlineStr">
        <is>
          <r>
            <t xml:space="preserve">PETRONAS HYDRAULIC</t>
          </r>
        </is>
      </c>
      <c r="W2511" t="inlineStr">
        <is>
          <r>
            <t xml:space="preserve">Mineral</t>
          </r>
        </is>
      </c>
      <c r="X2511">
        <v>3119.91</v>
      </c>
      <c r="Y2511" s="8" t="str">
        <f>SUBSTITUTE(UPPER(R2511), "CATIVO-", "")</f>
        <v>56646</v>
      </c>
      <c r="Z2511" s="8" t="str">
        <f>Y2511&amp;S2511</f>
        <v>5664678035251BR</v>
      </c>
      <c r="AA2511" s="8">
        <v>200.0</v>
      </c>
      <c r="AB2511" s="4">
        <v>200</v>
      </c>
      <c r="AC2511" s="8">
        <f>AA2511-AB2511</f>
        <v>0</v>
      </c>
      <c r="AD2511">
        <v>1</v>
      </c>
      <c r="AE2511" s="4">
        <v>3119.91</v>
      </c>
      <c r="AF2511">
        <v>2542</v>
      </c>
    </row>
    <row r="2512" spans="1:32">
      <c r="A2512" t="inlineStr">
        <is>
          <r>
            <t xml:space="preserve">Cativo</t>
          </r>
        </is>
      </c>
      <c r="B2512" t="inlineStr">
        <is>
          <r>
            <t xml:space="preserve">0010529391</t>
          </r>
        </is>
      </c>
      <c r="C2512" t="inlineStr">
        <is>
          <r>
            <t xml:space="preserve">Farlen De Azevedo Lisboa</t>
          </r>
        </is>
      </c>
      <c r="D2512" t="inlineStr">
        <is>
          <r>
            <t xml:space="preserve">Cativo-282</t>
          </r>
        </is>
      </c>
      <c r="E2512" s="3">
        <v>45728</v>
      </c>
      <c r="F2512" t="inlineStr">
        <is>
          <r>
            <t xml:space="preserve">Assessor De Vendas</t>
          </r>
        </is>
      </c>
      <c r="G2512" t="inlineStr">
        <is>
          <r>
            <t xml:space="preserve">1551</t>
          </r>
        </is>
      </c>
      <c r="H2512" t="inlineStr">
        <is>
          <r>
            <t xml:space="preserve">22282163000147</t>
          </r>
        </is>
      </c>
      <c r="I2512" t="inlineStr">
        <is>
          <r>
            <t xml:space="preserve">NOVA TOP CAR COMERCIO DE AUTO PECAS EIRE</t>
          </r>
        </is>
      </c>
      <c r="J2512" t="inlineStr">
        <is>
          <r>
            <t xml:space="preserve">RJ</t>
          </r>
        </is>
      </c>
      <c r="K2512" t="inlineStr">
        <is>
          <r>
            <t xml:space="preserve">PETROPOLIS</t>
          </r>
        </is>
      </c>
      <c r="L2512" t="inlineStr">
        <is>
          <r>
            <t xml:space="preserve">Gold</t>
          </r>
        </is>
      </c>
      <c r="M2512" t="inlineStr">
        <is>
          <r>
            <t xml:space="preserve">B2C</t>
          </r>
        </is>
      </c>
      <c r="N2512" t="inlineStr">
        <is>
          <r>
            <t xml:space="preserve">Auto Peças</t>
          </r>
        </is>
      </c>
      <c r="O2512" t="inlineStr">
        <is>
          <r>
            <t xml:space="preserve">Carro</t>
          </r>
        </is>
      </c>
      <c r="P2512" t="inlineStr">
        <is>
          <r>
            <t xml:space="preserve"/>
          </r>
        </is>
      </c>
      <c r="Q2512" t="inlineStr">
        <is>
          <r>
            <t xml:space="preserve">28/42/56</t>
          </r>
        </is>
      </c>
      <c r="R2512" t="inlineStr">
        <is>
          <r>
            <t xml:space="preserve">Cativo-56647</t>
          </r>
        </is>
      </c>
      <c r="S2512" t="inlineStr">
        <is>
          <r>
            <t xml:space="preserve">76044006BR</t>
          </r>
        </is>
      </c>
      <c r="T2512" t="inlineStr">
        <is>
          <r>
            <t xml:space="preserve">PETRONAS TUTELA CAR ZC75 S.75W80 (1X1L)</t>
          </r>
        </is>
      </c>
      <c r="U2512" t="inlineStr">
        <is>
          <r>
            <t xml:space="preserve">AFF</t>
          </r>
        </is>
      </c>
      <c r="V2512" t="inlineStr">
        <is>
          <r>
            <t xml:space="preserve">TUTELA</t>
          </r>
        </is>
      </c>
      <c r="W2512" t="inlineStr">
        <is>
          <r>
            <t xml:space="preserve">Semissintético</t>
          </r>
        </is>
      </c>
      <c r="X2512">
        <v>47.51</v>
      </c>
      <c r="Y2512" s="8" t="str">
        <f>SUBSTITUTE(UPPER(R2512), "CATIVO-", "")</f>
        <v>56647</v>
      </c>
      <c r="Z2512" s="8" t="str">
        <f>Y2512&amp;S2512</f>
        <v>5664776044006BR</v>
      </c>
      <c r="AA2512" s="8">
        <v>24.0</v>
      </c>
      <c r="AB2512" s="4">
        <v>24</v>
      </c>
      <c r="AC2512" s="8">
        <f>AA2512-AB2512</f>
        <v>0</v>
      </c>
      <c r="AD2512">
        <v>24</v>
      </c>
      <c r="AE2512" s="4">
        <v>1140.24</v>
      </c>
      <c r="AF2512">
        <v>1028.16</v>
      </c>
    </row>
    <row r="2513" spans="1:32">
      <c r="A2513" t="inlineStr">
        <is>
          <r>
            <t xml:space="preserve">Cativo</t>
          </r>
        </is>
      </c>
      <c r="B2513" t="inlineStr">
        <is>
          <r>
            <t xml:space="preserve">0010529391</t>
          </r>
        </is>
      </c>
      <c r="C2513" t="inlineStr">
        <is>
          <r>
            <t xml:space="preserve">Farlen De Azevedo Lisboa</t>
          </r>
        </is>
      </c>
      <c r="D2513" t="inlineStr">
        <is>
          <r>
            <t xml:space="preserve">Cativo-282</t>
          </r>
        </is>
      </c>
      <c r="E2513" s="3">
        <v>45728</v>
      </c>
      <c r="F2513" t="inlineStr">
        <is>
          <r>
            <t xml:space="preserve">Assessor De Vendas</t>
          </r>
        </is>
      </c>
      <c r="G2513" t="inlineStr">
        <is>
          <r>
            <t xml:space="preserve">1551</t>
          </r>
        </is>
      </c>
      <c r="H2513" t="inlineStr">
        <is>
          <r>
            <t xml:space="preserve">22282163000147</t>
          </r>
        </is>
      </c>
      <c r="I2513" t="inlineStr">
        <is>
          <r>
            <t xml:space="preserve">NOVA TOP CAR COMERCIO DE AUTO PECAS EIRE</t>
          </r>
        </is>
      </c>
      <c r="J2513" t="inlineStr">
        <is>
          <r>
            <t xml:space="preserve">RJ</t>
          </r>
        </is>
      </c>
      <c r="K2513" t="inlineStr">
        <is>
          <r>
            <t xml:space="preserve">PETROPOLIS</t>
          </r>
        </is>
      </c>
      <c r="L2513" t="inlineStr">
        <is>
          <r>
            <t xml:space="preserve">Gold</t>
          </r>
        </is>
      </c>
      <c r="M2513" t="inlineStr">
        <is>
          <r>
            <t xml:space="preserve">B2C</t>
          </r>
        </is>
      </c>
      <c r="N2513" t="inlineStr">
        <is>
          <r>
            <t xml:space="preserve">Auto Peças</t>
          </r>
        </is>
      </c>
      <c r="O2513" t="inlineStr">
        <is>
          <r>
            <t xml:space="preserve">Carro</t>
          </r>
        </is>
      </c>
      <c r="P2513" t="inlineStr">
        <is>
          <r>
            <t xml:space="preserve"/>
          </r>
        </is>
      </c>
      <c r="Q2513" t="inlineStr">
        <is>
          <r>
            <t xml:space="preserve">28/42/56</t>
          </r>
        </is>
      </c>
      <c r="R2513" t="inlineStr">
        <is>
          <r>
            <t xml:space="preserve">Cativo-56647</t>
          </r>
        </is>
      </c>
      <c r="S2513" t="inlineStr">
        <is>
          <r>
            <t xml:space="preserve">76205006BR</t>
          </r>
        </is>
      </c>
      <c r="T2513" t="inlineStr">
        <is>
          <r>
            <t xml:space="preserve">PETRONAS TUTELA ZC 75W90 SYNTH (1X1L)</t>
          </r>
        </is>
      </c>
      <c r="U2513" t="inlineStr">
        <is>
          <r>
            <t xml:space="preserve">AFF</t>
          </r>
        </is>
      </c>
      <c r="V2513" t="inlineStr">
        <is>
          <r>
            <t xml:space="preserve">TUTELA</t>
          </r>
        </is>
      </c>
      <c r="W2513" t="inlineStr">
        <is>
          <r>
            <t xml:space="preserve">Semissintético</t>
          </r>
        </is>
      </c>
      <c r="X2513">
        <v>45.87</v>
      </c>
      <c r="Y2513" s="8" t="str">
        <f>SUBSTITUTE(UPPER(R2513), "CATIVO-", "")</f>
        <v>56647</v>
      </c>
      <c r="Z2513" s="8" t="str">
        <f>Y2513&amp;S2513</f>
        <v>5664776205006BR</v>
      </c>
      <c r="AA2513" s="8">
        <v>24.0</v>
      </c>
      <c r="AB2513" s="4">
        <v>24</v>
      </c>
      <c r="AC2513" s="8">
        <f>AA2513-AB2513</f>
        <v>0</v>
      </c>
      <c r="AD2513">
        <v>24</v>
      </c>
      <c r="AE2513" s="4">
        <v>1100.88</v>
      </c>
      <c r="AF2513">
        <v>1012.8</v>
      </c>
    </row>
    <row r="2514" spans="1:32">
      <c r="A2514" t="inlineStr">
        <is>
          <r>
            <t xml:space="preserve">Cativo</t>
          </r>
        </is>
      </c>
      <c r="B2514" t="inlineStr">
        <is>
          <r>
            <t xml:space="preserve">0010529442</t>
          </r>
        </is>
      </c>
      <c r="C2514" t="inlineStr">
        <is>
          <r>
            <t xml:space="preserve">Tmk3 Tmk3</t>
          </r>
        </is>
      </c>
      <c r="D2514" t="inlineStr">
        <is>
          <r>
            <t xml:space="preserve">Cativo-294</t>
          </r>
        </is>
      </c>
      <c r="E2514" s="3">
        <v>45728</v>
      </c>
      <c r="F2514" t="inlineStr">
        <is>
          <r>
            <t xml:space="preserve">Assessor Interno</t>
          </r>
        </is>
      </c>
      <c r="G2514" t="inlineStr">
        <is>
          <r>
            <t xml:space="preserve">3631</t>
          </r>
        </is>
      </c>
      <c r="H2514" t="inlineStr">
        <is>
          <r>
            <t xml:space="preserve">25086495000144</t>
          </r>
        </is>
      </c>
      <c r="I2514" t="inlineStr">
        <is>
          <r>
            <t xml:space="preserve">IMPACTO LUBRIFICANTES LTDA</t>
          </r>
        </is>
      </c>
      <c r="J2514" t="inlineStr">
        <is>
          <r>
            <t xml:space="preserve">RJ</t>
          </r>
        </is>
      </c>
      <c r="K2514" t="inlineStr">
        <is>
          <r>
            <t xml:space="preserve">SAO JOAO DA BARRA</t>
          </r>
        </is>
      </c>
      <c r="L2514" t="inlineStr">
        <is>
          <r>
            <t xml:space="preserve">Silver</t>
          </r>
        </is>
      </c>
      <c r="M2514" t="inlineStr">
        <is>
          <r>
            <t xml:space="preserve">B2C</t>
          </r>
        </is>
      </c>
      <c r="N2514" t="inlineStr">
        <is>
          <r>
            <t xml:space="preserve">Auto Peças</t>
          </r>
        </is>
      </c>
      <c r="O2514" t="inlineStr">
        <is>
          <r>
            <t xml:space="preserve">Carro</t>
          </r>
        </is>
      </c>
      <c r="P2514" t="inlineStr">
        <is>
          <r>
            <t xml:space="preserve"/>
          </r>
        </is>
      </c>
      <c r="Q2514" t="inlineStr">
        <is>
          <r>
            <t xml:space="preserve">28/42/56</t>
          </r>
        </is>
      </c>
      <c r="R2514" t="inlineStr">
        <is>
          <r>
            <t xml:space="preserve">Cativo-1078601</t>
          </r>
        </is>
      </c>
      <c r="S2514" t="inlineStr">
        <is>
          <r>
            <t xml:space="preserve">70849001BR</t>
          </r>
        </is>
      </c>
      <c r="T2514" t="inlineStr">
        <is>
          <r>
            <t xml:space="preserve">PETRONAS SELENIA K 15W40 SP (1X1L)</t>
          </r>
        </is>
      </c>
      <c r="U2514" t="inlineStr">
        <is>
          <r>
            <t xml:space="preserve">PCMO</t>
          </r>
        </is>
      </c>
      <c r="V2514" t="inlineStr">
        <is>
          <r>
            <t xml:space="preserve">SELENIA</t>
          </r>
        </is>
      </c>
      <c r="W2514" t="inlineStr">
        <is>
          <r>
            <t xml:space="preserve">Semissintético</t>
          </r>
        </is>
      </c>
      <c r="X2514">
        <v>26.95</v>
      </c>
      <c r="Y2514" s="8" t="str">
        <f>SUBSTITUTE(UPPER(R2514), "CATIVO-", "")</f>
        <v>1078601</v>
      </c>
      <c r="Z2514" s="8" t="str">
        <f>Y2514&amp;S2514</f>
        <v>107860170849001BR</v>
      </c>
      <c r="AA2514" s="8">
        <v>24.0</v>
      </c>
      <c r="AB2514" s="4">
        <v>24</v>
      </c>
      <c r="AC2514" s="8">
        <f>AA2514-AB2514</f>
        <v>0</v>
      </c>
      <c r="AD2514">
        <v>24</v>
      </c>
      <c r="AE2514" s="4">
        <v>646.8</v>
      </c>
      <c r="AF2514">
        <v>614.16</v>
      </c>
    </row>
    <row r="2515" spans="1:32">
      <c r="A2515" t="inlineStr">
        <is>
          <r>
            <t xml:space="preserve">Cativo</t>
          </r>
        </is>
      </c>
      <c r="B2515" t="inlineStr">
        <is>
          <r>
            <t xml:space="preserve">0010529442</t>
          </r>
        </is>
      </c>
      <c r="C2515" t="inlineStr">
        <is>
          <r>
            <t xml:space="preserve">Tmk3 Tmk3</t>
          </r>
        </is>
      </c>
      <c r="D2515" t="inlineStr">
        <is>
          <r>
            <t xml:space="preserve">Cativo-294</t>
          </r>
        </is>
      </c>
      <c r="E2515" s="3">
        <v>45728</v>
      </c>
      <c r="F2515" t="inlineStr">
        <is>
          <r>
            <t xml:space="preserve">Assessor Interno</t>
          </r>
        </is>
      </c>
      <c r="G2515" t="inlineStr">
        <is>
          <r>
            <t xml:space="preserve">3631</t>
          </r>
        </is>
      </c>
      <c r="H2515" t="inlineStr">
        <is>
          <r>
            <t xml:space="preserve">25086495000144</t>
          </r>
        </is>
      </c>
      <c r="I2515" t="inlineStr">
        <is>
          <r>
            <t xml:space="preserve">IMPACTO LUBRIFICANTES LTDA</t>
          </r>
        </is>
      </c>
      <c r="J2515" t="inlineStr">
        <is>
          <r>
            <t xml:space="preserve">RJ</t>
          </r>
        </is>
      </c>
      <c r="K2515" t="inlineStr">
        <is>
          <r>
            <t xml:space="preserve">SAO JOAO DA BARRA</t>
          </r>
        </is>
      </c>
      <c r="L2515" t="inlineStr">
        <is>
          <r>
            <t xml:space="preserve">Silver</t>
          </r>
        </is>
      </c>
      <c r="M2515" t="inlineStr">
        <is>
          <r>
            <t xml:space="preserve">B2C</t>
          </r>
        </is>
      </c>
      <c r="N2515" t="inlineStr">
        <is>
          <r>
            <t xml:space="preserve">Auto Peças</t>
          </r>
        </is>
      </c>
      <c r="O2515" t="inlineStr">
        <is>
          <r>
            <t xml:space="preserve">Carro</t>
          </r>
        </is>
      </c>
      <c r="P2515" t="inlineStr">
        <is>
          <r>
            <t xml:space="preserve"/>
          </r>
        </is>
      </c>
      <c r="Q2515" t="inlineStr">
        <is>
          <r>
            <t xml:space="preserve">28/42/56</t>
          </r>
        </is>
      </c>
      <c r="R2515" t="inlineStr">
        <is>
          <r>
            <t xml:space="preserve">Cativo-1078601</t>
          </r>
        </is>
      </c>
      <c r="S2515" t="inlineStr">
        <is>
          <r>
            <t xml:space="preserve">70846001BR</t>
          </r>
        </is>
      </c>
      <c r="T2515" t="inlineStr">
        <is>
          <r>
            <t xml:space="preserve">PETRONAS SELENIA PERFORM SP 5W30(1X1L)</t>
          </r>
        </is>
      </c>
      <c r="U2515" t="inlineStr">
        <is>
          <r>
            <t xml:space="preserve">PCMO</t>
          </r>
        </is>
      </c>
      <c r="V2515" t="inlineStr">
        <is>
          <r>
            <t xml:space="preserve">SELENIA</t>
          </r>
        </is>
      </c>
      <c r="W2515" t="inlineStr">
        <is>
          <r>
            <t xml:space="preserve">Sintético</t>
          </r>
        </is>
      </c>
      <c r="X2515">
        <v>30.13</v>
      </c>
      <c r="Y2515" s="8" t="str">
        <f>SUBSTITUTE(UPPER(R2515), "CATIVO-", "")</f>
        <v>1078601</v>
      </c>
      <c r="Z2515" s="8" t="str">
        <f>Y2515&amp;S2515</f>
        <v>107860170846001BR</v>
      </c>
      <c r="AA2515" s="8">
        <v>48.0</v>
      </c>
      <c r="AB2515" s="4">
        <v>48</v>
      </c>
      <c r="AC2515" s="8">
        <f>AA2515-AB2515</f>
        <v>0</v>
      </c>
      <c r="AD2515">
        <v>48</v>
      </c>
      <c r="AE2515" s="4">
        <v>1446.24</v>
      </c>
      <c r="AF2515">
        <v>1374.72</v>
      </c>
    </row>
    <row r="2516" spans="1:32">
      <c r="A2516" t="inlineStr">
        <is>
          <r>
            <t xml:space="preserve">Cativo</t>
          </r>
        </is>
      </c>
      <c r="B2516" t="inlineStr">
        <is>
          <r>
            <t xml:space="preserve">0010529500</t>
          </r>
        </is>
      </c>
      <c r="C2516" t="inlineStr">
        <is>
          <r>
            <t xml:space="preserve">Tmk1 Tmk1</t>
          </r>
        </is>
      </c>
      <c r="D2516" t="inlineStr">
        <is>
          <r>
            <t xml:space="preserve">Cativo-291</t>
          </r>
        </is>
      </c>
      <c r="E2516" s="3">
        <v>45728</v>
      </c>
      <c r="F2516" t="inlineStr">
        <is>
          <r>
            <t xml:space="preserve">Assessor Interno</t>
          </r>
        </is>
      </c>
      <c r="G2516" t="inlineStr">
        <is>
          <r>
            <t xml:space="preserve">2936</t>
          </r>
        </is>
      </c>
      <c r="H2516" t="inlineStr">
        <is>
          <r>
            <t xml:space="preserve">26546264000139</t>
          </r>
        </is>
      </c>
      <c r="I2516" t="inlineStr">
        <is>
          <r>
            <t xml:space="preserve">RODRIGO AVILA DOS SANTOS 07442128718</t>
          </r>
        </is>
      </c>
      <c r="J2516" t="inlineStr">
        <is>
          <r>
            <t xml:space="preserve">RJ</t>
          </r>
        </is>
      </c>
      <c r="K2516" t="inlineStr">
        <is>
          <r>
            <t xml:space="preserve">VOLTA REDONDA</t>
          </r>
        </is>
      </c>
      <c r="L2516" t="inlineStr">
        <is>
          <r>
            <t xml:space="preserve">Bronze</t>
          </r>
        </is>
      </c>
      <c r="M2516" t="inlineStr">
        <is>
          <r>
            <t xml:space="preserve">B2C</t>
          </r>
        </is>
      </c>
      <c r="N2516" t="inlineStr">
        <is>
          <r>
            <t xml:space="preserve">Troca de Óleo</t>
          </r>
        </is>
      </c>
      <c r="O2516" t="inlineStr">
        <is>
          <r>
            <t xml:space="preserve">Carro</t>
          </r>
        </is>
      </c>
      <c r="P2516" t="inlineStr">
        <is>
          <r>
            <t xml:space="preserve"/>
          </r>
        </is>
      </c>
      <c r="Q2516" t="inlineStr">
        <is>
          <r>
            <t xml:space="preserve">35/45/55/65</t>
          </r>
        </is>
      </c>
      <c r="R2516" t="inlineStr">
        <is>
          <r>
            <t xml:space="preserve">Cativo-1078595</t>
          </r>
        </is>
      </c>
      <c r="S2516" t="inlineStr">
        <is>
          <r>
            <t xml:space="preserve">70306001BR</t>
          </r>
        </is>
      </c>
      <c r="T2516" t="inlineStr">
        <is>
          <r>
            <t xml:space="preserve">PETRONAS SYNTIUM 300 20W50 (1X1L)</t>
          </r>
        </is>
      </c>
      <c r="U2516" t="inlineStr">
        <is>
          <r>
            <t xml:space="preserve">PCMO</t>
          </r>
        </is>
      </c>
      <c r="V2516" t="inlineStr">
        <is>
          <r>
            <t xml:space="preserve">SYNTIUM</t>
          </r>
        </is>
      </c>
      <c r="W2516" t="inlineStr">
        <is>
          <r>
            <t xml:space="preserve">Mineral</t>
          </r>
        </is>
      </c>
      <c r="X2516">
        <v>21.05</v>
      </c>
      <c r="Y2516" s="8" t="str">
        <f>SUBSTITUTE(UPPER(R2516), "CATIVO-", "")</f>
        <v>1078595</v>
      </c>
      <c r="Z2516" s="8" t="str">
        <f>Y2516&amp;S2516</f>
        <v>107859570306001BR</v>
      </c>
      <c r="AA2516" s="8">
        <v>4.0</v>
      </c>
      <c r="AB2516" s="4">
        <v>4</v>
      </c>
      <c r="AC2516" s="8">
        <f>AA2516-AB2516</f>
        <v>0</v>
      </c>
      <c r="AD2516">
        <v>4</v>
      </c>
      <c r="AE2516" s="4">
        <v>84.2</v>
      </c>
      <c r="AF2516">
        <v>76.2</v>
      </c>
    </row>
    <row r="2517" spans="1:32">
      <c r="A2517" t="inlineStr">
        <is>
          <r>
            <t xml:space="preserve">Cativo</t>
          </r>
        </is>
      </c>
      <c r="B2517" t="inlineStr">
        <is>
          <r>
            <t xml:space="preserve">0010529500</t>
          </r>
        </is>
      </c>
      <c r="C2517" t="inlineStr">
        <is>
          <r>
            <t xml:space="preserve">Tmk1 Tmk1</t>
          </r>
        </is>
      </c>
      <c r="D2517" t="inlineStr">
        <is>
          <r>
            <t xml:space="preserve">Cativo-291</t>
          </r>
        </is>
      </c>
      <c r="E2517" s="3">
        <v>45728</v>
      </c>
      <c r="F2517" t="inlineStr">
        <is>
          <r>
            <t xml:space="preserve">Assessor Interno</t>
          </r>
        </is>
      </c>
      <c r="G2517" t="inlineStr">
        <is>
          <r>
            <t xml:space="preserve">2936</t>
          </r>
        </is>
      </c>
      <c r="H2517" t="inlineStr">
        <is>
          <r>
            <t xml:space="preserve">26546264000139</t>
          </r>
        </is>
      </c>
      <c r="I2517" t="inlineStr">
        <is>
          <r>
            <t xml:space="preserve">RODRIGO AVILA DOS SANTOS 07442128718</t>
          </r>
        </is>
      </c>
      <c r="J2517" t="inlineStr">
        <is>
          <r>
            <t xml:space="preserve">RJ</t>
          </r>
        </is>
      </c>
      <c r="K2517" t="inlineStr">
        <is>
          <r>
            <t xml:space="preserve">VOLTA REDONDA</t>
          </r>
        </is>
      </c>
      <c r="L2517" t="inlineStr">
        <is>
          <r>
            <t xml:space="preserve">Bronze</t>
          </r>
        </is>
      </c>
      <c r="M2517" t="inlineStr">
        <is>
          <r>
            <t xml:space="preserve">B2C</t>
          </r>
        </is>
      </c>
      <c r="N2517" t="inlineStr">
        <is>
          <r>
            <t xml:space="preserve">Troca de Óleo</t>
          </r>
        </is>
      </c>
      <c r="O2517" t="inlineStr">
        <is>
          <r>
            <t xml:space="preserve">Carro</t>
          </r>
        </is>
      </c>
      <c r="P2517" t="inlineStr">
        <is>
          <r>
            <t xml:space="preserve"/>
          </r>
        </is>
      </c>
      <c r="Q2517" t="inlineStr">
        <is>
          <r>
            <t xml:space="preserve">35/45/55/65</t>
          </r>
        </is>
      </c>
      <c r="R2517" t="inlineStr">
        <is>
          <r>
            <t xml:space="preserve">Cativo-1078595</t>
          </r>
        </is>
      </c>
      <c r="S2517" t="inlineStr">
        <is>
          <r>
            <t xml:space="preserve">70918001BR</t>
          </r>
        </is>
      </c>
      <c r="T2517" t="inlineStr">
        <is>
          <r>
            <t xml:space="preserve">PETRONAS SYNTIUM 3000 AM 5W30 SP (1X1L)</t>
          </r>
        </is>
      </c>
      <c r="U2517" t="inlineStr">
        <is>
          <r>
            <t xml:space="preserve">PCMO</t>
          </r>
        </is>
      </c>
      <c r="V2517" t="inlineStr">
        <is>
          <r>
            <t xml:space="preserve">SYNTIUM</t>
          </r>
        </is>
      </c>
      <c r="W2517" t="inlineStr">
        <is>
          <r>
            <t xml:space="preserve">Sintético</t>
          </r>
        </is>
      </c>
      <c r="X2517">
        <v>28.03</v>
      </c>
      <c r="Y2517" s="8" t="str">
        <f>SUBSTITUTE(UPPER(R2517), "CATIVO-", "")</f>
        <v>1078595</v>
      </c>
      <c r="Z2517" s="8" t="str">
        <f>Y2517&amp;S2517</f>
        <v>107859570918001BR</v>
      </c>
      <c r="AA2517" s="8">
        <v>24.0</v>
      </c>
      <c r="AB2517" s="4">
        <v>24</v>
      </c>
      <c r="AC2517" s="8">
        <f>AA2517-AB2517</f>
        <v>0</v>
      </c>
      <c r="AD2517">
        <v>24</v>
      </c>
      <c r="AE2517" s="4">
        <v>672.72</v>
      </c>
      <c r="AF2517">
        <v>621.12</v>
      </c>
    </row>
    <row r="2518" spans="1:32">
      <c r="A2518" t="inlineStr">
        <is>
          <r>
            <t xml:space="preserve">Cativo</t>
          </r>
        </is>
      </c>
      <c r="B2518" t="inlineStr">
        <is>
          <r>
            <t xml:space="preserve">0010529500</t>
          </r>
        </is>
      </c>
      <c r="C2518" t="inlineStr">
        <is>
          <r>
            <t xml:space="preserve">Tmk1 Tmk1</t>
          </r>
        </is>
      </c>
      <c r="D2518" t="inlineStr">
        <is>
          <r>
            <t xml:space="preserve">Cativo-291</t>
          </r>
        </is>
      </c>
      <c r="E2518" s="3">
        <v>45728</v>
      </c>
      <c r="F2518" t="inlineStr">
        <is>
          <r>
            <t xml:space="preserve">Assessor Interno</t>
          </r>
        </is>
      </c>
      <c r="G2518" t="inlineStr">
        <is>
          <r>
            <t xml:space="preserve">2936</t>
          </r>
        </is>
      </c>
      <c r="H2518" t="inlineStr">
        <is>
          <r>
            <t xml:space="preserve">26546264000139</t>
          </r>
        </is>
      </c>
      <c r="I2518" t="inlineStr">
        <is>
          <r>
            <t xml:space="preserve">RODRIGO AVILA DOS SANTOS 07442128718</t>
          </r>
        </is>
      </c>
      <c r="J2518" t="inlineStr">
        <is>
          <r>
            <t xml:space="preserve">RJ</t>
          </r>
        </is>
      </c>
      <c r="K2518" t="inlineStr">
        <is>
          <r>
            <t xml:space="preserve">VOLTA REDONDA</t>
          </r>
        </is>
      </c>
      <c r="L2518" t="inlineStr">
        <is>
          <r>
            <t xml:space="preserve">Bronze</t>
          </r>
        </is>
      </c>
      <c r="M2518" t="inlineStr">
        <is>
          <r>
            <t xml:space="preserve">B2C</t>
          </r>
        </is>
      </c>
      <c r="N2518" t="inlineStr">
        <is>
          <r>
            <t xml:space="preserve">Troca de Óleo</t>
          </r>
        </is>
      </c>
      <c r="O2518" t="inlineStr">
        <is>
          <r>
            <t xml:space="preserve">Carro</t>
          </r>
        </is>
      </c>
      <c r="P2518" t="inlineStr">
        <is>
          <r>
            <t xml:space="preserve"/>
          </r>
        </is>
      </c>
      <c r="Q2518" t="inlineStr">
        <is>
          <r>
            <t xml:space="preserve">35/45/55/65</t>
          </r>
        </is>
      </c>
      <c r="R2518" t="inlineStr">
        <is>
          <r>
            <t xml:space="preserve">Cativo-1078595</t>
          </r>
        </is>
      </c>
      <c r="S2518" t="inlineStr">
        <is>
          <r>
            <t xml:space="preserve">70660001BR</t>
          </r>
        </is>
      </c>
      <c r="T2518" t="inlineStr">
        <is>
          <r>
            <t xml:space="preserve">PETRONAS SYNTIUM 5000 XS 5W30 (1X1L)</t>
          </r>
        </is>
      </c>
      <c r="U2518" t="inlineStr">
        <is>
          <r>
            <t xml:space="preserve">PCMO</t>
          </r>
        </is>
      </c>
      <c r="V2518" t="inlineStr">
        <is>
          <r>
            <t xml:space="preserve">SYNTIUM</t>
          </r>
        </is>
      </c>
      <c r="W2518" t="inlineStr">
        <is>
          <r>
            <t xml:space="preserve">Sintético</t>
          </r>
        </is>
      </c>
      <c r="X2518">
        <v>39.03</v>
      </c>
      <c r="Y2518" s="8" t="str">
        <f>SUBSTITUTE(UPPER(R2518), "CATIVO-", "")</f>
        <v>1078595</v>
      </c>
      <c r="Z2518" s="8" t="str">
        <f>Y2518&amp;S2518</f>
        <v>107859570660001BR</v>
      </c>
      <c r="AA2518" s="8">
        <v>8.0</v>
      </c>
      <c r="AB2518" s="4">
        <v>8</v>
      </c>
      <c r="AC2518" s="8">
        <f>AA2518-AB2518</f>
        <v>0</v>
      </c>
      <c r="AD2518">
        <v>8</v>
      </c>
      <c r="AE2518" s="4">
        <v>312.24</v>
      </c>
      <c r="AF2518">
        <v>282.4</v>
      </c>
    </row>
    <row r="2519" spans="1:32">
      <c r="A2519" t="inlineStr">
        <is>
          <r>
            <t xml:space="preserve">Cativo</t>
          </r>
        </is>
      </c>
      <c r="B2519" t="inlineStr">
        <is>
          <r>
            <t xml:space="preserve">0010529500</t>
          </r>
        </is>
      </c>
      <c r="C2519" t="inlineStr">
        <is>
          <r>
            <t xml:space="preserve">Tmk1 Tmk1</t>
          </r>
        </is>
      </c>
      <c r="D2519" t="inlineStr">
        <is>
          <r>
            <t xml:space="preserve">Cativo-291</t>
          </r>
        </is>
      </c>
      <c r="E2519" s="3">
        <v>45728</v>
      </c>
      <c r="F2519" t="inlineStr">
        <is>
          <r>
            <t xml:space="preserve">Assessor Interno</t>
          </r>
        </is>
      </c>
      <c r="G2519" t="inlineStr">
        <is>
          <r>
            <t xml:space="preserve">2936</t>
          </r>
        </is>
      </c>
      <c r="H2519" t="inlineStr">
        <is>
          <r>
            <t xml:space="preserve">26546264000139</t>
          </r>
        </is>
      </c>
      <c r="I2519" t="inlineStr">
        <is>
          <r>
            <t xml:space="preserve">RODRIGO AVILA DOS SANTOS 07442128718</t>
          </r>
        </is>
      </c>
      <c r="J2519" t="inlineStr">
        <is>
          <r>
            <t xml:space="preserve">RJ</t>
          </r>
        </is>
      </c>
      <c r="K2519" t="inlineStr">
        <is>
          <r>
            <t xml:space="preserve">VOLTA REDONDA</t>
          </r>
        </is>
      </c>
      <c r="L2519" t="inlineStr">
        <is>
          <r>
            <t xml:space="preserve">Bronze</t>
          </r>
        </is>
      </c>
      <c r="M2519" t="inlineStr">
        <is>
          <r>
            <t xml:space="preserve">B2C</t>
          </r>
        </is>
      </c>
      <c r="N2519" t="inlineStr">
        <is>
          <r>
            <t xml:space="preserve">Troca de Óleo</t>
          </r>
        </is>
      </c>
      <c r="O2519" t="inlineStr">
        <is>
          <r>
            <t xml:space="preserve">Carro</t>
          </r>
        </is>
      </c>
      <c r="P2519" t="inlineStr">
        <is>
          <r>
            <t xml:space="preserve"/>
          </r>
        </is>
      </c>
      <c r="Q2519" t="inlineStr">
        <is>
          <r>
            <t xml:space="preserve">35/45/55/65</t>
          </r>
        </is>
      </c>
      <c r="R2519" t="inlineStr">
        <is>
          <r>
            <t xml:space="preserve">Cativo-1078595</t>
          </r>
        </is>
      </c>
      <c r="S2519" t="inlineStr">
        <is>
          <r>
            <t xml:space="preserve">70828001BR</t>
          </r>
        </is>
      </c>
      <c r="T2519" t="inlineStr">
        <is>
          <r>
            <t xml:space="preserve">PETRONAS SYNTIUM 800 AM 15W-40 SL (1X1L)</t>
          </r>
        </is>
      </c>
      <c r="U2519" t="inlineStr">
        <is>
          <r>
            <t xml:space="preserve">PCMO</t>
          </r>
        </is>
      </c>
      <c r="V2519" t="inlineStr">
        <is>
          <r>
            <t xml:space="preserve">SYNTIUM</t>
          </r>
        </is>
      </c>
      <c r="W2519" t="inlineStr">
        <is>
          <r>
            <t xml:space="preserve">Semissintético</t>
          </r>
        </is>
      </c>
      <c r="X2519">
        <v>22.68</v>
      </c>
      <c r="Y2519" s="8" t="str">
        <f>SUBSTITUTE(UPPER(R2519), "CATIVO-", "")</f>
        <v>1078595</v>
      </c>
      <c r="Z2519" s="8" t="str">
        <f>Y2519&amp;S2519</f>
        <v>107859570828001BR</v>
      </c>
      <c r="AA2519" s="8">
        <v>8.0</v>
      </c>
      <c r="AB2519" s="4">
        <v>8</v>
      </c>
      <c r="AC2519" s="8">
        <f>AA2519-AB2519</f>
        <v>0</v>
      </c>
      <c r="AD2519">
        <v>8</v>
      </c>
      <c r="AE2519" s="4">
        <v>181.44</v>
      </c>
      <c r="AF2519">
        <v>164.24</v>
      </c>
    </row>
    <row r="2520" spans="1:32">
      <c r="A2520" t="inlineStr">
        <is>
          <r>
            <t xml:space="preserve">Cativo</t>
          </r>
        </is>
      </c>
      <c r="B2520" t="inlineStr">
        <is>
          <r>
            <t xml:space="preserve">0010529500</t>
          </r>
        </is>
      </c>
      <c r="C2520" t="inlineStr">
        <is>
          <r>
            <t xml:space="preserve">Tmk1 Tmk1</t>
          </r>
        </is>
      </c>
      <c r="D2520" t="inlineStr">
        <is>
          <r>
            <t xml:space="preserve">Cativo-291</t>
          </r>
        </is>
      </c>
      <c r="E2520" s="3">
        <v>45728</v>
      </c>
      <c r="F2520" t="inlineStr">
        <is>
          <r>
            <t xml:space="preserve">Assessor Interno</t>
          </r>
        </is>
      </c>
      <c r="G2520" t="inlineStr">
        <is>
          <r>
            <t xml:space="preserve">2936</t>
          </r>
        </is>
      </c>
      <c r="H2520" t="inlineStr">
        <is>
          <r>
            <t xml:space="preserve">26546264000139</t>
          </r>
        </is>
      </c>
      <c r="I2520" t="inlineStr">
        <is>
          <r>
            <t xml:space="preserve">RODRIGO AVILA DOS SANTOS 07442128718</t>
          </r>
        </is>
      </c>
      <c r="J2520" t="inlineStr">
        <is>
          <r>
            <t xml:space="preserve">RJ</t>
          </r>
        </is>
      </c>
      <c r="K2520" t="inlineStr">
        <is>
          <r>
            <t xml:space="preserve">VOLTA REDONDA</t>
          </r>
        </is>
      </c>
      <c r="L2520" t="inlineStr">
        <is>
          <r>
            <t xml:space="preserve">Bronze</t>
          </r>
        </is>
      </c>
      <c r="M2520" t="inlineStr">
        <is>
          <r>
            <t xml:space="preserve">B2C</t>
          </r>
        </is>
      </c>
      <c r="N2520" t="inlineStr">
        <is>
          <r>
            <t xml:space="preserve">Troca de Óleo</t>
          </r>
        </is>
      </c>
      <c r="O2520" t="inlineStr">
        <is>
          <r>
            <t xml:space="preserve">Carro</t>
          </r>
        </is>
      </c>
      <c r="P2520" t="inlineStr">
        <is>
          <r>
            <t xml:space="preserve"/>
          </r>
        </is>
      </c>
      <c r="Q2520" t="inlineStr">
        <is>
          <r>
            <t xml:space="preserve">35/45/55/65</t>
          </r>
        </is>
      </c>
      <c r="R2520" t="inlineStr">
        <is>
          <r>
            <t xml:space="preserve">Cativo-1078595</t>
          </r>
        </is>
      </c>
      <c r="S2520" t="inlineStr">
        <is>
          <r>
            <t xml:space="preserve">70621001BR</t>
          </r>
        </is>
      </c>
      <c r="T2520" t="inlineStr">
        <is>
          <r>
            <t xml:space="preserve">PETRONAS SYNTIUM 800 SE SP 10W-30(1X1L)</t>
          </r>
        </is>
      </c>
      <c r="U2520" t="inlineStr">
        <is>
          <r>
            <t xml:space="preserve">PCMO</t>
          </r>
        </is>
      </c>
      <c r="V2520" t="inlineStr">
        <is>
          <r>
            <t xml:space="preserve">SYNTIUM</t>
          </r>
        </is>
      </c>
      <c r="W2520" t="inlineStr">
        <is>
          <r>
            <t xml:space="preserve">Semissintético</t>
          </r>
        </is>
      </c>
      <c r="X2520">
        <v>23.89</v>
      </c>
      <c r="Y2520" s="8" t="str">
        <f>SUBSTITUTE(UPPER(R2520), "CATIVO-", "")</f>
        <v>1078595</v>
      </c>
      <c r="Z2520" s="8" t="str">
        <f>Y2520&amp;S2520</f>
        <v>107859570621001BR</v>
      </c>
      <c r="AA2520" s="8">
        <v>4.0</v>
      </c>
      <c r="AB2520" s="4">
        <v>4</v>
      </c>
      <c r="AC2520" s="8">
        <f>AA2520-AB2520</f>
        <v>0</v>
      </c>
      <c r="AD2520">
        <v>4</v>
      </c>
      <c r="AE2520" s="4">
        <v>95.56</v>
      </c>
      <c r="AF2520">
        <v>86.32</v>
      </c>
    </row>
    <row r="2521" spans="1:32">
      <c r="A2521" t="inlineStr">
        <is>
          <r>
            <t xml:space="preserve">Cativo</t>
          </r>
        </is>
      </c>
      <c r="B2521" t="inlineStr">
        <is>
          <r>
            <t xml:space="preserve">0010529501</t>
          </r>
        </is>
      </c>
      <c r="C2521" t="inlineStr">
        <is>
          <r>
            <t xml:space="preserve">Leandro Barboza Da Silva</t>
          </r>
        </is>
      </c>
      <c r="D2521" t="inlineStr">
        <is>
          <r>
            <t xml:space="preserve">Cativo-278</t>
          </r>
        </is>
      </c>
      <c r="E2521" s="3">
        <v>45728</v>
      </c>
      <c r="F2521" t="inlineStr">
        <is>
          <r>
            <t xml:space="preserve">Assessor Interno</t>
          </r>
        </is>
      </c>
      <c r="G2521" t="inlineStr">
        <is>
          <r>
            <t xml:space="preserve">3239</t>
          </r>
        </is>
      </c>
      <c r="H2521" t="inlineStr">
        <is>
          <r>
            <t xml:space="preserve">33375372000151</t>
          </r>
        </is>
      </c>
      <c r="I2521" t="inlineStr">
        <is>
          <r>
            <t xml:space="preserve">C C S MOURA AUTO PECAS</t>
          </r>
        </is>
      </c>
      <c r="J2521" t="inlineStr">
        <is>
          <r>
            <t xml:space="preserve">RJ</t>
          </r>
        </is>
      </c>
      <c r="K2521" t="inlineStr">
        <is>
          <r>
            <t xml:space="preserve">RIO DE JANEIRO</t>
          </r>
        </is>
      </c>
      <c r="L2521" t="inlineStr">
        <is>
          <r>
            <t xml:space="preserve">Bronze</t>
          </r>
        </is>
      </c>
      <c r="M2521" t="inlineStr">
        <is>
          <r>
            <t xml:space="preserve">B2C</t>
          </r>
        </is>
      </c>
      <c r="N2521" t="inlineStr">
        <is>
          <r>
            <t xml:space="preserve">Auto Peças</t>
          </r>
        </is>
      </c>
      <c r="O2521" t="inlineStr">
        <is>
          <r>
            <t xml:space="preserve">Carro</t>
          </r>
        </is>
      </c>
      <c r="P2521" t="inlineStr">
        <is>
          <r>
            <t xml:space="preserve"/>
          </r>
        </is>
      </c>
      <c r="Q2521" t="inlineStr">
        <is>
          <r>
            <t xml:space="preserve">28/42/56</t>
          </r>
        </is>
      </c>
      <c r="R2521" t="inlineStr">
        <is>
          <r>
            <t xml:space="preserve">Cativo-1078609</t>
          </r>
        </is>
      </c>
      <c r="S2521" t="inlineStr">
        <is>
          <r>
            <t xml:space="preserve">70846001BR</t>
          </r>
        </is>
      </c>
      <c r="T2521" t="inlineStr">
        <is>
          <r>
            <t xml:space="preserve">PETRONAS SELENIA PERFORM SP 5W30(1X1L)</t>
          </r>
        </is>
      </c>
      <c r="U2521" t="inlineStr">
        <is>
          <r>
            <t xml:space="preserve">PCMO</t>
          </r>
        </is>
      </c>
      <c r="V2521" t="inlineStr">
        <is>
          <r>
            <t xml:space="preserve">SELENIA</t>
          </r>
        </is>
      </c>
      <c r="W2521" t="inlineStr">
        <is>
          <r>
            <t xml:space="preserve">Sintético</t>
          </r>
        </is>
      </c>
      <c r="X2521">
        <v>30.13</v>
      </c>
      <c r="Y2521" s="8" t="str">
        <f>SUBSTITUTE(UPPER(R2521), "CATIVO-", "")</f>
        <v>1078609</v>
      </c>
      <c r="Z2521" s="8" t="str">
        <f>Y2521&amp;S2521</f>
        <v>107860970846001BR</v>
      </c>
      <c r="AA2521" s="8">
        <v>24.0</v>
      </c>
      <c r="AB2521" s="4">
        <v>24</v>
      </c>
      <c r="AC2521" s="8">
        <f>AA2521-AB2521</f>
        <v>0</v>
      </c>
      <c r="AD2521">
        <v>24</v>
      </c>
      <c r="AE2521" s="4">
        <v>723.12</v>
      </c>
      <c r="AF2521">
        <v>630</v>
      </c>
    </row>
    <row r="2522" spans="1:32">
      <c r="A2522" t="inlineStr">
        <is>
          <r>
            <t xml:space="preserve">Cativo</t>
          </r>
        </is>
      </c>
      <c r="B2522" t="inlineStr">
        <is>
          <r>
            <t xml:space="preserve">0010529501</t>
          </r>
        </is>
      </c>
      <c r="C2522" t="inlineStr">
        <is>
          <r>
            <t xml:space="preserve">Leandro Barboza Da Silva</t>
          </r>
        </is>
      </c>
      <c r="D2522" t="inlineStr">
        <is>
          <r>
            <t xml:space="preserve">Cativo-278</t>
          </r>
        </is>
      </c>
      <c r="E2522" s="3">
        <v>45728</v>
      </c>
      <c r="F2522" t="inlineStr">
        <is>
          <r>
            <t xml:space="preserve">Assessor Interno</t>
          </r>
        </is>
      </c>
      <c r="G2522" t="inlineStr">
        <is>
          <r>
            <t xml:space="preserve">3239</t>
          </r>
        </is>
      </c>
      <c r="H2522" t="inlineStr">
        <is>
          <r>
            <t xml:space="preserve">33375372000151</t>
          </r>
        </is>
      </c>
      <c r="I2522" t="inlineStr">
        <is>
          <r>
            <t xml:space="preserve">C C S MOURA AUTO PECAS</t>
          </r>
        </is>
      </c>
      <c r="J2522" t="inlineStr">
        <is>
          <r>
            <t xml:space="preserve">RJ</t>
          </r>
        </is>
      </c>
      <c r="K2522" t="inlineStr">
        <is>
          <r>
            <t xml:space="preserve">RIO DE JANEIRO</t>
          </r>
        </is>
      </c>
      <c r="L2522" t="inlineStr">
        <is>
          <r>
            <t xml:space="preserve">Bronze</t>
          </r>
        </is>
      </c>
      <c r="M2522" t="inlineStr">
        <is>
          <r>
            <t xml:space="preserve">B2C</t>
          </r>
        </is>
      </c>
      <c r="N2522" t="inlineStr">
        <is>
          <r>
            <t xml:space="preserve">Auto Peças</t>
          </r>
        </is>
      </c>
      <c r="O2522" t="inlineStr">
        <is>
          <r>
            <t xml:space="preserve">Carro</t>
          </r>
        </is>
      </c>
      <c r="P2522" t="inlineStr">
        <is>
          <r>
            <t xml:space="preserve"/>
          </r>
        </is>
      </c>
      <c r="Q2522" t="inlineStr">
        <is>
          <r>
            <t xml:space="preserve">28/42/56</t>
          </r>
        </is>
      </c>
      <c r="R2522" t="inlineStr">
        <is>
          <r>
            <t xml:space="preserve">Cativo-1078609</t>
          </r>
        </is>
      </c>
      <c r="S2522" t="inlineStr">
        <is>
          <r>
            <t xml:space="preserve">70622001BR</t>
          </r>
        </is>
      </c>
      <c r="T2522" t="inlineStr">
        <is>
          <r>
            <t xml:space="preserve">PETRONAS SYNTIUM 800 SE SP 10W-40(1X1L)</t>
          </r>
        </is>
      </c>
      <c r="U2522" t="inlineStr">
        <is>
          <r>
            <t xml:space="preserve">PCMO</t>
          </r>
        </is>
      </c>
      <c r="V2522" t="inlineStr">
        <is>
          <r>
            <t xml:space="preserve">SYNTIUM</t>
          </r>
        </is>
      </c>
      <c r="W2522" t="inlineStr">
        <is>
          <r>
            <t xml:space="preserve">Semissintético</t>
          </r>
        </is>
      </c>
      <c r="X2522">
        <v>27.68</v>
      </c>
      <c r="Y2522" s="8" t="str">
        <f>SUBSTITUTE(UPPER(R2522), "CATIVO-", "")</f>
        <v>1078609</v>
      </c>
      <c r="Z2522" s="8" t="str">
        <f>Y2522&amp;S2522</f>
        <v>107860970622001BR</v>
      </c>
      <c r="AA2522" s="8">
        <v>24.0</v>
      </c>
      <c r="AB2522" s="4">
        <v>24</v>
      </c>
      <c r="AC2522" s="8">
        <f>AA2522-AB2522</f>
        <v>0</v>
      </c>
      <c r="AD2522">
        <v>24</v>
      </c>
      <c r="AE2522" s="4">
        <v>664.32</v>
      </c>
      <c r="AF2522">
        <v>619.92</v>
      </c>
    </row>
    <row r="2523" spans="1:32">
      <c r="A2523" t="inlineStr">
        <is>
          <r>
            <t xml:space="preserve">Cativo</t>
          </r>
        </is>
      </c>
      <c r="B2523" t="inlineStr">
        <is>
          <r>
            <t xml:space="preserve">0010529576</t>
          </r>
        </is>
      </c>
      <c r="C2523" t="inlineStr">
        <is>
          <r>
            <t xml:space="preserve">Tmk2 Tmk2</t>
          </r>
        </is>
      </c>
      <c r="D2523" t="inlineStr">
        <is>
          <r>
            <t xml:space="preserve">Cativo-292</t>
          </r>
        </is>
      </c>
      <c r="E2523" s="3">
        <v>45728</v>
      </c>
      <c r="F2523" t="inlineStr">
        <is>
          <r>
            <t xml:space="preserve">Assessor Interno</t>
          </r>
        </is>
      </c>
      <c r="G2523" t="inlineStr">
        <is>
          <r>
            <t xml:space="preserve">8037</t>
          </r>
        </is>
      </c>
      <c r="H2523" t="inlineStr">
        <is>
          <r>
            <t xml:space="preserve">54603224000117</t>
          </r>
        </is>
      </c>
      <c r="I2523" t="inlineStr">
        <is>
          <r>
            <t xml:space="preserve">CONSORCIO OPERACOES MACAE</t>
          </r>
        </is>
      </c>
      <c r="J2523" t="inlineStr">
        <is>
          <r>
            <t xml:space="preserve">RJ</t>
          </r>
        </is>
      </c>
      <c r="K2523" t="inlineStr">
        <is>
          <r>
            <t xml:space="preserve">MACAE</t>
          </r>
        </is>
      </c>
      <c r="L2523" t="inlineStr">
        <is>
          <r>
            <t xml:space="preserve">B2B</t>
          </r>
        </is>
      </c>
      <c r="M2523" t="inlineStr">
        <is>
          <r>
            <t xml:space="preserve">B2B</t>
          </r>
        </is>
      </c>
      <c r="N2523" t="inlineStr">
        <is>
          <r>
            <t xml:space="preserve">Consumo</t>
          </r>
        </is>
      </c>
      <c r="O2523" t="inlineStr">
        <is>
          <r>
            <t xml:space="preserve"/>
          </r>
        </is>
      </c>
      <c r="P2523" t="inlineStr">
        <is>
          <r>
            <t xml:space="preserve"/>
          </r>
        </is>
      </c>
      <c r="Q2523" t="inlineStr">
        <is>
          <r>
            <t xml:space="preserve">30</t>
          </r>
        </is>
      </c>
      <c r="R2523" t="inlineStr">
        <is>
          <r>
            <t xml:space="preserve">Cativo-1078588</t>
          </r>
        </is>
      </c>
      <c r="S2523" t="inlineStr">
        <is>
          <r>
            <t xml:space="preserve">71843R61BR</t>
          </r>
        </is>
      </c>
      <c r="T2523" t="inlineStr">
        <is>
          <r>
            <t xml:space="preserve">PETRONAS URANIA 1000 E 15W40 (1X20L)</t>
          </r>
        </is>
      </c>
      <c r="U2523" t="inlineStr">
        <is>
          <r>
            <t xml:space="preserve">CVL</t>
          </r>
        </is>
      </c>
      <c r="V2523" t="inlineStr">
        <is>
          <r>
            <t xml:space="preserve">URANIA (GREEN)</t>
          </r>
        </is>
      </c>
      <c r="W2523" t="inlineStr">
        <is>
          <r>
            <t xml:space="preserve">Mineral</t>
          </r>
        </is>
      </c>
      <c r="X2523">
        <v>420.08</v>
      </c>
      <c r="Y2523" s="8" t="str">
        <f>SUBSTITUTE(UPPER(R2523), "CATIVO-", "")</f>
        <v>1078588</v>
      </c>
      <c r="Z2523" s="8" t="str">
        <f>Y2523&amp;S2523</f>
        <v>107858871843R61BR</v>
      </c>
      <c r="AA2523" s="8">
        <v>240.0</v>
      </c>
      <c r="AB2523" s="4">
        <v>240</v>
      </c>
      <c r="AC2523" s="8">
        <f>AA2523-AB2523</f>
        <v>0</v>
      </c>
      <c r="AD2523">
        <v>12</v>
      </c>
      <c r="AE2523" s="4">
        <v>5040.96</v>
      </c>
      <c r="AF2523">
        <v>4269.6</v>
      </c>
    </row>
    <row r="2524" spans="1:32">
      <c r="A2524" t="inlineStr">
        <is>
          <r>
            <t xml:space="preserve">Cativo</t>
          </r>
        </is>
      </c>
      <c r="B2524" t="inlineStr">
        <is>
          <r>
            <t xml:space="preserve">0010529620</t>
          </r>
        </is>
      </c>
      <c r="C2524" t="inlineStr">
        <is>
          <r>
            <t xml:space="preserve">Roberto De Paula Cunha Jr.</t>
          </r>
        </is>
      </c>
      <c r="D2524" t="inlineStr">
        <is>
          <r>
            <t xml:space="preserve">Cativo-274</t>
          </r>
        </is>
      </c>
      <c r="E2524" s="3">
        <v>45728</v>
      </c>
      <c r="F2524" t="inlineStr">
        <is>
          <r>
            <t xml:space="preserve">Assessor De Vendas</t>
          </r>
        </is>
      </c>
      <c r="G2524" t="inlineStr">
        <is>
          <r>
            <t xml:space="preserve">3134</t>
          </r>
        </is>
      </c>
      <c r="H2524" t="inlineStr">
        <is>
          <r>
            <t xml:space="preserve">36564384000112</t>
          </r>
        </is>
      </c>
      <c r="I2524" t="inlineStr">
        <is>
          <r>
            <t xml:space="preserve">AUTO PECAS RJ 2020 LTDA</t>
          </r>
        </is>
      </c>
      <c r="J2524" t="inlineStr">
        <is>
          <r>
            <t xml:space="preserve">RJ</t>
          </r>
        </is>
      </c>
      <c r="K2524" t="inlineStr">
        <is>
          <r>
            <t xml:space="preserve">PARACAMBI</t>
          </r>
        </is>
      </c>
      <c r="L2524" t="inlineStr">
        <is>
          <r>
            <t xml:space="preserve">Gold</t>
          </r>
        </is>
      </c>
      <c r="M2524" t="inlineStr">
        <is>
          <r>
            <t xml:space="preserve">B2C</t>
          </r>
        </is>
      </c>
      <c r="N2524" t="inlineStr">
        <is>
          <r>
            <t xml:space="preserve">Auto Peças</t>
          </r>
        </is>
      </c>
      <c r="O2524" t="inlineStr">
        <is>
          <r>
            <t xml:space="preserve">Carro</t>
          </r>
        </is>
      </c>
      <c r="P2524" t="inlineStr">
        <is>
          <r>
            <t xml:space="preserve"/>
          </r>
        </is>
      </c>
      <c r="Q2524" t="inlineStr">
        <is>
          <r>
            <t xml:space="preserve">28/35/42/49/56</t>
          </r>
        </is>
      </c>
      <c r="R2524" t="inlineStr">
        <is>
          <r>
            <t xml:space="preserve">Cativo-56652</t>
          </r>
        </is>
      </c>
      <c r="S2524" t="inlineStr">
        <is>
          <r>
            <t xml:space="preserve">70849001BR</t>
          </r>
        </is>
      </c>
      <c r="T2524" t="inlineStr">
        <is>
          <r>
            <t xml:space="preserve">PETRONAS SELENIA K 15W40 SP (1X1L)</t>
          </r>
        </is>
      </c>
      <c r="U2524" t="inlineStr">
        <is>
          <r>
            <t xml:space="preserve">PCMO</t>
          </r>
        </is>
      </c>
      <c r="V2524" t="inlineStr">
        <is>
          <r>
            <t xml:space="preserve">SELENIA</t>
          </r>
        </is>
      </c>
      <c r="W2524" t="inlineStr">
        <is>
          <r>
            <t xml:space="preserve">Semissintético</t>
          </r>
        </is>
      </c>
      <c r="X2524">
        <v>27.53</v>
      </c>
      <c r="Y2524" s="8" t="str">
        <f>SUBSTITUTE(UPPER(R2524), "CATIVO-", "")</f>
        <v>56652</v>
      </c>
      <c r="Z2524" s="8" t="str">
        <f>Y2524&amp;S2524</f>
        <v>5665270849001BR</v>
      </c>
      <c r="AA2524" s="8">
        <v>48.0</v>
      </c>
      <c r="AB2524" s="4">
        <v>48</v>
      </c>
      <c r="AC2524" s="8">
        <f>AA2524-AB2524</f>
        <v>0</v>
      </c>
      <c r="AD2524">
        <v>48</v>
      </c>
      <c r="AE2524" s="4">
        <v>1321.44</v>
      </c>
      <c r="AF2524">
        <v>1228.32</v>
      </c>
    </row>
    <row r="2525" spans="1:32">
      <c r="A2525" t="inlineStr">
        <is>
          <r>
            <t xml:space="preserve">Cativo</t>
          </r>
        </is>
      </c>
      <c r="B2525" t="inlineStr">
        <is>
          <r>
            <t xml:space="preserve">0010529620</t>
          </r>
        </is>
      </c>
      <c r="C2525" t="inlineStr">
        <is>
          <r>
            <t xml:space="preserve">Roberto De Paula Cunha Jr.</t>
          </r>
        </is>
      </c>
      <c r="D2525" t="inlineStr">
        <is>
          <r>
            <t xml:space="preserve">Cativo-274</t>
          </r>
        </is>
      </c>
      <c r="E2525" s="3">
        <v>45728</v>
      </c>
      <c r="F2525" t="inlineStr">
        <is>
          <r>
            <t xml:space="preserve">Assessor De Vendas</t>
          </r>
        </is>
      </c>
      <c r="G2525" t="inlineStr">
        <is>
          <r>
            <t xml:space="preserve">3134</t>
          </r>
        </is>
      </c>
      <c r="H2525" t="inlineStr">
        <is>
          <r>
            <t xml:space="preserve">36564384000112</t>
          </r>
        </is>
      </c>
      <c r="I2525" t="inlineStr">
        <is>
          <r>
            <t xml:space="preserve">AUTO PECAS RJ 2020 LTDA</t>
          </r>
        </is>
      </c>
      <c r="J2525" t="inlineStr">
        <is>
          <r>
            <t xml:space="preserve">RJ</t>
          </r>
        </is>
      </c>
      <c r="K2525" t="inlineStr">
        <is>
          <r>
            <t xml:space="preserve">PARACAMBI</t>
          </r>
        </is>
      </c>
      <c r="L2525" t="inlineStr">
        <is>
          <r>
            <t xml:space="preserve">Gold</t>
          </r>
        </is>
      </c>
      <c r="M2525" t="inlineStr">
        <is>
          <r>
            <t xml:space="preserve">B2C</t>
          </r>
        </is>
      </c>
      <c r="N2525" t="inlineStr">
        <is>
          <r>
            <t xml:space="preserve">Auto Peças</t>
          </r>
        </is>
      </c>
      <c r="O2525" t="inlineStr">
        <is>
          <r>
            <t xml:space="preserve">Carro</t>
          </r>
        </is>
      </c>
      <c r="P2525" t="inlineStr">
        <is>
          <r>
            <t xml:space="preserve"/>
          </r>
        </is>
      </c>
      <c r="Q2525" t="inlineStr">
        <is>
          <r>
            <t xml:space="preserve">28/35/42/49/56</t>
          </r>
        </is>
      </c>
      <c r="R2525" t="inlineStr">
        <is>
          <r>
            <t xml:space="preserve">Cativo-56652</t>
          </r>
        </is>
      </c>
      <c r="S2525" t="inlineStr">
        <is>
          <r>
            <t xml:space="preserve">70846001BR</t>
          </r>
        </is>
      </c>
      <c r="T2525" t="inlineStr">
        <is>
          <r>
            <t xml:space="preserve">PETRONAS SELENIA PERFORM SP 5W30(1X1L)</t>
          </r>
        </is>
      </c>
      <c r="U2525" t="inlineStr">
        <is>
          <r>
            <t xml:space="preserve">PCMO</t>
          </r>
        </is>
      </c>
      <c r="V2525" t="inlineStr">
        <is>
          <r>
            <t xml:space="preserve">SELENIA</t>
          </r>
        </is>
      </c>
      <c r="W2525" t="inlineStr">
        <is>
          <r>
            <t xml:space="preserve">Sintético</t>
          </r>
        </is>
      </c>
      <c r="X2525">
        <v>24.99</v>
      </c>
      <c r="Y2525" s="8" t="str">
        <f>SUBSTITUTE(UPPER(R2525), "CATIVO-", "")</f>
        <v>56652</v>
      </c>
      <c r="Z2525" s="8" t="str">
        <f>Y2525&amp;S2525</f>
        <v>5665270846001BR</v>
      </c>
      <c r="AA2525" s="8">
        <v>48.0</v>
      </c>
      <c r="AB2525" s="4">
        <v>48</v>
      </c>
      <c r="AC2525" s="8">
        <f>AA2525-AB2525</f>
        <v>0</v>
      </c>
      <c r="AD2525">
        <v>48</v>
      </c>
      <c r="AE2525" s="4">
        <v>1199.52</v>
      </c>
      <c r="AF2525">
        <v>1374.72</v>
      </c>
    </row>
    <row r="2526" spans="1:32">
      <c r="A2526" t="inlineStr">
        <is>
          <r>
            <t xml:space="preserve">Cativo</t>
          </r>
        </is>
      </c>
      <c r="B2526" t="inlineStr">
        <is>
          <r>
            <t xml:space="preserve">0010529655</t>
          </r>
        </is>
      </c>
      <c r="C2526" t="inlineStr">
        <is>
          <r>
            <t xml:space="preserve">Eumair Oliveira Da Silva</t>
          </r>
        </is>
      </c>
      <c r="D2526" t="inlineStr">
        <is>
          <r>
            <t xml:space="preserve">Cativo-284</t>
          </r>
        </is>
      </c>
      <c r="E2526" s="3">
        <v>45728</v>
      </c>
      <c r="F2526" t="inlineStr">
        <is>
          <r>
            <t xml:space="preserve">Assessor De Vendas</t>
          </r>
        </is>
      </c>
      <c r="G2526" t="inlineStr">
        <is>
          <r>
            <t xml:space="preserve">5340</t>
          </r>
        </is>
      </c>
      <c r="H2526" t="inlineStr">
        <is>
          <r>
            <t xml:space="preserve">17750962000160</t>
          </r>
        </is>
      </c>
      <c r="I2526" t="inlineStr">
        <is>
          <r>
            <t xml:space="preserve">WILLIANS MINGUTA DA SILVA 10691769745</t>
          </r>
        </is>
      </c>
      <c r="J2526" t="inlineStr">
        <is>
          <r>
            <t xml:space="preserve">RJ</t>
          </r>
        </is>
      </c>
      <c r="K2526" t="inlineStr">
        <is>
          <r>
            <t xml:space="preserve">SAO FRANCISCO DE ITABAPOANA</t>
          </r>
        </is>
      </c>
      <c r="L2526" t="inlineStr">
        <is>
          <r>
            <t xml:space="preserve">Bronze</t>
          </r>
        </is>
      </c>
      <c r="M2526" t="inlineStr">
        <is>
          <r>
            <t xml:space="preserve">B2C</t>
          </r>
        </is>
      </c>
      <c r="N2526" t="inlineStr">
        <is>
          <r>
            <t xml:space="preserve">Oficina Mecânica</t>
          </r>
        </is>
      </c>
      <c r="O2526" t="inlineStr">
        <is>
          <r>
            <t xml:space="preserve">Moto</t>
          </r>
        </is>
      </c>
      <c r="P2526" t="inlineStr">
        <is>
          <r>
            <t xml:space="preserve"/>
          </r>
        </is>
      </c>
      <c r="Q2526" t="inlineStr">
        <is>
          <r>
            <t xml:space="preserve">28/42/56</t>
          </r>
        </is>
      </c>
      <c r="R2526" t="inlineStr">
        <is>
          <r>
            <t xml:space="preserve">Cativo-56673</t>
          </r>
        </is>
      </c>
      <c r="S2526" t="inlineStr">
        <is>
          <r>
            <t xml:space="preserve">73179001BR</t>
          </r>
        </is>
      </c>
      <c r="T2526" t="inlineStr">
        <is>
          <r>
            <t xml:space="preserve">PETRONAS SPRINTA F300 20w50 (1X1L)</t>
          </r>
        </is>
      </c>
      <c r="U2526" t="inlineStr">
        <is>
          <r>
            <t xml:space="preserve">MCO</t>
          </r>
        </is>
      </c>
      <c r="V2526" t="inlineStr">
        <is>
          <r>
            <t xml:space="preserve">SPRINTA</t>
          </r>
        </is>
      </c>
      <c r="W2526" t="inlineStr">
        <is>
          <r>
            <t xml:space="preserve">Mineral</t>
          </r>
        </is>
      </c>
      <c r="X2526">
        <v>22.64</v>
      </c>
      <c r="Y2526" s="8" t="str">
        <f>SUBSTITUTE(UPPER(R2526), "CATIVO-", "")</f>
        <v>56673</v>
      </c>
      <c r="Z2526" s="8" t="str">
        <f>Y2526&amp;S2526</f>
        <v>5667373179001BR</v>
      </c>
      <c r="AA2526" s="8">
        <v>24.0</v>
      </c>
      <c r="AB2526" s="4">
        <v>24</v>
      </c>
      <c r="AC2526" s="8">
        <f>AA2526-AB2526</f>
        <v>0</v>
      </c>
      <c r="AD2526">
        <v>24</v>
      </c>
      <c r="AE2526" s="4">
        <v>543.36</v>
      </c>
      <c r="AF2526">
        <v>484.56</v>
      </c>
    </row>
    <row r="2527" spans="1:32">
      <c r="A2527" t="inlineStr">
        <is>
          <r>
            <t xml:space="preserve">Cativo</t>
          </r>
        </is>
      </c>
      <c r="B2527" t="inlineStr">
        <is>
          <r>
            <t xml:space="preserve">0010529659</t>
          </r>
        </is>
      </c>
      <c r="C2527" t="inlineStr">
        <is>
          <r>
            <t xml:space="preserve">Fabio Vieira</t>
          </r>
        </is>
      </c>
      <c r="D2527" t="inlineStr">
        <is>
          <r>
            <t xml:space="preserve">Cativo-280</t>
          </r>
        </is>
      </c>
      <c r="E2527" s="3">
        <v>45728</v>
      </c>
      <c r="F2527" t="inlineStr">
        <is>
          <r>
            <t xml:space="preserve">Assessor Interno</t>
          </r>
        </is>
      </c>
      <c r="G2527" t="inlineStr">
        <is>
          <r>
            <t xml:space="preserve">7202</t>
          </r>
        </is>
      </c>
      <c r="H2527" t="inlineStr">
        <is>
          <r>
            <t xml:space="preserve">20299513000152</t>
          </r>
        </is>
      </c>
      <c r="I2527" t="inlineStr">
        <is>
          <r>
            <t xml:space="preserve">SUPER ATACADAO COMERCIO DE AUTO E MOTO P</t>
          </r>
        </is>
      </c>
      <c r="J2527" t="inlineStr">
        <is>
          <r>
            <t xml:space="preserve">RJ</t>
          </r>
        </is>
      </c>
      <c r="K2527" t="inlineStr">
        <is>
          <r>
            <t xml:space="preserve">RIO DE JANEIRO</t>
          </r>
        </is>
      </c>
      <c r="L2527" t="inlineStr">
        <is>
          <r>
            <t xml:space="preserve">Silver</t>
          </r>
        </is>
      </c>
      <c r="M2527" t="inlineStr">
        <is>
          <r>
            <t xml:space="preserve">B2C</t>
          </r>
        </is>
      </c>
      <c r="N2527" t="inlineStr">
        <is>
          <r>
            <t xml:space="preserve">Auto Peças</t>
          </r>
        </is>
      </c>
      <c r="O2527" t="inlineStr">
        <is>
          <r>
            <t xml:space="preserve">Moto</t>
          </r>
        </is>
      </c>
      <c r="P2527" t="inlineStr">
        <is>
          <r>
            <t xml:space="preserve"/>
          </r>
        </is>
      </c>
      <c r="Q2527" t="inlineStr">
        <is>
          <r>
            <t xml:space="preserve">28/35/42/49/56</t>
          </r>
        </is>
      </c>
      <c r="R2527" t="inlineStr">
        <is>
          <r>
            <t xml:space="preserve">Cativo-1078617</t>
          </r>
        </is>
      </c>
      <c r="S2527" t="inlineStr">
        <is>
          <r>
            <t xml:space="preserve">73179001BR</t>
          </r>
        </is>
      </c>
      <c r="T2527" t="inlineStr">
        <is>
          <r>
            <t xml:space="preserve">PETRONAS SPRINTA F300 20w50 (1X1L)</t>
          </r>
        </is>
      </c>
      <c r="U2527" t="inlineStr">
        <is>
          <r>
            <t xml:space="preserve">MCO</t>
          </r>
        </is>
      </c>
      <c r="V2527" t="inlineStr">
        <is>
          <r>
            <t xml:space="preserve">SPRINTA</t>
          </r>
        </is>
      </c>
      <c r="W2527" t="inlineStr">
        <is>
          <r>
            <t xml:space="preserve">Mineral</t>
          </r>
        </is>
      </c>
      <c r="X2527">
        <v>21.73</v>
      </c>
      <c r="Y2527" s="8" t="str">
        <f>SUBSTITUTE(UPPER(R2527), "CATIVO-", "")</f>
        <v>1078617</v>
      </c>
      <c r="Z2527" s="8" t="str">
        <f>Y2527&amp;S2527</f>
        <v>107861773179001BR</v>
      </c>
      <c r="AA2527" s="8">
        <v>120.0</v>
      </c>
      <c r="AB2527" s="4">
        <v>120</v>
      </c>
      <c r="AC2527" s="8">
        <f>AA2527-AB2527</f>
        <v>0</v>
      </c>
      <c r="AD2527">
        <v>120</v>
      </c>
      <c r="AE2527" s="4">
        <v>2607.6</v>
      </c>
      <c r="AF2527">
        <v>2422.8</v>
      </c>
    </row>
    <row r="2528" spans="1:32">
      <c r="A2528" t="inlineStr">
        <is>
          <r>
            <t xml:space="preserve">Cativo</t>
          </r>
        </is>
      </c>
      <c r="B2528" t="inlineStr">
        <is>
          <r>
            <t xml:space="preserve">0010529659</t>
          </r>
        </is>
      </c>
      <c r="C2528" t="inlineStr">
        <is>
          <r>
            <t xml:space="preserve">Fabio Vieira</t>
          </r>
        </is>
      </c>
      <c r="D2528" t="inlineStr">
        <is>
          <r>
            <t xml:space="preserve">Cativo-280</t>
          </r>
        </is>
      </c>
      <c r="E2528" s="3">
        <v>45728</v>
      </c>
      <c r="F2528" t="inlineStr">
        <is>
          <r>
            <t xml:space="preserve">Assessor Interno</t>
          </r>
        </is>
      </c>
      <c r="G2528" t="inlineStr">
        <is>
          <r>
            <t xml:space="preserve">7202</t>
          </r>
        </is>
      </c>
      <c r="H2528" t="inlineStr">
        <is>
          <r>
            <t xml:space="preserve">20299513000152</t>
          </r>
        </is>
      </c>
      <c r="I2528" t="inlineStr">
        <is>
          <r>
            <t xml:space="preserve">SUPER ATACADAO COMERCIO DE AUTO E MOTO P</t>
          </r>
        </is>
      </c>
      <c r="J2528" t="inlineStr">
        <is>
          <r>
            <t xml:space="preserve">RJ</t>
          </r>
        </is>
      </c>
      <c r="K2528" t="inlineStr">
        <is>
          <r>
            <t xml:space="preserve">RIO DE JANEIRO</t>
          </r>
        </is>
      </c>
      <c r="L2528" t="inlineStr">
        <is>
          <r>
            <t xml:space="preserve">Silver</t>
          </r>
        </is>
      </c>
      <c r="M2528" t="inlineStr">
        <is>
          <r>
            <t xml:space="preserve">B2C</t>
          </r>
        </is>
      </c>
      <c r="N2528" t="inlineStr">
        <is>
          <r>
            <t xml:space="preserve">Auto Peças</t>
          </r>
        </is>
      </c>
      <c r="O2528" t="inlineStr">
        <is>
          <r>
            <t xml:space="preserve">Moto</t>
          </r>
        </is>
      </c>
      <c r="P2528" t="inlineStr">
        <is>
          <r>
            <t xml:space="preserve"/>
          </r>
        </is>
      </c>
      <c r="Q2528" t="inlineStr">
        <is>
          <r>
            <t xml:space="preserve">28/35/42/49/56</t>
          </r>
        </is>
      </c>
      <c r="R2528" t="inlineStr">
        <is>
          <r>
            <t xml:space="preserve">Cativo-1078617</t>
          </r>
        </is>
      </c>
      <c r="S2528" t="inlineStr">
        <is>
          <r>
            <t xml:space="preserve">73097001BR</t>
          </r>
        </is>
      </c>
      <c r="T2528" t="inlineStr">
        <is>
          <r>
            <t xml:space="preserve">PETRONAS SPRINTA F500 10W30 (1X1L)</t>
          </r>
        </is>
      </c>
      <c r="U2528" t="inlineStr">
        <is>
          <r>
            <t xml:space="preserve">MCO</t>
          </r>
        </is>
      </c>
      <c r="V2528" t="inlineStr">
        <is>
          <r>
            <t xml:space="preserve">SPRINTA</t>
          </r>
        </is>
      </c>
      <c r="W2528" t="inlineStr">
        <is>
          <r>
            <t xml:space="preserve">Semissintético</t>
          </r>
        </is>
      </c>
      <c r="X2528">
        <v>22.46</v>
      </c>
      <c r="Y2528" s="8" t="str">
        <f>SUBSTITUTE(UPPER(R2528), "CATIVO-", "")</f>
        <v>1078617</v>
      </c>
      <c r="Z2528" s="8" t="str">
        <f>Y2528&amp;S2528</f>
        <v>107861773097001BR</v>
      </c>
      <c r="AA2528" s="8">
        <v>120.0</v>
      </c>
      <c r="AB2528" s="4">
        <v>120</v>
      </c>
      <c r="AC2528" s="8">
        <f>AA2528-AB2528</f>
        <v>0</v>
      </c>
      <c r="AD2528">
        <v>120</v>
      </c>
      <c r="AE2528" s="4">
        <v>2695.2</v>
      </c>
      <c r="AF2528">
        <v>2480.4</v>
      </c>
    </row>
    <row r="2529" spans="1:32">
      <c r="A2529" t="inlineStr">
        <is>
          <r>
            <t xml:space="preserve">Cativo</t>
          </r>
        </is>
      </c>
      <c r="B2529" t="inlineStr">
        <is>
          <r>
            <t xml:space="preserve">0010529758</t>
          </r>
        </is>
      </c>
      <c r="C2529" t="inlineStr">
        <is>
          <r>
            <t xml:space="preserve">Diego Villa Real</t>
          </r>
        </is>
      </c>
      <c r="D2529" t="inlineStr">
        <is>
          <r>
            <t xml:space="preserve">Cativo-286</t>
          </r>
        </is>
      </c>
      <c r="E2529" s="3">
        <v>45728</v>
      </c>
      <c r="F2529" t="inlineStr">
        <is>
          <r>
            <t xml:space="preserve">Assessor Interno</t>
          </r>
        </is>
      </c>
      <c r="G2529" t="inlineStr">
        <is>
          <r>
            <t xml:space="preserve">4112</t>
          </r>
        </is>
      </c>
      <c r="H2529" t="inlineStr">
        <is>
          <r>
            <t xml:space="preserve">25529812000150</t>
          </r>
        </is>
      </c>
      <c r="I2529" t="inlineStr">
        <is>
          <r>
            <t xml:space="preserve">OSTRAS DIESEL LTDA</t>
          </r>
        </is>
      </c>
      <c r="J2529" t="inlineStr">
        <is>
          <r>
            <t xml:space="preserve">RJ</t>
          </r>
        </is>
      </c>
      <c r="K2529" t="inlineStr">
        <is>
          <r>
            <t xml:space="preserve">RIO DAS OSTRAS</t>
          </r>
        </is>
      </c>
      <c r="L2529" t="inlineStr">
        <is>
          <r>
            <t xml:space="preserve">Platinum</t>
          </r>
        </is>
      </c>
      <c r="M2529" t="inlineStr">
        <is>
          <r>
            <t xml:space="preserve">B2C</t>
          </r>
        </is>
      </c>
      <c r="N2529" t="inlineStr">
        <is>
          <r>
            <t xml:space="preserve">Auto Peças</t>
          </r>
        </is>
      </c>
      <c r="O2529" t="inlineStr">
        <is>
          <r>
            <t xml:space="preserve">Caminhão</t>
          </r>
        </is>
      </c>
      <c r="P2529" t="inlineStr">
        <is>
          <r>
            <t xml:space="preserve"/>
          </r>
        </is>
      </c>
      <c r="Q2529" t="inlineStr">
        <is>
          <r>
            <t xml:space="preserve">50</t>
          </r>
        </is>
      </c>
      <c r="R2529" t="inlineStr">
        <is>
          <r>
            <t xml:space="preserve">Cativo-1078614</t>
          </r>
        </is>
      </c>
      <c r="S2529" t="inlineStr">
        <is>
          <r>
            <t xml:space="preserve">71672R61BR</t>
          </r>
        </is>
      </c>
      <c r="T2529" t="inlineStr">
        <is>
          <r>
            <t xml:space="preserve">PETRONAS URANIA K 10W40 (1X20L)</t>
          </r>
        </is>
      </c>
      <c r="U2529" t="inlineStr">
        <is>
          <r>
            <t xml:space="preserve">CVL</t>
          </r>
        </is>
      </c>
      <c r="V2529" t="inlineStr">
        <is>
          <r>
            <t xml:space="preserve">URANIA (GREEN)</t>
          </r>
        </is>
      </c>
      <c r="W2529" t="inlineStr">
        <is>
          <r>
            <t xml:space="preserve">Sintético</t>
          </r>
        </is>
      </c>
      <c r="X2529">
        <v>565.06</v>
      </c>
      <c r="Y2529" s="8" t="str">
        <f>SUBSTITUTE(UPPER(R2529), "CATIVO-", "")</f>
        <v>1078614</v>
      </c>
      <c r="Z2529" s="8" t="str">
        <f>Y2529&amp;S2529</f>
        <v>107861471672R61BR</v>
      </c>
      <c r="AA2529" s="8">
        <v>60.0</v>
      </c>
      <c r="AB2529" s="4">
        <v>60</v>
      </c>
      <c r="AC2529" s="8">
        <f>AA2529-AB2529</f>
        <v>0</v>
      </c>
      <c r="AD2529">
        <v>3</v>
      </c>
      <c r="AE2529" s="4">
        <v>1695.18</v>
      </c>
      <c r="AF2529">
        <v>1371</v>
      </c>
    </row>
    <row r="2530" spans="1:32">
      <c r="A2530" t="inlineStr">
        <is>
          <r>
            <t xml:space="preserve">Cativo</t>
          </r>
        </is>
      </c>
      <c r="B2530" t="inlineStr">
        <is>
          <r>
            <t xml:space="preserve">0010529759</t>
          </r>
        </is>
      </c>
      <c r="C2530" t="inlineStr">
        <is>
          <r>
            <t xml:space="preserve">Diego Villa Real</t>
          </r>
        </is>
      </c>
      <c r="D2530" t="inlineStr">
        <is>
          <r>
            <t xml:space="preserve">Cativo-286</t>
          </r>
        </is>
      </c>
      <c r="E2530" s="3">
        <v>45728</v>
      </c>
      <c r="F2530" t="inlineStr">
        <is>
          <r>
            <t xml:space="preserve">Assessor De Vendas</t>
          </r>
        </is>
      </c>
      <c r="G2530" t="inlineStr">
        <is>
          <r>
            <t xml:space="preserve">8555</t>
          </r>
        </is>
      </c>
      <c r="H2530" t="inlineStr">
        <is>
          <r>
            <t xml:space="preserve">43913034000180</t>
          </r>
        </is>
      </c>
      <c r="I2530" t="inlineStr">
        <is>
          <r>
            <t xml:space="preserve">VIVILENI MENEZES VITER 09578254717</t>
          </r>
        </is>
      </c>
      <c r="J2530" t="inlineStr">
        <is>
          <r>
            <t xml:space="preserve">RJ</t>
          </r>
        </is>
      </c>
      <c r="K2530" t="inlineStr">
        <is>
          <r>
            <t xml:space="preserve">RIO DAS OSTRAS</t>
          </r>
        </is>
      </c>
      <c r="L2530" t="inlineStr">
        <is>
          <r>
            <t xml:space="preserve">Bronze</t>
          </r>
        </is>
      </c>
      <c r="M2530" t="inlineStr">
        <is>
          <r>
            <t xml:space="preserve">B2C</t>
          </r>
        </is>
      </c>
      <c r="N2530" t="inlineStr">
        <is>
          <r>
            <t xml:space="preserve">Auto Peças</t>
          </r>
        </is>
      </c>
      <c r="O2530" t="inlineStr">
        <is>
          <r>
            <t xml:space="preserve">Moto</t>
          </r>
        </is>
      </c>
      <c r="P2530" t="inlineStr">
        <is>
          <r>
            <t xml:space="preserve"/>
          </r>
        </is>
      </c>
      <c r="Q2530" t="inlineStr">
        <is>
          <r>
            <t xml:space="preserve">7/14/21</t>
          </r>
        </is>
      </c>
      <c r="R2530" t="inlineStr">
        <is>
          <r>
            <t xml:space="preserve">Cativo-56654</t>
          </r>
        </is>
      </c>
      <c r="S2530" t="inlineStr">
        <is>
          <r>
            <t xml:space="preserve">73179001BR</t>
          </r>
        </is>
      </c>
      <c r="T2530" t="inlineStr">
        <is>
          <r>
            <t xml:space="preserve">PETRONAS SPRINTA F300 20w50 (1X1L)</t>
          </r>
        </is>
      </c>
      <c r="U2530" t="inlineStr">
        <is>
          <r>
            <t xml:space="preserve">MCO</t>
          </r>
        </is>
      </c>
      <c r="V2530" t="inlineStr">
        <is>
          <r>
            <t xml:space="preserve">SPRINTA</t>
          </r>
        </is>
      </c>
      <c r="W2530" t="inlineStr">
        <is>
          <r>
            <t xml:space="preserve">Mineral</t>
          </r>
        </is>
      </c>
      <c r="X2530">
        <v>22.64</v>
      </c>
      <c r="Y2530" s="8" t="str">
        <f>SUBSTITUTE(UPPER(R2530), "CATIVO-", "")</f>
        <v>56654</v>
      </c>
      <c r="Z2530" s="8" t="str">
        <f>Y2530&amp;S2530</f>
        <v>5665473179001BR</v>
      </c>
      <c r="AA2530" s="8">
        <v>68.0</v>
      </c>
      <c r="AB2530" s="4">
        <v>68</v>
      </c>
      <c r="AC2530" s="8">
        <f>AA2530-AB2530</f>
        <v>0</v>
      </c>
      <c r="AD2530">
        <v>68</v>
      </c>
      <c r="AE2530" s="4">
        <v>1539.52</v>
      </c>
      <c r="AF2530">
        <v>1350.48</v>
      </c>
    </row>
    <row r="2531" spans="1:32">
      <c r="A2531" t="inlineStr">
        <is>
          <r>
            <t xml:space="preserve">Cativo</t>
          </r>
        </is>
      </c>
      <c r="B2531" t="inlineStr">
        <is>
          <r>
            <t xml:space="preserve">0010529759</t>
          </r>
        </is>
      </c>
      <c r="C2531" t="inlineStr">
        <is>
          <r>
            <t xml:space="preserve">Diego Villa Real</t>
          </r>
        </is>
      </c>
      <c r="D2531" t="inlineStr">
        <is>
          <r>
            <t xml:space="preserve">Cativo-286</t>
          </r>
        </is>
      </c>
      <c r="E2531" s="3">
        <v>45728</v>
      </c>
      <c r="F2531" t="inlineStr">
        <is>
          <r>
            <t xml:space="preserve">Assessor De Vendas</t>
          </r>
        </is>
      </c>
      <c r="G2531" t="inlineStr">
        <is>
          <r>
            <t xml:space="preserve">8555</t>
          </r>
        </is>
      </c>
      <c r="H2531" t="inlineStr">
        <is>
          <r>
            <t xml:space="preserve">43913034000180</t>
          </r>
        </is>
      </c>
      <c r="I2531" t="inlineStr">
        <is>
          <r>
            <t xml:space="preserve">VIVILENI MENEZES VITER 09578254717</t>
          </r>
        </is>
      </c>
      <c r="J2531" t="inlineStr">
        <is>
          <r>
            <t xml:space="preserve">RJ</t>
          </r>
        </is>
      </c>
      <c r="K2531" t="inlineStr">
        <is>
          <r>
            <t xml:space="preserve">RIO DAS OSTRAS</t>
          </r>
        </is>
      </c>
      <c r="L2531" t="inlineStr">
        <is>
          <r>
            <t xml:space="preserve">Bronze</t>
          </r>
        </is>
      </c>
      <c r="M2531" t="inlineStr">
        <is>
          <r>
            <t xml:space="preserve">B2C</t>
          </r>
        </is>
      </c>
      <c r="N2531" t="inlineStr">
        <is>
          <r>
            <t xml:space="preserve">Auto Peças</t>
          </r>
        </is>
      </c>
      <c r="O2531" t="inlineStr">
        <is>
          <r>
            <t xml:space="preserve">Moto</t>
          </r>
        </is>
      </c>
      <c r="P2531" t="inlineStr">
        <is>
          <r>
            <t xml:space="preserve"/>
          </r>
        </is>
      </c>
      <c r="Q2531" t="inlineStr">
        <is>
          <r>
            <t xml:space="preserve">7/14/21</t>
          </r>
        </is>
      </c>
      <c r="R2531" t="inlineStr">
        <is>
          <r>
            <t xml:space="preserve">Cativo-56654</t>
          </r>
        </is>
      </c>
      <c r="S2531" t="inlineStr">
        <is>
          <r>
            <t xml:space="preserve">70306001BR</t>
          </r>
        </is>
      </c>
      <c r="T2531" t="inlineStr">
        <is>
          <r>
            <t xml:space="preserve">PETRONAS SYNTIUM 300 20W50 (1X1L)</t>
          </r>
        </is>
      </c>
      <c r="U2531" t="inlineStr">
        <is>
          <r>
            <t xml:space="preserve">PCMO</t>
          </r>
        </is>
      </c>
      <c r="V2531" t="inlineStr">
        <is>
          <r>
            <t xml:space="preserve">SYNTIUM</t>
          </r>
        </is>
      </c>
      <c r="W2531" t="inlineStr">
        <is>
          <r>
            <t xml:space="preserve">Mineral</t>
          </r>
        </is>
      </c>
      <c r="X2531">
        <v>21.05</v>
      </c>
      <c r="Y2531" s="8" t="str">
        <f>SUBSTITUTE(UPPER(R2531), "CATIVO-", "")</f>
        <v>56654</v>
      </c>
      <c r="Z2531" s="8" t="str">
        <f>Y2531&amp;S2531</f>
        <v>5665470306001BR</v>
      </c>
      <c r="AA2531" s="8">
        <v>4.0</v>
      </c>
      <c r="AB2531" s="4">
        <v>4</v>
      </c>
      <c r="AC2531" s="8">
        <f>AA2531-AB2531</f>
        <v>0</v>
      </c>
      <c r="AD2531">
        <v>4</v>
      </c>
      <c r="AE2531" s="4">
        <v>84.2</v>
      </c>
      <c r="AF2531">
        <v>78.72</v>
      </c>
    </row>
    <row r="2532" spans="1:32">
      <c r="A2532" t="inlineStr">
        <is>
          <r>
            <t xml:space="preserve">Cativo</t>
          </r>
        </is>
      </c>
      <c r="B2532" t="inlineStr">
        <is>
          <r>
            <t xml:space="preserve">0010529765</t>
          </r>
        </is>
      </c>
      <c r="C2532" t="inlineStr">
        <is>
          <r>
            <t xml:space="preserve">Jorge Vidinha</t>
          </r>
        </is>
      </c>
      <c r="D2532" t="inlineStr">
        <is>
          <r>
            <t xml:space="preserve">Cativo-488</t>
          </r>
        </is>
      </c>
      <c r="E2532" s="3">
        <v>45728</v>
      </c>
      <c r="F2532" t="inlineStr">
        <is>
          <r>
            <t xml:space="preserve">Assessor De Vendas</t>
          </r>
        </is>
      </c>
      <c r="G2532" t="inlineStr">
        <is>
          <r>
            <t xml:space="preserve">8333</t>
          </r>
        </is>
      </c>
      <c r="H2532" t="inlineStr">
        <is>
          <r>
            <t xml:space="preserve">57331496000101</t>
          </r>
        </is>
      </c>
      <c r="I2532" t="inlineStr">
        <is>
          <r>
            <t xml:space="preserve">TECHNOMOTIVE CENTRO AUTOMOTIVO NITEROI L</t>
          </r>
        </is>
      </c>
      <c r="J2532" t="inlineStr">
        <is>
          <r>
            <t xml:space="preserve">RJ</t>
          </r>
        </is>
      </c>
      <c r="K2532" t="inlineStr">
        <is>
          <r>
            <t xml:space="preserve">NITEROI</t>
          </r>
        </is>
      </c>
      <c r="L2532" t="inlineStr">
        <is>
          <r>
            <t xml:space="preserve">Bronze</t>
          </r>
        </is>
      </c>
      <c r="M2532" t="inlineStr">
        <is>
          <r>
            <t xml:space="preserve">B2C</t>
          </r>
        </is>
      </c>
      <c r="N2532" t="inlineStr">
        <is>
          <r>
            <t xml:space="preserve">Centro Automotivo</t>
          </r>
        </is>
      </c>
      <c r="O2532" t="inlineStr">
        <is>
          <r>
            <t xml:space="preserve">Sem Bandeira</t>
          </r>
        </is>
      </c>
      <c r="P2532" t="inlineStr">
        <is>
          <r>
            <t xml:space="preserve"/>
          </r>
        </is>
      </c>
      <c r="Q2532" t="inlineStr">
        <is>
          <r>
            <t xml:space="preserve">28/35/42/49/56</t>
          </r>
        </is>
      </c>
      <c r="R2532" t="inlineStr">
        <is>
          <r>
            <t xml:space="preserve">Cativo-56655</t>
          </r>
        </is>
      </c>
      <c r="S2532" t="inlineStr">
        <is>
          <r>
            <t xml:space="preserve">76149001BR</t>
          </r>
        </is>
      </c>
      <c r="T2532" t="inlineStr">
        <is>
          <r>
            <t xml:space="preserve">TUTELA MULTI ATF 500             (1X1L)</t>
          </r>
        </is>
      </c>
      <c r="U2532" t="inlineStr">
        <is>
          <r>
            <t xml:space="preserve">AFF</t>
          </r>
        </is>
      </c>
      <c r="V2532" t="inlineStr">
        <is>
          <r>
            <t xml:space="preserve">TUTELA</t>
          </r>
        </is>
      </c>
      <c r="W2532" t="inlineStr">
        <is>
          <r>
            <t xml:space="preserve">Sintético</t>
          </r>
        </is>
      </c>
      <c r="X2532">
        <v>46.44</v>
      </c>
      <c r="Y2532" s="8" t="str">
        <f>SUBSTITUTE(UPPER(R2532), "CATIVO-", "")</f>
        <v>56655</v>
      </c>
      <c r="Z2532" s="8" t="str">
        <f>Y2532&amp;S2532</f>
        <v>5665576149001BR</v>
      </c>
      <c r="AA2532" s="8">
        <v>48.0</v>
      </c>
      <c r="AB2532" s="4">
        <v>48</v>
      </c>
      <c r="AC2532" s="8">
        <f>AA2532-AB2532</f>
        <v>0</v>
      </c>
      <c r="AD2532">
        <v>48</v>
      </c>
      <c r="AE2532" s="4">
        <v>2229.12</v>
      </c>
      <c r="AF2532">
        <v>2050.56</v>
      </c>
    </row>
    <row r="2533" spans="1:32">
      <c r="A2533" t="inlineStr">
        <is>
          <r>
            <t xml:space="preserve">Cativo</t>
          </r>
        </is>
      </c>
      <c r="B2533" t="inlineStr">
        <is>
          <r>
            <t xml:space="preserve">0010529871</t>
          </r>
        </is>
      </c>
      <c r="C2533" t="inlineStr">
        <is>
          <r>
            <t xml:space="preserve">Willian Oliveira</t>
          </r>
        </is>
      </c>
      <c r="D2533" t="inlineStr">
        <is>
          <r>
            <t xml:space="preserve">Cativo-276</t>
          </r>
        </is>
      </c>
      <c r="E2533" s="3">
        <v>45728</v>
      </c>
      <c r="F2533" t="inlineStr">
        <is>
          <r>
            <t xml:space="preserve">Assessor De Vendas</t>
          </r>
        </is>
      </c>
      <c r="G2533" t="inlineStr">
        <is>
          <r>
            <t xml:space="preserve">982</t>
          </r>
        </is>
      </c>
      <c r="H2533" t="inlineStr">
        <is>
          <r>
            <t xml:space="preserve">22788044000160</t>
          </r>
        </is>
      </c>
      <c r="I2533" t="inlineStr">
        <is>
          <r>
            <t xml:space="preserve">J L DE ARAUJO FERREIRA AUTO PECAS E SE</t>
          </r>
        </is>
      </c>
      <c r="J2533" t="inlineStr">
        <is>
          <r>
            <t xml:space="preserve">RJ</t>
          </r>
        </is>
      </c>
      <c r="K2533" t="inlineStr">
        <is>
          <r>
            <t xml:space="preserve">DUQUE DE CAXIAS</t>
          </r>
        </is>
      </c>
      <c r="L2533" t="inlineStr">
        <is>
          <r>
            <t xml:space="preserve">Gold</t>
          </r>
        </is>
      </c>
      <c r="M2533" t="inlineStr">
        <is>
          <r>
            <t xml:space="preserve">B2C</t>
          </r>
        </is>
      </c>
      <c r="N2533" t="inlineStr">
        <is>
          <r>
            <t xml:space="preserve">Troca de Óleo</t>
          </r>
        </is>
      </c>
      <c r="O2533" t="inlineStr">
        <is>
          <r>
            <t xml:space="preserve">Carro</t>
          </r>
        </is>
      </c>
      <c r="P2533" t="inlineStr">
        <is>
          <r>
            <t xml:space="preserve"/>
          </r>
        </is>
      </c>
      <c r="Q2533" t="inlineStr">
        <is>
          <r>
            <t xml:space="preserve">28/35/42/49/56</t>
          </r>
        </is>
      </c>
      <c r="R2533" t="inlineStr">
        <is>
          <r>
            <t xml:space="preserve">Cativo-56661</t>
          </r>
        </is>
      </c>
      <c r="S2533" t="inlineStr">
        <is>
          <r>
            <t xml:space="preserve">70885001BR</t>
          </r>
        </is>
      </c>
      <c r="T2533" t="inlineStr">
        <is>
          <r>
            <t xml:space="preserve">PETRONAS SYNTIUM 7000 XS 0W-20 SP (1X1L)</t>
          </r>
        </is>
      </c>
      <c r="U2533" t="inlineStr">
        <is>
          <r>
            <t xml:space="preserve">PCMO</t>
          </r>
        </is>
      </c>
      <c r="V2533" t="inlineStr">
        <is>
          <r>
            <t xml:space="preserve">SYNTIUM</t>
          </r>
        </is>
      </c>
      <c r="W2533" t="inlineStr">
        <is>
          <r>
            <t xml:space="preserve">Sintético</t>
          </r>
        </is>
      </c>
      <c r="X2533">
        <v>35</v>
      </c>
      <c r="Y2533" s="8" t="str">
        <f>SUBSTITUTE(UPPER(R2533), "CATIVO-", "")</f>
        <v>56661</v>
      </c>
      <c r="Z2533" s="8" t="str">
        <f>Y2533&amp;S2533</f>
        <v>5666170885001BR</v>
      </c>
      <c r="AA2533" s="8">
        <v>72.0</v>
      </c>
      <c r="AB2533" s="4">
        <v>72</v>
      </c>
      <c r="AC2533" s="8">
        <f>AA2533-AB2533</f>
        <v>0</v>
      </c>
      <c r="AD2533">
        <v>72</v>
      </c>
      <c r="AE2533" s="4">
        <v>2520</v>
      </c>
      <c r="AF2533">
        <v>2395.44</v>
      </c>
    </row>
    <row r="2534" spans="1:32">
      <c r="A2534" t="inlineStr">
        <is>
          <r>
            <t xml:space="preserve">Cativo</t>
          </r>
        </is>
      </c>
      <c r="B2534" t="inlineStr">
        <is>
          <r>
            <t xml:space="preserve">0010530347</t>
          </r>
        </is>
      </c>
      <c r="C2534" t="inlineStr">
        <is>
          <r>
            <t xml:space="preserve">Diego Villa Real</t>
          </r>
        </is>
      </c>
      <c r="D2534" t="inlineStr">
        <is>
          <r>
            <t xml:space="preserve">Cativo-286</t>
          </r>
        </is>
      </c>
      <c r="E2534" s="3">
        <v>45728</v>
      </c>
      <c r="F2534" t="inlineStr">
        <is>
          <r>
            <t xml:space="preserve">Assessor De Vendas</t>
          </r>
        </is>
      </c>
      <c r="G2534" t="inlineStr">
        <is>
          <r>
            <t xml:space="preserve">2656</t>
          </r>
        </is>
      </c>
      <c r="H2534" t="inlineStr">
        <is>
          <r>
            <t xml:space="preserve">29687509000136</t>
          </r>
        </is>
      </c>
      <c r="I2534" t="inlineStr">
        <is>
          <r>
            <t xml:space="preserve">J. G. S AUTO PECAS LTDA</t>
          </r>
        </is>
      </c>
      <c r="J2534" t="inlineStr">
        <is>
          <r>
            <t xml:space="preserve">RJ</t>
          </r>
        </is>
      </c>
      <c r="K2534" t="inlineStr">
        <is>
          <r>
            <t xml:space="preserve">RIO DAS OSTRAS</t>
          </r>
        </is>
      </c>
      <c r="L2534" t="inlineStr">
        <is>
          <r>
            <t xml:space="preserve">Silver</t>
          </r>
        </is>
      </c>
      <c r="M2534" t="inlineStr">
        <is>
          <r>
            <t xml:space="preserve">B2C</t>
          </r>
        </is>
      </c>
      <c r="N2534" t="inlineStr">
        <is>
          <r>
            <t xml:space="preserve">Auto Peças</t>
          </r>
        </is>
      </c>
      <c r="O2534" t="inlineStr">
        <is>
          <r>
            <t xml:space="preserve">Carro</t>
          </r>
        </is>
      </c>
      <c r="P2534" t="inlineStr">
        <is>
          <r>
            <t xml:space="preserve"/>
          </r>
        </is>
      </c>
      <c r="Q2534" t="inlineStr">
        <is>
          <r>
            <t xml:space="preserve">28/42/56</t>
          </r>
        </is>
      </c>
      <c r="R2534" t="inlineStr">
        <is>
          <r>
            <t xml:space="preserve">Cativo-56662</t>
          </r>
        </is>
      </c>
      <c r="S2534" t="inlineStr">
        <is>
          <r>
            <t xml:space="preserve">70849001BR</t>
          </r>
        </is>
      </c>
      <c r="T2534" t="inlineStr">
        <is>
          <r>
            <t xml:space="preserve">PETRONAS SELENIA K 15W40 SP (1X1L)</t>
          </r>
        </is>
      </c>
      <c r="U2534" t="inlineStr">
        <is>
          <r>
            <t xml:space="preserve">PCMO</t>
          </r>
        </is>
      </c>
      <c r="V2534" t="inlineStr">
        <is>
          <r>
            <t xml:space="preserve">SELENIA</t>
          </r>
        </is>
      </c>
      <c r="W2534" t="inlineStr">
        <is>
          <r>
            <t xml:space="preserve">Semissintético</t>
          </r>
        </is>
      </c>
      <c r="X2534">
        <v>27.53</v>
      </c>
      <c r="Y2534" s="8" t="str">
        <f>SUBSTITUTE(UPPER(R2534), "CATIVO-", "")</f>
        <v>56662</v>
      </c>
      <c r="Z2534" s="8" t="str">
        <f>Y2534&amp;S2534</f>
        <v>5666270849001BR</v>
      </c>
      <c r="AA2534" s="8">
        <v>48.0</v>
      </c>
      <c r="AB2534" s="4">
        <v>48</v>
      </c>
      <c r="AC2534" s="8">
        <f>AA2534-AB2534</f>
        <v>0</v>
      </c>
      <c r="AD2534">
        <v>48</v>
      </c>
      <c r="AE2534" s="4">
        <v>1321.44</v>
      </c>
      <c r="AF2534">
        <v>1188.96</v>
      </c>
    </row>
    <row r="2535" spans="1:32">
      <c r="A2535" t="inlineStr">
        <is>
          <r>
            <t xml:space="preserve">Cativo</t>
          </r>
        </is>
      </c>
      <c r="B2535" t="inlineStr">
        <is>
          <r>
            <t xml:space="preserve">0010530347</t>
          </r>
        </is>
      </c>
      <c r="C2535" t="inlineStr">
        <is>
          <r>
            <t xml:space="preserve">Diego Villa Real</t>
          </r>
        </is>
      </c>
      <c r="D2535" t="inlineStr">
        <is>
          <r>
            <t xml:space="preserve">Cativo-286</t>
          </r>
        </is>
      </c>
      <c r="E2535" s="3">
        <v>45728</v>
      </c>
      <c r="F2535" t="inlineStr">
        <is>
          <r>
            <t xml:space="preserve">Assessor De Vendas</t>
          </r>
        </is>
      </c>
      <c r="G2535" t="inlineStr">
        <is>
          <r>
            <t xml:space="preserve">2656</t>
          </r>
        </is>
      </c>
      <c r="H2535" t="inlineStr">
        <is>
          <r>
            <t xml:space="preserve">29687509000136</t>
          </r>
        </is>
      </c>
      <c r="I2535" t="inlineStr">
        <is>
          <r>
            <t xml:space="preserve">J. G. S AUTO PECAS LTDA</t>
          </r>
        </is>
      </c>
      <c r="J2535" t="inlineStr">
        <is>
          <r>
            <t xml:space="preserve">RJ</t>
          </r>
        </is>
      </c>
      <c r="K2535" t="inlineStr">
        <is>
          <r>
            <t xml:space="preserve">RIO DAS OSTRAS</t>
          </r>
        </is>
      </c>
      <c r="L2535" t="inlineStr">
        <is>
          <r>
            <t xml:space="preserve">Silver</t>
          </r>
        </is>
      </c>
      <c r="M2535" t="inlineStr">
        <is>
          <r>
            <t xml:space="preserve">B2C</t>
          </r>
        </is>
      </c>
      <c r="N2535" t="inlineStr">
        <is>
          <r>
            <t xml:space="preserve">Auto Peças</t>
          </r>
        </is>
      </c>
      <c r="O2535" t="inlineStr">
        <is>
          <r>
            <t xml:space="preserve">Carro</t>
          </r>
        </is>
      </c>
      <c r="P2535" t="inlineStr">
        <is>
          <r>
            <t xml:space="preserve"/>
          </r>
        </is>
      </c>
      <c r="Q2535" t="inlineStr">
        <is>
          <r>
            <t xml:space="preserve">28/42/56</t>
          </r>
        </is>
      </c>
      <c r="R2535" t="inlineStr">
        <is>
          <r>
            <t xml:space="preserve">Cativo-56662</t>
          </r>
        </is>
      </c>
      <c r="S2535" t="inlineStr">
        <is>
          <r>
            <t xml:space="preserve">70846001BR</t>
          </r>
        </is>
      </c>
      <c r="T2535" t="inlineStr">
        <is>
          <r>
            <t xml:space="preserve">PETRONAS SELENIA PERFORM SP 5W30(1X1L)</t>
          </r>
        </is>
      </c>
      <c r="U2535" t="inlineStr">
        <is>
          <r>
            <t xml:space="preserve">PCMO</t>
          </r>
        </is>
      </c>
      <c r="V2535" t="inlineStr">
        <is>
          <r>
            <t xml:space="preserve">SELENIA</t>
          </r>
        </is>
      </c>
      <c r="W2535" t="inlineStr">
        <is>
          <r>
            <t xml:space="preserve">Sintético</t>
          </r>
        </is>
      </c>
      <c r="X2535">
        <v>24.99</v>
      </c>
      <c r="Y2535" s="8" t="str">
        <f>SUBSTITUTE(UPPER(R2535), "CATIVO-", "")</f>
        <v>56662</v>
      </c>
      <c r="Z2535" s="8" t="str">
        <f>Y2535&amp;S2535</f>
        <v>5666270846001BR</v>
      </c>
      <c r="AA2535" s="8">
        <v>48.0</v>
      </c>
      <c r="AB2535" s="4">
        <v>48</v>
      </c>
      <c r="AC2535" s="8">
        <f>AA2535-AB2535</f>
        <v>0</v>
      </c>
      <c r="AD2535">
        <v>48</v>
      </c>
      <c r="AE2535" s="4">
        <v>1199.52</v>
      </c>
      <c r="AF2535">
        <v>1331.04</v>
      </c>
    </row>
    <row r="2536" spans="1:32">
      <c r="A2536" t="inlineStr">
        <is>
          <r>
            <t xml:space="preserve">Cativo</t>
          </r>
        </is>
      </c>
      <c r="B2536" t="inlineStr">
        <is>
          <r>
            <t xml:space="preserve">0010530347</t>
          </r>
        </is>
      </c>
      <c r="C2536" t="inlineStr">
        <is>
          <r>
            <t xml:space="preserve">Diego Villa Real</t>
          </r>
        </is>
      </c>
      <c r="D2536" t="inlineStr">
        <is>
          <r>
            <t xml:space="preserve">Cativo-286</t>
          </r>
        </is>
      </c>
      <c r="E2536" s="3">
        <v>45728</v>
      </c>
      <c r="F2536" t="inlineStr">
        <is>
          <r>
            <t xml:space="preserve">Assessor De Vendas</t>
          </r>
        </is>
      </c>
      <c r="G2536" t="inlineStr">
        <is>
          <r>
            <t xml:space="preserve">2656</t>
          </r>
        </is>
      </c>
      <c r="H2536" t="inlineStr">
        <is>
          <r>
            <t xml:space="preserve">29687509000136</t>
          </r>
        </is>
      </c>
      <c r="I2536" t="inlineStr">
        <is>
          <r>
            <t xml:space="preserve">J. G. S AUTO PECAS LTDA</t>
          </r>
        </is>
      </c>
      <c r="J2536" t="inlineStr">
        <is>
          <r>
            <t xml:space="preserve">RJ</t>
          </r>
        </is>
      </c>
      <c r="K2536" t="inlineStr">
        <is>
          <r>
            <t xml:space="preserve">RIO DAS OSTRAS</t>
          </r>
        </is>
      </c>
      <c r="L2536" t="inlineStr">
        <is>
          <r>
            <t xml:space="preserve">Silver</t>
          </r>
        </is>
      </c>
      <c r="M2536" t="inlineStr">
        <is>
          <r>
            <t xml:space="preserve">B2C</t>
          </r>
        </is>
      </c>
      <c r="N2536" t="inlineStr">
        <is>
          <r>
            <t xml:space="preserve">Auto Peças</t>
          </r>
        </is>
      </c>
      <c r="O2536" t="inlineStr">
        <is>
          <r>
            <t xml:space="preserve">Carro</t>
          </r>
        </is>
      </c>
      <c r="P2536" t="inlineStr">
        <is>
          <r>
            <t xml:space="preserve"/>
          </r>
        </is>
      </c>
      <c r="Q2536" t="inlineStr">
        <is>
          <r>
            <t xml:space="preserve">28/42/56</t>
          </r>
        </is>
      </c>
      <c r="R2536" t="inlineStr">
        <is>
          <r>
            <t xml:space="preserve">Cativo-56662</t>
          </r>
        </is>
      </c>
      <c r="S2536" t="inlineStr">
        <is>
          <r>
            <t xml:space="preserve">70893001BR</t>
          </r>
        </is>
      </c>
      <c r="T2536" t="inlineStr">
        <is>
          <r>
            <t xml:space="preserve">PETRONAS SYNTIUM 7000 AM 0W-20 SP (1X1L)</t>
          </r>
        </is>
      </c>
      <c r="U2536" t="inlineStr">
        <is>
          <r>
            <t xml:space="preserve">PCMO</t>
          </r>
        </is>
      </c>
      <c r="V2536" t="inlineStr">
        <is>
          <r>
            <t xml:space="preserve">SYNTIUM</t>
          </r>
        </is>
      </c>
      <c r="W2536" t="inlineStr">
        <is>
          <r>
            <t xml:space="preserve">Sintético</t>
          </r>
        </is>
      </c>
      <c r="X2536">
        <v>31.76</v>
      </c>
      <c r="Y2536" s="8" t="str">
        <f>SUBSTITUTE(UPPER(R2536), "CATIVO-", "")</f>
        <v>56662</v>
      </c>
      <c r="Z2536" s="8" t="str">
        <f>Y2536&amp;S2536</f>
        <v>5666270893001BR</v>
      </c>
      <c r="AA2536" s="8">
        <v>4.0</v>
      </c>
      <c r="AB2536" s="4">
        <v>4</v>
      </c>
      <c r="AC2536" s="8">
        <f>AA2536-AB2536</f>
        <v>0</v>
      </c>
      <c r="AD2536">
        <v>4</v>
      </c>
      <c r="AE2536" s="4">
        <v>127.04</v>
      </c>
      <c r="AF2536">
        <v>116.88</v>
      </c>
    </row>
    <row r="2537" spans="1:32">
      <c r="A2537" t="inlineStr">
        <is>
          <r>
            <t xml:space="preserve">Cativo</t>
          </r>
        </is>
      </c>
      <c r="B2537" t="inlineStr">
        <is>
          <r>
            <t xml:space="preserve">0010530347</t>
          </r>
        </is>
      </c>
      <c r="C2537" t="inlineStr">
        <is>
          <r>
            <t xml:space="preserve">Diego Villa Real</t>
          </r>
        </is>
      </c>
      <c r="D2537" t="inlineStr">
        <is>
          <r>
            <t xml:space="preserve">Cativo-286</t>
          </r>
        </is>
      </c>
      <c r="E2537" s="3">
        <v>45728</v>
      </c>
      <c r="F2537" t="inlineStr">
        <is>
          <r>
            <t xml:space="preserve">Assessor De Vendas</t>
          </r>
        </is>
      </c>
      <c r="G2537" t="inlineStr">
        <is>
          <r>
            <t xml:space="preserve">2656</t>
          </r>
        </is>
      </c>
      <c r="H2537" t="inlineStr">
        <is>
          <r>
            <t xml:space="preserve">29687509000136</t>
          </r>
        </is>
      </c>
      <c r="I2537" t="inlineStr">
        <is>
          <r>
            <t xml:space="preserve">J. G. S AUTO PECAS LTDA</t>
          </r>
        </is>
      </c>
      <c r="J2537" t="inlineStr">
        <is>
          <r>
            <t xml:space="preserve">RJ</t>
          </r>
        </is>
      </c>
      <c r="K2537" t="inlineStr">
        <is>
          <r>
            <t xml:space="preserve">RIO DAS OSTRAS</t>
          </r>
        </is>
      </c>
      <c r="L2537" t="inlineStr">
        <is>
          <r>
            <t xml:space="preserve">Silver</t>
          </r>
        </is>
      </c>
      <c r="M2537" t="inlineStr">
        <is>
          <r>
            <t xml:space="preserve">B2C</t>
          </r>
        </is>
      </c>
      <c r="N2537" t="inlineStr">
        <is>
          <r>
            <t xml:space="preserve">Auto Peças</t>
          </r>
        </is>
      </c>
      <c r="O2537" t="inlineStr">
        <is>
          <r>
            <t xml:space="preserve">Carro</t>
          </r>
        </is>
      </c>
      <c r="P2537" t="inlineStr">
        <is>
          <r>
            <t xml:space="preserve"/>
          </r>
        </is>
      </c>
      <c r="Q2537" t="inlineStr">
        <is>
          <r>
            <t xml:space="preserve">28/42/56</t>
          </r>
        </is>
      </c>
      <c r="R2537" t="inlineStr">
        <is>
          <r>
            <t xml:space="preserve">Cativo-56662</t>
          </r>
        </is>
      </c>
      <c r="S2537" t="inlineStr">
        <is>
          <r>
            <t xml:space="preserve">70885001BR</t>
          </r>
        </is>
      </c>
      <c r="T2537" t="inlineStr">
        <is>
          <r>
            <t xml:space="preserve">PETRONAS SYNTIUM 7000 XS 0W-20 SP (1X1L)</t>
          </r>
        </is>
      </c>
      <c r="U2537" t="inlineStr">
        <is>
          <r>
            <t xml:space="preserve">PCMO</t>
          </r>
        </is>
      </c>
      <c r="V2537" t="inlineStr">
        <is>
          <r>
            <t xml:space="preserve">SYNTIUM</t>
          </r>
        </is>
      </c>
      <c r="W2537" t="inlineStr">
        <is>
          <r>
            <t xml:space="preserve">Sintético</t>
          </r>
        </is>
      </c>
      <c r="X2537">
        <v>35</v>
      </c>
      <c r="Y2537" s="8" t="str">
        <f>SUBSTITUTE(UPPER(R2537), "CATIVO-", "")</f>
        <v>56662</v>
      </c>
      <c r="Z2537" s="8" t="str">
        <f>Y2537&amp;S2537</f>
        <v>5666270885001BR</v>
      </c>
      <c r="AA2537" s="8">
        <v>20.0</v>
      </c>
      <c r="AB2537" s="4">
        <v>20</v>
      </c>
      <c r="AC2537" s="8">
        <f>AA2537-AB2537</f>
        <v>0</v>
      </c>
      <c r="AD2537">
        <v>20</v>
      </c>
      <c r="AE2537" s="4">
        <v>700</v>
      </c>
      <c r="AF2537">
        <v>644.2</v>
      </c>
    </row>
    <row r="2538" spans="1:32">
      <c r="A2538" t="inlineStr">
        <is>
          <r>
            <t xml:space="preserve">Cativo</t>
          </r>
        </is>
      </c>
      <c r="B2538" t="inlineStr">
        <is>
          <r>
            <t xml:space="preserve">0010530392</t>
          </r>
        </is>
      </c>
      <c r="C2538" t="inlineStr">
        <is>
          <r>
            <t xml:space="preserve">Farlen De Azevedo Lisboa</t>
          </r>
        </is>
      </c>
      <c r="D2538" t="inlineStr">
        <is>
          <r>
            <t xml:space="preserve">Cativo-282</t>
          </r>
        </is>
      </c>
      <c r="E2538" s="3">
        <v>45728</v>
      </c>
      <c r="F2538" t="inlineStr">
        <is>
          <r>
            <t xml:space="preserve">Assessor De Vendas</t>
          </r>
        </is>
      </c>
      <c r="G2538" t="inlineStr">
        <is>
          <r>
            <t xml:space="preserve">7416</t>
          </r>
        </is>
      </c>
      <c r="H2538" t="inlineStr">
        <is>
          <r>
            <t xml:space="preserve">24734760000190</t>
          </r>
        </is>
      </c>
      <c r="I2538" t="inlineStr">
        <is>
          <r>
            <t xml:space="preserve">NEUZA MARIA DA SILVA MELHORANCE 08591030</t>
          </r>
        </is>
      </c>
      <c r="J2538" t="inlineStr">
        <is>
          <r>
            <t xml:space="preserve">RJ</t>
          </r>
        </is>
      </c>
      <c r="K2538" t="inlineStr">
        <is>
          <r>
            <t xml:space="preserve">NOVA FRIBURGO</t>
          </r>
        </is>
      </c>
      <c r="L2538" t="inlineStr">
        <is>
          <r>
            <t xml:space="preserve">Bronze</t>
          </r>
        </is>
      </c>
      <c r="M2538" t="inlineStr">
        <is>
          <r>
            <t xml:space="preserve">B2C</t>
          </r>
        </is>
      </c>
      <c r="N2538" t="inlineStr">
        <is>
          <r>
            <t xml:space="preserve">Oficina Mecânica</t>
          </r>
        </is>
      </c>
      <c r="O2538" t="inlineStr">
        <is>
          <r>
            <t xml:space="preserve"/>
          </r>
        </is>
      </c>
      <c r="P2538" t="inlineStr">
        <is>
          <r>
            <t xml:space="preserve"/>
          </r>
        </is>
      </c>
      <c r="Q2538" t="inlineStr">
        <is>
          <r>
            <t xml:space="preserve">28/42</t>
          </r>
        </is>
      </c>
      <c r="R2538" t="inlineStr">
        <is>
          <r>
            <t xml:space="preserve">Cativo-56663</t>
          </r>
        </is>
      </c>
      <c r="S2538" t="inlineStr">
        <is>
          <r>
            <t xml:space="preserve">73097001BR</t>
          </r>
        </is>
      </c>
      <c r="T2538" t="inlineStr">
        <is>
          <r>
            <t xml:space="preserve">PETRONAS SPRINTA F500 10W30 (1X1L)</t>
          </r>
        </is>
      </c>
      <c r="U2538" t="inlineStr">
        <is>
          <r>
            <t xml:space="preserve">MCO</t>
          </r>
        </is>
      </c>
      <c r="V2538" t="inlineStr">
        <is>
          <r>
            <t xml:space="preserve">SPRINTA</t>
          </r>
        </is>
      </c>
      <c r="W2538" t="inlineStr">
        <is>
          <r>
            <t xml:space="preserve">Semissintético</t>
          </r>
        </is>
      </c>
      <c r="X2538">
        <v>22.96</v>
      </c>
      <c r="Y2538" s="8" t="str">
        <f>SUBSTITUTE(UPPER(R2538), "CATIVO-", "")</f>
        <v>56663</v>
      </c>
      <c r="Z2538" s="8" t="str">
        <f>Y2538&amp;S2538</f>
        <v>5666373097001BR</v>
      </c>
      <c r="AA2538" s="8">
        <v>24.0</v>
      </c>
      <c r="AB2538" s="4">
        <v>24</v>
      </c>
      <c r="AC2538" s="8">
        <f>AA2538-AB2538</f>
        <v>0</v>
      </c>
      <c r="AD2538">
        <v>24</v>
      </c>
      <c r="AE2538" s="4">
        <v>551.04</v>
      </c>
      <c r="AF2538">
        <v>496.08</v>
      </c>
    </row>
    <row r="2539" spans="1:32">
      <c r="A2539" t="inlineStr">
        <is>
          <r>
            <t xml:space="preserve">Cativo</t>
          </r>
        </is>
      </c>
      <c r="B2539" t="inlineStr">
        <is>
          <r>
            <t xml:space="preserve">0010530560</t>
          </r>
        </is>
      </c>
      <c r="C2539" t="inlineStr">
        <is>
          <r>
            <t xml:space="preserve">Priscila Lopes De Queiroz</t>
          </r>
        </is>
      </c>
      <c r="D2539" t="inlineStr">
        <is>
          <r>
            <t xml:space="preserve">Cativo-273</t>
          </r>
        </is>
      </c>
      <c r="E2539" s="3">
        <v>45728</v>
      </c>
      <c r="F2539" t="inlineStr">
        <is>
          <r>
            <t xml:space="preserve">Assessor De Vendas</t>
          </r>
        </is>
      </c>
      <c r="G2539" t="inlineStr">
        <is>
          <r>
            <t xml:space="preserve">2482</t>
          </r>
        </is>
      </c>
      <c r="H2539" t="inlineStr">
        <is>
          <r>
            <t xml:space="preserve">30709731000171</t>
          </r>
        </is>
      </c>
      <c r="I2539" t="inlineStr">
        <is>
          <r>
            <t xml:space="preserve">RAFAEL JUNIOR DOS SANTOS 14086471760</t>
          </r>
        </is>
      </c>
      <c r="J2539" t="inlineStr">
        <is>
          <r>
            <t xml:space="preserve">RJ</t>
          </r>
        </is>
      </c>
      <c r="K2539" t="inlineStr">
        <is>
          <r>
            <t xml:space="preserve">VOLTA REDONDA</t>
          </r>
        </is>
      </c>
      <c r="L2539" t="inlineStr">
        <is>
          <r>
            <t xml:space="preserve">Silver</t>
          </r>
        </is>
      </c>
      <c r="M2539" t="inlineStr">
        <is>
          <r>
            <t xml:space="preserve">B2C</t>
          </r>
        </is>
      </c>
      <c r="N2539" t="inlineStr">
        <is>
          <r>
            <t xml:space="preserve">Auto Peças</t>
          </r>
        </is>
      </c>
      <c r="O2539" t="inlineStr">
        <is>
          <r>
            <t xml:space="preserve"/>
          </r>
        </is>
      </c>
      <c r="P2539" t="inlineStr">
        <is>
          <r>
            <t xml:space="preserve"/>
          </r>
        </is>
      </c>
      <c r="Q2539" t="inlineStr">
        <is>
          <r>
            <t xml:space="preserve">28/42/56</t>
          </r>
        </is>
      </c>
      <c r="R2539" t="inlineStr">
        <is>
          <r>
            <t xml:space="preserve">Cativo-56667</t>
          </r>
        </is>
      </c>
      <c r="S2539" t="inlineStr">
        <is>
          <r>
            <t xml:space="preserve">70849001BR</t>
          </r>
        </is>
      </c>
      <c r="T2539" t="inlineStr">
        <is>
          <r>
            <t xml:space="preserve">PETRONAS SELENIA K 15W40 SP (1X1L)</t>
          </r>
        </is>
      </c>
      <c r="U2539" t="inlineStr">
        <is>
          <r>
            <t xml:space="preserve">PCMO</t>
          </r>
        </is>
      </c>
      <c r="V2539" t="inlineStr">
        <is>
          <r>
            <t xml:space="preserve">SELENIA</t>
          </r>
        </is>
      </c>
      <c r="W2539" t="inlineStr">
        <is>
          <r>
            <t xml:space="preserve">Semissintético</t>
          </r>
        </is>
      </c>
      <c r="X2539">
        <v>27.53</v>
      </c>
      <c r="Y2539" s="8" t="str">
        <f>SUBSTITUTE(UPPER(R2539), "CATIVO-", "")</f>
        <v>56667</v>
      </c>
      <c r="Z2539" s="8" t="str">
        <f>Y2539&amp;S2539</f>
        <v>5666770849001BR</v>
      </c>
      <c r="AA2539" s="8">
        <v>12.0</v>
      </c>
      <c r="AB2539" s="4">
        <v>12</v>
      </c>
      <c r="AC2539" s="8">
        <f>AA2539-AB2539</f>
        <v>0</v>
      </c>
      <c r="AD2539">
        <v>12</v>
      </c>
      <c r="AE2539" s="4">
        <v>330.36</v>
      </c>
      <c r="AF2539">
        <v>292.44</v>
      </c>
    </row>
    <row r="2540" spans="1:32">
      <c r="A2540" t="inlineStr">
        <is>
          <r>
            <t xml:space="preserve">Cativo</t>
          </r>
        </is>
      </c>
      <c r="B2540" t="inlineStr">
        <is>
          <r>
            <t xml:space="preserve">0010530560</t>
          </r>
        </is>
      </c>
      <c r="C2540" t="inlineStr">
        <is>
          <r>
            <t xml:space="preserve">Priscila Lopes De Queiroz</t>
          </r>
        </is>
      </c>
      <c r="D2540" t="inlineStr">
        <is>
          <r>
            <t xml:space="preserve">Cativo-273</t>
          </r>
        </is>
      </c>
      <c r="E2540" s="3">
        <v>45728</v>
      </c>
      <c r="F2540" t="inlineStr">
        <is>
          <r>
            <t xml:space="preserve">Assessor De Vendas</t>
          </r>
        </is>
      </c>
      <c r="G2540" t="inlineStr">
        <is>
          <r>
            <t xml:space="preserve">2482</t>
          </r>
        </is>
      </c>
      <c r="H2540" t="inlineStr">
        <is>
          <r>
            <t xml:space="preserve">30709731000171</t>
          </r>
        </is>
      </c>
      <c r="I2540" t="inlineStr">
        <is>
          <r>
            <t xml:space="preserve">RAFAEL JUNIOR DOS SANTOS 14086471760</t>
          </r>
        </is>
      </c>
      <c r="J2540" t="inlineStr">
        <is>
          <r>
            <t xml:space="preserve">RJ</t>
          </r>
        </is>
      </c>
      <c r="K2540" t="inlineStr">
        <is>
          <r>
            <t xml:space="preserve">VOLTA REDONDA</t>
          </r>
        </is>
      </c>
      <c r="L2540" t="inlineStr">
        <is>
          <r>
            <t xml:space="preserve">Silver</t>
          </r>
        </is>
      </c>
      <c r="M2540" t="inlineStr">
        <is>
          <r>
            <t xml:space="preserve">B2C</t>
          </r>
        </is>
      </c>
      <c r="N2540" t="inlineStr">
        <is>
          <r>
            <t xml:space="preserve">Auto Peças</t>
          </r>
        </is>
      </c>
      <c r="O2540" t="inlineStr">
        <is>
          <r>
            <t xml:space="preserve"/>
          </r>
        </is>
      </c>
      <c r="P2540" t="inlineStr">
        <is>
          <r>
            <t xml:space="preserve"/>
          </r>
        </is>
      </c>
      <c r="Q2540" t="inlineStr">
        <is>
          <r>
            <t xml:space="preserve">28/42/56</t>
          </r>
        </is>
      </c>
      <c r="R2540" t="inlineStr">
        <is>
          <r>
            <t xml:space="preserve">Cativo-56667</t>
          </r>
        </is>
      </c>
      <c r="S2540" t="inlineStr">
        <is>
          <r>
            <t xml:space="preserve">70847001BR</t>
          </r>
        </is>
      </c>
      <c r="T2540" t="inlineStr">
        <is>
          <r>
            <t xml:space="preserve">PETRONAS SELENIA PERFORM SP 5W40(1X1L)</t>
          </r>
        </is>
      </c>
      <c r="U2540" t="inlineStr">
        <is>
          <r>
            <t xml:space="preserve">PCMO</t>
          </r>
        </is>
      </c>
      <c r="V2540" t="inlineStr">
        <is>
          <r>
            <t xml:space="preserve">SELENIA</t>
          </r>
        </is>
      </c>
      <c r="W2540" t="inlineStr">
        <is>
          <r>
            <t xml:space="preserve">Sintético</t>
          </r>
        </is>
      </c>
      <c r="X2540">
        <v>31.2</v>
      </c>
      <c r="Y2540" s="8" t="str">
        <f>SUBSTITUTE(UPPER(R2540), "CATIVO-", "")</f>
        <v>56667</v>
      </c>
      <c r="Z2540" s="8" t="str">
        <f>Y2540&amp;S2540</f>
        <v>5666770847001BR</v>
      </c>
      <c r="AA2540" s="8">
        <v>12.0</v>
      </c>
      <c r="AB2540" s="4">
        <v>12</v>
      </c>
      <c r="AC2540" s="8">
        <f>AA2540-AB2540</f>
        <v>0</v>
      </c>
      <c r="AD2540">
        <v>12</v>
      </c>
      <c r="AE2540" s="4">
        <v>374.4</v>
      </c>
      <c r="AF2540">
        <v>339.24</v>
      </c>
    </row>
    <row r="2541" spans="1:32">
      <c r="A2541" t="inlineStr">
        <is>
          <r>
            <t xml:space="preserve">Cativo</t>
          </r>
        </is>
      </c>
      <c r="B2541" t="inlineStr">
        <is>
          <r>
            <t xml:space="preserve">0010530560</t>
          </r>
        </is>
      </c>
      <c r="C2541" t="inlineStr">
        <is>
          <r>
            <t xml:space="preserve">Priscila Lopes De Queiroz</t>
          </r>
        </is>
      </c>
      <c r="D2541" t="inlineStr">
        <is>
          <r>
            <t xml:space="preserve">Cativo-273</t>
          </r>
        </is>
      </c>
      <c r="E2541" s="3">
        <v>45728</v>
      </c>
      <c r="F2541" t="inlineStr">
        <is>
          <r>
            <t xml:space="preserve">Assessor De Vendas</t>
          </r>
        </is>
      </c>
      <c r="G2541" t="inlineStr">
        <is>
          <r>
            <t xml:space="preserve">2482</t>
          </r>
        </is>
      </c>
      <c r="H2541" t="inlineStr">
        <is>
          <r>
            <t xml:space="preserve">30709731000171</t>
          </r>
        </is>
      </c>
      <c r="I2541" t="inlineStr">
        <is>
          <r>
            <t xml:space="preserve">RAFAEL JUNIOR DOS SANTOS 14086471760</t>
          </r>
        </is>
      </c>
      <c r="J2541" t="inlineStr">
        <is>
          <r>
            <t xml:space="preserve">RJ</t>
          </r>
        </is>
      </c>
      <c r="K2541" t="inlineStr">
        <is>
          <r>
            <t xml:space="preserve">VOLTA REDONDA</t>
          </r>
        </is>
      </c>
      <c r="L2541" t="inlineStr">
        <is>
          <r>
            <t xml:space="preserve">Silver</t>
          </r>
        </is>
      </c>
      <c r="M2541" t="inlineStr">
        <is>
          <r>
            <t xml:space="preserve">B2C</t>
          </r>
        </is>
      </c>
      <c r="N2541" t="inlineStr">
        <is>
          <r>
            <t xml:space="preserve">Auto Peças</t>
          </r>
        </is>
      </c>
      <c r="O2541" t="inlineStr">
        <is>
          <r>
            <t xml:space="preserve"/>
          </r>
        </is>
      </c>
      <c r="P2541" t="inlineStr">
        <is>
          <r>
            <t xml:space="preserve"/>
          </r>
        </is>
      </c>
      <c r="Q2541" t="inlineStr">
        <is>
          <r>
            <t xml:space="preserve">28/42/56</t>
          </r>
        </is>
      </c>
      <c r="R2541" t="inlineStr">
        <is>
          <r>
            <t xml:space="preserve">Cativo-56667</t>
          </r>
        </is>
      </c>
      <c r="S2541" t="inlineStr">
        <is>
          <r>
            <t xml:space="preserve">70621001BR</t>
          </r>
        </is>
      </c>
      <c r="T2541" t="inlineStr">
        <is>
          <r>
            <t xml:space="preserve">PETRONAS SYNTIUM 800 SE SP 10W-30(1X1L)</t>
          </r>
        </is>
      </c>
      <c r="U2541" t="inlineStr">
        <is>
          <r>
            <t xml:space="preserve">PCMO</t>
          </r>
        </is>
      </c>
      <c r="V2541" t="inlineStr">
        <is>
          <r>
            <t xml:space="preserve">SYNTIUM</t>
          </r>
        </is>
      </c>
      <c r="W2541" t="inlineStr">
        <is>
          <r>
            <t xml:space="preserve">Semissintético</t>
          </r>
        </is>
      </c>
      <c r="X2541">
        <v>23.89</v>
      </c>
      <c r="Y2541" s="8" t="str">
        <f>SUBSTITUTE(UPPER(R2541), "CATIVO-", "")</f>
        <v>56667</v>
      </c>
      <c r="Z2541" s="8" t="str">
        <f>Y2541&amp;S2541</f>
        <v>5666770621001BR</v>
      </c>
      <c r="AA2541" s="8">
        <v>24.0</v>
      </c>
      <c r="AB2541" s="4">
        <v>24</v>
      </c>
      <c r="AC2541" s="8">
        <f>AA2541-AB2541</f>
        <v>0</v>
      </c>
      <c r="AD2541">
        <v>24</v>
      </c>
      <c r="AE2541" s="4">
        <v>573.36</v>
      </c>
      <c r="AF2541">
        <v>517.92</v>
      </c>
    </row>
    <row r="2542" spans="1:32">
      <c r="A2542" t="inlineStr">
        <is>
          <r>
            <t xml:space="preserve">Cativo</t>
          </r>
        </is>
      </c>
      <c r="B2542" t="inlineStr">
        <is>
          <r>
            <t xml:space="preserve">0010530560</t>
          </r>
        </is>
      </c>
      <c r="C2542" t="inlineStr">
        <is>
          <r>
            <t xml:space="preserve">Priscila Lopes De Queiroz</t>
          </r>
        </is>
      </c>
      <c r="D2542" t="inlineStr">
        <is>
          <r>
            <t xml:space="preserve">Cativo-273</t>
          </r>
        </is>
      </c>
      <c r="E2542" s="3">
        <v>45728</v>
      </c>
      <c r="F2542" t="inlineStr">
        <is>
          <r>
            <t xml:space="preserve">Assessor De Vendas</t>
          </r>
        </is>
      </c>
      <c r="G2542" t="inlineStr">
        <is>
          <r>
            <t xml:space="preserve">2482</t>
          </r>
        </is>
      </c>
      <c r="H2542" t="inlineStr">
        <is>
          <r>
            <t xml:space="preserve">30709731000171</t>
          </r>
        </is>
      </c>
      <c r="I2542" t="inlineStr">
        <is>
          <r>
            <t xml:space="preserve">RAFAEL JUNIOR DOS SANTOS 14086471760</t>
          </r>
        </is>
      </c>
      <c r="J2542" t="inlineStr">
        <is>
          <r>
            <t xml:space="preserve">RJ</t>
          </r>
        </is>
      </c>
      <c r="K2542" t="inlineStr">
        <is>
          <r>
            <t xml:space="preserve">VOLTA REDONDA</t>
          </r>
        </is>
      </c>
      <c r="L2542" t="inlineStr">
        <is>
          <r>
            <t xml:space="preserve">Silver</t>
          </r>
        </is>
      </c>
      <c r="M2542" t="inlineStr">
        <is>
          <r>
            <t xml:space="preserve">B2C</t>
          </r>
        </is>
      </c>
      <c r="N2542" t="inlineStr">
        <is>
          <r>
            <t xml:space="preserve">Auto Peças</t>
          </r>
        </is>
      </c>
      <c r="O2542" t="inlineStr">
        <is>
          <r>
            <t xml:space="preserve"/>
          </r>
        </is>
      </c>
      <c r="P2542" t="inlineStr">
        <is>
          <r>
            <t xml:space="preserve"/>
          </r>
        </is>
      </c>
      <c r="Q2542" t="inlineStr">
        <is>
          <r>
            <t xml:space="preserve">28/42/56</t>
          </r>
        </is>
      </c>
      <c r="R2542" t="inlineStr">
        <is>
          <r>
            <t xml:space="preserve">Cativo-56667</t>
          </r>
        </is>
      </c>
      <c r="S2542" t="inlineStr">
        <is>
          <r>
            <t xml:space="preserve">81124001BR</t>
          </r>
        </is>
      </c>
      <c r="T2542" t="inlineStr">
        <is>
          <r>
            <t xml:space="preserve">PETRONAS COOLANT 33 (1X1L)</t>
          </r>
        </is>
      </c>
      <c r="U2542" t="inlineStr">
        <is>
          <r>
            <t xml:space="preserve">AFF</t>
          </r>
        </is>
      </c>
      <c r="V2542" t="inlineStr">
        <is>
          <r>
            <t xml:space="preserve">TUTELA COOLANT</t>
          </r>
        </is>
      </c>
      <c r="W2542" t="inlineStr">
        <is>
          <r>
            <t xml:space="preserve">GENERICO</t>
          </r>
        </is>
      </c>
      <c r="X2542">
        <v>14.2</v>
      </c>
      <c r="Y2542" s="8" t="str">
        <f>SUBSTITUTE(UPPER(R2542), "CATIVO-", "")</f>
        <v>56667</v>
      </c>
      <c r="Z2542" s="8" t="str">
        <f>Y2542&amp;S2542</f>
        <v>5666781124001BR</v>
      </c>
      <c r="AA2542" s="8">
        <v>12.0</v>
      </c>
      <c r="AB2542" s="4">
        <v>12</v>
      </c>
      <c r="AC2542" s="8">
        <f>AA2542-AB2542</f>
        <v>0</v>
      </c>
      <c r="AD2542">
        <v>12</v>
      </c>
      <c r="AE2542" s="4">
        <v>170.4</v>
      </c>
      <c r="AF2542">
        <v>151.56</v>
      </c>
    </row>
    <row r="2543" spans="1:32">
      <c r="A2543" t="inlineStr">
        <is>
          <r>
            <t xml:space="preserve">Cativo</t>
          </r>
        </is>
      </c>
      <c r="B2543" t="inlineStr">
        <is>
          <r>
            <t xml:space="preserve">0010530560</t>
          </r>
        </is>
      </c>
      <c r="C2543" t="inlineStr">
        <is>
          <r>
            <t xml:space="preserve">Priscila Lopes De Queiroz</t>
          </r>
        </is>
      </c>
      <c r="D2543" t="inlineStr">
        <is>
          <r>
            <t xml:space="preserve">Cativo-273</t>
          </r>
        </is>
      </c>
      <c r="E2543" s="3">
        <v>45728</v>
      </c>
      <c r="F2543" t="inlineStr">
        <is>
          <r>
            <t xml:space="preserve">Assessor De Vendas</t>
          </r>
        </is>
      </c>
      <c r="G2543" t="inlineStr">
        <is>
          <r>
            <t xml:space="preserve">2482</t>
          </r>
        </is>
      </c>
      <c r="H2543" t="inlineStr">
        <is>
          <r>
            <t xml:space="preserve">30709731000171</t>
          </r>
        </is>
      </c>
      <c r="I2543" t="inlineStr">
        <is>
          <r>
            <t xml:space="preserve">RAFAEL JUNIOR DOS SANTOS 14086471760</t>
          </r>
        </is>
      </c>
      <c r="J2543" t="inlineStr">
        <is>
          <r>
            <t xml:space="preserve">RJ</t>
          </r>
        </is>
      </c>
      <c r="K2543" t="inlineStr">
        <is>
          <r>
            <t xml:space="preserve">VOLTA REDONDA</t>
          </r>
        </is>
      </c>
      <c r="L2543" t="inlineStr">
        <is>
          <r>
            <t xml:space="preserve">Silver</t>
          </r>
        </is>
      </c>
      <c r="M2543" t="inlineStr">
        <is>
          <r>
            <t xml:space="preserve">B2C</t>
          </r>
        </is>
      </c>
      <c r="N2543" t="inlineStr">
        <is>
          <r>
            <t xml:space="preserve">Auto Peças</t>
          </r>
        </is>
      </c>
      <c r="O2543" t="inlineStr">
        <is>
          <r>
            <t xml:space="preserve"/>
          </r>
        </is>
      </c>
      <c r="P2543" t="inlineStr">
        <is>
          <r>
            <t xml:space="preserve"/>
          </r>
        </is>
      </c>
      <c r="Q2543" t="inlineStr">
        <is>
          <r>
            <t xml:space="preserve">28/42/56</t>
          </r>
        </is>
      </c>
      <c r="R2543" t="inlineStr">
        <is>
          <r>
            <t xml:space="preserve">Cativo-56667</t>
          </r>
        </is>
      </c>
      <c r="S2543" t="inlineStr">
        <is>
          <r>
            <t xml:space="preserve">76365001BR</t>
          </r>
        </is>
      </c>
      <c r="T2543" t="inlineStr">
        <is>
          <r>
            <t xml:space="preserve">PETRONAS COOLANT UP (1X1L)</t>
          </r>
        </is>
      </c>
      <c r="U2543" t="inlineStr">
        <is>
          <r>
            <t xml:space="preserve">AFF</t>
          </r>
        </is>
      </c>
      <c r="V2543" t="inlineStr">
        <is>
          <r>
            <t xml:space="preserve">TUTELA COOLANT</t>
          </r>
        </is>
      </c>
      <c r="W2543" t="inlineStr">
        <is>
          <r>
            <t xml:space="preserve">GENERICO</t>
          </r>
        </is>
      </c>
      <c r="X2543">
        <v>26.19</v>
      </c>
      <c r="Y2543" s="8" t="str">
        <f>SUBSTITUTE(UPPER(R2543), "CATIVO-", "")</f>
        <v>56667</v>
      </c>
      <c r="Z2543" s="8" t="str">
        <f>Y2543&amp;S2543</f>
        <v>5666776365001BR</v>
      </c>
      <c r="AA2543" s="8">
        <v>12.0</v>
      </c>
      <c r="AB2543" s="4">
        <v>12</v>
      </c>
      <c r="AC2543" s="8">
        <f>AA2543-AB2543</f>
        <v>0</v>
      </c>
      <c r="AD2543">
        <v>12</v>
      </c>
      <c r="AE2543" s="4">
        <v>314.28</v>
      </c>
      <c r="AF2543">
        <v>264.72</v>
      </c>
    </row>
    <row r="2544" spans="1:32">
      <c r="A2544" t="inlineStr">
        <is>
          <r>
            <t xml:space="preserve">Cativo</t>
          </r>
        </is>
      </c>
      <c r="B2544" t="inlineStr">
        <is>
          <r>
            <t xml:space="preserve">0010530675</t>
          </r>
        </is>
      </c>
      <c r="C2544" t="inlineStr">
        <is>
          <r>
            <t xml:space="preserve">Gabriel Medeiros</t>
          </r>
        </is>
      </c>
      <c r="D2544" t="inlineStr">
        <is>
          <r>
            <t xml:space="preserve">Cativo-774</t>
          </r>
        </is>
      </c>
      <c r="E2544" s="3">
        <v>45728</v>
      </c>
      <c r="F2544" t="inlineStr">
        <is>
          <r>
            <t xml:space="preserve">Assessor De Vendas</t>
          </r>
        </is>
      </c>
      <c r="G2544" t="inlineStr">
        <is>
          <r>
            <t xml:space="preserve">8641</t>
          </r>
        </is>
      </c>
      <c r="H2544" t="inlineStr">
        <is>
          <r>
            <t xml:space="preserve">7015016007049</t>
          </r>
        </is>
      </c>
      <c r="I2544" t="inlineStr">
        <is>
          <r>
            <t xml:space="preserve">CONCRELAGOS CONCRETO S/A</t>
          </r>
        </is>
      </c>
      <c r="J2544" t="inlineStr">
        <is>
          <r>
            <t xml:space="preserve">RJ</t>
          </r>
        </is>
      </c>
      <c r="K2544" t="inlineStr">
        <is>
          <r>
            <t xml:space="preserve">MARICA</t>
          </r>
        </is>
      </c>
      <c r="L2544" t="inlineStr">
        <is>
          <r>
            <t xml:space="preserve">Bronze</t>
          </r>
        </is>
      </c>
      <c r="M2544" t="inlineStr">
        <is>
          <r>
            <t xml:space="preserve">B2B</t>
          </r>
        </is>
      </c>
      <c r="N2544" t="inlineStr">
        <is>
          <r>
            <t xml:space="preserve">Consumo</t>
          </r>
        </is>
      </c>
      <c r="O2544" t="inlineStr">
        <is>
          <r>
            <t xml:space="preserve">CONSTRUÇÃO E CIMENTO</t>
          </r>
        </is>
      </c>
      <c r="P2544" t="inlineStr">
        <is>
          <r>
            <t xml:space="preserve"/>
          </r>
        </is>
      </c>
      <c r="Q2544" t="inlineStr">
        <is>
          <r>
            <t xml:space="preserve">28</t>
          </r>
        </is>
      </c>
      <c r="R2544" t="inlineStr">
        <is>
          <r>
            <t xml:space="preserve">Cativo-56676</t>
          </r>
        </is>
      </c>
      <c r="S2544" t="inlineStr">
        <is>
          <r>
            <t xml:space="preserve">78219R41BR</t>
          </r>
        </is>
      </c>
      <c r="T2544" t="inlineStr">
        <is>
          <r>
            <t xml:space="preserve">PETRONAS GREASE LI EP 2 (1x20KG)</t>
          </r>
        </is>
      </c>
      <c r="U2544" t="inlineStr">
        <is>
          <r>
            <t xml:space="preserve">IML</t>
          </r>
        </is>
      </c>
      <c r="V2544" t="inlineStr">
        <is>
          <r>
            <t xml:space="preserve">PETRONAS OTHERS</t>
          </r>
        </is>
      </c>
      <c r="W2544" t="inlineStr">
        <is>
          <r>
            <t xml:space="preserve">Mineral</t>
          </r>
        </is>
      </c>
      <c r="X2544">
        <v>768.88</v>
      </c>
      <c r="Y2544" s="8" t="str">
        <f>SUBSTITUTE(UPPER(R2544), "CATIVO-", "")</f>
        <v>56676</v>
      </c>
      <c r="Z2544" s="8" t="str">
        <f>Y2544&amp;S2544</f>
        <v>5667678219R41BR</v>
      </c>
      <c r="AA2544" s="8">
        <v>40.0</v>
      </c>
      <c r="AB2544" s="4">
        <v>40</v>
      </c>
      <c r="AC2544" s="8">
        <f>AA2544-AB2544</f>
        <v>0</v>
      </c>
      <c r="AD2544">
        <v>2</v>
      </c>
      <c r="AE2544" s="4">
        <v>1537.76</v>
      </c>
      <c r="AF2544">
        <v>1252.4</v>
      </c>
    </row>
    <row r="2545" spans="1:32">
      <c r="A2545" t="inlineStr">
        <is>
          <r>
            <t xml:space="preserve">Cativo</t>
          </r>
        </is>
      </c>
      <c r="B2545" t="inlineStr">
        <is>
          <r>
            <t xml:space="preserve">0010530711</t>
          </r>
        </is>
      </c>
      <c r="C2545" t="inlineStr">
        <is>
          <r>
            <t xml:space="preserve">Roberto De Paula Cunha Jr.</t>
          </r>
        </is>
      </c>
      <c r="D2545" t="inlineStr">
        <is>
          <r>
            <t xml:space="preserve">Cativo-274</t>
          </r>
        </is>
      </c>
      <c r="E2545" s="3">
        <v>45728</v>
      </c>
      <c r="F2545" t="inlineStr">
        <is>
          <r>
            <t xml:space="preserve">Assessor De Vendas</t>
          </r>
        </is>
      </c>
      <c r="G2545" t="inlineStr">
        <is>
          <r>
            <t xml:space="preserve">1062</t>
          </r>
        </is>
      </c>
      <c r="H2545" t="inlineStr">
        <is>
          <r>
            <t xml:space="preserve">11014639000142</t>
          </r>
        </is>
      </c>
      <c r="I2545" t="inlineStr">
        <is>
          <r>
            <t xml:space="preserve">M. MACIEL SALDANHA</t>
          </r>
        </is>
      </c>
      <c r="J2545" t="inlineStr">
        <is>
          <r>
            <t xml:space="preserve">RJ</t>
          </r>
        </is>
      </c>
      <c r="K2545" t="inlineStr">
        <is>
          <r>
            <t xml:space="preserve">ENGENHEIRO PAULO DE FRONTIN</t>
          </r>
        </is>
      </c>
      <c r="L2545" t="inlineStr">
        <is>
          <r>
            <t xml:space="preserve">Titanium</t>
          </r>
        </is>
      </c>
      <c r="M2545" t="inlineStr">
        <is>
          <r>
            <t xml:space="preserve">B2C</t>
          </r>
        </is>
      </c>
      <c r="N2545" t="inlineStr">
        <is>
          <r>
            <t xml:space="preserve">Auto Peças</t>
          </r>
        </is>
      </c>
      <c r="O2545" t="inlineStr">
        <is>
          <r>
            <t xml:space="preserve">Carro</t>
          </r>
        </is>
      </c>
      <c r="P2545" t="inlineStr">
        <is>
          <r>
            <t xml:space="preserve"/>
          </r>
        </is>
      </c>
      <c r="Q2545" t="inlineStr">
        <is>
          <r>
            <t xml:space="preserve">1</t>
          </r>
        </is>
      </c>
      <c r="R2545" t="inlineStr">
        <is>
          <r>
            <t xml:space="preserve">Cativo-56677</t>
          </r>
        </is>
      </c>
      <c r="S2545" t="inlineStr">
        <is>
          <r>
            <t xml:space="preserve">70849001BR</t>
          </r>
        </is>
      </c>
      <c r="T2545" t="inlineStr">
        <is>
          <r>
            <t xml:space="preserve">PETRONAS SELENIA K 15W40 SP (1X1L)</t>
          </r>
        </is>
      </c>
      <c r="U2545" t="inlineStr">
        <is>
          <r>
            <t xml:space="preserve">PCMO</t>
          </r>
        </is>
      </c>
      <c r="V2545" t="inlineStr">
        <is>
          <r>
            <t xml:space="preserve">SELENIA</t>
          </r>
        </is>
      </c>
      <c r="W2545" t="inlineStr">
        <is>
          <r>
            <t xml:space="preserve">Semissintético</t>
          </r>
        </is>
      </c>
      <c r="X2545">
        <v>27.53</v>
      </c>
      <c r="Y2545" s="8" t="str">
        <f>SUBSTITUTE(UPPER(R2545), "CATIVO-", "")</f>
        <v>56677</v>
      </c>
      <c r="Z2545" s="8" t="str">
        <f>Y2545&amp;S2545</f>
        <v>5667770849001BR</v>
      </c>
      <c r="AA2545" s="8">
        <v>24.0</v>
      </c>
      <c r="AB2545" s="4">
        <v>24</v>
      </c>
      <c r="AC2545" s="8">
        <f>AA2545-AB2545</f>
        <v>0</v>
      </c>
      <c r="AD2545">
        <v>24</v>
      </c>
      <c r="AE2545" s="4">
        <v>660.72</v>
      </c>
      <c r="AF2545">
        <v>569.52</v>
      </c>
    </row>
    <row r="2546" spans="1:32">
      <c r="A2546" t="inlineStr">
        <is>
          <r>
            <t xml:space="preserve">Cativo</t>
          </r>
        </is>
      </c>
      <c r="B2546" t="inlineStr">
        <is>
          <r>
            <t xml:space="preserve">0010530711</t>
          </r>
        </is>
      </c>
      <c r="C2546" t="inlineStr">
        <is>
          <r>
            <t xml:space="preserve">Roberto De Paula Cunha Jr.</t>
          </r>
        </is>
      </c>
      <c r="D2546" t="inlineStr">
        <is>
          <r>
            <t xml:space="preserve">Cativo-274</t>
          </r>
        </is>
      </c>
      <c r="E2546" s="3">
        <v>45728</v>
      </c>
      <c r="F2546" t="inlineStr">
        <is>
          <r>
            <t xml:space="preserve">Assessor De Vendas</t>
          </r>
        </is>
      </c>
      <c r="G2546" t="inlineStr">
        <is>
          <r>
            <t xml:space="preserve">1062</t>
          </r>
        </is>
      </c>
      <c r="H2546" t="inlineStr">
        <is>
          <r>
            <t xml:space="preserve">11014639000142</t>
          </r>
        </is>
      </c>
      <c r="I2546" t="inlineStr">
        <is>
          <r>
            <t xml:space="preserve">M. MACIEL SALDANHA</t>
          </r>
        </is>
      </c>
      <c r="J2546" t="inlineStr">
        <is>
          <r>
            <t xml:space="preserve">RJ</t>
          </r>
        </is>
      </c>
      <c r="K2546" t="inlineStr">
        <is>
          <r>
            <t xml:space="preserve">ENGENHEIRO PAULO DE FRONTIN</t>
          </r>
        </is>
      </c>
      <c r="L2546" t="inlineStr">
        <is>
          <r>
            <t xml:space="preserve">Titanium</t>
          </r>
        </is>
      </c>
      <c r="M2546" t="inlineStr">
        <is>
          <r>
            <t xml:space="preserve">B2C</t>
          </r>
        </is>
      </c>
      <c r="N2546" t="inlineStr">
        <is>
          <r>
            <t xml:space="preserve">Auto Peças</t>
          </r>
        </is>
      </c>
      <c r="O2546" t="inlineStr">
        <is>
          <r>
            <t xml:space="preserve">Carro</t>
          </r>
        </is>
      </c>
      <c r="P2546" t="inlineStr">
        <is>
          <r>
            <t xml:space="preserve"/>
          </r>
        </is>
      </c>
      <c r="Q2546" t="inlineStr">
        <is>
          <r>
            <t xml:space="preserve">1</t>
          </r>
        </is>
      </c>
      <c r="R2546" t="inlineStr">
        <is>
          <r>
            <t xml:space="preserve">Cativo-56677</t>
          </r>
        </is>
      </c>
      <c r="S2546" t="inlineStr">
        <is>
          <r>
            <t xml:space="preserve">70846001BR</t>
          </r>
        </is>
      </c>
      <c r="T2546" t="inlineStr">
        <is>
          <r>
            <t xml:space="preserve">PETRONAS SELENIA PERFORM SP 5W30(1X1L)</t>
          </r>
        </is>
      </c>
      <c r="U2546" t="inlineStr">
        <is>
          <r>
            <t xml:space="preserve">PCMO</t>
          </r>
        </is>
      </c>
      <c r="V2546" t="inlineStr">
        <is>
          <r>
            <t xml:space="preserve">SELENIA</t>
          </r>
        </is>
      </c>
      <c r="W2546" t="inlineStr">
        <is>
          <r>
            <t xml:space="preserve">Sintético</t>
          </r>
        </is>
      </c>
      <c r="X2546">
        <v>24.99</v>
      </c>
      <c r="Y2546" s="8" t="str">
        <f>SUBSTITUTE(UPPER(R2546), "CATIVO-", "")</f>
        <v>56677</v>
      </c>
      <c r="Z2546" s="8" t="str">
        <f>Y2546&amp;S2546</f>
        <v>5667770846001BR</v>
      </c>
      <c r="AA2546" s="8">
        <v>24.0</v>
      </c>
      <c r="AB2546" s="4">
        <v>24</v>
      </c>
      <c r="AC2546" s="8">
        <f>AA2546-AB2546</f>
        <v>0</v>
      </c>
      <c r="AD2546">
        <v>24</v>
      </c>
      <c r="AE2546" s="4">
        <v>599.76</v>
      </c>
      <c r="AF2546">
        <v>638.4</v>
      </c>
    </row>
    <row r="2547" spans="1:32">
      <c r="A2547" t="inlineStr">
        <is>
          <r>
            <t xml:space="preserve">Cativo</t>
          </r>
        </is>
      </c>
      <c r="B2547" t="inlineStr">
        <is>
          <r>
            <t xml:space="preserve">0010530711</t>
          </r>
        </is>
      </c>
      <c r="C2547" t="inlineStr">
        <is>
          <r>
            <t xml:space="preserve">Roberto De Paula Cunha Jr.</t>
          </r>
        </is>
      </c>
      <c r="D2547" t="inlineStr">
        <is>
          <r>
            <t xml:space="preserve">Cativo-274</t>
          </r>
        </is>
      </c>
      <c r="E2547" s="3">
        <v>45728</v>
      </c>
      <c r="F2547" t="inlineStr">
        <is>
          <r>
            <t xml:space="preserve">Assessor De Vendas</t>
          </r>
        </is>
      </c>
      <c r="G2547" t="inlineStr">
        <is>
          <r>
            <t xml:space="preserve">1062</t>
          </r>
        </is>
      </c>
      <c r="H2547" t="inlineStr">
        <is>
          <r>
            <t xml:space="preserve">11014639000142</t>
          </r>
        </is>
      </c>
      <c r="I2547" t="inlineStr">
        <is>
          <r>
            <t xml:space="preserve">M. MACIEL SALDANHA</t>
          </r>
        </is>
      </c>
      <c r="J2547" t="inlineStr">
        <is>
          <r>
            <t xml:space="preserve">RJ</t>
          </r>
        </is>
      </c>
      <c r="K2547" t="inlineStr">
        <is>
          <r>
            <t xml:space="preserve">ENGENHEIRO PAULO DE FRONTIN</t>
          </r>
        </is>
      </c>
      <c r="L2547" t="inlineStr">
        <is>
          <r>
            <t xml:space="preserve">Titanium</t>
          </r>
        </is>
      </c>
      <c r="M2547" t="inlineStr">
        <is>
          <r>
            <t xml:space="preserve">B2C</t>
          </r>
        </is>
      </c>
      <c r="N2547" t="inlineStr">
        <is>
          <r>
            <t xml:space="preserve">Auto Peças</t>
          </r>
        </is>
      </c>
      <c r="O2547" t="inlineStr">
        <is>
          <r>
            <t xml:space="preserve">Carro</t>
          </r>
        </is>
      </c>
      <c r="P2547" t="inlineStr">
        <is>
          <r>
            <t xml:space="preserve"/>
          </r>
        </is>
      </c>
      <c r="Q2547" t="inlineStr">
        <is>
          <r>
            <t xml:space="preserve">1</t>
          </r>
        </is>
      </c>
      <c r="R2547" t="inlineStr">
        <is>
          <r>
            <t xml:space="preserve">Cativo-56677</t>
          </r>
        </is>
      </c>
      <c r="S2547" t="inlineStr">
        <is>
          <r>
            <t xml:space="preserve">76144001BR</t>
          </r>
        </is>
      </c>
      <c r="T2547" t="inlineStr">
        <is>
          <r>
            <t xml:space="preserve">PETRONAS TUTELA ATF TASA (1X1L)</t>
          </r>
        </is>
      </c>
      <c r="U2547" t="inlineStr">
        <is>
          <r>
            <t xml:space="preserve">AFF</t>
          </r>
        </is>
      </c>
      <c r="V2547" t="inlineStr">
        <is>
          <r>
            <t xml:space="preserve">TUTELA</t>
          </r>
        </is>
      </c>
      <c r="W2547" t="inlineStr">
        <is>
          <r>
            <t xml:space="preserve">Mineral</t>
          </r>
        </is>
      </c>
      <c r="X2547">
        <v>24.16</v>
      </c>
      <c r="Y2547" s="8" t="str">
        <f>SUBSTITUTE(UPPER(R2547), "CATIVO-", "")</f>
        <v>56677</v>
      </c>
      <c r="Z2547" s="8" t="str">
        <f>Y2547&amp;S2547</f>
        <v>5667776144001BR</v>
      </c>
      <c r="AA2547" s="8">
        <v>24.0</v>
      </c>
      <c r="AB2547" s="4">
        <v>24</v>
      </c>
      <c r="AC2547" s="8">
        <f>AA2547-AB2547</f>
        <v>0</v>
      </c>
      <c r="AD2547">
        <v>24</v>
      </c>
      <c r="AE2547" s="4">
        <v>579.84</v>
      </c>
      <c r="AF2547">
        <v>535.2</v>
      </c>
    </row>
    <row r="2548" spans="1:32">
      <c r="A2548" t="inlineStr">
        <is>
          <r>
            <t xml:space="preserve">Cativo</t>
          </r>
        </is>
      </c>
      <c r="B2548" t="inlineStr">
        <is>
          <r>
            <t xml:space="preserve">0010530711</t>
          </r>
        </is>
      </c>
      <c r="C2548" t="inlineStr">
        <is>
          <r>
            <t xml:space="preserve">Roberto De Paula Cunha Jr.</t>
          </r>
        </is>
      </c>
      <c r="D2548" t="inlineStr">
        <is>
          <r>
            <t xml:space="preserve">Cativo-274</t>
          </r>
        </is>
      </c>
      <c r="E2548" s="3">
        <v>45728</v>
      </c>
      <c r="F2548" t="inlineStr">
        <is>
          <r>
            <t xml:space="preserve">Assessor De Vendas</t>
          </r>
        </is>
      </c>
      <c r="G2548" t="inlineStr">
        <is>
          <r>
            <t xml:space="preserve">1062</t>
          </r>
        </is>
      </c>
      <c r="H2548" t="inlineStr">
        <is>
          <r>
            <t xml:space="preserve">11014639000142</t>
          </r>
        </is>
      </c>
      <c r="I2548" t="inlineStr">
        <is>
          <r>
            <t xml:space="preserve">M. MACIEL SALDANHA</t>
          </r>
        </is>
      </c>
      <c r="J2548" t="inlineStr">
        <is>
          <r>
            <t xml:space="preserve">RJ</t>
          </r>
        </is>
      </c>
      <c r="K2548" t="inlineStr">
        <is>
          <r>
            <t xml:space="preserve">ENGENHEIRO PAULO DE FRONTIN</t>
          </r>
        </is>
      </c>
      <c r="L2548" t="inlineStr">
        <is>
          <r>
            <t xml:space="preserve">Titanium</t>
          </r>
        </is>
      </c>
      <c r="M2548" t="inlineStr">
        <is>
          <r>
            <t xml:space="preserve">B2C</t>
          </r>
        </is>
      </c>
      <c r="N2548" t="inlineStr">
        <is>
          <r>
            <t xml:space="preserve">Auto Peças</t>
          </r>
        </is>
      </c>
      <c r="O2548" t="inlineStr">
        <is>
          <r>
            <t xml:space="preserve">Carro</t>
          </r>
        </is>
      </c>
      <c r="P2548" t="inlineStr">
        <is>
          <r>
            <t xml:space="preserve"/>
          </r>
        </is>
      </c>
      <c r="Q2548" t="inlineStr">
        <is>
          <r>
            <t xml:space="preserve">1</t>
          </r>
        </is>
      </c>
      <c r="R2548" t="inlineStr">
        <is>
          <r>
            <t xml:space="preserve">Cativo-56677</t>
          </r>
        </is>
      </c>
      <c r="S2548" t="inlineStr">
        <is>
          <r>
            <t xml:space="preserve">76421001BR</t>
          </r>
        </is>
      </c>
      <c r="T2548" t="inlineStr">
        <is>
          <r>
            <t xml:space="preserve">PETRONAS TUTELA GEAR 100 SAE 90       (1X1L)</t>
          </r>
        </is>
      </c>
      <c r="U2548" t="inlineStr">
        <is>
          <r>
            <t xml:space="preserve">AFF</t>
          </r>
        </is>
      </c>
      <c r="V2548" t="inlineStr">
        <is>
          <r>
            <t xml:space="preserve">TUTELA</t>
          </r>
        </is>
      </c>
      <c r="W2548" t="inlineStr">
        <is>
          <r>
            <t xml:space="preserve">Mineral</t>
          </r>
        </is>
      </c>
      <c r="X2548">
        <v>24.54</v>
      </c>
      <c r="Y2548" s="8" t="str">
        <f>SUBSTITUTE(UPPER(R2548), "CATIVO-", "")</f>
        <v>56677</v>
      </c>
      <c r="Z2548" s="8" t="str">
        <f>Y2548&amp;S2548</f>
        <v>5667776421001BR</v>
      </c>
      <c r="AA2548" s="8">
        <v>24.0</v>
      </c>
      <c r="AB2548" s="4">
        <v>24</v>
      </c>
      <c r="AC2548" s="8">
        <f>AA2548-AB2548</f>
        <v>0</v>
      </c>
      <c r="AD2548">
        <v>24</v>
      </c>
      <c r="AE2548" s="4">
        <v>588.96</v>
      </c>
      <c r="AF2548">
        <v>534.48</v>
      </c>
    </row>
    <row r="2549" spans="1:32">
      <c r="A2549" t="inlineStr">
        <is>
          <r>
            <t xml:space="preserve">Cativo</t>
          </r>
        </is>
      </c>
      <c r="B2549" t="inlineStr">
        <is>
          <r>
            <t xml:space="preserve">0010530711</t>
          </r>
        </is>
      </c>
      <c r="C2549" t="inlineStr">
        <is>
          <r>
            <t xml:space="preserve">Roberto De Paula Cunha Jr.</t>
          </r>
        </is>
      </c>
      <c r="D2549" t="inlineStr">
        <is>
          <r>
            <t xml:space="preserve">Cativo-274</t>
          </r>
        </is>
      </c>
      <c r="E2549" s="3">
        <v>45728</v>
      </c>
      <c r="F2549" t="inlineStr">
        <is>
          <r>
            <t xml:space="preserve">Assessor De Vendas</t>
          </r>
        </is>
      </c>
      <c r="G2549" t="inlineStr">
        <is>
          <r>
            <t xml:space="preserve">1062</t>
          </r>
        </is>
      </c>
      <c r="H2549" t="inlineStr">
        <is>
          <r>
            <t xml:space="preserve">11014639000142</t>
          </r>
        </is>
      </c>
      <c r="I2549" t="inlineStr">
        <is>
          <r>
            <t xml:space="preserve">M. MACIEL SALDANHA</t>
          </r>
        </is>
      </c>
      <c r="J2549" t="inlineStr">
        <is>
          <r>
            <t xml:space="preserve">RJ</t>
          </r>
        </is>
      </c>
      <c r="K2549" t="inlineStr">
        <is>
          <r>
            <t xml:space="preserve">ENGENHEIRO PAULO DE FRONTIN</t>
          </r>
        </is>
      </c>
      <c r="L2549" t="inlineStr">
        <is>
          <r>
            <t xml:space="preserve">Titanium</t>
          </r>
        </is>
      </c>
      <c r="M2549" t="inlineStr">
        <is>
          <r>
            <t xml:space="preserve">B2C</t>
          </r>
        </is>
      </c>
      <c r="N2549" t="inlineStr">
        <is>
          <r>
            <t xml:space="preserve">Auto Peças</t>
          </r>
        </is>
      </c>
      <c r="O2549" t="inlineStr">
        <is>
          <r>
            <t xml:space="preserve">Carro</t>
          </r>
        </is>
      </c>
      <c r="P2549" t="inlineStr">
        <is>
          <r>
            <t xml:space="preserve"/>
          </r>
        </is>
      </c>
      <c r="Q2549" t="inlineStr">
        <is>
          <r>
            <t xml:space="preserve">1</t>
          </r>
        </is>
      </c>
      <c r="R2549" t="inlineStr">
        <is>
          <r>
            <t xml:space="preserve">Cativo-56677</t>
          </r>
        </is>
      </c>
      <c r="S2549" t="inlineStr">
        <is>
          <r>
            <t xml:space="preserve">76635001BR</t>
          </r>
        </is>
      </c>
      <c r="T2549" t="inlineStr">
        <is>
          <r>
            <t xml:space="preserve">PETRONAS TUTELA MTF 100 GL-4 SAE 80 - CX 1X1L</t>
          </r>
        </is>
      </c>
      <c r="U2549" t="inlineStr">
        <is>
          <r>
            <t xml:space="preserve">AFF</t>
          </r>
        </is>
      </c>
      <c r="V2549" t="inlineStr">
        <is>
          <r>
            <t xml:space="preserve">TUTELA</t>
          </r>
        </is>
      </c>
      <c r="W2549" t="inlineStr">
        <is>
          <r>
            <t xml:space="preserve">Mineral</t>
          </r>
        </is>
      </c>
      <c r="X2549">
        <v>25.63</v>
      </c>
      <c r="Y2549" s="8" t="str">
        <f>SUBSTITUTE(UPPER(R2549), "CATIVO-", "")</f>
        <v>56677</v>
      </c>
      <c r="Z2549" s="8" t="str">
        <f>Y2549&amp;S2549</f>
        <v>5667776635001BR</v>
      </c>
      <c r="AA2549" s="8">
        <v>24.0</v>
      </c>
      <c r="AB2549" s="4">
        <v>24</v>
      </c>
      <c r="AC2549" s="8">
        <f>AA2549-AB2549</f>
        <v>0</v>
      </c>
      <c r="AD2549">
        <v>24</v>
      </c>
      <c r="AE2549" s="4">
        <v>615.12</v>
      </c>
      <c r="AF2549">
        <v>565.92</v>
      </c>
    </row>
    <row r="2550" spans="1:32">
      <c r="A2550" t="inlineStr">
        <is>
          <r>
            <t xml:space="preserve">Cativo</t>
          </r>
        </is>
      </c>
      <c r="B2550" t="inlineStr">
        <is>
          <r>
            <t xml:space="preserve">0010530711</t>
          </r>
        </is>
      </c>
      <c r="C2550" t="inlineStr">
        <is>
          <r>
            <t xml:space="preserve">Roberto De Paula Cunha Jr.</t>
          </r>
        </is>
      </c>
      <c r="D2550" t="inlineStr">
        <is>
          <r>
            <t xml:space="preserve">Cativo-274</t>
          </r>
        </is>
      </c>
      <c r="E2550" s="3">
        <v>45728</v>
      </c>
      <c r="F2550" t="inlineStr">
        <is>
          <r>
            <t xml:space="preserve">Assessor De Vendas</t>
          </r>
        </is>
      </c>
      <c r="G2550" t="inlineStr">
        <is>
          <r>
            <t xml:space="preserve">1062</t>
          </r>
        </is>
      </c>
      <c r="H2550" t="inlineStr">
        <is>
          <r>
            <t xml:space="preserve">11014639000142</t>
          </r>
        </is>
      </c>
      <c r="I2550" t="inlineStr">
        <is>
          <r>
            <t xml:space="preserve">M. MACIEL SALDANHA</t>
          </r>
        </is>
      </c>
      <c r="J2550" t="inlineStr">
        <is>
          <r>
            <t xml:space="preserve">RJ</t>
          </r>
        </is>
      </c>
      <c r="K2550" t="inlineStr">
        <is>
          <r>
            <t xml:space="preserve">ENGENHEIRO PAULO DE FRONTIN</t>
          </r>
        </is>
      </c>
      <c r="L2550" t="inlineStr">
        <is>
          <r>
            <t xml:space="preserve">Titanium</t>
          </r>
        </is>
      </c>
      <c r="M2550" t="inlineStr">
        <is>
          <r>
            <t xml:space="preserve">B2C</t>
          </r>
        </is>
      </c>
      <c r="N2550" t="inlineStr">
        <is>
          <r>
            <t xml:space="preserve">Auto Peças</t>
          </r>
        </is>
      </c>
      <c r="O2550" t="inlineStr">
        <is>
          <r>
            <t xml:space="preserve">Carro</t>
          </r>
        </is>
      </c>
      <c r="P2550" t="inlineStr">
        <is>
          <r>
            <t xml:space="preserve"/>
          </r>
        </is>
      </c>
      <c r="Q2550" t="inlineStr">
        <is>
          <r>
            <t xml:space="preserve">1</t>
          </r>
        </is>
      </c>
      <c r="R2550" t="inlineStr">
        <is>
          <r>
            <t xml:space="preserve">Cativo-56677</t>
          </r>
        </is>
      </c>
      <c r="S2550" t="inlineStr">
        <is>
          <r>
            <t xml:space="preserve">76365001BR</t>
          </r>
        </is>
      </c>
      <c r="T2550" t="inlineStr">
        <is>
          <r>
            <t xml:space="preserve">PETRONAS COOLANT UP (1X1L)</t>
          </r>
        </is>
      </c>
      <c r="U2550" t="inlineStr">
        <is>
          <r>
            <t xml:space="preserve">AFF</t>
          </r>
        </is>
      </c>
      <c r="V2550" t="inlineStr">
        <is>
          <r>
            <t xml:space="preserve">TUTELA COOLANT</t>
          </r>
        </is>
      </c>
      <c r="W2550" t="inlineStr">
        <is>
          <r>
            <t xml:space="preserve">GENERICO</t>
          </r>
        </is>
      </c>
      <c r="X2550">
        <v>26.19</v>
      </c>
      <c r="Y2550" s="8" t="str">
        <f>SUBSTITUTE(UPPER(R2550), "CATIVO-", "")</f>
        <v>56677</v>
      </c>
      <c r="Z2550" s="8" t="str">
        <f>Y2550&amp;S2550</f>
        <v>5667776365001BR</v>
      </c>
      <c r="AA2550" s="8">
        <v>12.0</v>
      </c>
      <c r="AB2550" s="4">
        <v>12</v>
      </c>
      <c r="AC2550" s="8">
        <f>AA2550-AB2550</f>
        <v>0</v>
      </c>
      <c r="AD2550">
        <v>12</v>
      </c>
      <c r="AE2550" s="4">
        <v>314.28</v>
      </c>
      <c r="AF2550">
        <v>257.64</v>
      </c>
    </row>
    <row r="2551" spans="1:32">
      <c r="A2551" t="inlineStr">
        <is>
          <r>
            <t xml:space="preserve">Cativo</t>
          </r>
        </is>
      </c>
      <c r="B2551" t="inlineStr">
        <is>
          <r>
            <t xml:space="preserve">0010530774</t>
          </r>
        </is>
      </c>
      <c r="C2551" t="inlineStr">
        <is>
          <r>
            <t xml:space="preserve">Tatiana Vicente Rodrigues</t>
          </r>
        </is>
      </c>
      <c r="D2551" t="inlineStr">
        <is>
          <r>
            <t xml:space="preserve">Cativo-275</t>
          </r>
        </is>
      </c>
      <c r="E2551" s="3">
        <v>45728</v>
      </c>
      <c r="F2551" t="inlineStr">
        <is>
          <r>
            <t xml:space="preserve">Assessor De Vendas</t>
          </r>
        </is>
      </c>
      <c r="G2551" t="inlineStr">
        <is>
          <r>
            <t xml:space="preserve">2158</t>
          </r>
        </is>
      </c>
      <c r="H2551" t="inlineStr">
        <is>
          <r>
            <t xml:space="preserve">5329987000106</t>
          </r>
        </is>
      </c>
      <c r="I2551" t="inlineStr">
        <is>
          <r>
            <t xml:space="preserve">NEW FREITAS AUTO PECAS LTDA</t>
          </r>
        </is>
      </c>
      <c r="J2551" t="inlineStr">
        <is>
          <r>
            <t xml:space="preserve">RJ</t>
          </r>
        </is>
      </c>
      <c r="K2551" t="inlineStr">
        <is>
          <r>
            <t xml:space="preserve">NOVA IGUACU</t>
          </r>
        </is>
      </c>
      <c r="L2551" t="inlineStr">
        <is>
          <r>
            <t xml:space="preserve">Titanium</t>
          </r>
        </is>
      </c>
      <c r="M2551" t="inlineStr">
        <is>
          <r>
            <t xml:space="preserve">B2C</t>
          </r>
        </is>
      </c>
      <c r="N2551" t="inlineStr">
        <is>
          <r>
            <t xml:space="preserve">Auto Peças</t>
          </r>
        </is>
      </c>
      <c r="O2551" t="inlineStr">
        <is>
          <r>
            <t xml:space="preserve">Carro</t>
          </r>
        </is>
      </c>
      <c r="P2551" t="inlineStr">
        <is>
          <r>
            <t xml:space="preserve"/>
          </r>
        </is>
      </c>
      <c r="Q2551" t="inlineStr">
        <is>
          <r>
            <t xml:space="preserve">28/42</t>
          </r>
        </is>
      </c>
      <c r="R2551" t="inlineStr">
        <is>
          <r>
            <t xml:space="preserve">Cativo-56679</t>
          </r>
        </is>
      </c>
      <c r="S2551" t="inlineStr">
        <is>
          <r>
            <t xml:space="preserve">70849001BR</t>
          </r>
        </is>
      </c>
      <c r="T2551" t="inlineStr">
        <is>
          <r>
            <t xml:space="preserve">PETRONAS SELENIA K 15W40 SP (1X1L)</t>
          </r>
        </is>
      </c>
      <c r="U2551" t="inlineStr">
        <is>
          <r>
            <t xml:space="preserve">PCMO</t>
          </r>
        </is>
      </c>
      <c r="V2551" t="inlineStr">
        <is>
          <r>
            <t xml:space="preserve">SELENIA</t>
          </r>
        </is>
      </c>
      <c r="W2551" t="inlineStr">
        <is>
          <r>
            <t xml:space="preserve">Semissintético</t>
          </r>
        </is>
      </c>
      <c r="X2551">
        <v>27.53</v>
      </c>
      <c r="Y2551" s="8" t="str">
        <f>SUBSTITUTE(UPPER(R2551), "CATIVO-", "")</f>
        <v>56679</v>
      </c>
      <c r="Z2551" s="8" t="str">
        <f>Y2551&amp;S2551</f>
        <v>5667970849001BR</v>
      </c>
      <c r="AA2551" s="8">
        <v>20.0</v>
      </c>
      <c r="AB2551" s="4">
        <v>20</v>
      </c>
      <c r="AC2551" s="8">
        <f>AA2551-AB2551</f>
        <v>0</v>
      </c>
      <c r="AD2551">
        <v>20</v>
      </c>
      <c r="AE2551" s="4">
        <v>550.6</v>
      </c>
      <c r="AF2551">
        <v>487.4</v>
      </c>
    </row>
    <row r="2552" spans="1:32">
      <c r="A2552" t="inlineStr">
        <is>
          <r>
            <t xml:space="preserve">Cativo</t>
          </r>
        </is>
      </c>
      <c r="B2552" t="inlineStr">
        <is>
          <r>
            <t xml:space="preserve">0010530774</t>
          </r>
        </is>
      </c>
      <c r="C2552" t="inlineStr">
        <is>
          <r>
            <t xml:space="preserve">Tatiana Vicente Rodrigues</t>
          </r>
        </is>
      </c>
      <c r="D2552" t="inlineStr">
        <is>
          <r>
            <t xml:space="preserve">Cativo-275</t>
          </r>
        </is>
      </c>
      <c r="E2552" s="3">
        <v>45728</v>
      </c>
      <c r="F2552" t="inlineStr">
        <is>
          <r>
            <t xml:space="preserve">Assessor De Vendas</t>
          </r>
        </is>
      </c>
      <c r="G2552" t="inlineStr">
        <is>
          <r>
            <t xml:space="preserve">2158</t>
          </r>
        </is>
      </c>
      <c r="H2552" t="inlineStr">
        <is>
          <r>
            <t xml:space="preserve">5329987000106</t>
          </r>
        </is>
      </c>
      <c r="I2552" t="inlineStr">
        <is>
          <r>
            <t xml:space="preserve">NEW FREITAS AUTO PECAS LTDA</t>
          </r>
        </is>
      </c>
      <c r="J2552" t="inlineStr">
        <is>
          <r>
            <t xml:space="preserve">RJ</t>
          </r>
        </is>
      </c>
      <c r="K2552" t="inlineStr">
        <is>
          <r>
            <t xml:space="preserve">NOVA IGUACU</t>
          </r>
        </is>
      </c>
      <c r="L2552" t="inlineStr">
        <is>
          <r>
            <t xml:space="preserve">Titanium</t>
          </r>
        </is>
      </c>
      <c r="M2552" t="inlineStr">
        <is>
          <r>
            <t xml:space="preserve">B2C</t>
          </r>
        </is>
      </c>
      <c r="N2552" t="inlineStr">
        <is>
          <r>
            <t xml:space="preserve">Auto Peças</t>
          </r>
        </is>
      </c>
      <c r="O2552" t="inlineStr">
        <is>
          <r>
            <t xml:space="preserve">Carro</t>
          </r>
        </is>
      </c>
      <c r="P2552" t="inlineStr">
        <is>
          <r>
            <t xml:space="preserve"/>
          </r>
        </is>
      </c>
      <c r="Q2552" t="inlineStr">
        <is>
          <r>
            <t xml:space="preserve">28/42</t>
          </r>
        </is>
      </c>
      <c r="R2552" t="inlineStr">
        <is>
          <r>
            <t xml:space="preserve">Cativo-56679</t>
          </r>
        </is>
      </c>
      <c r="S2552" t="inlineStr">
        <is>
          <r>
            <t xml:space="preserve">70846001BR</t>
          </r>
        </is>
      </c>
      <c r="T2552" t="inlineStr">
        <is>
          <r>
            <t xml:space="preserve">PETRONAS SELENIA PERFORM SP 5W30(1X1L)</t>
          </r>
        </is>
      </c>
      <c r="U2552" t="inlineStr">
        <is>
          <r>
            <t xml:space="preserve">PCMO</t>
          </r>
        </is>
      </c>
      <c r="V2552" t="inlineStr">
        <is>
          <r>
            <t xml:space="preserve">SELENIA</t>
          </r>
        </is>
      </c>
      <c r="W2552" t="inlineStr">
        <is>
          <r>
            <t xml:space="preserve">Sintético</t>
          </r>
        </is>
      </c>
      <c r="X2552">
        <v>24.99</v>
      </c>
      <c r="Y2552" s="8" t="str">
        <f>SUBSTITUTE(UPPER(R2552), "CATIVO-", "")</f>
        <v>56679</v>
      </c>
      <c r="Z2552" s="8" t="str">
        <f>Y2552&amp;S2552</f>
        <v>5667970846001BR</v>
      </c>
      <c r="AA2552" s="8">
        <v>4.0</v>
      </c>
      <c r="AB2552" s="4">
        <v>4</v>
      </c>
      <c r="AC2552" s="8">
        <f>AA2552-AB2552</f>
        <v>0</v>
      </c>
      <c r="AD2552">
        <v>4</v>
      </c>
      <c r="AE2552" s="4">
        <v>99.96</v>
      </c>
      <c r="AF2552">
        <v>109.12</v>
      </c>
    </row>
    <row r="2553" spans="1:32">
      <c r="A2553" t="inlineStr">
        <is>
          <r>
            <t xml:space="preserve">Cativo</t>
          </r>
        </is>
      </c>
      <c r="B2553" t="inlineStr">
        <is>
          <r>
            <t xml:space="preserve">0010530774</t>
          </r>
        </is>
      </c>
      <c r="C2553" t="inlineStr">
        <is>
          <r>
            <t xml:space="preserve">Tatiana Vicente Rodrigues</t>
          </r>
        </is>
      </c>
      <c r="D2553" t="inlineStr">
        <is>
          <r>
            <t xml:space="preserve">Cativo-275</t>
          </r>
        </is>
      </c>
      <c r="E2553" s="3">
        <v>45728</v>
      </c>
      <c r="F2553" t="inlineStr">
        <is>
          <r>
            <t xml:space="preserve">Assessor De Vendas</t>
          </r>
        </is>
      </c>
      <c r="G2553" t="inlineStr">
        <is>
          <r>
            <t xml:space="preserve">2158</t>
          </r>
        </is>
      </c>
      <c r="H2553" t="inlineStr">
        <is>
          <r>
            <t xml:space="preserve">5329987000106</t>
          </r>
        </is>
      </c>
      <c r="I2553" t="inlineStr">
        <is>
          <r>
            <t xml:space="preserve">NEW FREITAS AUTO PECAS LTDA</t>
          </r>
        </is>
      </c>
      <c r="J2553" t="inlineStr">
        <is>
          <r>
            <t xml:space="preserve">RJ</t>
          </r>
        </is>
      </c>
      <c r="K2553" t="inlineStr">
        <is>
          <r>
            <t xml:space="preserve">NOVA IGUACU</t>
          </r>
        </is>
      </c>
      <c r="L2553" t="inlineStr">
        <is>
          <r>
            <t xml:space="preserve">Titanium</t>
          </r>
        </is>
      </c>
      <c r="M2553" t="inlineStr">
        <is>
          <r>
            <t xml:space="preserve">B2C</t>
          </r>
        </is>
      </c>
      <c r="N2553" t="inlineStr">
        <is>
          <r>
            <t xml:space="preserve">Auto Peças</t>
          </r>
        </is>
      </c>
      <c r="O2553" t="inlineStr">
        <is>
          <r>
            <t xml:space="preserve">Carro</t>
          </r>
        </is>
      </c>
      <c r="P2553" t="inlineStr">
        <is>
          <r>
            <t xml:space="preserve"/>
          </r>
        </is>
      </c>
      <c r="Q2553" t="inlineStr">
        <is>
          <r>
            <t xml:space="preserve">28/42</t>
          </r>
        </is>
      </c>
      <c r="R2553" t="inlineStr">
        <is>
          <r>
            <t xml:space="preserve">Cativo-56679</t>
          </r>
        </is>
      </c>
      <c r="S2553" t="inlineStr">
        <is>
          <r>
            <t xml:space="preserve">76362006BR</t>
          </r>
        </is>
      </c>
      <c r="T2553" t="inlineStr">
        <is>
          <r>
            <t xml:space="preserve">PETRONAS COOLANT 11 (1X1L)</t>
          </r>
        </is>
      </c>
      <c r="U2553" t="inlineStr">
        <is>
          <r>
            <t xml:space="preserve">AFF</t>
          </r>
        </is>
      </c>
      <c r="V2553" t="inlineStr">
        <is>
          <r>
            <t xml:space="preserve">TUTELA COOLANT</t>
          </r>
        </is>
      </c>
      <c r="W2553" t="inlineStr">
        <is>
          <r>
            <t xml:space="preserve">GENERICO</t>
          </r>
        </is>
      </c>
      <c r="X2553">
        <v>25.08</v>
      </c>
      <c r="Y2553" s="8" t="str">
        <f>SUBSTITUTE(UPPER(R2553), "CATIVO-", "")</f>
        <v>56679</v>
      </c>
      <c r="Z2553" s="8" t="str">
        <f>Y2553&amp;S2553</f>
        <v>5667976362006BR</v>
      </c>
      <c r="AA2553" s="8">
        <v>24.0</v>
      </c>
      <c r="AB2553" s="4">
        <v>24</v>
      </c>
      <c r="AC2553" s="8">
        <f>AA2553-AB2553</f>
        <v>0</v>
      </c>
      <c r="AD2553">
        <v>24</v>
      </c>
      <c r="AE2553" s="4">
        <v>601.92</v>
      </c>
      <c r="AF2553">
        <v>510.96</v>
      </c>
    </row>
    <row r="2554" spans="1:32">
      <c r="A2554" t="inlineStr">
        <is>
          <r>
            <t xml:space="preserve">Cativo</t>
          </r>
        </is>
      </c>
      <c r="B2554" t="inlineStr">
        <is>
          <r>
            <t xml:space="preserve">0010530774</t>
          </r>
        </is>
      </c>
      <c r="C2554" t="inlineStr">
        <is>
          <r>
            <t xml:space="preserve">Tatiana Vicente Rodrigues</t>
          </r>
        </is>
      </c>
      <c r="D2554" t="inlineStr">
        <is>
          <r>
            <t xml:space="preserve">Cativo-275</t>
          </r>
        </is>
      </c>
      <c r="E2554" s="3">
        <v>45728</v>
      </c>
      <c r="F2554" t="inlineStr">
        <is>
          <r>
            <t xml:space="preserve">Assessor De Vendas</t>
          </r>
        </is>
      </c>
      <c r="G2554" t="inlineStr">
        <is>
          <r>
            <t xml:space="preserve">2158</t>
          </r>
        </is>
      </c>
      <c r="H2554" t="inlineStr">
        <is>
          <r>
            <t xml:space="preserve">5329987000106</t>
          </r>
        </is>
      </c>
      <c r="I2554" t="inlineStr">
        <is>
          <r>
            <t xml:space="preserve">NEW FREITAS AUTO PECAS LTDA</t>
          </r>
        </is>
      </c>
      <c r="J2554" t="inlineStr">
        <is>
          <r>
            <t xml:space="preserve">RJ</t>
          </r>
        </is>
      </c>
      <c r="K2554" t="inlineStr">
        <is>
          <r>
            <t xml:space="preserve">NOVA IGUACU</t>
          </r>
        </is>
      </c>
      <c r="L2554" t="inlineStr">
        <is>
          <r>
            <t xml:space="preserve">Titanium</t>
          </r>
        </is>
      </c>
      <c r="M2554" t="inlineStr">
        <is>
          <r>
            <t xml:space="preserve">B2C</t>
          </r>
        </is>
      </c>
      <c r="N2554" t="inlineStr">
        <is>
          <r>
            <t xml:space="preserve">Auto Peças</t>
          </r>
        </is>
      </c>
      <c r="O2554" t="inlineStr">
        <is>
          <r>
            <t xml:space="preserve">Carro</t>
          </r>
        </is>
      </c>
      <c r="P2554" t="inlineStr">
        <is>
          <r>
            <t xml:space="preserve"/>
          </r>
        </is>
      </c>
      <c r="Q2554" t="inlineStr">
        <is>
          <r>
            <t xml:space="preserve">28/42</t>
          </r>
        </is>
      </c>
      <c r="R2554" t="inlineStr">
        <is>
          <r>
            <t xml:space="preserve">Cativo-56679</t>
          </r>
        </is>
      </c>
      <c r="S2554" t="inlineStr">
        <is>
          <r>
            <t xml:space="preserve">81124001BR</t>
          </r>
        </is>
      </c>
      <c r="T2554" t="inlineStr">
        <is>
          <r>
            <t xml:space="preserve">PETRONAS COOLANT 33 (1X1L)</t>
          </r>
        </is>
      </c>
      <c r="U2554" t="inlineStr">
        <is>
          <r>
            <t xml:space="preserve">AFF</t>
          </r>
        </is>
      </c>
      <c r="V2554" t="inlineStr">
        <is>
          <r>
            <t xml:space="preserve">TUTELA COOLANT</t>
          </r>
        </is>
      </c>
      <c r="W2554" t="inlineStr">
        <is>
          <r>
            <t xml:space="preserve">GENERICO</t>
          </r>
        </is>
      </c>
      <c r="X2554">
        <v>14.2</v>
      </c>
      <c r="Y2554" s="8" t="str">
        <f>SUBSTITUTE(UPPER(R2554), "CATIVO-", "")</f>
        <v>56679</v>
      </c>
      <c r="Z2554" s="8" t="str">
        <f>Y2554&amp;S2554</f>
        <v>5667981124001BR</v>
      </c>
      <c r="AA2554" s="8">
        <v>24.0</v>
      </c>
      <c r="AB2554" s="4">
        <v>24</v>
      </c>
      <c r="AC2554" s="8">
        <f>AA2554-AB2554</f>
        <v>0</v>
      </c>
      <c r="AD2554">
        <v>24</v>
      </c>
      <c r="AE2554" s="4">
        <v>340.8</v>
      </c>
      <c r="AF2554">
        <v>303.12</v>
      </c>
    </row>
    <row r="2555" spans="1:32">
      <c r="A2555" t="inlineStr">
        <is>
          <r>
            <t xml:space="preserve">Cativo</t>
          </r>
        </is>
      </c>
      <c r="B2555" t="inlineStr">
        <is>
          <r>
            <t xml:space="preserve">0010530774</t>
          </r>
        </is>
      </c>
      <c r="C2555" t="inlineStr">
        <is>
          <r>
            <t xml:space="preserve">Tatiana Vicente Rodrigues</t>
          </r>
        </is>
      </c>
      <c r="D2555" t="inlineStr">
        <is>
          <r>
            <t xml:space="preserve">Cativo-275</t>
          </r>
        </is>
      </c>
      <c r="E2555" s="3">
        <v>45728</v>
      </c>
      <c r="F2555" t="inlineStr">
        <is>
          <r>
            <t xml:space="preserve">Assessor De Vendas</t>
          </r>
        </is>
      </c>
      <c r="G2555" t="inlineStr">
        <is>
          <r>
            <t xml:space="preserve">2158</t>
          </r>
        </is>
      </c>
      <c r="H2555" t="inlineStr">
        <is>
          <r>
            <t xml:space="preserve">5329987000106</t>
          </r>
        </is>
      </c>
      <c r="I2555" t="inlineStr">
        <is>
          <r>
            <t xml:space="preserve">NEW FREITAS AUTO PECAS LTDA</t>
          </r>
        </is>
      </c>
      <c r="J2555" t="inlineStr">
        <is>
          <r>
            <t xml:space="preserve">RJ</t>
          </r>
        </is>
      </c>
      <c r="K2555" t="inlineStr">
        <is>
          <r>
            <t xml:space="preserve">NOVA IGUACU</t>
          </r>
        </is>
      </c>
      <c r="L2555" t="inlineStr">
        <is>
          <r>
            <t xml:space="preserve">Titanium</t>
          </r>
        </is>
      </c>
      <c r="M2555" t="inlineStr">
        <is>
          <r>
            <t xml:space="preserve">B2C</t>
          </r>
        </is>
      </c>
      <c r="N2555" t="inlineStr">
        <is>
          <r>
            <t xml:space="preserve">Auto Peças</t>
          </r>
        </is>
      </c>
      <c r="O2555" t="inlineStr">
        <is>
          <r>
            <t xml:space="preserve">Carro</t>
          </r>
        </is>
      </c>
      <c r="P2555" t="inlineStr">
        <is>
          <r>
            <t xml:space="preserve"/>
          </r>
        </is>
      </c>
      <c r="Q2555" t="inlineStr">
        <is>
          <r>
            <t xml:space="preserve">28/42</t>
          </r>
        </is>
      </c>
      <c r="R2555" t="inlineStr">
        <is>
          <r>
            <t xml:space="preserve">Cativo-56679</t>
          </r>
        </is>
      </c>
      <c r="S2555" t="inlineStr">
        <is>
          <r>
            <t xml:space="preserve">76365001BR</t>
          </r>
        </is>
      </c>
      <c r="T2555" t="inlineStr">
        <is>
          <r>
            <t xml:space="preserve">PETRONAS COOLANT UP (1X1L)</t>
          </r>
        </is>
      </c>
      <c r="U2555" t="inlineStr">
        <is>
          <r>
            <t xml:space="preserve">AFF</t>
          </r>
        </is>
      </c>
      <c r="V2555" t="inlineStr">
        <is>
          <r>
            <t xml:space="preserve">TUTELA COOLANT</t>
          </r>
        </is>
      </c>
      <c r="W2555" t="inlineStr">
        <is>
          <r>
            <t xml:space="preserve">GENERICO</t>
          </r>
        </is>
      </c>
      <c r="X2555">
        <v>26.19</v>
      </c>
      <c r="Y2555" s="8" t="str">
        <f>SUBSTITUTE(UPPER(R2555), "CATIVO-", "")</f>
        <v>56679</v>
      </c>
      <c r="Z2555" s="8" t="str">
        <f>Y2555&amp;S2555</f>
        <v>5667976365001BR</v>
      </c>
      <c r="AA2555" s="8">
        <v>24.0</v>
      </c>
      <c r="AB2555" s="4">
        <v>24</v>
      </c>
      <c r="AC2555" s="8">
        <f>AA2555-AB2555</f>
        <v>0</v>
      </c>
      <c r="AD2555">
        <v>24</v>
      </c>
      <c r="AE2555" s="4">
        <v>628.56</v>
      </c>
      <c r="AF2555">
        <v>529.44</v>
      </c>
    </row>
    <row r="2556" spans="1:32">
      <c r="A2556" t="inlineStr">
        <is>
          <r>
            <t xml:space="preserve">Cativo</t>
          </r>
        </is>
      </c>
      <c r="B2556" t="inlineStr">
        <is>
          <r>
            <t xml:space="preserve">0010530942</t>
          </r>
        </is>
      </c>
      <c r="C2556" t="inlineStr">
        <is>
          <r>
            <t xml:space="preserve">Roberto De Paula Cunha Jr.</t>
          </r>
        </is>
      </c>
      <c r="D2556" t="inlineStr">
        <is>
          <r>
            <t xml:space="preserve">Cativo-274</t>
          </r>
        </is>
      </c>
      <c r="E2556" s="3">
        <v>45728</v>
      </c>
      <c r="F2556" t="inlineStr">
        <is>
          <r>
            <t xml:space="preserve">Assessor De Vendas</t>
          </r>
        </is>
      </c>
      <c r="G2556" t="inlineStr">
        <is>
          <r>
            <t xml:space="preserve">6022</t>
          </r>
        </is>
      </c>
      <c r="H2556" t="inlineStr">
        <is>
          <r>
            <t xml:space="preserve">1197265000194</t>
          </r>
        </is>
      </c>
      <c r="I2556" t="inlineStr">
        <is>
          <r>
            <t xml:space="preserve">DISTRIBUIDORA COMERCIAL CAVARU LTDA</t>
          </r>
        </is>
      </c>
      <c r="J2556" t="inlineStr">
        <is>
          <r>
            <t xml:space="preserve">RJ</t>
          </r>
        </is>
      </c>
      <c r="K2556" t="inlineStr">
        <is>
          <r>
            <t xml:space="preserve">MIGUEL PEREIRA</t>
          </r>
        </is>
      </c>
      <c r="L2556" t="inlineStr">
        <is>
          <r>
            <t xml:space="preserve">B2B</t>
          </r>
        </is>
      </c>
      <c r="M2556" t="inlineStr">
        <is>
          <r>
            <t xml:space="preserve">B2B</t>
          </r>
        </is>
      </c>
      <c r="N2556" t="inlineStr">
        <is>
          <r>
            <t xml:space="preserve">Consumo</t>
          </r>
        </is>
      </c>
      <c r="O2556" t="inlineStr">
        <is>
          <r>
            <t xml:space="preserve">Caminhão</t>
          </r>
        </is>
      </c>
      <c r="P2556" t="inlineStr">
        <is>
          <r>
            <t xml:space="preserve">ALIMENTOS / BEBIDAS</t>
          </r>
        </is>
      </c>
      <c r="Q2556" t="inlineStr">
        <is>
          <r>
            <t xml:space="preserve">28/35/42/49/56</t>
          </r>
        </is>
      </c>
      <c r="R2556" t="inlineStr">
        <is>
          <r>
            <t xml:space="preserve">Cativo-56682</t>
          </r>
        </is>
      </c>
      <c r="S2556" t="inlineStr">
        <is>
          <r>
            <t xml:space="preserve">76343R61BR</t>
          </r>
        </is>
      </c>
      <c r="T2556" t="inlineStr">
        <is>
          <r>
            <t xml:space="preserve">PETRONAS ARBOR MTF 10W-30 (1X20L)</t>
          </r>
        </is>
      </c>
      <c r="U2556" t="inlineStr">
        <is>
          <r>
            <t xml:space="preserve">AFF</t>
          </r>
        </is>
      </c>
      <c r="V2556" t="inlineStr">
        <is>
          <r>
            <t xml:space="preserve">ARBOR</t>
          </r>
        </is>
      </c>
      <c r="W2556" t="inlineStr">
        <is>
          <r>
            <t xml:space="preserve">Mineral</t>
          </r>
        </is>
      </c>
      <c r="X2556">
        <v>453.6</v>
      </c>
      <c r="Y2556" s="8" t="str">
        <f>SUBSTITUTE(UPPER(R2556), "CATIVO-", "")</f>
        <v>56682</v>
      </c>
      <c r="Z2556" s="8" t="str">
        <f>Y2556&amp;S2556</f>
        <v>5668276343R61BR</v>
      </c>
      <c r="AA2556" s="8">
        <v>20.0</v>
      </c>
      <c r="AB2556" s="4">
        <v>20</v>
      </c>
      <c r="AC2556" s="8">
        <f>AA2556-AB2556</f>
        <v>0</v>
      </c>
      <c r="AD2556">
        <v>1</v>
      </c>
      <c r="AE2556" s="4">
        <v>453.6</v>
      </c>
      <c r="AF2556">
        <v>370.8</v>
      </c>
    </row>
    <row r="2557" spans="1:32">
      <c r="A2557" t="inlineStr">
        <is>
          <r>
            <t xml:space="preserve">Cativo</t>
          </r>
        </is>
      </c>
      <c r="B2557" t="inlineStr">
        <is>
          <r>
            <t xml:space="preserve">0010530942</t>
          </r>
        </is>
      </c>
      <c r="C2557" t="inlineStr">
        <is>
          <r>
            <t xml:space="preserve">Roberto De Paula Cunha Jr.</t>
          </r>
        </is>
      </c>
      <c r="D2557" t="inlineStr">
        <is>
          <r>
            <t xml:space="preserve">Cativo-274</t>
          </r>
        </is>
      </c>
      <c r="E2557" s="3">
        <v>45728</v>
      </c>
      <c r="F2557" t="inlineStr">
        <is>
          <r>
            <t xml:space="preserve">Assessor De Vendas</t>
          </r>
        </is>
      </c>
      <c r="G2557" t="inlineStr">
        <is>
          <r>
            <t xml:space="preserve">6022</t>
          </r>
        </is>
      </c>
      <c r="H2557" t="inlineStr">
        <is>
          <r>
            <t xml:space="preserve">1197265000194</t>
          </r>
        </is>
      </c>
      <c r="I2557" t="inlineStr">
        <is>
          <r>
            <t xml:space="preserve">DISTRIBUIDORA COMERCIAL CAVARU LTDA</t>
          </r>
        </is>
      </c>
      <c r="J2557" t="inlineStr">
        <is>
          <r>
            <t xml:space="preserve">RJ</t>
          </r>
        </is>
      </c>
      <c r="K2557" t="inlineStr">
        <is>
          <r>
            <t xml:space="preserve">MIGUEL PEREIRA</t>
          </r>
        </is>
      </c>
      <c r="L2557" t="inlineStr">
        <is>
          <r>
            <t xml:space="preserve">B2B</t>
          </r>
        </is>
      </c>
      <c r="M2557" t="inlineStr">
        <is>
          <r>
            <t xml:space="preserve">B2B</t>
          </r>
        </is>
      </c>
      <c r="N2557" t="inlineStr">
        <is>
          <r>
            <t xml:space="preserve">Consumo</t>
          </r>
        </is>
      </c>
      <c r="O2557" t="inlineStr">
        <is>
          <r>
            <t xml:space="preserve">Caminhão</t>
          </r>
        </is>
      </c>
      <c r="P2557" t="inlineStr">
        <is>
          <r>
            <t xml:space="preserve">ALIMENTOS / BEBIDAS</t>
          </r>
        </is>
      </c>
      <c r="Q2557" t="inlineStr">
        <is>
          <r>
            <t xml:space="preserve">28/35/42/49/56</t>
          </r>
        </is>
      </c>
      <c r="R2557" t="inlineStr">
        <is>
          <r>
            <t xml:space="preserve">Cativo-56682</t>
          </r>
        </is>
      </c>
      <c r="S2557" t="inlineStr">
        <is>
          <r>
            <t xml:space="preserve">76365001BR</t>
          </r>
        </is>
      </c>
      <c r="T2557" t="inlineStr">
        <is>
          <r>
            <t xml:space="preserve">PETRONAS COOLANT UP (1X1L)</t>
          </r>
        </is>
      </c>
      <c r="U2557" t="inlineStr">
        <is>
          <r>
            <t xml:space="preserve">AFF</t>
          </r>
        </is>
      </c>
      <c r="V2557" t="inlineStr">
        <is>
          <r>
            <t xml:space="preserve">TUTELA COOLANT</t>
          </r>
        </is>
      </c>
      <c r="W2557" t="inlineStr">
        <is>
          <r>
            <t xml:space="preserve">GENERICO</t>
          </r>
        </is>
      </c>
      <c r="X2557">
        <v>26.19</v>
      </c>
      <c r="Y2557" s="8" t="str">
        <f>SUBSTITUTE(UPPER(R2557), "CATIVO-", "")</f>
        <v>56682</v>
      </c>
      <c r="Z2557" s="8" t="str">
        <f>Y2557&amp;S2557</f>
        <v>5668276365001BR</v>
      </c>
      <c r="AA2557" s="8">
        <v>12.0</v>
      </c>
      <c r="AB2557" s="4">
        <v>12</v>
      </c>
      <c r="AC2557" s="8">
        <f>AA2557-AB2557</f>
        <v>0</v>
      </c>
      <c r="AD2557">
        <v>12</v>
      </c>
      <c r="AE2557" s="4">
        <v>314.28</v>
      </c>
      <c r="AF2557">
        <v>234.36</v>
      </c>
    </row>
    <row r="2558" spans="1:32">
      <c r="A2558" t="inlineStr">
        <is>
          <r>
            <t xml:space="preserve">Cativo</t>
          </r>
        </is>
      </c>
      <c r="B2558" t="inlineStr">
        <is>
          <r>
            <t xml:space="preserve">0010530942</t>
          </r>
        </is>
      </c>
      <c r="C2558" t="inlineStr">
        <is>
          <r>
            <t xml:space="preserve">Roberto De Paula Cunha Jr.</t>
          </r>
        </is>
      </c>
      <c r="D2558" t="inlineStr">
        <is>
          <r>
            <t xml:space="preserve">Cativo-274</t>
          </r>
        </is>
      </c>
      <c r="E2558" s="3">
        <v>45728</v>
      </c>
      <c r="F2558" t="inlineStr">
        <is>
          <r>
            <t xml:space="preserve">Assessor De Vendas</t>
          </r>
        </is>
      </c>
      <c r="G2558" t="inlineStr">
        <is>
          <r>
            <t xml:space="preserve">6022</t>
          </r>
        </is>
      </c>
      <c r="H2558" t="inlineStr">
        <is>
          <r>
            <t xml:space="preserve">1197265000194</t>
          </r>
        </is>
      </c>
      <c r="I2558" t="inlineStr">
        <is>
          <r>
            <t xml:space="preserve">DISTRIBUIDORA COMERCIAL CAVARU LTDA</t>
          </r>
        </is>
      </c>
      <c r="J2558" t="inlineStr">
        <is>
          <r>
            <t xml:space="preserve">RJ</t>
          </r>
        </is>
      </c>
      <c r="K2558" t="inlineStr">
        <is>
          <r>
            <t xml:space="preserve">MIGUEL PEREIRA</t>
          </r>
        </is>
      </c>
      <c r="L2558" t="inlineStr">
        <is>
          <r>
            <t xml:space="preserve">B2B</t>
          </r>
        </is>
      </c>
      <c r="M2558" t="inlineStr">
        <is>
          <r>
            <t xml:space="preserve">B2B</t>
          </r>
        </is>
      </c>
      <c r="N2558" t="inlineStr">
        <is>
          <r>
            <t xml:space="preserve">Consumo</t>
          </r>
        </is>
      </c>
      <c r="O2558" t="inlineStr">
        <is>
          <r>
            <t xml:space="preserve">Caminhão</t>
          </r>
        </is>
      </c>
      <c r="P2558" t="inlineStr">
        <is>
          <r>
            <t xml:space="preserve">ALIMENTOS / BEBIDAS</t>
          </r>
        </is>
      </c>
      <c r="Q2558" t="inlineStr">
        <is>
          <r>
            <t xml:space="preserve">28/35/42/49/56</t>
          </r>
        </is>
      </c>
      <c r="R2558" t="inlineStr">
        <is>
          <r>
            <t xml:space="preserve">Cativo-56682</t>
          </r>
        </is>
      </c>
      <c r="S2558" t="inlineStr">
        <is>
          <r>
            <t xml:space="preserve">71843R61BR</t>
          </r>
        </is>
      </c>
      <c r="T2558" t="inlineStr">
        <is>
          <r>
            <t xml:space="preserve">PETRONAS URANIA 1000 E 15W40 (1X20L)</t>
          </r>
        </is>
      </c>
      <c r="U2558" t="inlineStr">
        <is>
          <r>
            <t xml:space="preserve">CVL</t>
          </r>
        </is>
      </c>
      <c r="V2558" t="inlineStr">
        <is>
          <r>
            <t xml:space="preserve">URANIA (GREEN)</t>
          </r>
        </is>
      </c>
      <c r="W2558" t="inlineStr">
        <is>
          <r>
            <t xml:space="preserve">Mineral</t>
          </r>
        </is>
      </c>
      <c r="X2558">
        <v>446.86</v>
      </c>
      <c r="Y2558" s="8" t="str">
        <f>SUBSTITUTE(UPPER(R2558), "CATIVO-", "")</f>
        <v>56682</v>
      </c>
      <c r="Z2558" s="8" t="str">
        <f>Y2558&amp;S2558</f>
        <v>5668271843R61BR</v>
      </c>
      <c r="AA2558" s="8">
        <v>80.0</v>
      </c>
      <c r="AB2558" s="4">
        <v>80</v>
      </c>
      <c r="AC2558" s="8">
        <f>AA2558-AB2558</f>
        <v>0</v>
      </c>
      <c r="AD2558">
        <v>4</v>
      </c>
      <c r="AE2558" s="4">
        <v>1787.44</v>
      </c>
      <c r="AF2558">
        <v>1423.2</v>
      </c>
    </row>
    <row r="2559" spans="1:32">
      <c r="A2559" t="inlineStr">
        <is>
          <r>
            <t xml:space="preserve">Cativo</t>
          </r>
        </is>
      </c>
      <c r="B2559" t="inlineStr">
        <is>
          <r>
            <t xml:space="preserve">0010530945</t>
          </r>
        </is>
      </c>
      <c r="C2559" t="inlineStr">
        <is>
          <r>
            <t xml:space="preserve">Felipe De Albuquerque Da Silva</t>
          </r>
        </is>
      </c>
      <c r="D2559" t="inlineStr">
        <is>
          <r>
            <t xml:space="preserve">Cativo-277</t>
          </r>
        </is>
      </c>
      <c r="E2559" s="3">
        <v>45728</v>
      </c>
      <c r="F2559" t="inlineStr">
        <is>
          <r>
            <t xml:space="preserve">Assessor De Vendas</t>
          </r>
        </is>
      </c>
      <c r="G2559" t="inlineStr">
        <is>
          <r>
            <t xml:space="preserve">6560</t>
          </r>
        </is>
      </c>
      <c r="H2559" t="inlineStr">
        <is>
          <r>
            <t xml:space="preserve">21178932000107</t>
          </r>
        </is>
      </c>
      <c r="I2559" t="inlineStr">
        <is>
          <r>
            <t xml:space="preserve">LINEAR CENTRO AUTOMOTIVO LTDA</t>
          </r>
        </is>
      </c>
      <c r="J2559" t="inlineStr">
        <is>
          <r>
            <t xml:space="preserve">RJ</t>
          </r>
        </is>
      </c>
      <c r="K2559" t="inlineStr">
        <is>
          <r>
            <t xml:space="preserve">NILOPOLIS</t>
          </r>
        </is>
      </c>
      <c r="L2559" t="inlineStr">
        <is>
          <r>
            <t xml:space="preserve">Bronze</t>
          </r>
        </is>
      </c>
      <c r="M2559" t="inlineStr">
        <is>
          <r>
            <t xml:space="preserve">B2C</t>
          </r>
        </is>
      </c>
      <c r="N2559" t="inlineStr">
        <is>
          <r>
            <t xml:space="preserve">Troca de Óleo</t>
          </r>
        </is>
      </c>
      <c r="O2559" t="inlineStr">
        <is>
          <r>
            <t xml:space="preserve">Carro</t>
          </r>
        </is>
      </c>
      <c r="P2559" t="inlineStr">
        <is>
          <r>
            <t xml:space="preserve"/>
          </r>
        </is>
      </c>
      <c r="Q2559" t="inlineStr">
        <is>
          <r>
            <t xml:space="preserve">28/35/42/49/56</t>
          </r>
        </is>
      </c>
      <c r="R2559" t="inlineStr">
        <is>
          <r>
            <t xml:space="preserve">Cativo-56681</t>
          </r>
        </is>
      </c>
      <c r="S2559" t="inlineStr">
        <is>
          <r>
            <t xml:space="preserve">70846001BR</t>
          </r>
        </is>
      </c>
      <c r="T2559" t="inlineStr">
        <is>
          <r>
            <t xml:space="preserve">PETRONAS SELENIA PERFORM SP 5W30(1X1L)</t>
          </r>
        </is>
      </c>
      <c r="U2559" t="inlineStr">
        <is>
          <r>
            <t xml:space="preserve">PCMO</t>
          </r>
        </is>
      </c>
      <c r="V2559" t="inlineStr">
        <is>
          <r>
            <t xml:space="preserve">SELENIA</t>
          </r>
        </is>
      </c>
      <c r="W2559" t="inlineStr">
        <is>
          <r>
            <t xml:space="preserve">Sintético</t>
          </r>
        </is>
      </c>
      <c r="X2559">
        <v>30.13</v>
      </c>
      <c r="Y2559" s="8" t="str">
        <f>SUBSTITUTE(UPPER(R2559), "CATIVO-", "")</f>
        <v>56681</v>
      </c>
      <c r="Z2559" s="8" t="str">
        <f>Y2559&amp;S2559</f>
        <v>5668170846001BR</v>
      </c>
      <c r="AA2559" s="8">
        <v>60.0</v>
      </c>
      <c r="AB2559" s="4">
        <v>60</v>
      </c>
      <c r="AC2559" s="8">
        <f>AA2559-AB2559</f>
        <v>0</v>
      </c>
      <c r="AD2559">
        <v>60</v>
      </c>
      <c r="AE2559" s="4">
        <v>1807.8</v>
      </c>
      <c r="AF2559">
        <v>1718.4</v>
      </c>
    </row>
    <row r="2560" spans="1:32">
      <c r="A2560" t="inlineStr">
        <is>
          <r>
            <t xml:space="preserve">Cativo</t>
          </r>
        </is>
      </c>
      <c r="B2560" t="inlineStr">
        <is>
          <r>
            <t xml:space="preserve">0010530945</t>
          </r>
        </is>
      </c>
      <c r="C2560" t="inlineStr">
        <is>
          <r>
            <t xml:space="preserve">Felipe De Albuquerque Da Silva</t>
          </r>
        </is>
      </c>
      <c r="D2560" t="inlineStr">
        <is>
          <r>
            <t xml:space="preserve">Cativo-277</t>
          </r>
        </is>
      </c>
      <c r="E2560" s="3">
        <v>45728</v>
      </c>
      <c r="F2560" t="inlineStr">
        <is>
          <r>
            <t xml:space="preserve">Assessor De Vendas</t>
          </r>
        </is>
      </c>
      <c r="G2560" t="inlineStr">
        <is>
          <r>
            <t xml:space="preserve">6560</t>
          </r>
        </is>
      </c>
      <c r="H2560" t="inlineStr">
        <is>
          <r>
            <t xml:space="preserve">21178932000107</t>
          </r>
        </is>
      </c>
      <c r="I2560" t="inlineStr">
        <is>
          <r>
            <t xml:space="preserve">LINEAR CENTRO AUTOMOTIVO LTDA</t>
          </r>
        </is>
      </c>
      <c r="J2560" t="inlineStr">
        <is>
          <r>
            <t xml:space="preserve">RJ</t>
          </r>
        </is>
      </c>
      <c r="K2560" t="inlineStr">
        <is>
          <r>
            <t xml:space="preserve">NILOPOLIS</t>
          </r>
        </is>
      </c>
      <c r="L2560" t="inlineStr">
        <is>
          <r>
            <t xml:space="preserve">Bronze</t>
          </r>
        </is>
      </c>
      <c r="M2560" t="inlineStr">
        <is>
          <r>
            <t xml:space="preserve">B2C</t>
          </r>
        </is>
      </c>
      <c r="N2560" t="inlineStr">
        <is>
          <r>
            <t xml:space="preserve">Troca de Óleo</t>
          </r>
        </is>
      </c>
      <c r="O2560" t="inlineStr">
        <is>
          <r>
            <t xml:space="preserve">Carro</t>
          </r>
        </is>
      </c>
      <c r="P2560" t="inlineStr">
        <is>
          <r>
            <t xml:space="preserve"/>
          </r>
        </is>
      </c>
      <c r="Q2560" t="inlineStr">
        <is>
          <r>
            <t xml:space="preserve">28/35/42/49/56</t>
          </r>
        </is>
      </c>
      <c r="R2560" t="inlineStr">
        <is>
          <r>
            <t xml:space="preserve">Cativo-56681</t>
          </r>
        </is>
      </c>
      <c r="S2560" t="inlineStr">
        <is>
          <r>
            <t xml:space="preserve">70847001BR</t>
          </r>
        </is>
      </c>
      <c r="T2560" t="inlineStr">
        <is>
          <r>
            <t xml:space="preserve">PETRONAS SELENIA PERFORM SP 5W40(1X1L)</t>
          </r>
        </is>
      </c>
      <c r="U2560" t="inlineStr">
        <is>
          <r>
            <t xml:space="preserve">PCMO</t>
          </r>
        </is>
      </c>
      <c r="V2560" t="inlineStr">
        <is>
          <r>
            <t xml:space="preserve">SELENIA</t>
          </r>
        </is>
      </c>
      <c r="W2560" t="inlineStr">
        <is>
          <r>
            <t xml:space="preserve">Sintético</t>
          </r>
        </is>
      </c>
      <c r="X2560">
        <v>31.2</v>
      </c>
      <c r="Y2560" s="8" t="str">
        <f>SUBSTITUTE(UPPER(R2560), "CATIVO-", "")</f>
        <v>56681</v>
      </c>
      <c r="Z2560" s="8" t="str">
        <f>Y2560&amp;S2560</f>
        <v>5668170847001BR</v>
      </c>
      <c r="AA2560" s="8">
        <v>12.0</v>
      </c>
      <c r="AB2560" s="4">
        <v>12</v>
      </c>
      <c r="AC2560" s="8">
        <f>AA2560-AB2560</f>
        <v>0</v>
      </c>
      <c r="AD2560">
        <v>12</v>
      </c>
      <c r="AE2560" s="4">
        <v>374.4</v>
      </c>
      <c r="AF2560">
        <v>356.16</v>
      </c>
    </row>
    <row r="2561" spans="1:32">
      <c r="A2561" t="inlineStr">
        <is>
          <r>
            <t xml:space="preserve">Cativo</t>
          </r>
        </is>
      </c>
      <c r="B2561" t="inlineStr">
        <is>
          <r>
            <t xml:space="preserve">0010530984</t>
          </r>
        </is>
      </c>
      <c r="C2561" t="inlineStr">
        <is>
          <r>
            <t xml:space="preserve">Felipe De Albuquerque Da Silva</t>
          </r>
        </is>
      </c>
      <c r="D2561" t="inlineStr">
        <is>
          <r>
            <t xml:space="preserve">Cativo-277</t>
          </r>
        </is>
      </c>
      <c r="E2561" s="3">
        <v>45728</v>
      </c>
      <c r="F2561" t="inlineStr">
        <is>
          <r>
            <t xml:space="preserve">Assessor De Vendas</t>
          </r>
        </is>
      </c>
      <c r="G2561" t="inlineStr">
        <is>
          <r>
            <t xml:space="preserve">8181</t>
          </r>
        </is>
      </c>
      <c r="H2561" t="inlineStr">
        <is>
          <r>
            <t xml:space="preserve">56284155000151</t>
          </r>
        </is>
      </c>
      <c r="I2561" t="inlineStr">
        <is>
          <r>
            <t xml:space="preserve">CHICAO PECAS E ACESSORIOS AUTOMOTIVOS LT</t>
          </r>
        </is>
      </c>
      <c r="J2561" t="inlineStr">
        <is>
          <r>
            <t xml:space="preserve">RJ</t>
          </r>
        </is>
      </c>
      <c r="K2561" t="inlineStr">
        <is>
          <r>
            <t xml:space="preserve">RIO DE JANEIRO</t>
          </r>
        </is>
      </c>
      <c r="L2561" t="inlineStr">
        <is>
          <r>
            <t xml:space="preserve">Bronze</t>
          </r>
        </is>
      </c>
      <c r="M2561" t="inlineStr">
        <is>
          <r>
            <t xml:space="preserve">B2C</t>
          </r>
        </is>
      </c>
      <c r="N2561" t="inlineStr">
        <is>
          <r>
            <t xml:space="preserve">Troca de Óleo</t>
          </r>
        </is>
      </c>
      <c r="O2561" t="inlineStr">
        <is>
          <r>
            <t xml:space="preserve">Carro</t>
          </r>
        </is>
      </c>
      <c r="P2561" t="inlineStr">
        <is>
          <r>
            <t xml:space="preserve"/>
          </r>
        </is>
      </c>
      <c r="Q2561" t="inlineStr">
        <is>
          <r>
            <t xml:space="preserve">28/35/42/49/56</t>
          </r>
        </is>
      </c>
      <c r="R2561" t="inlineStr">
        <is>
          <r>
            <t xml:space="preserve">Cativo-56683</t>
          </r>
        </is>
      </c>
      <c r="S2561" t="inlineStr">
        <is>
          <r>
            <t xml:space="preserve">70846001BR</t>
          </r>
        </is>
      </c>
      <c r="T2561" t="inlineStr">
        <is>
          <r>
            <t xml:space="preserve">PETRONAS SELENIA PERFORM SP 5W30(1X1L)</t>
          </r>
        </is>
      </c>
      <c r="U2561" t="inlineStr">
        <is>
          <r>
            <t xml:space="preserve">PCMO</t>
          </r>
        </is>
      </c>
      <c r="V2561" t="inlineStr">
        <is>
          <r>
            <t xml:space="preserve">SELENIA</t>
          </r>
        </is>
      </c>
      <c r="W2561" t="inlineStr">
        <is>
          <r>
            <t xml:space="preserve">Sintético</t>
          </r>
        </is>
      </c>
      <c r="X2561">
        <v>30.13</v>
      </c>
      <c r="Y2561" s="8" t="str">
        <f>SUBSTITUTE(UPPER(R2561), "CATIVO-", "")</f>
        <v>56683</v>
      </c>
      <c r="Z2561" s="8" t="str">
        <f>Y2561&amp;S2561</f>
        <v>5668370846001BR</v>
      </c>
      <c r="AA2561" s="8">
        <v>48.0</v>
      </c>
      <c r="AB2561" s="4">
        <v>48</v>
      </c>
      <c r="AC2561" s="8">
        <f>AA2561-AB2561</f>
        <v>0</v>
      </c>
      <c r="AD2561">
        <v>48</v>
      </c>
      <c r="AE2561" s="4">
        <v>1446.24</v>
      </c>
      <c r="AF2561">
        <v>1309.44</v>
      </c>
    </row>
    <row r="2562" spans="1:32">
      <c r="A2562" t="inlineStr">
        <is>
          <r>
            <t xml:space="preserve">Cativo</t>
          </r>
        </is>
      </c>
      <c r="B2562" t="inlineStr">
        <is>
          <r>
            <t xml:space="preserve">0010531101</t>
          </r>
        </is>
      </c>
      <c r="C2562" t="inlineStr">
        <is>
          <r>
            <t xml:space="preserve">Gabriel Medeiros</t>
          </r>
        </is>
      </c>
      <c r="D2562" t="inlineStr">
        <is>
          <r>
            <t xml:space="preserve">Cativo-774</t>
          </r>
        </is>
      </c>
      <c r="E2562" s="3">
        <v>45728</v>
      </c>
      <c r="F2562" t="inlineStr">
        <is>
          <r>
            <t xml:space="preserve">Assessor De Vendas</t>
          </r>
        </is>
      </c>
      <c r="G2562" t="inlineStr">
        <is>
          <r>
            <t xml:space="preserve">7381</t>
          </r>
        </is>
      </c>
      <c r="H2562" t="inlineStr">
        <is>
          <r>
            <t xml:space="preserve">7015016000540</t>
          </r>
        </is>
      </c>
      <c r="I2562" t="inlineStr">
        <is>
          <r>
            <t xml:space="preserve">CONCRELAGOS CONCRETO S/A2</t>
          </r>
        </is>
      </c>
      <c r="J2562" t="inlineStr">
        <is>
          <r>
            <t xml:space="preserve">RJ</t>
          </r>
        </is>
      </c>
      <c r="K2562" t="inlineStr">
        <is>
          <r>
            <t xml:space="preserve">DUQUE DE CAXIAS</t>
          </r>
        </is>
      </c>
      <c r="L2562" t="inlineStr">
        <is>
          <r>
            <t xml:space="preserve">B2B</t>
          </r>
        </is>
      </c>
      <c r="M2562" t="inlineStr">
        <is>
          <r>
            <t xml:space="preserve">B2B</t>
          </r>
        </is>
      </c>
      <c r="N2562" t="inlineStr">
        <is>
          <r>
            <t xml:space="preserve">Consumo</t>
          </r>
        </is>
      </c>
      <c r="O2562" t="inlineStr">
        <is>
          <r>
            <t xml:space="preserve"/>
          </r>
        </is>
      </c>
      <c r="P2562" t="inlineStr">
        <is>
          <r>
            <t xml:space="preserve">CONSTRUÇÃO E CIMENTO</t>
          </r>
        </is>
      </c>
      <c r="Q2562" t="inlineStr">
        <is>
          <r>
            <t xml:space="preserve">28</t>
          </r>
        </is>
      </c>
      <c r="R2562" t="inlineStr">
        <is>
          <r>
            <t xml:space="preserve">Cativo-56686</t>
          </r>
        </is>
      </c>
      <c r="S2562" t="inlineStr">
        <is>
          <r>
            <t xml:space="preserve">77619R61BR</t>
          </r>
        </is>
      </c>
      <c r="T2562" t="inlineStr">
        <is>
          <r>
            <t xml:space="preserve">PETRONAS GEAR MEP 220 (1X20L)</t>
          </r>
        </is>
      </c>
      <c r="U2562" t="inlineStr">
        <is>
          <r>
            <t xml:space="preserve">IML</t>
          </r>
        </is>
      </c>
      <c r="V2562" t="inlineStr">
        <is>
          <r>
            <t xml:space="preserve">PETRONAS GEAR MEP</t>
          </r>
        </is>
      </c>
      <c r="W2562" t="inlineStr">
        <is>
          <r>
            <t xml:space="preserve">Mineral</t>
          </r>
        </is>
      </c>
      <c r="X2562">
        <v>604.39</v>
      </c>
      <c r="Y2562" s="8" t="str">
        <f>SUBSTITUTE(UPPER(R2562), "CATIVO-", "")</f>
        <v>56686</v>
      </c>
      <c r="Z2562" s="8" t="str">
        <f>Y2562&amp;S2562</f>
        <v>5668677619R61BR</v>
      </c>
      <c r="AA2562" s="8">
        <v>20.0</v>
      </c>
      <c r="AB2562" s="4">
        <v>20</v>
      </c>
      <c r="AC2562" s="8">
        <f>AA2562-AB2562</f>
        <v>0</v>
      </c>
      <c r="AD2562">
        <v>1</v>
      </c>
      <c r="AE2562" s="4">
        <v>604.39</v>
      </c>
      <c r="AF2562">
        <v>482.6</v>
      </c>
    </row>
    <row r="2563" spans="1:32">
      <c r="A2563" t="inlineStr">
        <is>
          <r>
            <t xml:space="preserve">Cativo</t>
          </r>
        </is>
      </c>
      <c r="B2563" t="inlineStr">
        <is>
          <r>
            <t xml:space="preserve">0010531101</t>
          </r>
        </is>
      </c>
      <c r="C2563" t="inlineStr">
        <is>
          <r>
            <t xml:space="preserve">Gabriel Medeiros</t>
          </r>
        </is>
      </c>
      <c r="D2563" t="inlineStr">
        <is>
          <r>
            <t xml:space="preserve">Cativo-774</t>
          </r>
        </is>
      </c>
      <c r="E2563" s="3">
        <v>45728</v>
      </c>
      <c r="F2563" t="inlineStr">
        <is>
          <r>
            <t xml:space="preserve">Assessor De Vendas</t>
          </r>
        </is>
      </c>
      <c r="G2563" t="inlineStr">
        <is>
          <r>
            <t xml:space="preserve">7381</t>
          </r>
        </is>
      </c>
      <c r="H2563" t="inlineStr">
        <is>
          <r>
            <t xml:space="preserve">7015016000540</t>
          </r>
        </is>
      </c>
      <c r="I2563" t="inlineStr">
        <is>
          <r>
            <t xml:space="preserve">CONCRELAGOS CONCRETO S/A2</t>
          </r>
        </is>
      </c>
      <c r="J2563" t="inlineStr">
        <is>
          <r>
            <t xml:space="preserve">RJ</t>
          </r>
        </is>
      </c>
      <c r="K2563" t="inlineStr">
        <is>
          <r>
            <t xml:space="preserve">DUQUE DE CAXIAS</t>
          </r>
        </is>
      </c>
      <c r="L2563" t="inlineStr">
        <is>
          <r>
            <t xml:space="preserve">B2B</t>
          </r>
        </is>
      </c>
      <c r="M2563" t="inlineStr">
        <is>
          <r>
            <t xml:space="preserve">B2B</t>
          </r>
        </is>
      </c>
      <c r="N2563" t="inlineStr">
        <is>
          <r>
            <t xml:space="preserve">Consumo</t>
          </r>
        </is>
      </c>
      <c r="O2563" t="inlineStr">
        <is>
          <r>
            <t xml:space="preserve"/>
          </r>
        </is>
      </c>
      <c r="P2563" t="inlineStr">
        <is>
          <r>
            <t xml:space="preserve">CONSTRUÇÃO E CIMENTO</t>
          </r>
        </is>
      </c>
      <c r="Q2563" t="inlineStr">
        <is>
          <r>
            <t xml:space="preserve">28</t>
          </r>
        </is>
      </c>
      <c r="R2563" t="inlineStr">
        <is>
          <r>
            <t xml:space="preserve">Cativo-56686</t>
          </r>
        </is>
      </c>
      <c r="S2563" t="inlineStr">
        <is>
          <r>
            <t xml:space="preserve">76864R61BR</t>
          </r>
        </is>
      </c>
      <c r="T2563" t="inlineStr">
        <is>
          <r>
            <t xml:space="preserve">PETRONAS TUTELA GEAR 300 EP 85W-140(1X20L)</t>
          </r>
        </is>
      </c>
      <c r="U2563" t="inlineStr">
        <is>
          <r>
            <t xml:space="preserve">AFF</t>
          </r>
        </is>
      </c>
      <c r="V2563" t="inlineStr">
        <is>
          <r>
            <t xml:space="preserve">TUTELA</t>
          </r>
        </is>
      </c>
      <c r="W2563" t="inlineStr">
        <is>
          <r>
            <t xml:space="preserve">Mineral</t>
          </r>
        </is>
      </c>
      <c r="X2563">
        <v>605.4</v>
      </c>
      <c r="Y2563" s="8" t="str">
        <f>SUBSTITUTE(UPPER(R2563), "CATIVO-", "")</f>
        <v>56686</v>
      </c>
      <c r="Z2563" s="8" t="str">
        <f>Y2563&amp;S2563</f>
        <v>5668676864R61BR</v>
      </c>
      <c r="AA2563" s="8">
        <v>40.0</v>
      </c>
      <c r="AB2563" s="4">
        <v>40</v>
      </c>
      <c r="AC2563" s="8">
        <f>AA2563-AB2563</f>
        <v>0</v>
      </c>
      <c r="AD2563">
        <v>2</v>
      </c>
      <c r="AE2563" s="4">
        <v>1210.8</v>
      </c>
      <c r="AF2563">
        <v>1227.6</v>
      </c>
    </row>
    <row r="2564" spans="1:32">
      <c r="A2564" t="inlineStr">
        <is>
          <r>
            <t xml:space="preserve">Cativo</t>
          </r>
        </is>
      </c>
      <c r="B2564" t="inlineStr">
        <is>
          <r>
            <t xml:space="preserve">0010531101</t>
          </r>
        </is>
      </c>
      <c r="C2564" t="inlineStr">
        <is>
          <r>
            <t xml:space="preserve">Gabriel Medeiros</t>
          </r>
        </is>
      </c>
      <c r="D2564" t="inlineStr">
        <is>
          <r>
            <t xml:space="preserve">Cativo-774</t>
          </r>
        </is>
      </c>
      <c r="E2564" s="3">
        <v>45728</v>
      </c>
      <c r="F2564" t="inlineStr">
        <is>
          <r>
            <t xml:space="preserve">Assessor De Vendas</t>
          </r>
        </is>
      </c>
      <c r="G2564" t="inlineStr">
        <is>
          <r>
            <t xml:space="preserve">7381</t>
          </r>
        </is>
      </c>
      <c r="H2564" t="inlineStr">
        <is>
          <r>
            <t xml:space="preserve">7015016000540</t>
          </r>
        </is>
      </c>
      <c r="I2564" t="inlineStr">
        <is>
          <r>
            <t xml:space="preserve">CONCRELAGOS CONCRETO S/A2</t>
          </r>
        </is>
      </c>
      <c r="J2564" t="inlineStr">
        <is>
          <r>
            <t xml:space="preserve">RJ</t>
          </r>
        </is>
      </c>
      <c r="K2564" t="inlineStr">
        <is>
          <r>
            <t xml:space="preserve">DUQUE DE CAXIAS</t>
          </r>
        </is>
      </c>
      <c r="L2564" t="inlineStr">
        <is>
          <r>
            <t xml:space="preserve">B2B</t>
          </r>
        </is>
      </c>
      <c r="M2564" t="inlineStr">
        <is>
          <r>
            <t xml:space="preserve">B2B</t>
          </r>
        </is>
      </c>
      <c r="N2564" t="inlineStr">
        <is>
          <r>
            <t xml:space="preserve">Consumo</t>
          </r>
        </is>
      </c>
      <c r="O2564" t="inlineStr">
        <is>
          <r>
            <t xml:space="preserve"/>
          </r>
        </is>
      </c>
      <c r="P2564" t="inlineStr">
        <is>
          <r>
            <t xml:space="preserve">CONSTRUÇÃO E CIMENTO</t>
          </r>
        </is>
      </c>
      <c r="Q2564" t="inlineStr">
        <is>
          <r>
            <t xml:space="preserve">28</t>
          </r>
        </is>
      </c>
      <c r="R2564" t="inlineStr">
        <is>
          <r>
            <t xml:space="preserve">Cativo-56686</t>
          </r>
        </is>
      </c>
      <c r="S2564" t="inlineStr">
        <is>
          <r>
            <t xml:space="preserve">71901R61BR</t>
          </r>
        </is>
      </c>
      <c r="T2564" t="inlineStr">
        <is>
          <r>
            <t xml:space="preserve">PETRONAS URANIA 500 ST (1x20L)</t>
          </r>
        </is>
      </c>
      <c r="U2564" t="inlineStr">
        <is>
          <r>
            <t xml:space="preserve">CVL</t>
          </r>
        </is>
      </c>
      <c r="V2564" t="inlineStr">
        <is>
          <r>
            <t xml:space="preserve">URANIA (GREEN)</t>
          </r>
        </is>
      </c>
      <c r="W2564" t="inlineStr">
        <is>
          <r>
            <t xml:space="preserve">Mineral</t>
          </r>
        </is>
      </c>
      <c r="X2564">
        <v>483.72</v>
      </c>
      <c r="Y2564" s="8" t="str">
        <f>SUBSTITUTE(UPPER(R2564), "CATIVO-", "")</f>
        <v>56686</v>
      </c>
      <c r="Z2564" s="8" t="str">
        <f>Y2564&amp;S2564</f>
        <v>5668671901R61BR</v>
      </c>
      <c r="AA2564" s="8">
        <v>20.0</v>
      </c>
      <c r="AB2564" s="4">
        <v>20</v>
      </c>
      <c r="AC2564" s="8">
        <f>AA2564-AB2564</f>
        <v>0</v>
      </c>
      <c r="AD2564">
        <v>1</v>
      </c>
      <c r="AE2564" s="4">
        <v>483.72</v>
      </c>
      <c r="AF2564">
        <v>395</v>
      </c>
    </row>
    <row r="2565" spans="1:32">
      <c r="A2565" t="inlineStr">
        <is>
          <r>
            <t xml:space="preserve">Cativo</t>
          </r>
        </is>
      </c>
      <c r="B2565" t="inlineStr">
        <is>
          <r>
            <t xml:space="preserve">0010531264</t>
          </r>
        </is>
      </c>
      <c r="C2565" t="inlineStr">
        <is>
          <r>
            <t xml:space="preserve">Farlen De Azevedo Lisboa</t>
          </r>
        </is>
      </c>
      <c r="D2565" t="inlineStr">
        <is>
          <r>
            <t xml:space="preserve">Cativo-282</t>
          </r>
        </is>
      </c>
      <c r="E2565" s="3">
        <v>45728</v>
      </c>
      <c r="F2565" t="inlineStr">
        <is>
          <r>
            <t xml:space="preserve">Assessor De Vendas</t>
          </r>
        </is>
      </c>
      <c r="G2565" t="inlineStr">
        <is>
          <r>
            <t xml:space="preserve">4008</t>
          </r>
        </is>
      </c>
      <c r="H2565" t="inlineStr">
        <is>
          <r>
            <t xml:space="preserve">12106440000107</t>
          </r>
        </is>
      </c>
      <c r="I2565" t="inlineStr">
        <is>
          <r>
            <t xml:space="preserve">M V MARCHON COMERCIO VAREJISTA DE AUTO P</t>
          </r>
        </is>
      </c>
      <c r="J2565" t="inlineStr">
        <is>
          <r>
            <t xml:space="preserve">RJ</t>
          </r>
        </is>
      </c>
      <c r="K2565" t="inlineStr">
        <is>
          <r>
            <t xml:space="preserve">NOVA FRIBURGO</t>
          </r>
        </is>
      </c>
      <c r="L2565" t="inlineStr">
        <is>
          <r>
            <t xml:space="preserve">Platinum</t>
          </r>
        </is>
      </c>
      <c r="M2565" t="inlineStr">
        <is>
          <r>
            <t xml:space="preserve">B2C</t>
          </r>
        </is>
      </c>
      <c r="N2565" t="inlineStr">
        <is>
          <r>
            <t xml:space="preserve">Auto Peças</t>
          </r>
        </is>
      </c>
      <c r="O2565" t="inlineStr">
        <is>
          <r>
            <t xml:space="preserve">Carro</t>
          </r>
        </is>
      </c>
      <c r="P2565" t="inlineStr">
        <is>
          <r>
            <t xml:space="preserve"/>
          </r>
        </is>
      </c>
      <c r="Q2565" t="inlineStr">
        <is>
          <r>
            <t xml:space="preserve">28/42/56</t>
          </r>
        </is>
      </c>
      <c r="R2565" t="inlineStr">
        <is>
          <r>
            <t xml:space="preserve">Cativo-56690</t>
          </r>
        </is>
      </c>
      <c r="S2565" t="inlineStr">
        <is>
          <r>
            <t xml:space="preserve">70307001BR</t>
          </r>
        </is>
      </c>
      <c r="T2565" t="inlineStr">
        <is>
          <r>
            <t xml:space="preserve">PETRONAS SYNTIUM 300 25W60 (1X1L)</t>
          </r>
        </is>
      </c>
      <c r="U2565" t="inlineStr">
        <is>
          <r>
            <t xml:space="preserve">PCMO</t>
          </r>
        </is>
      </c>
      <c r="V2565" t="inlineStr">
        <is>
          <r>
            <t xml:space="preserve">SYNTIUM</t>
          </r>
        </is>
      </c>
      <c r="W2565" t="inlineStr">
        <is>
          <r>
            <t xml:space="preserve">Mineral</t>
          </r>
        </is>
      </c>
      <c r="X2565">
        <v>23.28</v>
      </c>
      <c r="Y2565" s="8" t="str">
        <f>SUBSTITUTE(UPPER(R2565), "CATIVO-", "")</f>
        <v>56690</v>
      </c>
      <c r="Z2565" s="8" t="str">
        <f>Y2565&amp;S2565</f>
        <v>5669070307001BR</v>
      </c>
      <c r="AA2565" s="8">
        <v>24.0</v>
      </c>
      <c r="AB2565" s="4">
        <v>24</v>
      </c>
      <c r="AC2565" s="8">
        <f>AA2565-AB2565</f>
        <v>0</v>
      </c>
      <c r="AD2565">
        <v>24</v>
      </c>
      <c r="AE2565" s="4">
        <v>558.72</v>
      </c>
      <c r="AF2565">
        <v>547.2</v>
      </c>
    </row>
    <row r="2566" spans="1:32">
      <c r="A2566" t="inlineStr">
        <is>
          <r>
            <t xml:space="preserve">Cativo</t>
          </r>
        </is>
      </c>
      <c r="B2566" t="inlineStr">
        <is>
          <r>
            <t xml:space="preserve">0010531264</t>
          </r>
        </is>
      </c>
      <c r="C2566" t="inlineStr">
        <is>
          <r>
            <t xml:space="preserve">Farlen De Azevedo Lisboa</t>
          </r>
        </is>
      </c>
      <c r="D2566" t="inlineStr">
        <is>
          <r>
            <t xml:space="preserve">Cativo-282</t>
          </r>
        </is>
      </c>
      <c r="E2566" s="3">
        <v>45728</v>
      </c>
      <c r="F2566" t="inlineStr">
        <is>
          <r>
            <t xml:space="preserve">Assessor De Vendas</t>
          </r>
        </is>
      </c>
      <c r="G2566" t="inlineStr">
        <is>
          <r>
            <t xml:space="preserve">4008</t>
          </r>
        </is>
      </c>
      <c r="H2566" t="inlineStr">
        <is>
          <r>
            <t xml:space="preserve">12106440000107</t>
          </r>
        </is>
      </c>
      <c r="I2566" t="inlineStr">
        <is>
          <r>
            <t xml:space="preserve">M V MARCHON COMERCIO VAREJISTA DE AUTO P</t>
          </r>
        </is>
      </c>
      <c r="J2566" t="inlineStr">
        <is>
          <r>
            <t xml:space="preserve">RJ</t>
          </r>
        </is>
      </c>
      <c r="K2566" t="inlineStr">
        <is>
          <r>
            <t xml:space="preserve">NOVA FRIBURGO</t>
          </r>
        </is>
      </c>
      <c r="L2566" t="inlineStr">
        <is>
          <r>
            <t xml:space="preserve">Platinum</t>
          </r>
        </is>
      </c>
      <c r="M2566" t="inlineStr">
        <is>
          <r>
            <t xml:space="preserve">B2C</t>
          </r>
        </is>
      </c>
      <c r="N2566" t="inlineStr">
        <is>
          <r>
            <t xml:space="preserve">Auto Peças</t>
          </r>
        </is>
      </c>
      <c r="O2566" t="inlineStr">
        <is>
          <r>
            <t xml:space="preserve">Carro</t>
          </r>
        </is>
      </c>
      <c r="P2566" t="inlineStr">
        <is>
          <r>
            <t xml:space="preserve"/>
          </r>
        </is>
      </c>
      <c r="Q2566" t="inlineStr">
        <is>
          <r>
            <t xml:space="preserve">28/42/56</t>
          </r>
        </is>
      </c>
      <c r="R2566" t="inlineStr">
        <is>
          <r>
            <t xml:space="preserve">Cativo-56690</t>
          </r>
        </is>
      </c>
      <c r="S2566" t="inlineStr">
        <is>
          <r>
            <t xml:space="preserve">81124001BR</t>
          </r>
        </is>
      </c>
      <c r="T2566" t="inlineStr">
        <is>
          <r>
            <t xml:space="preserve">PETRONAS COOLANT 33 (1X1L)</t>
          </r>
        </is>
      </c>
      <c r="U2566" t="inlineStr">
        <is>
          <r>
            <t xml:space="preserve">AFF</t>
          </r>
        </is>
      </c>
      <c r="V2566" t="inlineStr">
        <is>
          <r>
            <t xml:space="preserve">TUTELA COOLANT</t>
          </r>
        </is>
      </c>
      <c r="W2566" t="inlineStr">
        <is>
          <r>
            <t xml:space="preserve">GENERICO</t>
          </r>
        </is>
      </c>
      <c r="X2566">
        <v>14.2</v>
      </c>
      <c r="Y2566" s="8" t="str">
        <f>SUBSTITUTE(UPPER(R2566), "CATIVO-", "")</f>
        <v>56690</v>
      </c>
      <c r="Z2566" s="8" t="str">
        <f>Y2566&amp;S2566</f>
        <v>5669081124001BR</v>
      </c>
      <c r="AA2566" s="8">
        <v>24.0</v>
      </c>
      <c r="AB2566" s="4">
        <v>24</v>
      </c>
      <c r="AC2566" s="8">
        <f>AA2566-AB2566</f>
        <v>0</v>
      </c>
      <c r="AD2566">
        <v>24</v>
      </c>
      <c r="AE2566" s="4">
        <v>340.8</v>
      </c>
      <c r="AF2566">
        <v>318</v>
      </c>
    </row>
    <row r="2567" spans="1:32">
      <c r="A2567" t="inlineStr">
        <is>
          <r>
            <t xml:space="preserve">Cativo</t>
          </r>
        </is>
      </c>
      <c r="B2567" t="inlineStr">
        <is>
          <r>
            <t xml:space="preserve">0010531264</t>
          </r>
        </is>
      </c>
      <c r="C2567" t="inlineStr">
        <is>
          <r>
            <t xml:space="preserve">Farlen De Azevedo Lisboa</t>
          </r>
        </is>
      </c>
      <c r="D2567" t="inlineStr">
        <is>
          <r>
            <t xml:space="preserve">Cativo-282</t>
          </r>
        </is>
      </c>
      <c r="E2567" s="3">
        <v>45728</v>
      </c>
      <c r="F2567" t="inlineStr">
        <is>
          <r>
            <t xml:space="preserve">Assessor De Vendas</t>
          </r>
        </is>
      </c>
      <c r="G2567" t="inlineStr">
        <is>
          <r>
            <t xml:space="preserve">4008</t>
          </r>
        </is>
      </c>
      <c r="H2567" t="inlineStr">
        <is>
          <r>
            <t xml:space="preserve">12106440000107</t>
          </r>
        </is>
      </c>
      <c r="I2567" t="inlineStr">
        <is>
          <r>
            <t xml:space="preserve">M V MARCHON COMERCIO VAREJISTA DE AUTO P</t>
          </r>
        </is>
      </c>
      <c r="J2567" t="inlineStr">
        <is>
          <r>
            <t xml:space="preserve">RJ</t>
          </r>
        </is>
      </c>
      <c r="K2567" t="inlineStr">
        <is>
          <r>
            <t xml:space="preserve">NOVA FRIBURGO</t>
          </r>
        </is>
      </c>
      <c r="L2567" t="inlineStr">
        <is>
          <r>
            <t xml:space="preserve">Platinum</t>
          </r>
        </is>
      </c>
      <c r="M2567" t="inlineStr">
        <is>
          <r>
            <t xml:space="preserve">B2C</t>
          </r>
        </is>
      </c>
      <c r="N2567" t="inlineStr">
        <is>
          <r>
            <t xml:space="preserve">Auto Peças</t>
          </r>
        </is>
      </c>
      <c r="O2567" t="inlineStr">
        <is>
          <r>
            <t xml:space="preserve">Carro</t>
          </r>
        </is>
      </c>
      <c r="P2567" t="inlineStr">
        <is>
          <r>
            <t xml:space="preserve"/>
          </r>
        </is>
      </c>
      <c r="Q2567" t="inlineStr">
        <is>
          <r>
            <t xml:space="preserve">28/42/56</t>
          </r>
        </is>
      </c>
      <c r="R2567" t="inlineStr">
        <is>
          <r>
            <t xml:space="preserve">Cativo-56690</t>
          </r>
        </is>
      </c>
      <c r="S2567" t="inlineStr">
        <is>
          <r>
            <t xml:space="preserve">76365001BR</t>
          </r>
        </is>
      </c>
      <c r="T2567" t="inlineStr">
        <is>
          <r>
            <t xml:space="preserve">PETRONAS COOLANT UP (1X1L)</t>
          </r>
        </is>
      </c>
      <c r="U2567" t="inlineStr">
        <is>
          <r>
            <t xml:space="preserve">AFF</t>
          </r>
        </is>
      </c>
      <c r="V2567" t="inlineStr">
        <is>
          <r>
            <t xml:space="preserve">TUTELA COOLANT</t>
          </r>
        </is>
      </c>
      <c r="W2567" t="inlineStr">
        <is>
          <r>
            <t xml:space="preserve">GENERICO</t>
          </r>
        </is>
      </c>
      <c r="X2567">
        <v>26.19</v>
      </c>
      <c r="Y2567" s="8" t="str">
        <f>SUBSTITUTE(UPPER(R2567), "CATIVO-", "")</f>
        <v>56690</v>
      </c>
      <c r="Z2567" s="8" t="str">
        <f>Y2567&amp;S2567</f>
        <v>5669076365001BR</v>
      </c>
      <c r="AA2567" s="8">
        <v>24.0</v>
      </c>
      <c r="AB2567" s="4">
        <v>24</v>
      </c>
      <c r="AC2567" s="8">
        <f>AA2567-AB2567</f>
        <v>0</v>
      </c>
      <c r="AD2567">
        <v>24</v>
      </c>
      <c r="AE2567" s="4">
        <v>628.56</v>
      </c>
      <c r="AF2567">
        <v>556.08</v>
      </c>
    </row>
    <row r="2568" spans="1:32">
      <c r="A2568" t="inlineStr">
        <is>
          <r>
            <t xml:space="preserve">Cativo</t>
          </r>
        </is>
      </c>
      <c r="B2568" t="inlineStr">
        <is>
          <r>
            <t xml:space="preserve">0010531265</t>
          </r>
        </is>
      </c>
      <c r="C2568" t="inlineStr">
        <is>
          <r>
            <t xml:space="preserve">Fabio Vieira</t>
          </r>
        </is>
      </c>
      <c r="D2568" t="inlineStr">
        <is>
          <r>
            <t xml:space="preserve">Cativo-280</t>
          </r>
        </is>
      </c>
      <c r="E2568" s="3">
        <v>45728</v>
      </c>
      <c r="F2568" t="inlineStr">
        <is>
          <r>
            <t xml:space="preserve">Assessor De Vendas</t>
          </r>
        </is>
      </c>
      <c r="G2568" t="inlineStr">
        <is>
          <r>
            <t xml:space="preserve">1047</t>
          </r>
        </is>
      </c>
      <c r="H2568" t="inlineStr">
        <is>
          <r>
            <t xml:space="preserve">3517689000114</t>
          </r>
        </is>
      </c>
      <c r="I2568" t="inlineStr">
        <is>
          <r>
            <t xml:space="preserve">MSM ANDRADE COMERCIO DE AUTO PECAS LTDA</t>
          </r>
        </is>
      </c>
      <c r="J2568" t="inlineStr">
        <is>
          <r>
            <t xml:space="preserve">RJ</t>
          </r>
        </is>
      </c>
      <c r="K2568" t="inlineStr">
        <is>
          <r>
            <t xml:space="preserve">RIO DE JANEIRO</t>
          </r>
        </is>
      </c>
      <c r="L2568" t="inlineStr">
        <is>
          <r>
            <t xml:space="preserve">Silver</t>
          </r>
        </is>
      </c>
      <c r="M2568" t="inlineStr">
        <is>
          <r>
            <t xml:space="preserve">B2C</t>
          </r>
        </is>
      </c>
      <c r="N2568" t="inlineStr">
        <is>
          <r>
            <t xml:space="preserve">Auto Peças</t>
          </r>
        </is>
      </c>
      <c r="O2568" t="inlineStr">
        <is>
          <r>
            <t xml:space="preserve">Carro</t>
          </r>
        </is>
      </c>
      <c r="P2568" t="inlineStr">
        <is>
          <r>
            <t xml:space="preserve"/>
          </r>
        </is>
      </c>
      <c r="Q2568" t="inlineStr">
        <is>
          <r>
            <t xml:space="preserve">28/35/42/49/56</t>
          </r>
        </is>
      </c>
      <c r="R2568" t="inlineStr">
        <is>
          <r>
            <t xml:space="preserve">Cativo-56691</t>
          </r>
        </is>
      </c>
      <c r="S2568" t="inlineStr">
        <is>
          <r>
            <t xml:space="preserve">76044006BR</t>
          </r>
        </is>
      </c>
      <c r="T2568" t="inlineStr">
        <is>
          <r>
            <t xml:space="preserve">PETRONAS TUTELA CAR ZC75 S.75W80 (1X1L)</t>
          </r>
        </is>
      </c>
      <c r="U2568" t="inlineStr">
        <is>
          <r>
            <t xml:space="preserve">AFF</t>
          </r>
        </is>
      </c>
      <c r="V2568" t="inlineStr">
        <is>
          <r>
            <t xml:space="preserve">TUTELA</t>
          </r>
        </is>
      </c>
      <c r="W2568" t="inlineStr">
        <is>
          <r>
            <t xml:space="preserve">Semissintético</t>
          </r>
        </is>
      </c>
      <c r="X2568">
        <v>46.56</v>
      </c>
      <c r="Y2568" s="8" t="str">
        <f>SUBSTITUTE(UPPER(R2568), "CATIVO-", "")</f>
        <v>56691</v>
      </c>
      <c r="Z2568" s="8" t="str">
        <f>Y2568&amp;S2568</f>
        <v>5669176044006BR</v>
      </c>
      <c r="AA2568" s="8">
        <v>60.0</v>
      </c>
      <c r="AB2568" s="4">
        <v>60</v>
      </c>
      <c r="AC2568" s="8">
        <f>AA2568-AB2568</f>
        <v>0</v>
      </c>
      <c r="AD2568">
        <v>60</v>
      </c>
      <c r="AE2568" s="4">
        <v>2793.6</v>
      </c>
      <c r="AF2568">
        <v>2570.4</v>
      </c>
    </row>
    <row r="2569" spans="1:32">
      <c r="A2569" t="inlineStr">
        <is>
          <r>
            <t xml:space="preserve">Cativo</t>
          </r>
        </is>
      </c>
      <c r="B2569" t="inlineStr">
        <is>
          <r>
            <t xml:space="preserve">0010531449</t>
          </r>
        </is>
      </c>
      <c r="C2569" t="inlineStr">
        <is>
          <r>
            <t xml:space="preserve">Eumair Oliveira Da Silva</t>
          </r>
        </is>
      </c>
      <c r="D2569" t="inlineStr">
        <is>
          <r>
            <t xml:space="preserve">Cativo-284</t>
          </r>
        </is>
      </c>
      <c r="E2569" s="3">
        <v>45728</v>
      </c>
      <c r="F2569" t="inlineStr">
        <is>
          <r>
            <t xml:space="preserve">Assessor De Vendas</t>
          </r>
        </is>
      </c>
      <c r="G2569" t="inlineStr">
        <is>
          <r>
            <t xml:space="preserve">3908</t>
          </r>
        </is>
      </c>
      <c r="H2569" t="inlineStr">
        <is>
          <r>
            <t xml:space="preserve">29705985000132</t>
          </r>
        </is>
      </c>
      <c r="I2569" t="inlineStr">
        <is>
          <r>
            <t xml:space="preserve">POSTO DE GASOLINA ALESSANDRA LTDA</t>
          </r>
        </is>
      </c>
      <c r="J2569" t="inlineStr">
        <is>
          <r>
            <t xml:space="preserve">RJ</t>
          </r>
        </is>
      </c>
      <c r="K2569" t="inlineStr">
        <is>
          <r>
            <t xml:space="preserve">MACAE</t>
          </r>
        </is>
      </c>
      <c r="L2569" t="inlineStr">
        <is>
          <r>
            <t xml:space="preserve">Platinum</t>
          </r>
        </is>
      </c>
      <c r="M2569" t="inlineStr">
        <is>
          <r>
            <t xml:space="preserve">B2C</t>
          </r>
        </is>
      </c>
      <c r="N2569" t="inlineStr">
        <is>
          <r>
            <t xml:space="preserve">Posto de Combustível</t>
          </r>
        </is>
      </c>
      <c r="O2569" t="inlineStr">
        <is>
          <r>
            <t xml:space="preserve">None</t>
          </r>
        </is>
      </c>
      <c r="P2569" t="inlineStr">
        <is>
          <r>
            <t xml:space="preserve"/>
          </r>
        </is>
      </c>
      <c r="Q2569" t="inlineStr">
        <is>
          <r>
            <t xml:space="preserve">28/42/56</t>
          </r>
        </is>
      </c>
      <c r="R2569" t="inlineStr">
        <is>
          <r>
            <t xml:space="preserve">Cativo-56694</t>
          </r>
        </is>
      </c>
      <c r="S2569" t="inlineStr">
        <is>
          <r>
            <t xml:space="preserve">70846001BR</t>
          </r>
        </is>
      </c>
      <c r="T2569" t="inlineStr">
        <is>
          <r>
            <t xml:space="preserve">PETRONAS SELENIA PERFORM SP 5W30(1X1L)</t>
          </r>
        </is>
      </c>
      <c r="U2569" t="inlineStr">
        <is>
          <r>
            <t xml:space="preserve">PCMO</t>
          </r>
        </is>
      </c>
      <c r="V2569" t="inlineStr">
        <is>
          <r>
            <t xml:space="preserve">SELENIA</t>
          </r>
        </is>
      </c>
      <c r="W2569" t="inlineStr">
        <is>
          <r>
            <t xml:space="preserve">Sintético</t>
          </r>
        </is>
      </c>
      <c r="X2569">
        <v>24.99</v>
      </c>
      <c r="Y2569" s="8" t="str">
        <f>SUBSTITUTE(UPPER(R2569), "CATIVO-", "")</f>
        <v>56694</v>
      </c>
      <c r="Z2569" s="8" t="str">
        <f>Y2569&amp;S2569</f>
        <v>5669470846001BR</v>
      </c>
      <c r="AA2569" s="8">
        <v>24.0</v>
      </c>
      <c r="AB2569" s="4">
        <v>24</v>
      </c>
      <c r="AC2569" s="8">
        <f>AA2569-AB2569</f>
        <v>0</v>
      </c>
      <c r="AD2569">
        <v>24</v>
      </c>
      <c r="AE2569" s="4">
        <v>599.76</v>
      </c>
      <c r="AF2569">
        <v>654.72</v>
      </c>
    </row>
    <row r="2570" spans="1:32">
      <c r="A2570" t="inlineStr">
        <is>
          <r>
            <t xml:space="preserve">Cativo</t>
          </r>
        </is>
      </c>
      <c r="B2570" t="inlineStr">
        <is>
          <r>
            <t xml:space="preserve">0010531449</t>
          </r>
        </is>
      </c>
      <c r="C2570" t="inlineStr">
        <is>
          <r>
            <t xml:space="preserve">Eumair Oliveira Da Silva</t>
          </r>
        </is>
      </c>
      <c r="D2570" t="inlineStr">
        <is>
          <r>
            <t xml:space="preserve">Cativo-284</t>
          </r>
        </is>
      </c>
      <c r="E2570" s="3">
        <v>45728</v>
      </c>
      <c r="F2570" t="inlineStr">
        <is>
          <r>
            <t xml:space="preserve">Assessor De Vendas</t>
          </r>
        </is>
      </c>
      <c r="G2570" t="inlineStr">
        <is>
          <r>
            <t xml:space="preserve">3908</t>
          </r>
        </is>
      </c>
      <c r="H2570" t="inlineStr">
        <is>
          <r>
            <t xml:space="preserve">29705985000132</t>
          </r>
        </is>
      </c>
      <c r="I2570" t="inlineStr">
        <is>
          <r>
            <t xml:space="preserve">POSTO DE GASOLINA ALESSANDRA LTDA</t>
          </r>
        </is>
      </c>
      <c r="J2570" t="inlineStr">
        <is>
          <r>
            <t xml:space="preserve">RJ</t>
          </r>
        </is>
      </c>
      <c r="K2570" t="inlineStr">
        <is>
          <r>
            <t xml:space="preserve">MACAE</t>
          </r>
        </is>
      </c>
      <c r="L2570" t="inlineStr">
        <is>
          <r>
            <t xml:space="preserve">Platinum</t>
          </r>
        </is>
      </c>
      <c r="M2570" t="inlineStr">
        <is>
          <r>
            <t xml:space="preserve">B2C</t>
          </r>
        </is>
      </c>
      <c r="N2570" t="inlineStr">
        <is>
          <r>
            <t xml:space="preserve">Posto de Combustível</t>
          </r>
        </is>
      </c>
      <c r="O2570" t="inlineStr">
        <is>
          <r>
            <t xml:space="preserve">None</t>
          </r>
        </is>
      </c>
      <c r="P2570" t="inlineStr">
        <is>
          <r>
            <t xml:space="preserve"/>
          </r>
        </is>
      </c>
      <c r="Q2570" t="inlineStr">
        <is>
          <r>
            <t xml:space="preserve">28/42/56</t>
          </r>
        </is>
      </c>
      <c r="R2570" t="inlineStr">
        <is>
          <r>
            <t xml:space="preserve">Cativo-56694</t>
          </r>
        </is>
      </c>
      <c r="S2570" t="inlineStr">
        <is>
          <r>
            <t xml:space="preserve">73050000BR</t>
          </r>
        </is>
      </c>
      <c r="T2570" t="inlineStr">
        <is>
          <r>
            <t xml:space="preserve">PETRONAS SPRINTA T300 (1X0,5L)</t>
          </r>
        </is>
      </c>
      <c r="U2570" t="inlineStr">
        <is>
          <r>
            <t xml:space="preserve">MCO</t>
          </r>
        </is>
      </c>
      <c r="V2570" t="inlineStr">
        <is>
          <r>
            <t xml:space="preserve">SPRINTA</t>
          </r>
        </is>
      </c>
      <c r="W2570" t="inlineStr">
        <is>
          <r>
            <t xml:space="preserve">Mineral</t>
          </r>
        </is>
      </c>
      <c r="X2570">
        <v>13.99</v>
      </c>
      <c r="Y2570" s="8" t="str">
        <f>SUBSTITUTE(UPPER(R2570), "CATIVO-", "")</f>
        <v>56694</v>
      </c>
      <c r="Z2570" s="8" t="str">
        <f>Y2570&amp;S2570</f>
        <v>5669473050000BR</v>
      </c>
      <c r="AA2570" s="8">
        <v>12.0</v>
      </c>
      <c r="AB2570" s="4">
        <v>12</v>
      </c>
      <c r="AC2570" s="8">
        <f>AA2570-AB2570</f>
        <v>0</v>
      </c>
      <c r="AD2570">
        <v>24</v>
      </c>
      <c r="AE2570" s="4">
        <v>335.76</v>
      </c>
      <c r="AF2570">
        <v>297.12</v>
      </c>
    </row>
    <row r="2571" spans="1:32">
      <c r="A2571" t="inlineStr">
        <is>
          <r>
            <t xml:space="preserve">Cativo</t>
          </r>
        </is>
      </c>
      <c r="B2571" t="inlineStr">
        <is>
          <r>
            <t xml:space="preserve">0010531449</t>
          </r>
        </is>
      </c>
      <c r="C2571" t="inlineStr">
        <is>
          <r>
            <t xml:space="preserve">Eumair Oliveira Da Silva</t>
          </r>
        </is>
      </c>
      <c r="D2571" t="inlineStr">
        <is>
          <r>
            <t xml:space="preserve">Cativo-284</t>
          </r>
        </is>
      </c>
      <c r="E2571" s="3">
        <v>45728</v>
      </c>
      <c r="F2571" t="inlineStr">
        <is>
          <r>
            <t xml:space="preserve">Assessor De Vendas</t>
          </r>
        </is>
      </c>
      <c r="G2571" t="inlineStr">
        <is>
          <r>
            <t xml:space="preserve">3908</t>
          </r>
        </is>
      </c>
      <c r="H2571" t="inlineStr">
        <is>
          <r>
            <t xml:space="preserve">29705985000132</t>
          </r>
        </is>
      </c>
      <c r="I2571" t="inlineStr">
        <is>
          <r>
            <t xml:space="preserve">POSTO DE GASOLINA ALESSANDRA LTDA</t>
          </r>
        </is>
      </c>
      <c r="J2571" t="inlineStr">
        <is>
          <r>
            <t xml:space="preserve">RJ</t>
          </r>
        </is>
      </c>
      <c r="K2571" t="inlineStr">
        <is>
          <r>
            <t xml:space="preserve">MACAE</t>
          </r>
        </is>
      </c>
      <c r="L2571" t="inlineStr">
        <is>
          <r>
            <t xml:space="preserve">Platinum</t>
          </r>
        </is>
      </c>
      <c r="M2571" t="inlineStr">
        <is>
          <r>
            <t xml:space="preserve">B2C</t>
          </r>
        </is>
      </c>
      <c r="N2571" t="inlineStr">
        <is>
          <r>
            <t xml:space="preserve">Posto de Combustível</t>
          </r>
        </is>
      </c>
      <c r="O2571" t="inlineStr">
        <is>
          <r>
            <t xml:space="preserve">None</t>
          </r>
        </is>
      </c>
      <c r="P2571" t="inlineStr">
        <is>
          <r>
            <t xml:space="preserve"/>
          </r>
        </is>
      </c>
      <c r="Q2571" t="inlineStr">
        <is>
          <r>
            <t xml:space="preserve">28/42/56</t>
          </r>
        </is>
      </c>
      <c r="R2571" t="inlineStr">
        <is>
          <r>
            <t xml:space="preserve">Cativo-56694</t>
          </r>
        </is>
      </c>
      <c r="S2571" t="inlineStr">
        <is>
          <r>
            <t xml:space="preserve">70660001BR</t>
          </r>
        </is>
      </c>
      <c r="T2571" t="inlineStr">
        <is>
          <r>
            <t xml:space="preserve">PETRONAS SYNTIUM 5000 XS 5W30 (1X1L)</t>
          </r>
        </is>
      </c>
      <c r="U2571" t="inlineStr">
        <is>
          <r>
            <t xml:space="preserve">PCMO</t>
          </r>
        </is>
      </c>
      <c r="V2571" t="inlineStr">
        <is>
          <r>
            <t xml:space="preserve">SYNTIUM</t>
          </r>
        </is>
      </c>
      <c r="W2571" t="inlineStr">
        <is>
          <r>
            <t xml:space="preserve">Sintético</t>
          </r>
        </is>
      </c>
      <c r="X2571">
        <v>39.72</v>
      </c>
      <c r="Y2571" s="8" t="str">
        <f>SUBSTITUTE(UPPER(R2571), "CATIVO-", "")</f>
        <v>56694</v>
      </c>
      <c r="Z2571" s="8" t="str">
        <f>Y2571&amp;S2571</f>
        <v>5669470660001BR</v>
      </c>
      <c r="AA2571" s="8">
        <v>24.0</v>
      </c>
      <c r="AB2571" s="4">
        <v>24</v>
      </c>
      <c r="AC2571" s="8">
        <f>AA2571-AB2571</f>
        <v>0</v>
      </c>
      <c r="AD2571">
        <v>24</v>
      </c>
      <c r="AE2571" s="4">
        <v>953.28</v>
      </c>
      <c r="AF2571">
        <v>847.2</v>
      </c>
    </row>
    <row r="2572" spans="1:32">
      <c r="A2572" t="inlineStr">
        <is>
          <r>
            <t xml:space="preserve">Cativo</t>
          </r>
        </is>
      </c>
      <c r="B2572" t="inlineStr">
        <is>
          <r>
            <t xml:space="preserve">0010531449</t>
          </r>
        </is>
      </c>
      <c r="C2572" t="inlineStr">
        <is>
          <r>
            <t xml:space="preserve">Eumair Oliveira Da Silva</t>
          </r>
        </is>
      </c>
      <c r="D2572" t="inlineStr">
        <is>
          <r>
            <t xml:space="preserve">Cativo-284</t>
          </r>
        </is>
      </c>
      <c r="E2572" s="3">
        <v>45728</v>
      </c>
      <c r="F2572" t="inlineStr">
        <is>
          <r>
            <t xml:space="preserve">Assessor De Vendas</t>
          </r>
        </is>
      </c>
      <c r="G2572" t="inlineStr">
        <is>
          <r>
            <t xml:space="preserve">3908</t>
          </r>
        </is>
      </c>
      <c r="H2572" t="inlineStr">
        <is>
          <r>
            <t xml:space="preserve">29705985000132</t>
          </r>
        </is>
      </c>
      <c r="I2572" t="inlineStr">
        <is>
          <r>
            <t xml:space="preserve">POSTO DE GASOLINA ALESSANDRA LTDA</t>
          </r>
        </is>
      </c>
      <c r="J2572" t="inlineStr">
        <is>
          <r>
            <t xml:space="preserve">RJ</t>
          </r>
        </is>
      </c>
      <c r="K2572" t="inlineStr">
        <is>
          <r>
            <t xml:space="preserve">MACAE</t>
          </r>
        </is>
      </c>
      <c r="L2572" t="inlineStr">
        <is>
          <r>
            <t xml:space="preserve">Platinum</t>
          </r>
        </is>
      </c>
      <c r="M2572" t="inlineStr">
        <is>
          <r>
            <t xml:space="preserve">B2C</t>
          </r>
        </is>
      </c>
      <c r="N2572" t="inlineStr">
        <is>
          <r>
            <t xml:space="preserve">Posto de Combustível</t>
          </r>
        </is>
      </c>
      <c r="O2572" t="inlineStr">
        <is>
          <r>
            <t xml:space="preserve">None</t>
          </r>
        </is>
      </c>
      <c r="P2572" t="inlineStr">
        <is>
          <r>
            <t xml:space="preserve"/>
          </r>
        </is>
      </c>
      <c r="Q2572" t="inlineStr">
        <is>
          <r>
            <t xml:space="preserve">28/42/56</t>
          </r>
        </is>
      </c>
      <c r="R2572" t="inlineStr">
        <is>
          <r>
            <t xml:space="preserve">Cativo-56694</t>
          </r>
        </is>
      </c>
      <c r="S2572" t="inlineStr">
        <is>
          <r>
            <t xml:space="preserve">76362006BR</t>
          </r>
        </is>
      </c>
      <c r="T2572" t="inlineStr">
        <is>
          <r>
            <t xml:space="preserve">PETRONAS COOLANT 11 (1X1L)</t>
          </r>
        </is>
      </c>
      <c r="U2572" t="inlineStr">
        <is>
          <r>
            <t xml:space="preserve">AFF</t>
          </r>
        </is>
      </c>
      <c r="V2572" t="inlineStr">
        <is>
          <r>
            <t xml:space="preserve">TUTELA COOLANT</t>
          </r>
        </is>
      </c>
      <c r="W2572" t="inlineStr">
        <is>
          <r>
            <t xml:space="preserve">GENERICO</t>
          </r>
        </is>
      </c>
      <c r="X2572">
        <v>25.08</v>
      </c>
      <c r="Y2572" s="8" t="str">
        <f>SUBSTITUTE(UPPER(R2572), "CATIVO-", "")</f>
        <v>56694</v>
      </c>
      <c r="Z2572" s="8" t="str">
        <f>Y2572&amp;S2572</f>
        <v>5669476362006BR</v>
      </c>
      <c r="AA2572" s="8">
        <v>12.0</v>
      </c>
      <c r="AB2572" s="4">
        <v>12</v>
      </c>
      <c r="AC2572" s="8">
        <f>AA2572-AB2572</f>
        <v>0</v>
      </c>
      <c r="AD2572">
        <v>12</v>
      </c>
      <c r="AE2572" s="4">
        <v>300.96</v>
      </c>
      <c r="AF2572">
        <v>255.48</v>
      </c>
    </row>
    <row r="2573" spans="1:32">
      <c r="A2573" t="inlineStr">
        <is>
          <r>
            <t xml:space="preserve">Cativo</t>
          </r>
        </is>
      </c>
      <c r="B2573" t="inlineStr">
        <is>
          <r>
            <t xml:space="preserve">0010531449</t>
          </r>
        </is>
      </c>
      <c r="C2573" t="inlineStr">
        <is>
          <r>
            <t xml:space="preserve">Eumair Oliveira Da Silva</t>
          </r>
        </is>
      </c>
      <c r="D2573" t="inlineStr">
        <is>
          <r>
            <t xml:space="preserve">Cativo-284</t>
          </r>
        </is>
      </c>
      <c r="E2573" s="3">
        <v>45728</v>
      </c>
      <c r="F2573" t="inlineStr">
        <is>
          <r>
            <t xml:space="preserve">Assessor De Vendas</t>
          </r>
        </is>
      </c>
      <c r="G2573" t="inlineStr">
        <is>
          <r>
            <t xml:space="preserve">3908</t>
          </r>
        </is>
      </c>
      <c r="H2573" t="inlineStr">
        <is>
          <r>
            <t xml:space="preserve">29705985000132</t>
          </r>
        </is>
      </c>
      <c r="I2573" t="inlineStr">
        <is>
          <r>
            <t xml:space="preserve">POSTO DE GASOLINA ALESSANDRA LTDA</t>
          </r>
        </is>
      </c>
      <c r="J2573" t="inlineStr">
        <is>
          <r>
            <t xml:space="preserve">RJ</t>
          </r>
        </is>
      </c>
      <c r="K2573" t="inlineStr">
        <is>
          <r>
            <t xml:space="preserve">MACAE</t>
          </r>
        </is>
      </c>
      <c r="L2573" t="inlineStr">
        <is>
          <r>
            <t xml:space="preserve">Platinum</t>
          </r>
        </is>
      </c>
      <c r="M2573" t="inlineStr">
        <is>
          <r>
            <t xml:space="preserve">B2C</t>
          </r>
        </is>
      </c>
      <c r="N2573" t="inlineStr">
        <is>
          <r>
            <t xml:space="preserve">Posto de Combustível</t>
          </r>
        </is>
      </c>
      <c r="O2573" t="inlineStr">
        <is>
          <r>
            <t xml:space="preserve">None</t>
          </r>
        </is>
      </c>
      <c r="P2573" t="inlineStr">
        <is>
          <r>
            <t xml:space="preserve"/>
          </r>
        </is>
      </c>
      <c r="Q2573" t="inlineStr">
        <is>
          <r>
            <t xml:space="preserve">28/42/56</t>
          </r>
        </is>
      </c>
      <c r="R2573" t="inlineStr">
        <is>
          <r>
            <t xml:space="preserve">Cativo-56694</t>
          </r>
        </is>
      </c>
      <c r="S2573" t="inlineStr">
        <is>
          <r>
            <t xml:space="preserve">71843001BR</t>
          </r>
        </is>
      </c>
      <c r="T2573" t="inlineStr">
        <is>
          <r>
            <t xml:space="preserve">PETRONAS URANIA 1000 E 15W-40 (1X1L)</t>
          </r>
        </is>
      </c>
      <c r="U2573" t="inlineStr">
        <is>
          <r>
            <t xml:space="preserve">CVL</t>
          </r>
        </is>
      </c>
      <c r="V2573" t="inlineStr">
        <is>
          <r>
            <t xml:space="preserve">URANIA (GREEN)</t>
          </r>
        </is>
      </c>
      <c r="W2573" t="inlineStr">
        <is>
          <r>
            <t xml:space="preserve">Mineral</t>
          </r>
        </is>
      </c>
      <c r="X2573">
        <v>24.02</v>
      </c>
      <c r="Y2573" s="8" t="str">
        <f>SUBSTITUTE(UPPER(R2573), "CATIVO-", "")</f>
        <v>56694</v>
      </c>
      <c r="Z2573" s="8" t="str">
        <f>Y2573&amp;S2573</f>
        <v>5669471843001BR</v>
      </c>
      <c r="AA2573" s="8">
        <v>24.0</v>
      </c>
      <c r="AB2573" s="4">
        <v>24</v>
      </c>
      <c r="AC2573" s="8">
        <f>AA2573-AB2573</f>
        <v>0</v>
      </c>
      <c r="AD2573">
        <v>24</v>
      </c>
      <c r="AE2573" s="4">
        <v>576.48</v>
      </c>
      <c r="AF2573">
        <v>454.08</v>
      </c>
    </row>
    <row r="2574" spans="1:32">
      <c r="A2574" t="inlineStr">
        <is>
          <r>
            <t xml:space="preserve">Cativo</t>
          </r>
        </is>
      </c>
      <c r="B2574" t="inlineStr">
        <is>
          <r>
            <t xml:space="preserve">0010531449</t>
          </r>
        </is>
      </c>
      <c r="C2574" t="inlineStr">
        <is>
          <r>
            <t xml:space="preserve">Eumair Oliveira Da Silva</t>
          </r>
        </is>
      </c>
      <c r="D2574" t="inlineStr">
        <is>
          <r>
            <t xml:space="preserve">Cativo-284</t>
          </r>
        </is>
      </c>
      <c r="E2574" s="3">
        <v>45728</v>
      </c>
      <c r="F2574" t="inlineStr">
        <is>
          <r>
            <t xml:space="preserve">Assessor De Vendas</t>
          </r>
        </is>
      </c>
      <c r="G2574" t="inlineStr">
        <is>
          <r>
            <t xml:space="preserve">3908</t>
          </r>
        </is>
      </c>
      <c r="H2574" t="inlineStr">
        <is>
          <r>
            <t xml:space="preserve">29705985000132</t>
          </r>
        </is>
      </c>
      <c r="I2574" t="inlineStr">
        <is>
          <r>
            <t xml:space="preserve">POSTO DE GASOLINA ALESSANDRA LTDA</t>
          </r>
        </is>
      </c>
      <c r="J2574" t="inlineStr">
        <is>
          <r>
            <t xml:space="preserve">RJ</t>
          </r>
        </is>
      </c>
      <c r="K2574" t="inlineStr">
        <is>
          <r>
            <t xml:space="preserve">MACAE</t>
          </r>
        </is>
      </c>
      <c r="L2574" t="inlineStr">
        <is>
          <r>
            <t xml:space="preserve">Platinum</t>
          </r>
        </is>
      </c>
      <c r="M2574" t="inlineStr">
        <is>
          <r>
            <t xml:space="preserve">B2C</t>
          </r>
        </is>
      </c>
      <c r="N2574" t="inlineStr">
        <is>
          <r>
            <t xml:space="preserve">Posto de Combustível</t>
          </r>
        </is>
      </c>
      <c r="O2574" t="inlineStr">
        <is>
          <r>
            <t xml:space="preserve">None</t>
          </r>
        </is>
      </c>
      <c r="P2574" t="inlineStr">
        <is>
          <r>
            <t xml:space="preserve"/>
          </r>
        </is>
      </c>
      <c r="Q2574" t="inlineStr">
        <is>
          <r>
            <t xml:space="preserve">28/42/56</t>
          </r>
        </is>
      </c>
      <c r="R2574" t="inlineStr">
        <is>
          <r>
            <t xml:space="preserve">Cativo-56694</t>
          </r>
        </is>
      </c>
      <c r="S2574" t="inlineStr">
        <is>
          <r>
            <t xml:space="preserve">71843K01BR</t>
          </r>
        </is>
      </c>
      <c r="T2574" t="inlineStr">
        <is>
          <r>
            <t xml:space="preserve">PETRONAS URANIA 1000 E 15W-40 (1X4L)</t>
          </r>
        </is>
      </c>
      <c r="U2574" t="inlineStr">
        <is>
          <r>
            <t xml:space="preserve">CVL</t>
          </r>
        </is>
      </c>
      <c r="V2574" t="inlineStr">
        <is>
          <r>
            <t xml:space="preserve">URANIA (GREEN)</t>
          </r>
        </is>
      </c>
      <c r="W2574" t="inlineStr">
        <is>
          <r>
            <t xml:space="preserve">Mineral</t>
          </r>
        </is>
      </c>
      <c r="X2574">
        <v>94.76</v>
      </c>
      <c r="Y2574" s="8" t="str">
        <f>SUBSTITUTE(UPPER(R2574), "CATIVO-", "")</f>
        <v>56694</v>
      </c>
      <c r="Z2574" s="8" t="str">
        <f>Y2574&amp;S2574</f>
        <v>5669471843K01BR</v>
      </c>
      <c r="AA2574" s="8">
        <v>48.0</v>
      </c>
      <c r="AB2574" s="4">
        <v>48</v>
      </c>
      <c r="AC2574" s="8">
        <f>AA2574-AB2574</f>
        <v>0</v>
      </c>
      <c r="AD2574">
        <v>12</v>
      </c>
      <c r="AE2574" s="4">
        <v>1137.12</v>
      </c>
      <c r="AF2574">
        <v>905.76</v>
      </c>
    </row>
    <row r="2575" spans="1:32">
      <c r="A2575" t="inlineStr">
        <is>
          <r>
            <t xml:space="preserve">Cativo</t>
          </r>
        </is>
      </c>
      <c r="B2575" t="inlineStr">
        <is>
          <r>
            <t xml:space="preserve">0010531544</t>
          </r>
        </is>
      </c>
      <c r="C2575" t="inlineStr">
        <is>
          <r>
            <t xml:space="preserve">Gabriel Medeiros</t>
          </r>
        </is>
      </c>
      <c r="D2575" t="inlineStr">
        <is>
          <r>
            <t xml:space="preserve">Cativo-774</t>
          </r>
        </is>
      </c>
      <c r="E2575" s="3">
        <v>45728</v>
      </c>
      <c r="F2575" t="inlineStr">
        <is>
          <r>
            <t xml:space="preserve">Assessor De Vendas</t>
          </r>
        </is>
      </c>
      <c r="G2575" t="inlineStr">
        <is>
          <r>
            <t xml:space="preserve">7381</t>
          </r>
        </is>
      </c>
      <c r="H2575" t="inlineStr">
        <is>
          <r>
            <t xml:space="preserve">7015016000540</t>
          </r>
        </is>
      </c>
      <c r="I2575" t="inlineStr">
        <is>
          <r>
            <t xml:space="preserve">CONCRELAGOS CONCRETO S/A2</t>
          </r>
        </is>
      </c>
      <c r="J2575" t="inlineStr">
        <is>
          <r>
            <t xml:space="preserve">RJ</t>
          </r>
        </is>
      </c>
      <c r="K2575" t="inlineStr">
        <is>
          <r>
            <t xml:space="preserve">DUQUE DE CAXIAS</t>
          </r>
        </is>
      </c>
      <c r="L2575" t="inlineStr">
        <is>
          <r>
            <t xml:space="preserve">B2B</t>
          </r>
        </is>
      </c>
      <c r="M2575" t="inlineStr">
        <is>
          <r>
            <t xml:space="preserve">B2B</t>
          </r>
        </is>
      </c>
      <c r="N2575" t="inlineStr">
        <is>
          <r>
            <t xml:space="preserve">Consumo</t>
          </r>
        </is>
      </c>
      <c r="O2575" t="inlineStr">
        <is>
          <r>
            <t xml:space="preserve"/>
          </r>
        </is>
      </c>
      <c r="P2575" t="inlineStr">
        <is>
          <r>
            <t xml:space="preserve">CONSTRUÇÃO E CIMENTO</t>
          </r>
        </is>
      </c>
      <c r="Q2575" t="inlineStr">
        <is>
          <r>
            <t xml:space="preserve">30</t>
          </r>
        </is>
      </c>
      <c r="R2575" t="inlineStr">
        <is>
          <r>
            <t xml:space="preserve">Cativo-56695</t>
          </r>
        </is>
      </c>
      <c r="S2575" t="inlineStr">
        <is>
          <r>
            <t xml:space="preserve">78035R61BR</t>
          </r>
        </is>
      </c>
      <c r="T2575" t="inlineStr">
        <is>
          <r>
            <t xml:space="preserve">PETRONAS TUTELA AGM 68 (1X20L)</t>
          </r>
        </is>
      </c>
      <c r="U2575" t="inlineStr">
        <is>
          <r>
            <t xml:space="preserve">IML</t>
          </r>
        </is>
      </c>
      <c r="V2575" t="inlineStr">
        <is>
          <r>
            <t xml:space="preserve">PETRONAS HYDRAULIC</t>
          </r>
        </is>
      </c>
      <c r="W2575" t="inlineStr">
        <is>
          <r>
            <t xml:space="preserve">Mineral</t>
          </r>
        </is>
      </c>
      <c r="X2575">
        <v>323.7</v>
      </c>
      <c r="Y2575" s="8" t="str">
        <f>SUBSTITUTE(UPPER(R2575), "CATIVO-", "")</f>
        <v>56695</v>
      </c>
      <c r="Z2575" s="8" t="str">
        <f>Y2575&amp;S2575</f>
        <v>5669578035R61BR</v>
      </c>
      <c r="AA2575" s="8">
        <v>400.0</v>
      </c>
      <c r="AB2575" s="4">
        <v>400</v>
      </c>
      <c r="AC2575" s="8">
        <f>AA2575-AB2575</f>
        <v>0</v>
      </c>
      <c r="AD2575">
        <v>20</v>
      </c>
      <c r="AE2575" s="4">
        <v>6474</v>
      </c>
      <c r="AF2575">
        <v>5480</v>
      </c>
    </row>
    <row r="2576" spans="1:32">
      <c r="A2576" t="inlineStr">
        <is>
          <r>
            <t xml:space="preserve">Cativo</t>
          </r>
        </is>
      </c>
      <c r="B2576" t="inlineStr">
        <is>
          <r>
            <t xml:space="preserve">0010531732</t>
          </r>
        </is>
      </c>
      <c r="C2576" t="inlineStr">
        <is>
          <r>
            <t xml:space="preserve">Diego Villa Real</t>
          </r>
        </is>
      </c>
      <c r="D2576" t="inlineStr">
        <is>
          <r>
            <t xml:space="preserve">Cativo-286</t>
          </r>
        </is>
      </c>
      <c r="E2576" s="3">
        <v>45728</v>
      </c>
      <c r="F2576" t="inlineStr">
        <is>
          <r>
            <t xml:space="preserve">Assessor Interno</t>
          </r>
        </is>
      </c>
      <c r="G2576" t="inlineStr">
        <is>
          <r>
            <t xml:space="preserve">3589</t>
          </r>
        </is>
      </c>
      <c r="H2576" t="inlineStr">
        <is>
          <r>
            <t xml:space="preserve">639656000159</t>
          </r>
        </is>
      </c>
      <c r="I2576" t="inlineStr">
        <is>
          <r>
            <t xml:space="preserve">BALNEARIO COMERCIO DE OLEO LTDA</t>
          </r>
        </is>
      </c>
      <c r="J2576" t="inlineStr">
        <is>
          <r>
            <t xml:space="preserve">RJ</t>
          </r>
        </is>
      </c>
      <c r="K2576" t="inlineStr">
        <is>
          <r>
            <t xml:space="preserve">SAO PEDRO DA ALDEIA</t>
          </r>
        </is>
      </c>
      <c r="L2576" t="inlineStr">
        <is>
          <r>
            <t xml:space="preserve">Platinum</t>
          </r>
        </is>
      </c>
      <c r="M2576" t="inlineStr">
        <is>
          <r>
            <t xml:space="preserve">B2C</t>
          </r>
        </is>
      </c>
      <c r="N2576" t="inlineStr">
        <is>
          <r>
            <t xml:space="preserve">Troca de Óleo</t>
          </r>
        </is>
      </c>
      <c r="O2576" t="inlineStr">
        <is>
          <r>
            <t xml:space="preserve">Carro</t>
          </r>
        </is>
      </c>
      <c r="P2576" t="inlineStr">
        <is>
          <r>
            <t xml:space="preserve"/>
          </r>
        </is>
      </c>
      <c r="Q2576" t="inlineStr">
        <is>
          <r>
            <t xml:space="preserve">28/35/42/49/56</t>
          </r>
        </is>
      </c>
      <c r="R2576" t="inlineStr">
        <is>
          <r>
            <t xml:space="preserve">Cativo-1078656</t>
          </r>
        </is>
      </c>
      <c r="S2576" t="inlineStr">
        <is>
          <r>
            <t xml:space="preserve">78035R61BR</t>
          </r>
        </is>
      </c>
      <c r="T2576" t="inlineStr">
        <is>
          <r>
            <t xml:space="preserve">PETRONAS TUTELA AGM 68 (1X20L)</t>
          </r>
        </is>
      </c>
      <c r="U2576" t="inlineStr">
        <is>
          <r>
            <t xml:space="preserve">IML</t>
          </r>
        </is>
      </c>
      <c r="V2576" t="inlineStr">
        <is>
          <r>
            <t xml:space="preserve">PETRONAS HYDRAULIC</t>
          </r>
        </is>
      </c>
      <c r="W2576" t="inlineStr">
        <is>
          <r>
            <t xml:space="preserve">Mineral</t>
          </r>
        </is>
      </c>
      <c r="X2576">
        <v>323.01</v>
      </c>
      <c r="Y2576" s="8" t="str">
        <f>SUBSTITUTE(UPPER(R2576), "CATIVO-", "")</f>
        <v>1078656</v>
      </c>
      <c r="Z2576" s="8" t="str">
        <f>Y2576&amp;S2576</f>
        <v>107865678035R61BR</v>
      </c>
      <c r="AA2576" s="8">
        <v>60.0</v>
      </c>
      <c r="AB2576" s="4">
        <v>60</v>
      </c>
      <c r="AC2576" s="8">
        <f>AA2576-AB2576</f>
        <v>0</v>
      </c>
      <c r="AD2576">
        <v>3</v>
      </c>
      <c r="AE2576" s="4">
        <v>969.03</v>
      </c>
      <c r="AF2576">
        <v>891.51</v>
      </c>
    </row>
    <row r="2577" spans="1:32">
      <c r="A2577" t="inlineStr">
        <is>
          <r>
            <t xml:space="preserve">Cativo</t>
          </r>
        </is>
      </c>
      <c r="B2577" t="inlineStr">
        <is>
          <r>
            <t xml:space="preserve">0010531732</t>
          </r>
        </is>
      </c>
      <c r="C2577" t="inlineStr">
        <is>
          <r>
            <t xml:space="preserve">Diego Villa Real</t>
          </r>
        </is>
      </c>
      <c r="D2577" t="inlineStr">
        <is>
          <r>
            <t xml:space="preserve">Cativo-286</t>
          </r>
        </is>
      </c>
      <c r="E2577" s="3">
        <v>45728</v>
      </c>
      <c r="F2577" t="inlineStr">
        <is>
          <r>
            <t xml:space="preserve">Assessor Interno</t>
          </r>
        </is>
      </c>
      <c r="G2577" t="inlineStr">
        <is>
          <r>
            <t xml:space="preserve">3589</t>
          </r>
        </is>
      </c>
      <c r="H2577" t="inlineStr">
        <is>
          <r>
            <t xml:space="preserve">639656000159</t>
          </r>
        </is>
      </c>
      <c r="I2577" t="inlineStr">
        <is>
          <r>
            <t xml:space="preserve">BALNEARIO COMERCIO DE OLEO LTDA</t>
          </r>
        </is>
      </c>
      <c r="J2577" t="inlineStr">
        <is>
          <r>
            <t xml:space="preserve">RJ</t>
          </r>
        </is>
      </c>
      <c r="K2577" t="inlineStr">
        <is>
          <r>
            <t xml:space="preserve">SAO PEDRO DA ALDEIA</t>
          </r>
        </is>
      </c>
      <c r="L2577" t="inlineStr">
        <is>
          <r>
            <t xml:space="preserve">Platinum</t>
          </r>
        </is>
      </c>
      <c r="M2577" t="inlineStr">
        <is>
          <r>
            <t xml:space="preserve">B2C</t>
          </r>
        </is>
      </c>
      <c r="N2577" t="inlineStr">
        <is>
          <r>
            <t xml:space="preserve">Troca de Óleo</t>
          </r>
        </is>
      </c>
      <c r="O2577" t="inlineStr">
        <is>
          <r>
            <t xml:space="preserve">Carro</t>
          </r>
        </is>
      </c>
      <c r="P2577" t="inlineStr">
        <is>
          <r>
            <t xml:space="preserve"/>
          </r>
        </is>
      </c>
      <c r="Q2577" t="inlineStr">
        <is>
          <r>
            <t xml:space="preserve">28/35/42/49/56</t>
          </r>
        </is>
      </c>
      <c r="R2577" t="inlineStr">
        <is>
          <r>
            <t xml:space="preserve">Cativo-1078656</t>
          </r>
        </is>
      </c>
      <c r="S2577" t="inlineStr">
        <is>
          <r>
            <t xml:space="preserve">70849001BR</t>
          </r>
        </is>
      </c>
      <c r="T2577" t="inlineStr">
        <is>
          <r>
            <t xml:space="preserve">PETRONAS SELENIA K 15W40 SP (1X1L)</t>
          </r>
        </is>
      </c>
      <c r="U2577" t="inlineStr">
        <is>
          <r>
            <t xml:space="preserve">PCMO</t>
          </r>
        </is>
      </c>
      <c r="V2577" t="inlineStr">
        <is>
          <r>
            <t xml:space="preserve">SELENIA</t>
          </r>
        </is>
      </c>
      <c r="W2577" t="inlineStr">
        <is>
          <r>
            <t xml:space="preserve">Semissintético</t>
          </r>
        </is>
      </c>
      <c r="X2577">
        <v>26.95</v>
      </c>
      <c r="Y2577" s="8" t="str">
        <f>SUBSTITUTE(UPPER(R2577), "CATIVO-", "")</f>
        <v>1078656</v>
      </c>
      <c r="Z2577" s="8" t="str">
        <f>Y2577&amp;S2577</f>
        <v>107865670849001BR</v>
      </c>
      <c r="AA2577" s="8">
        <v>12.0</v>
      </c>
      <c r="AB2577" s="4">
        <v>12</v>
      </c>
      <c r="AC2577" s="8">
        <f>AA2577-AB2577</f>
        <v>0</v>
      </c>
      <c r="AD2577">
        <v>12</v>
      </c>
      <c r="AE2577" s="4">
        <v>323.4</v>
      </c>
      <c r="AF2577">
        <v>307.08</v>
      </c>
    </row>
    <row r="2578" spans="1:32">
      <c r="A2578" t="inlineStr">
        <is>
          <r>
            <t xml:space="preserve">Cativo</t>
          </r>
        </is>
      </c>
      <c r="B2578" t="inlineStr">
        <is>
          <r>
            <t xml:space="preserve">0010531732</t>
          </r>
        </is>
      </c>
      <c r="C2578" t="inlineStr">
        <is>
          <r>
            <t xml:space="preserve">Diego Villa Real</t>
          </r>
        </is>
      </c>
      <c r="D2578" t="inlineStr">
        <is>
          <r>
            <t xml:space="preserve">Cativo-286</t>
          </r>
        </is>
      </c>
      <c r="E2578" s="3">
        <v>45728</v>
      </c>
      <c r="F2578" t="inlineStr">
        <is>
          <r>
            <t xml:space="preserve">Assessor Interno</t>
          </r>
        </is>
      </c>
      <c r="G2578" t="inlineStr">
        <is>
          <r>
            <t xml:space="preserve">3589</t>
          </r>
        </is>
      </c>
      <c r="H2578" t="inlineStr">
        <is>
          <r>
            <t xml:space="preserve">639656000159</t>
          </r>
        </is>
      </c>
      <c r="I2578" t="inlineStr">
        <is>
          <r>
            <t xml:space="preserve">BALNEARIO COMERCIO DE OLEO LTDA</t>
          </r>
        </is>
      </c>
      <c r="J2578" t="inlineStr">
        <is>
          <r>
            <t xml:space="preserve">RJ</t>
          </r>
        </is>
      </c>
      <c r="K2578" t="inlineStr">
        <is>
          <r>
            <t xml:space="preserve">SAO PEDRO DA ALDEIA</t>
          </r>
        </is>
      </c>
      <c r="L2578" t="inlineStr">
        <is>
          <r>
            <t xml:space="preserve">Platinum</t>
          </r>
        </is>
      </c>
      <c r="M2578" t="inlineStr">
        <is>
          <r>
            <t xml:space="preserve">B2C</t>
          </r>
        </is>
      </c>
      <c r="N2578" t="inlineStr">
        <is>
          <r>
            <t xml:space="preserve">Troca de Óleo</t>
          </r>
        </is>
      </c>
      <c r="O2578" t="inlineStr">
        <is>
          <r>
            <t xml:space="preserve">Carro</t>
          </r>
        </is>
      </c>
      <c r="P2578" t="inlineStr">
        <is>
          <r>
            <t xml:space="preserve"/>
          </r>
        </is>
      </c>
      <c r="Q2578" t="inlineStr">
        <is>
          <r>
            <t xml:space="preserve">28/35/42/49/56</t>
          </r>
        </is>
      </c>
      <c r="R2578" t="inlineStr">
        <is>
          <r>
            <t xml:space="preserve">Cativo-1078656</t>
          </r>
        </is>
      </c>
      <c r="S2578" t="inlineStr">
        <is>
          <r>
            <t xml:space="preserve">70846001BR</t>
          </r>
        </is>
      </c>
      <c r="T2578" t="inlineStr">
        <is>
          <r>
            <t xml:space="preserve">PETRONAS SELENIA PERFORM SP 5W30(1X1L)</t>
          </r>
        </is>
      </c>
      <c r="U2578" t="inlineStr">
        <is>
          <r>
            <t xml:space="preserve">PCMO</t>
          </r>
        </is>
      </c>
      <c r="V2578" t="inlineStr">
        <is>
          <r>
            <t xml:space="preserve">SELENIA</t>
          </r>
        </is>
      </c>
      <c r="W2578" t="inlineStr">
        <is>
          <r>
            <t xml:space="preserve">Sintético</t>
          </r>
        </is>
      </c>
      <c r="X2578">
        <v>30.13</v>
      </c>
      <c r="Y2578" s="8" t="str">
        <f>SUBSTITUTE(UPPER(R2578), "CATIVO-", "")</f>
        <v>1078656</v>
      </c>
      <c r="Z2578" s="8" t="str">
        <f>Y2578&amp;S2578</f>
        <v>107865670846001BR</v>
      </c>
      <c r="AA2578" s="8">
        <v>12.0</v>
      </c>
      <c r="AB2578" s="4">
        <v>12</v>
      </c>
      <c r="AC2578" s="8">
        <f>AA2578-AB2578</f>
        <v>0</v>
      </c>
      <c r="AD2578">
        <v>12</v>
      </c>
      <c r="AE2578" s="4">
        <v>361.56</v>
      </c>
      <c r="AF2578">
        <v>343.68</v>
      </c>
    </row>
    <row r="2579" spans="1:32">
      <c r="A2579" t="inlineStr">
        <is>
          <r>
            <t xml:space="preserve">Cativo</t>
          </r>
        </is>
      </c>
      <c r="B2579" t="inlineStr">
        <is>
          <r>
            <t xml:space="preserve">0010531920</t>
          </r>
        </is>
      </c>
      <c r="C2579" t="inlineStr">
        <is>
          <r>
            <t xml:space="preserve">Tmk1 Tmk1</t>
          </r>
        </is>
      </c>
      <c r="D2579" t="inlineStr">
        <is>
          <r>
            <t xml:space="preserve">Cativo-291</t>
          </r>
        </is>
      </c>
      <c r="E2579" s="3">
        <v>45728</v>
      </c>
      <c r="F2579" t="inlineStr">
        <is>
          <r>
            <t xml:space="preserve">Assessor Interno</t>
          </r>
        </is>
      </c>
      <c r="G2579" t="inlineStr">
        <is>
          <r>
            <t xml:space="preserve">6818</t>
          </r>
        </is>
      </c>
      <c r="H2579" t="inlineStr">
        <is>
          <r>
            <t xml:space="preserve">24632268000104</t>
          </r>
        </is>
      </c>
      <c r="I2579" t="inlineStr">
        <is>
          <r>
            <t xml:space="preserve">ROBERT ALVES DA SILVA MACIEL 14072758795</t>
          </r>
        </is>
      </c>
      <c r="J2579" t="inlineStr">
        <is>
          <r>
            <t xml:space="preserve">RJ</t>
          </r>
        </is>
      </c>
      <c r="K2579" t="inlineStr">
        <is>
          <r>
            <t xml:space="preserve">RIO DE JANEIRO</t>
          </r>
        </is>
      </c>
      <c r="L2579" t="inlineStr">
        <is>
          <r>
            <t xml:space="preserve">Bronze</t>
          </r>
        </is>
      </c>
      <c r="M2579" t="inlineStr">
        <is>
          <r>
            <t xml:space="preserve">B2C</t>
          </r>
        </is>
      </c>
      <c r="N2579" t="inlineStr">
        <is>
          <r>
            <t xml:space="preserve">Oficina Mecânica</t>
          </r>
        </is>
      </c>
      <c r="O2579" t="inlineStr">
        <is>
          <r>
            <t xml:space="preserve">Carro</t>
          </r>
        </is>
      </c>
      <c r="P2579" t="inlineStr">
        <is>
          <r>
            <t xml:space="preserve"/>
          </r>
        </is>
      </c>
      <c r="Q2579" t="inlineStr">
        <is>
          <r>
            <t xml:space="preserve">50</t>
          </r>
        </is>
      </c>
      <c r="R2579" t="inlineStr">
        <is>
          <r>
            <t xml:space="preserve">Cativo-1078662</t>
          </r>
        </is>
      </c>
      <c r="S2579" t="inlineStr">
        <is>
          <r>
            <t xml:space="preserve">76365001BR</t>
          </r>
        </is>
      </c>
      <c r="T2579" t="inlineStr">
        <is>
          <r>
            <t xml:space="preserve">PETRONAS COOLANT UP (1X1L)</t>
          </r>
        </is>
      </c>
      <c r="U2579" t="inlineStr">
        <is>
          <r>
            <t xml:space="preserve">AFF</t>
          </r>
        </is>
      </c>
      <c r="V2579" t="inlineStr">
        <is>
          <r>
            <t xml:space="preserve">TUTELA COOLANT</t>
          </r>
        </is>
      </c>
      <c r="W2579" t="inlineStr">
        <is>
          <r>
            <t xml:space="preserve">GENERICO</t>
          </r>
        </is>
      </c>
      <c r="X2579">
        <v>26.19</v>
      </c>
      <c r="Y2579" s="8" t="str">
        <f>SUBSTITUTE(UPPER(R2579), "CATIVO-", "")</f>
        <v>1078662</v>
      </c>
      <c r="Z2579" s="8" t="str">
        <f>Y2579&amp;S2579</f>
        <v>107866276365001BR</v>
      </c>
      <c r="AA2579" s="8">
        <v>12.0</v>
      </c>
      <c r="AB2579" s="4">
        <v>12</v>
      </c>
      <c r="AC2579" s="8">
        <f>AA2579-AB2579</f>
        <v>0</v>
      </c>
      <c r="AD2579">
        <v>12</v>
      </c>
      <c r="AE2579" s="4">
        <v>314.28</v>
      </c>
      <c r="AF2579">
        <v>277.68</v>
      </c>
    </row>
    <row r="2580" spans="1:32">
      <c r="A2580" t="inlineStr">
        <is>
          <r>
            <t xml:space="preserve">Cativo</t>
          </r>
        </is>
      </c>
      <c r="B2580" t="inlineStr">
        <is>
          <r>
            <t xml:space="preserve">0010532030</t>
          </r>
        </is>
      </c>
      <c r="C2580" t="inlineStr">
        <is>
          <r>
            <t xml:space="preserve">Tmk1 Tmk1</t>
          </r>
        </is>
      </c>
      <c r="D2580" t="inlineStr">
        <is>
          <r>
            <t xml:space="preserve">Cativo-291</t>
          </r>
        </is>
      </c>
      <c r="E2580" s="3">
        <v>45728</v>
      </c>
      <c r="F2580" t="inlineStr">
        <is>
          <r>
            <t xml:space="preserve">Assessor Interno</t>
          </r>
        </is>
      </c>
      <c r="G2580" t="inlineStr">
        <is>
          <r>
            <t xml:space="preserve">6726</t>
          </r>
        </is>
      </c>
      <c r="H2580" t="inlineStr">
        <is>
          <r>
            <t xml:space="preserve">32602077000128</t>
          </r>
        </is>
      </c>
      <c r="I2580" t="inlineStr">
        <is>
          <r>
            <t xml:space="preserve">SUMIT MOTORS OFICINA ESPECIALIZADA LTDA</t>
          </r>
        </is>
      </c>
      <c r="J2580" t="inlineStr">
        <is>
          <r>
            <t xml:space="preserve">RJ</t>
          </r>
        </is>
      </c>
      <c r="K2580" t="inlineStr">
        <is>
          <r>
            <t xml:space="preserve">VOLTA REDONDA</t>
          </r>
        </is>
      </c>
      <c r="L2580" t="inlineStr">
        <is>
          <r>
            <t xml:space="preserve">Bronze</t>
          </r>
        </is>
      </c>
      <c r="M2580" t="inlineStr">
        <is>
          <r>
            <t xml:space="preserve">B2C</t>
          </r>
        </is>
      </c>
      <c r="N2580" t="inlineStr">
        <is>
          <r>
            <t xml:space="preserve">Oficina Mecânica</t>
          </r>
        </is>
      </c>
      <c r="O2580" t="inlineStr">
        <is>
          <r>
            <t xml:space="preserve">Carro</t>
          </r>
        </is>
      </c>
      <c r="P2580" t="inlineStr">
        <is>
          <r>
            <t xml:space="preserve"/>
          </r>
        </is>
      </c>
      <c r="Q2580" t="inlineStr">
        <is>
          <r>
            <t xml:space="preserve">28/35/42/49/56</t>
          </r>
        </is>
      </c>
      <c r="R2580" t="inlineStr">
        <is>
          <r>
            <t xml:space="preserve">Cativo-1078677</t>
          </r>
        </is>
      </c>
      <c r="S2580" t="inlineStr">
        <is>
          <r>
            <t xml:space="preserve">76871R61BR</t>
          </r>
        </is>
      </c>
      <c r="T2580" t="inlineStr">
        <is>
          <r>
            <t xml:space="preserve">PETRONAS TUTELA GEAR 300 EP 80W-90(1X20L)</t>
          </r>
        </is>
      </c>
      <c r="U2580" t="inlineStr">
        <is>
          <r>
            <t xml:space="preserve">AFF</t>
          </r>
        </is>
      </c>
      <c r="V2580" t="inlineStr">
        <is>
          <r>
            <t xml:space="preserve">TUTELA</t>
          </r>
        </is>
      </c>
      <c r="W2580" t="inlineStr">
        <is>
          <r>
            <t xml:space="preserve">Mineral</t>
          </r>
        </is>
      </c>
      <c r="X2580">
        <v>533.05</v>
      </c>
      <c r="Y2580" s="8" t="str">
        <f>SUBSTITUTE(UPPER(R2580), "CATIVO-", "")</f>
        <v>1078677</v>
      </c>
      <c r="Z2580" s="8" t="str">
        <f>Y2580&amp;S2580</f>
        <v>107867776871R61BR</v>
      </c>
      <c r="AA2580" s="8">
        <v>20.0</v>
      </c>
      <c r="AB2580" s="4">
        <v>20</v>
      </c>
      <c r="AC2580" s="8">
        <f>AA2580-AB2580</f>
        <v>0</v>
      </c>
      <c r="AD2580">
        <v>1</v>
      </c>
      <c r="AE2580" s="4">
        <v>533.05</v>
      </c>
      <c r="AF2580">
        <v>490.4</v>
      </c>
    </row>
    <row r="2581" spans="1:32">
      <c r="A2581" t="inlineStr">
        <is>
          <r>
            <t xml:space="preserve">Cativo</t>
          </r>
        </is>
      </c>
      <c r="B2581" t="inlineStr">
        <is>
          <r>
            <t xml:space="preserve">0010532030</t>
          </r>
        </is>
      </c>
      <c r="C2581" t="inlineStr">
        <is>
          <r>
            <t xml:space="preserve">Tmk1 Tmk1</t>
          </r>
        </is>
      </c>
      <c r="D2581" t="inlineStr">
        <is>
          <r>
            <t xml:space="preserve">Cativo-291</t>
          </r>
        </is>
      </c>
      <c r="E2581" s="3">
        <v>45728</v>
      </c>
      <c r="F2581" t="inlineStr">
        <is>
          <r>
            <t xml:space="preserve">Assessor Interno</t>
          </r>
        </is>
      </c>
      <c r="G2581" t="inlineStr">
        <is>
          <r>
            <t xml:space="preserve">6726</t>
          </r>
        </is>
      </c>
      <c r="H2581" t="inlineStr">
        <is>
          <r>
            <t xml:space="preserve">32602077000128</t>
          </r>
        </is>
      </c>
      <c r="I2581" t="inlineStr">
        <is>
          <r>
            <t xml:space="preserve">SUMIT MOTORS OFICINA ESPECIALIZADA LTDA</t>
          </r>
        </is>
      </c>
      <c r="J2581" t="inlineStr">
        <is>
          <r>
            <t xml:space="preserve">RJ</t>
          </r>
        </is>
      </c>
      <c r="K2581" t="inlineStr">
        <is>
          <r>
            <t xml:space="preserve">VOLTA REDONDA</t>
          </r>
        </is>
      </c>
      <c r="L2581" t="inlineStr">
        <is>
          <r>
            <t xml:space="preserve">Bronze</t>
          </r>
        </is>
      </c>
      <c r="M2581" t="inlineStr">
        <is>
          <r>
            <t xml:space="preserve">B2C</t>
          </r>
        </is>
      </c>
      <c r="N2581" t="inlineStr">
        <is>
          <r>
            <t xml:space="preserve">Oficina Mecânica</t>
          </r>
        </is>
      </c>
      <c r="O2581" t="inlineStr">
        <is>
          <r>
            <t xml:space="preserve">Carro</t>
          </r>
        </is>
      </c>
      <c r="P2581" t="inlineStr">
        <is>
          <r>
            <t xml:space="preserve"/>
          </r>
        </is>
      </c>
      <c r="Q2581" t="inlineStr">
        <is>
          <r>
            <t xml:space="preserve">28/35/42/49/56</t>
          </r>
        </is>
      </c>
      <c r="R2581" t="inlineStr">
        <is>
          <r>
            <t xml:space="preserve">Cativo-1078677</t>
          </r>
        </is>
      </c>
      <c r="S2581" t="inlineStr">
        <is>
          <r>
            <t xml:space="preserve">76149001BR</t>
          </r>
        </is>
      </c>
      <c r="T2581" t="inlineStr">
        <is>
          <r>
            <t xml:space="preserve">TUTELA MULTI ATF 500             (1X1L)</t>
          </r>
        </is>
      </c>
      <c r="U2581" t="inlineStr">
        <is>
          <r>
            <t xml:space="preserve">AFF</t>
          </r>
        </is>
      </c>
      <c r="V2581" t="inlineStr">
        <is>
          <r>
            <t xml:space="preserve">TUTELA</t>
          </r>
        </is>
      </c>
      <c r="W2581" t="inlineStr">
        <is>
          <r>
            <t xml:space="preserve">Sintético</t>
          </r>
        </is>
      </c>
      <c r="X2581">
        <v>46.44</v>
      </c>
      <c r="Y2581" s="8" t="str">
        <f>SUBSTITUTE(UPPER(R2581), "CATIVO-", "")</f>
        <v>1078677</v>
      </c>
      <c r="Z2581" s="8" t="str">
        <f>Y2581&amp;S2581</f>
        <v>107867776149001BR</v>
      </c>
      <c r="AA2581" s="8">
        <v>36.0</v>
      </c>
      <c r="AB2581" s="4">
        <v>36</v>
      </c>
      <c r="AC2581" s="8">
        <f>AA2581-AB2581</f>
        <v>0</v>
      </c>
      <c r="AD2581">
        <v>36</v>
      </c>
      <c r="AE2581" s="4">
        <v>1671.84</v>
      </c>
      <c r="AF2581">
        <v>1537.92</v>
      </c>
    </row>
    <row r="2582" spans="1:32">
      <c r="A2582" t="inlineStr">
        <is>
          <r>
            <t xml:space="preserve">Cativo</t>
          </r>
        </is>
      </c>
      <c r="B2582" t="inlineStr">
        <is>
          <r>
            <t xml:space="preserve">0010532177</t>
          </r>
        </is>
      </c>
      <c r="C2582" t="inlineStr">
        <is>
          <r>
            <t xml:space="preserve">Tmk1 Tmk1</t>
          </r>
        </is>
      </c>
      <c r="D2582" t="inlineStr">
        <is>
          <r>
            <t xml:space="preserve">Cativo-291</t>
          </r>
        </is>
      </c>
      <c r="E2582" s="3">
        <v>45728</v>
      </c>
      <c r="F2582" t="inlineStr">
        <is>
          <r>
            <t xml:space="preserve">Assessor Interno</t>
          </r>
        </is>
      </c>
      <c r="G2582" t="inlineStr">
        <is>
          <r>
            <t xml:space="preserve">6938</t>
          </r>
        </is>
      </c>
      <c r="H2582" t="inlineStr">
        <is>
          <r>
            <t xml:space="preserve">10774121000144</t>
          </r>
        </is>
      </c>
      <c r="I2582" t="inlineStr">
        <is>
          <r>
            <t xml:space="preserve">SETE DIESEL - COMERCIO DE PECAS PARA VEI</t>
          </r>
        </is>
      </c>
      <c r="J2582" t="inlineStr">
        <is>
          <r>
            <t xml:space="preserve">RJ</t>
          </r>
        </is>
      </c>
      <c r="K2582" t="inlineStr">
        <is>
          <r>
            <t xml:space="preserve">SAO GONCALO</t>
          </r>
        </is>
      </c>
      <c r="L2582" t="inlineStr">
        <is>
          <r>
            <t xml:space="preserve">Bronze</t>
          </r>
        </is>
      </c>
      <c r="M2582" t="inlineStr">
        <is>
          <r>
            <t xml:space="preserve">B2C</t>
          </r>
        </is>
      </c>
      <c r="N2582" t="inlineStr">
        <is>
          <r>
            <t xml:space="preserve">Auto Peças</t>
          </r>
        </is>
      </c>
      <c r="O2582" t="inlineStr">
        <is>
          <r>
            <t xml:space="preserve">Carro</t>
          </r>
        </is>
      </c>
      <c r="P2582" t="inlineStr">
        <is>
          <r>
            <t xml:space="preserve"/>
          </r>
        </is>
      </c>
      <c r="Q2582" t="inlineStr">
        <is>
          <r>
            <t xml:space="preserve">28/42/49/56</t>
          </r>
        </is>
      </c>
      <c r="R2582" t="inlineStr">
        <is>
          <r>
            <t xml:space="preserve">Cativo-1078689</t>
          </r>
        </is>
      </c>
      <c r="S2582" t="inlineStr">
        <is>
          <r>
            <t xml:space="preserve">70849001BR</t>
          </r>
        </is>
      </c>
      <c r="T2582" t="inlineStr">
        <is>
          <r>
            <t xml:space="preserve">PETRONAS SELENIA K 15W40 SP (1X1L)</t>
          </r>
        </is>
      </c>
      <c r="U2582" t="inlineStr">
        <is>
          <r>
            <t xml:space="preserve">PCMO</t>
          </r>
        </is>
      </c>
      <c r="V2582" t="inlineStr">
        <is>
          <r>
            <t xml:space="preserve">SELENIA</t>
          </r>
        </is>
      </c>
      <c r="W2582" t="inlineStr">
        <is>
          <r>
            <t xml:space="preserve">Semissintético</t>
          </r>
        </is>
      </c>
      <c r="X2582">
        <v>26.95</v>
      </c>
      <c r="Y2582" s="8" t="str">
        <f>SUBSTITUTE(UPPER(R2582), "CATIVO-", "")</f>
        <v>1078689</v>
      </c>
      <c r="Z2582" s="8" t="str">
        <f>Y2582&amp;S2582</f>
        <v>107868970849001BR</v>
      </c>
      <c r="AA2582" s="8">
        <v>24.0</v>
      </c>
      <c r="AB2582" s="4">
        <v>24</v>
      </c>
      <c r="AC2582" s="8">
        <f>AA2582-AB2582</f>
        <v>0</v>
      </c>
      <c r="AD2582">
        <v>24</v>
      </c>
      <c r="AE2582" s="4">
        <v>646.8</v>
      </c>
      <c r="AF2582">
        <v>614.16</v>
      </c>
    </row>
    <row r="2583" spans="1:32">
      <c r="A2583" t="inlineStr">
        <is>
          <r>
            <t xml:space="preserve">Cativo</t>
          </r>
        </is>
      </c>
      <c r="B2583" t="inlineStr">
        <is>
          <r>
            <t xml:space="preserve">0010532177</t>
          </r>
        </is>
      </c>
      <c r="C2583" t="inlineStr">
        <is>
          <r>
            <t xml:space="preserve">Tmk1 Tmk1</t>
          </r>
        </is>
      </c>
      <c r="D2583" t="inlineStr">
        <is>
          <r>
            <t xml:space="preserve">Cativo-291</t>
          </r>
        </is>
      </c>
      <c r="E2583" s="3">
        <v>45728</v>
      </c>
      <c r="F2583" t="inlineStr">
        <is>
          <r>
            <t xml:space="preserve">Assessor Interno</t>
          </r>
        </is>
      </c>
      <c r="G2583" t="inlineStr">
        <is>
          <r>
            <t xml:space="preserve">6938</t>
          </r>
        </is>
      </c>
      <c r="H2583" t="inlineStr">
        <is>
          <r>
            <t xml:space="preserve">10774121000144</t>
          </r>
        </is>
      </c>
      <c r="I2583" t="inlineStr">
        <is>
          <r>
            <t xml:space="preserve">SETE DIESEL - COMERCIO DE PECAS PARA VEI</t>
          </r>
        </is>
      </c>
      <c r="J2583" t="inlineStr">
        <is>
          <r>
            <t xml:space="preserve">RJ</t>
          </r>
        </is>
      </c>
      <c r="K2583" t="inlineStr">
        <is>
          <r>
            <t xml:space="preserve">SAO GONCALO</t>
          </r>
        </is>
      </c>
      <c r="L2583" t="inlineStr">
        <is>
          <r>
            <t xml:space="preserve">Bronze</t>
          </r>
        </is>
      </c>
      <c r="M2583" t="inlineStr">
        <is>
          <r>
            <t xml:space="preserve">B2C</t>
          </r>
        </is>
      </c>
      <c r="N2583" t="inlineStr">
        <is>
          <r>
            <t xml:space="preserve">Auto Peças</t>
          </r>
        </is>
      </c>
      <c r="O2583" t="inlineStr">
        <is>
          <r>
            <t xml:space="preserve">Carro</t>
          </r>
        </is>
      </c>
      <c r="P2583" t="inlineStr">
        <is>
          <r>
            <t xml:space="preserve"/>
          </r>
        </is>
      </c>
      <c r="Q2583" t="inlineStr">
        <is>
          <r>
            <t xml:space="preserve">28/42/49/56</t>
          </r>
        </is>
      </c>
      <c r="R2583" t="inlineStr">
        <is>
          <r>
            <t xml:space="preserve">Cativo-1078689</t>
          </r>
        </is>
      </c>
      <c r="S2583" t="inlineStr">
        <is>
          <r>
            <t xml:space="preserve">70846001BR</t>
          </r>
        </is>
      </c>
      <c r="T2583" t="inlineStr">
        <is>
          <r>
            <t xml:space="preserve">PETRONAS SELENIA PERFORM SP 5W30(1X1L)</t>
          </r>
        </is>
      </c>
      <c r="U2583" t="inlineStr">
        <is>
          <r>
            <t xml:space="preserve">PCMO</t>
          </r>
        </is>
      </c>
      <c r="V2583" t="inlineStr">
        <is>
          <r>
            <t xml:space="preserve">SELENIA</t>
          </r>
        </is>
      </c>
      <c r="W2583" t="inlineStr">
        <is>
          <r>
            <t xml:space="preserve">Sintético</t>
          </r>
        </is>
      </c>
      <c r="X2583">
        <v>30.13</v>
      </c>
      <c r="Y2583" s="8" t="str">
        <f>SUBSTITUTE(UPPER(R2583), "CATIVO-", "")</f>
        <v>1078689</v>
      </c>
      <c r="Z2583" s="8" t="str">
        <f>Y2583&amp;S2583</f>
        <v>107868970846001BR</v>
      </c>
      <c r="AA2583" s="8">
        <v>24.0</v>
      </c>
      <c r="AB2583" s="4">
        <v>24</v>
      </c>
      <c r="AC2583" s="8">
        <f>AA2583-AB2583</f>
        <v>0</v>
      </c>
      <c r="AD2583">
        <v>24</v>
      </c>
      <c r="AE2583" s="4">
        <v>723.12</v>
      </c>
      <c r="AF2583">
        <v>687.36</v>
      </c>
    </row>
    <row r="2584" spans="1:32">
      <c r="A2584" t="inlineStr">
        <is>
          <r>
            <t xml:space="preserve">Cativo</t>
          </r>
        </is>
      </c>
      <c r="B2584" t="inlineStr">
        <is>
          <r>
            <t xml:space="preserve">0010532363</t>
          </r>
        </is>
      </c>
      <c r="C2584" t="inlineStr">
        <is>
          <r>
            <t xml:space="preserve">Priscila Lopes De Queiroz</t>
          </r>
        </is>
      </c>
      <c r="D2584" t="inlineStr">
        <is>
          <r>
            <t xml:space="preserve">Cativo-273</t>
          </r>
        </is>
      </c>
      <c r="E2584" s="3">
        <v>45728</v>
      </c>
      <c r="F2584" t="inlineStr">
        <is>
          <r>
            <t xml:space="preserve">Assessor De Vendas</t>
          </r>
        </is>
      </c>
      <c r="G2584" t="inlineStr">
        <is>
          <r>
            <t xml:space="preserve">7341</t>
          </r>
        </is>
      </c>
      <c r="H2584" t="inlineStr">
        <is>
          <r>
            <t xml:space="preserve">37862403000150</t>
          </r>
        </is>
      </c>
      <c r="I2584" t="inlineStr">
        <is>
          <r>
            <t xml:space="preserve">PORTELA REPARACAO AUTOMOTIVA LTDA</t>
          </r>
        </is>
      </c>
      <c r="J2584" t="inlineStr">
        <is>
          <r>
            <t xml:space="preserve">RJ</t>
          </r>
        </is>
      </c>
      <c r="K2584" t="inlineStr">
        <is>
          <r>
            <t xml:space="preserve">BARRA MANSA</t>
          </r>
        </is>
      </c>
      <c r="L2584" t="inlineStr">
        <is>
          <r>
            <t xml:space="preserve">Bronze</t>
          </r>
        </is>
      </c>
      <c r="M2584" t="inlineStr">
        <is>
          <r>
            <t xml:space="preserve">B2C</t>
          </r>
        </is>
      </c>
      <c r="N2584" t="inlineStr">
        <is>
          <r>
            <t xml:space="preserve">Oficina Mecânica</t>
          </r>
        </is>
      </c>
      <c r="O2584" t="inlineStr">
        <is>
          <r>
            <t xml:space="preserve"/>
          </r>
        </is>
      </c>
      <c r="P2584" t="inlineStr">
        <is>
          <r>
            <t xml:space="preserve"/>
          </r>
        </is>
      </c>
      <c r="Q2584" t="inlineStr">
        <is>
          <r>
            <t xml:space="preserve">28/42</t>
          </r>
        </is>
      </c>
      <c r="R2584" t="inlineStr">
        <is>
          <r>
            <t xml:space="preserve">Cativo-56712</t>
          </r>
        </is>
      </c>
      <c r="S2584" t="inlineStr">
        <is>
          <r>
            <t xml:space="preserve">70847001BR</t>
          </r>
        </is>
      </c>
      <c r="T2584" t="inlineStr">
        <is>
          <r>
            <t xml:space="preserve">PETRONAS SELENIA PERFORM SP 5W40(1X1L)</t>
          </r>
        </is>
      </c>
      <c r="U2584" t="inlineStr">
        <is>
          <r>
            <t xml:space="preserve">PCMO</t>
          </r>
        </is>
      </c>
      <c r="V2584" t="inlineStr">
        <is>
          <r>
            <t xml:space="preserve">SELENIA</t>
          </r>
        </is>
      </c>
      <c r="W2584" t="inlineStr">
        <is>
          <r>
            <t xml:space="preserve">Sintético</t>
          </r>
        </is>
      </c>
      <c r="X2584">
        <v>31.2</v>
      </c>
      <c r="Y2584" s="8" t="str">
        <f>SUBSTITUTE(UPPER(R2584), "CATIVO-", "")</f>
        <v>56712</v>
      </c>
      <c r="Z2584" s="8" t="str">
        <f>Y2584&amp;S2584</f>
        <v>5671270847001BR</v>
      </c>
      <c r="AA2584" s="8">
        <v>24.0</v>
      </c>
      <c r="AB2584" s="4">
        <v>24</v>
      </c>
      <c r="AC2584" s="8">
        <f>AA2584-AB2584</f>
        <v>0</v>
      </c>
      <c r="AD2584">
        <v>24</v>
      </c>
      <c r="AE2584" s="4">
        <v>748.8</v>
      </c>
      <c r="AF2584">
        <v>708</v>
      </c>
    </row>
    <row r="2585" spans="1:32">
      <c r="A2585" t="inlineStr">
        <is>
          <r>
            <t xml:space="preserve">Cativo</t>
          </r>
        </is>
      </c>
      <c r="B2585" t="inlineStr">
        <is>
          <r>
            <t xml:space="preserve">0010550027</t>
          </r>
        </is>
      </c>
      <c r="C2585" t="inlineStr">
        <is>
          <r>
            <t xml:space="preserve">Tmk2 Tmk2</t>
          </r>
        </is>
      </c>
      <c r="D2585" t="inlineStr">
        <is>
          <r>
            <t xml:space="preserve">Cativo-292</t>
          </r>
        </is>
      </c>
      <c r="E2585" s="3">
        <v>45728</v>
      </c>
      <c r="F2585" t="inlineStr">
        <is>
          <r>
            <t xml:space="preserve">Assessor Interno</t>
          </r>
        </is>
      </c>
      <c r="G2585" t="inlineStr">
        <is>
          <r>
            <t xml:space="preserve">7405</t>
          </r>
        </is>
      </c>
      <c r="H2585" t="inlineStr">
        <is>
          <r>
            <t xml:space="preserve">33818185000103</t>
          </r>
        </is>
      </c>
      <c r="I2585" t="inlineStr">
        <is>
          <r>
            <t xml:space="preserve">33.818.185 RONALD MARTINS QUINTANILHA</t>
          </r>
        </is>
      </c>
      <c r="J2585" t="inlineStr">
        <is>
          <r>
            <t xml:space="preserve">RJ</t>
          </r>
        </is>
      </c>
      <c r="K2585" t="inlineStr">
        <is>
          <r>
            <t xml:space="preserve">MACAE</t>
          </r>
        </is>
      </c>
      <c r="L2585" t="inlineStr">
        <is>
          <r>
            <t xml:space="preserve">Bronze</t>
          </r>
        </is>
      </c>
      <c r="M2585" t="inlineStr">
        <is>
          <r>
            <t xml:space="preserve">B2C</t>
          </r>
        </is>
      </c>
      <c r="N2585" t="inlineStr">
        <is>
          <r>
            <t xml:space="preserve"/>
          </r>
        </is>
      </c>
      <c r="O2585" t="inlineStr">
        <is>
          <r>
            <t xml:space="preserve"/>
          </r>
        </is>
      </c>
      <c r="P2585" t="inlineStr">
        <is>
          <r>
            <t xml:space="preserve"/>
          </r>
        </is>
      </c>
      <c r="Q2585" t="inlineStr">
        <is>
          <r>
            <t xml:space="preserve">1</t>
          </r>
        </is>
      </c>
      <c r="R2585" t="inlineStr">
        <is>
          <r>
            <t xml:space="preserve">Cativo-1078459</t>
          </r>
        </is>
      </c>
      <c r="S2585" t="inlineStr">
        <is>
          <r>
            <t xml:space="preserve">70306001BR</t>
          </r>
        </is>
      </c>
      <c r="T2585" t="inlineStr">
        <is>
          <r>
            <t xml:space="preserve">PETRONAS SYNTIUM 300 20W50 (1X1L)</t>
          </r>
        </is>
      </c>
      <c r="U2585" t="inlineStr">
        <is>
          <r>
            <t xml:space="preserve">PCMO</t>
          </r>
        </is>
      </c>
      <c r="V2585" t="inlineStr">
        <is>
          <r>
            <t xml:space="preserve">SYNTIUM</t>
          </r>
        </is>
      </c>
      <c r="W2585" t="inlineStr">
        <is>
          <r>
            <t xml:space="preserve">Mineral</t>
          </r>
        </is>
      </c>
      <c r="X2585">
        <v>21.05</v>
      </c>
      <c r="Y2585" s="8" t="str">
        <f>SUBSTITUTE(UPPER(R2585), "CATIVO-", "")</f>
        <v>1078459</v>
      </c>
      <c r="Z2585" s="8" t="str">
        <f>Y2585&amp;S2585</f>
        <v>107845970306001BR</v>
      </c>
      <c r="AA2585" s="8">
        <v>24.0</v>
      </c>
      <c r="AB2585" s="4">
        <v>24</v>
      </c>
      <c r="AC2585" s="8">
        <f>AA2585-AB2585</f>
        <v>0</v>
      </c>
      <c r="AD2585">
        <v>24</v>
      </c>
      <c r="AE2585" s="4">
        <v>505.2</v>
      </c>
      <c r="AF2585">
        <v>457.2</v>
      </c>
    </row>
    <row r="2586" spans="1:32">
      <c r="A2586" t="inlineStr">
        <is>
          <r>
            <t xml:space="preserve">Cativo</t>
          </r>
        </is>
      </c>
      <c r="B2586" t="inlineStr">
        <is>
          <r>
            <t xml:space="preserve">0010550027</t>
          </r>
        </is>
      </c>
      <c r="C2586" t="inlineStr">
        <is>
          <r>
            <t xml:space="preserve">Tmk2 Tmk2</t>
          </r>
        </is>
      </c>
      <c r="D2586" t="inlineStr">
        <is>
          <r>
            <t xml:space="preserve">Cativo-292</t>
          </r>
        </is>
      </c>
      <c r="E2586" s="3">
        <v>45728</v>
      </c>
      <c r="F2586" t="inlineStr">
        <is>
          <r>
            <t xml:space="preserve">Assessor Interno</t>
          </r>
        </is>
      </c>
      <c r="G2586" t="inlineStr">
        <is>
          <r>
            <t xml:space="preserve">7405</t>
          </r>
        </is>
      </c>
      <c r="H2586" t="inlineStr">
        <is>
          <r>
            <t xml:space="preserve">33818185000103</t>
          </r>
        </is>
      </c>
      <c r="I2586" t="inlineStr">
        <is>
          <r>
            <t xml:space="preserve">33.818.185 RONALD MARTINS QUINTANILHA</t>
          </r>
        </is>
      </c>
      <c r="J2586" t="inlineStr">
        <is>
          <r>
            <t xml:space="preserve">RJ</t>
          </r>
        </is>
      </c>
      <c r="K2586" t="inlineStr">
        <is>
          <r>
            <t xml:space="preserve">MACAE</t>
          </r>
        </is>
      </c>
      <c r="L2586" t="inlineStr">
        <is>
          <r>
            <t xml:space="preserve">Bronze</t>
          </r>
        </is>
      </c>
      <c r="M2586" t="inlineStr">
        <is>
          <r>
            <t xml:space="preserve">B2C</t>
          </r>
        </is>
      </c>
      <c r="N2586" t="inlineStr">
        <is>
          <r>
            <t xml:space="preserve"/>
          </r>
        </is>
      </c>
      <c r="O2586" t="inlineStr">
        <is>
          <r>
            <t xml:space="preserve"/>
          </r>
        </is>
      </c>
      <c r="P2586" t="inlineStr">
        <is>
          <r>
            <t xml:space="preserve"/>
          </r>
        </is>
      </c>
      <c r="Q2586" t="inlineStr">
        <is>
          <r>
            <t xml:space="preserve">1</t>
          </r>
        </is>
      </c>
      <c r="R2586" t="inlineStr">
        <is>
          <r>
            <t xml:space="preserve">Cativo-1078459</t>
          </r>
        </is>
      </c>
      <c r="S2586" t="inlineStr">
        <is>
          <r>
            <t xml:space="preserve">70828001BR</t>
          </r>
        </is>
      </c>
      <c r="T2586" t="inlineStr">
        <is>
          <r>
            <t xml:space="preserve">PETRONAS SYNTIUM 800 AM 15W-40 SL (1X1L)</t>
          </r>
        </is>
      </c>
      <c r="U2586" t="inlineStr">
        <is>
          <r>
            <t xml:space="preserve">PCMO</t>
          </r>
        </is>
      </c>
      <c r="V2586" t="inlineStr">
        <is>
          <r>
            <t xml:space="preserve">SYNTIUM</t>
          </r>
        </is>
      </c>
      <c r="W2586" t="inlineStr">
        <is>
          <r>
            <t xml:space="preserve">Semissintético</t>
          </r>
        </is>
      </c>
      <c r="X2586">
        <v>22.97</v>
      </c>
      <c r="Y2586" s="8" t="str">
        <f>SUBSTITUTE(UPPER(R2586), "CATIVO-", "")</f>
        <v>1078459</v>
      </c>
      <c r="Z2586" s="8" t="str">
        <f>Y2586&amp;S2586</f>
        <v>107845970828001BR</v>
      </c>
      <c r="AA2586" s="8">
        <v>24.0</v>
      </c>
      <c r="AB2586" s="4">
        <v>24</v>
      </c>
      <c r="AC2586" s="8">
        <f>AA2586-AB2586</f>
        <v>0</v>
      </c>
      <c r="AD2586">
        <v>24</v>
      </c>
      <c r="AE2586" s="4">
        <v>551.28</v>
      </c>
      <c r="AF2586">
        <v>492.72</v>
      </c>
    </row>
    <row r="2587" spans="1:32">
      <c r="A2587" t="inlineStr">
        <is>
          <r>
            <t xml:space="preserve">Cativo</t>
          </r>
        </is>
      </c>
      <c r="B2587" t="inlineStr">
        <is>
          <r>
            <t xml:space="preserve">0010550027</t>
          </r>
        </is>
      </c>
      <c r="C2587" t="inlineStr">
        <is>
          <r>
            <t xml:space="preserve">Tmk2 Tmk2</t>
          </r>
        </is>
      </c>
      <c r="D2587" t="inlineStr">
        <is>
          <r>
            <t xml:space="preserve">Cativo-292</t>
          </r>
        </is>
      </c>
      <c r="E2587" s="3">
        <v>45728</v>
      </c>
      <c r="F2587" t="inlineStr">
        <is>
          <r>
            <t xml:space="preserve">Assessor Interno</t>
          </r>
        </is>
      </c>
      <c r="G2587" t="inlineStr">
        <is>
          <r>
            <t xml:space="preserve">7405</t>
          </r>
        </is>
      </c>
      <c r="H2587" t="inlineStr">
        <is>
          <r>
            <t xml:space="preserve">33818185000103</t>
          </r>
        </is>
      </c>
      <c r="I2587" t="inlineStr">
        <is>
          <r>
            <t xml:space="preserve">33.818.185 RONALD MARTINS QUINTANILHA</t>
          </r>
        </is>
      </c>
      <c r="J2587" t="inlineStr">
        <is>
          <r>
            <t xml:space="preserve">RJ</t>
          </r>
        </is>
      </c>
      <c r="K2587" t="inlineStr">
        <is>
          <r>
            <t xml:space="preserve">MACAE</t>
          </r>
        </is>
      </c>
      <c r="L2587" t="inlineStr">
        <is>
          <r>
            <t xml:space="preserve">Bronze</t>
          </r>
        </is>
      </c>
      <c r="M2587" t="inlineStr">
        <is>
          <r>
            <t xml:space="preserve">B2C</t>
          </r>
        </is>
      </c>
      <c r="N2587" t="inlineStr">
        <is>
          <r>
            <t xml:space="preserve"/>
          </r>
        </is>
      </c>
      <c r="O2587" t="inlineStr">
        <is>
          <r>
            <t xml:space="preserve"/>
          </r>
        </is>
      </c>
      <c r="P2587" t="inlineStr">
        <is>
          <r>
            <t xml:space="preserve"/>
          </r>
        </is>
      </c>
      <c r="Q2587" t="inlineStr">
        <is>
          <r>
            <t xml:space="preserve">1</t>
          </r>
        </is>
      </c>
      <c r="R2587" t="inlineStr">
        <is>
          <r>
            <t xml:space="preserve">Cativo-1078459</t>
          </r>
        </is>
      </c>
      <c r="S2587" t="inlineStr">
        <is>
          <r>
            <t xml:space="preserve">76363001BR</t>
          </r>
        </is>
      </c>
      <c r="T2587" t="inlineStr">
        <is>
          <r>
            <t xml:space="preserve">PETRONAS COOLANT 11 PRONTO P/US (1X1L)</t>
          </r>
        </is>
      </c>
      <c r="U2587" t="inlineStr">
        <is>
          <r>
            <t xml:space="preserve">AFF</t>
          </r>
        </is>
      </c>
      <c r="V2587" t="inlineStr">
        <is>
          <r>
            <t xml:space="preserve">TUTELA COOLANT</t>
          </r>
        </is>
      </c>
      <c r="W2587" t="inlineStr">
        <is>
          <r>
            <t xml:space="preserve">GENERICO</t>
          </r>
        </is>
      </c>
      <c r="X2587">
        <v>17.23</v>
      </c>
      <c r="Y2587" s="8" t="str">
        <f>SUBSTITUTE(UPPER(R2587), "CATIVO-", "")</f>
        <v>1078459</v>
      </c>
      <c r="Z2587" s="8" t="str">
        <f>Y2587&amp;S2587</f>
        <v>107845976363001BR</v>
      </c>
      <c r="AA2587" s="8">
        <v>12.0</v>
      </c>
      <c r="AB2587" s="4">
        <v>12</v>
      </c>
      <c r="AC2587" s="8">
        <f>AA2587-AB2587</f>
        <v>0</v>
      </c>
      <c r="AD2587">
        <v>12</v>
      </c>
      <c r="AE2587" s="4">
        <v>206.76</v>
      </c>
      <c r="AF2587">
        <v>176.4</v>
      </c>
    </row>
    <row r="2588" spans="1:32">
      <c r="A2588" t="inlineStr">
        <is>
          <r>
            <t xml:space="preserve">Cativo</t>
          </r>
        </is>
      </c>
      <c r="B2588" t="inlineStr">
        <is>
          <r>
            <t xml:space="preserve">0010550027</t>
          </r>
        </is>
      </c>
      <c r="C2588" t="inlineStr">
        <is>
          <r>
            <t xml:space="preserve">Tmk2 Tmk2</t>
          </r>
        </is>
      </c>
      <c r="D2588" t="inlineStr">
        <is>
          <r>
            <t xml:space="preserve">Cativo-292</t>
          </r>
        </is>
      </c>
      <c r="E2588" s="3">
        <v>45728</v>
      </c>
      <c r="F2588" t="inlineStr">
        <is>
          <r>
            <t xml:space="preserve">Assessor Interno</t>
          </r>
        </is>
      </c>
      <c r="G2588" t="inlineStr">
        <is>
          <r>
            <t xml:space="preserve">7405</t>
          </r>
        </is>
      </c>
      <c r="H2588" t="inlineStr">
        <is>
          <r>
            <t xml:space="preserve">33818185000103</t>
          </r>
        </is>
      </c>
      <c r="I2588" t="inlineStr">
        <is>
          <r>
            <t xml:space="preserve">33.818.185 RONALD MARTINS QUINTANILHA</t>
          </r>
        </is>
      </c>
      <c r="J2588" t="inlineStr">
        <is>
          <r>
            <t xml:space="preserve">RJ</t>
          </r>
        </is>
      </c>
      <c r="K2588" t="inlineStr">
        <is>
          <r>
            <t xml:space="preserve">MACAE</t>
          </r>
        </is>
      </c>
      <c r="L2588" t="inlineStr">
        <is>
          <r>
            <t xml:space="preserve">Bronze</t>
          </r>
        </is>
      </c>
      <c r="M2588" t="inlineStr">
        <is>
          <r>
            <t xml:space="preserve">B2C</t>
          </r>
        </is>
      </c>
      <c r="N2588" t="inlineStr">
        <is>
          <r>
            <t xml:space="preserve"/>
          </r>
        </is>
      </c>
      <c r="O2588" t="inlineStr">
        <is>
          <r>
            <t xml:space="preserve"/>
          </r>
        </is>
      </c>
      <c r="P2588" t="inlineStr">
        <is>
          <r>
            <t xml:space="preserve"/>
          </r>
        </is>
      </c>
      <c r="Q2588" t="inlineStr">
        <is>
          <r>
            <t xml:space="preserve">1</t>
          </r>
        </is>
      </c>
      <c r="R2588" t="inlineStr">
        <is>
          <r>
            <t xml:space="preserve">Cativo-1078459</t>
          </r>
        </is>
      </c>
      <c r="S2588" t="inlineStr">
        <is>
          <r>
            <t xml:space="preserve">81124001BR</t>
          </r>
        </is>
      </c>
      <c r="T2588" t="inlineStr">
        <is>
          <r>
            <t xml:space="preserve">PETRONAS COOLANT 33 (1X1L)</t>
          </r>
        </is>
      </c>
      <c r="U2588" t="inlineStr">
        <is>
          <r>
            <t xml:space="preserve">AFF</t>
          </r>
        </is>
      </c>
      <c r="V2588" t="inlineStr">
        <is>
          <r>
            <t xml:space="preserve">TUTELA COOLANT</t>
          </r>
        </is>
      </c>
      <c r="W2588" t="inlineStr">
        <is>
          <r>
            <t xml:space="preserve">GENERICO</t>
          </r>
        </is>
      </c>
      <c r="X2588">
        <v>14.2</v>
      </c>
      <c r="Y2588" s="8" t="str">
        <f>SUBSTITUTE(UPPER(R2588), "CATIVO-", "")</f>
        <v>1078459</v>
      </c>
      <c r="Z2588" s="8" t="str">
        <f>Y2588&amp;S2588</f>
        <v>107845981124001BR</v>
      </c>
      <c r="AA2588" s="8">
        <v>12.0</v>
      </c>
      <c r="AB2588" s="4">
        <v>12</v>
      </c>
      <c r="AC2588" s="8">
        <f>AA2588-AB2588</f>
        <v>0</v>
      </c>
      <c r="AD2588">
        <v>12</v>
      </c>
      <c r="AE2588" s="4">
        <v>170.4</v>
      </c>
      <c r="AF2588">
        <v>176.4</v>
      </c>
    </row>
    <row r="2589" spans="1:32">
      <c r="A2589" t="inlineStr">
        <is>
          <r>
            <t xml:space="preserve">Cativo</t>
          </r>
        </is>
      </c>
      <c r="B2589" t="inlineStr">
        <is>
          <r>
            <t xml:space="preserve">0010550027</t>
          </r>
        </is>
      </c>
      <c r="C2589" t="inlineStr">
        <is>
          <r>
            <t xml:space="preserve">Tmk2 Tmk2</t>
          </r>
        </is>
      </c>
      <c r="D2589" t="inlineStr">
        <is>
          <r>
            <t xml:space="preserve">Cativo-292</t>
          </r>
        </is>
      </c>
      <c r="E2589" s="3">
        <v>45728</v>
      </c>
      <c r="F2589" t="inlineStr">
        <is>
          <r>
            <t xml:space="preserve">Assessor Interno</t>
          </r>
        </is>
      </c>
      <c r="G2589" t="inlineStr">
        <is>
          <r>
            <t xml:space="preserve">7405</t>
          </r>
        </is>
      </c>
      <c r="H2589" t="inlineStr">
        <is>
          <r>
            <t xml:space="preserve">33818185000103</t>
          </r>
        </is>
      </c>
      <c r="I2589" t="inlineStr">
        <is>
          <r>
            <t xml:space="preserve">33.818.185 RONALD MARTINS QUINTANILHA</t>
          </r>
        </is>
      </c>
      <c r="J2589" t="inlineStr">
        <is>
          <r>
            <t xml:space="preserve">RJ</t>
          </r>
        </is>
      </c>
      <c r="K2589" t="inlineStr">
        <is>
          <r>
            <t xml:space="preserve">MACAE</t>
          </r>
        </is>
      </c>
      <c r="L2589" t="inlineStr">
        <is>
          <r>
            <t xml:space="preserve">Bronze</t>
          </r>
        </is>
      </c>
      <c r="M2589" t="inlineStr">
        <is>
          <r>
            <t xml:space="preserve">B2C</t>
          </r>
        </is>
      </c>
      <c r="N2589" t="inlineStr">
        <is>
          <r>
            <t xml:space="preserve"/>
          </r>
        </is>
      </c>
      <c r="O2589" t="inlineStr">
        <is>
          <r>
            <t xml:space="preserve"/>
          </r>
        </is>
      </c>
      <c r="P2589" t="inlineStr">
        <is>
          <r>
            <t xml:space="preserve"/>
          </r>
        </is>
      </c>
      <c r="Q2589" t="inlineStr">
        <is>
          <r>
            <t xml:space="preserve">1</t>
          </r>
        </is>
      </c>
      <c r="R2589" t="inlineStr">
        <is>
          <r>
            <t xml:space="preserve">Cativo-1078459</t>
          </r>
        </is>
      </c>
      <c r="S2589" t="inlineStr">
        <is>
          <r>
            <t xml:space="preserve">76365001BR</t>
          </r>
        </is>
      </c>
      <c r="T2589" t="inlineStr">
        <is>
          <r>
            <t xml:space="preserve">PETRONAS COOLANT UP (1X1L)</t>
          </r>
        </is>
      </c>
      <c r="U2589" t="inlineStr">
        <is>
          <r>
            <t xml:space="preserve">AFF</t>
          </r>
        </is>
      </c>
      <c r="V2589" t="inlineStr">
        <is>
          <r>
            <t xml:space="preserve">TUTELA COOLANT</t>
          </r>
        </is>
      </c>
      <c r="W2589" t="inlineStr">
        <is>
          <r>
            <t xml:space="preserve">GENERICO</t>
          </r>
        </is>
      </c>
      <c r="X2589">
        <v>26.19</v>
      </c>
      <c r="Y2589" s="8" t="str">
        <f>SUBSTITUTE(UPPER(R2589), "CATIVO-", "")</f>
        <v>1078459</v>
      </c>
      <c r="Z2589" s="8" t="str">
        <f>Y2589&amp;S2589</f>
        <v>107845976365001BR</v>
      </c>
      <c r="AA2589" s="8">
        <v>12.0</v>
      </c>
      <c r="AB2589" s="4">
        <v>12</v>
      </c>
      <c r="AC2589" s="8">
        <f>AA2589-AB2589</f>
        <v>0</v>
      </c>
      <c r="AD2589">
        <v>12</v>
      </c>
      <c r="AE2589" s="4">
        <v>314.28</v>
      </c>
      <c r="AF2589">
        <v>264.72</v>
      </c>
    </row>
    <row r="2590" spans="1:32">
      <c r="A2590" t="inlineStr">
        <is>
          <r>
            <t xml:space="preserve">Cativo</t>
          </r>
        </is>
      </c>
      <c r="B2590" t="inlineStr">
        <is>
          <r>
            <t xml:space="preserve">0010550027</t>
          </r>
        </is>
      </c>
      <c r="C2590" t="inlineStr">
        <is>
          <r>
            <t xml:space="preserve">Tmk2 Tmk2</t>
          </r>
        </is>
      </c>
      <c r="D2590" t="inlineStr">
        <is>
          <r>
            <t xml:space="preserve">Cativo-292</t>
          </r>
        </is>
      </c>
      <c r="E2590" s="3">
        <v>45728</v>
      </c>
      <c r="F2590" t="inlineStr">
        <is>
          <r>
            <t xml:space="preserve">Assessor Interno</t>
          </r>
        </is>
      </c>
      <c r="G2590" t="inlineStr">
        <is>
          <r>
            <t xml:space="preserve">7405</t>
          </r>
        </is>
      </c>
      <c r="H2590" t="inlineStr">
        <is>
          <r>
            <t xml:space="preserve">33818185000103</t>
          </r>
        </is>
      </c>
      <c r="I2590" t="inlineStr">
        <is>
          <r>
            <t xml:space="preserve">33.818.185 RONALD MARTINS QUINTANILHA</t>
          </r>
        </is>
      </c>
      <c r="J2590" t="inlineStr">
        <is>
          <r>
            <t xml:space="preserve">RJ</t>
          </r>
        </is>
      </c>
      <c r="K2590" t="inlineStr">
        <is>
          <r>
            <t xml:space="preserve">MACAE</t>
          </r>
        </is>
      </c>
      <c r="L2590" t="inlineStr">
        <is>
          <r>
            <t xml:space="preserve">Bronze</t>
          </r>
        </is>
      </c>
      <c r="M2590" t="inlineStr">
        <is>
          <r>
            <t xml:space="preserve">B2C</t>
          </r>
        </is>
      </c>
      <c r="N2590" t="inlineStr">
        <is>
          <r>
            <t xml:space="preserve"/>
          </r>
        </is>
      </c>
      <c r="O2590" t="inlineStr">
        <is>
          <r>
            <t xml:space="preserve"/>
          </r>
        </is>
      </c>
      <c r="P2590" t="inlineStr">
        <is>
          <r>
            <t xml:space="preserve"/>
          </r>
        </is>
      </c>
      <c r="Q2590" t="inlineStr">
        <is>
          <r>
            <t xml:space="preserve">1</t>
          </r>
        </is>
      </c>
      <c r="R2590" t="inlineStr">
        <is>
          <r>
            <t xml:space="preserve">Cativo-1078459</t>
          </r>
        </is>
      </c>
      <c r="S2590" t="inlineStr">
        <is>
          <r>
            <t xml:space="preserve">76367006BR</t>
          </r>
        </is>
      </c>
      <c r="T2590" t="inlineStr">
        <is>
          <r>
            <t xml:space="preserve">PETRONAS COOLANT UP P. USO (1X1L)</t>
          </r>
        </is>
      </c>
      <c r="U2590" t="inlineStr">
        <is>
          <r>
            <t xml:space="preserve">AFF</t>
          </r>
        </is>
      </c>
      <c r="V2590" t="inlineStr">
        <is>
          <r>
            <t xml:space="preserve">TUTELA COOLANT</t>
          </r>
        </is>
      </c>
      <c r="W2590" t="inlineStr">
        <is>
          <r>
            <t xml:space="preserve">GENERICO</t>
          </r>
        </is>
      </c>
      <c r="X2590">
        <v>18.17</v>
      </c>
      <c r="Y2590" s="8" t="str">
        <f>SUBSTITUTE(UPPER(R2590), "CATIVO-", "")</f>
        <v>1078459</v>
      </c>
      <c r="Z2590" s="8" t="str">
        <f>Y2590&amp;S2590</f>
        <v>107845976367006BR</v>
      </c>
      <c r="AA2590" s="8">
        <v>12.0</v>
      </c>
      <c r="AB2590" s="4">
        <v>12</v>
      </c>
      <c r="AC2590" s="8">
        <f>AA2590-AB2590</f>
        <v>0</v>
      </c>
      <c r="AD2590">
        <v>12</v>
      </c>
      <c r="AE2590" s="4">
        <v>218.04</v>
      </c>
      <c r="AF2590">
        <v>176.16</v>
      </c>
    </row>
    <row r="2591" spans="1:32">
      <c r="A2591" t="inlineStr">
        <is>
          <r>
            <t xml:space="preserve">Cativo</t>
          </r>
        </is>
      </c>
      <c r="B2591" t="inlineStr">
        <is>
          <r>
            <t xml:space="preserve">0010517393</t>
          </r>
        </is>
      </c>
      <c r="C2591" t="inlineStr">
        <is>
          <r>
            <t xml:space="preserve">Felipe De Albuquerque Da Silva</t>
          </r>
        </is>
      </c>
      <c r="D2591" t="inlineStr">
        <is>
          <r>
            <t xml:space="preserve">Cativo-277</t>
          </r>
        </is>
      </c>
      <c r="E2591" s="3">
        <v>45727</v>
      </c>
      <c r="F2591" t="inlineStr">
        <is>
          <r>
            <t xml:space="preserve">Assessor De Vendas</t>
          </r>
        </is>
      </c>
      <c r="G2591" t="inlineStr">
        <is>
          <r>
            <t xml:space="preserve">5366</t>
          </r>
        </is>
      </c>
      <c r="H2591" t="inlineStr">
        <is>
          <r>
            <t xml:space="preserve">40555459000176</t>
          </r>
        </is>
      </c>
      <c r="I2591" t="inlineStr">
        <is>
          <r>
            <t xml:space="preserve">GBM MELO MOTO PECAS</t>
          </r>
        </is>
      </c>
      <c r="J2591" t="inlineStr">
        <is>
          <r>
            <t xml:space="preserve">RJ</t>
          </r>
        </is>
      </c>
      <c r="K2591" t="inlineStr">
        <is>
          <r>
            <t xml:space="preserve">MESQUITA</t>
          </r>
        </is>
      </c>
      <c r="L2591" t="inlineStr">
        <is>
          <r>
            <t xml:space="preserve">Gold</t>
          </r>
        </is>
      </c>
      <c r="M2591" t="inlineStr">
        <is>
          <r>
            <t xml:space="preserve">B2C</t>
          </r>
        </is>
      </c>
      <c r="N2591" t="inlineStr">
        <is>
          <r>
            <t xml:space="preserve">Auto Peças</t>
          </r>
        </is>
      </c>
      <c r="O2591" t="inlineStr">
        <is>
          <r>
            <t xml:space="preserve">Moto</t>
          </r>
        </is>
      </c>
      <c r="P2591" t="inlineStr">
        <is>
          <r>
            <t xml:space="preserve"/>
          </r>
        </is>
      </c>
      <c r="Q2591" t="inlineStr">
        <is>
          <r>
            <t xml:space="preserve">28/42/56</t>
          </r>
        </is>
      </c>
      <c r="R2591" t="inlineStr">
        <is>
          <r>
            <t xml:space="preserve">Cativo-56441</t>
          </r>
        </is>
      </c>
      <c r="S2591" t="inlineStr">
        <is>
          <r>
            <t xml:space="preserve">73097001BR</t>
          </r>
        </is>
      </c>
      <c r="T2591" t="inlineStr">
        <is>
          <r>
            <t xml:space="preserve">PETRONAS SPRINTA F500 10W30 (1X1L)</t>
          </r>
        </is>
      </c>
      <c r="U2591" t="inlineStr">
        <is>
          <r>
            <t xml:space="preserve">MCO</t>
          </r>
        </is>
      </c>
      <c r="V2591" t="inlineStr">
        <is>
          <r>
            <t xml:space="preserve">SPRINTA</t>
          </r>
        </is>
      </c>
      <c r="W2591" t="inlineStr">
        <is>
          <r>
            <t xml:space="preserve">Semissintético</t>
          </r>
        </is>
      </c>
      <c r="X2591">
        <v>22.46</v>
      </c>
      <c r="Y2591" s="8" t="str">
        <f>SUBSTITUTE(UPPER(R2591), "CATIVO-", "")</f>
        <v>56441</v>
      </c>
      <c r="Z2591" s="8" t="str">
        <f>Y2591&amp;S2591</f>
        <v>5644173097001BR</v>
      </c>
      <c r="AA2591" s="8">
        <v>96.0</v>
      </c>
      <c r="AB2591" s="4">
        <v>96</v>
      </c>
      <c r="AC2591" s="8">
        <f>AA2591-AB2591</f>
        <v>0</v>
      </c>
      <c r="AD2591">
        <v>96</v>
      </c>
      <c r="AE2591" s="4">
        <v>2156.16</v>
      </c>
      <c r="AF2591">
        <v>1917.12</v>
      </c>
    </row>
    <row r="2592" spans="1:32">
      <c r="A2592" t="inlineStr">
        <is>
          <r>
            <t xml:space="preserve">Cativo</t>
          </r>
        </is>
      </c>
      <c r="B2592" t="inlineStr">
        <is>
          <r>
            <t xml:space="preserve">0010517457</t>
          </r>
        </is>
      </c>
      <c r="C2592" t="inlineStr">
        <is>
          <r>
            <t xml:space="preserve">Farlen De Azevedo Lisboa</t>
          </r>
        </is>
      </c>
      <c r="D2592" t="inlineStr">
        <is>
          <r>
            <t xml:space="preserve">Cativo-282</t>
          </r>
        </is>
      </c>
      <c r="E2592" s="3">
        <v>45727</v>
      </c>
      <c r="F2592" t="inlineStr">
        <is>
          <r>
            <t xml:space="preserve">Assessor De Vendas</t>
          </r>
        </is>
      </c>
      <c r="G2592" t="inlineStr">
        <is>
          <r>
            <t xml:space="preserve">6182</t>
          </r>
        </is>
      </c>
      <c r="H2592" t="inlineStr">
        <is>
          <r>
            <t xml:space="preserve">10862817000122</t>
          </r>
        </is>
      </c>
      <c r="I2592" t="inlineStr">
        <is>
          <r>
            <t xml:space="preserve">POSTO BJ COMERCIO DE COMBUSTIVEIS LTDA</t>
          </r>
        </is>
      </c>
      <c r="J2592" t="inlineStr">
        <is>
          <r>
            <t xml:space="preserve">RJ</t>
          </r>
        </is>
      </c>
      <c r="K2592" t="inlineStr">
        <is>
          <r>
            <t xml:space="preserve">BOM JARDIM</t>
          </r>
        </is>
      </c>
      <c r="L2592" t="inlineStr">
        <is>
          <r>
            <t xml:space="preserve">Silver</t>
          </r>
        </is>
      </c>
      <c r="M2592" t="inlineStr">
        <is>
          <r>
            <t xml:space="preserve">B2C</t>
          </r>
        </is>
      </c>
      <c r="N2592" t="inlineStr">
        <is>
          <r>
            <t xml:space="preserve">Posto de Combustível</t>
          </r>
        </is>
      </c>
      <c r="O2592" t="inlineStr">
        <is>
          <r>
            <t xml:space="preserve">Bandeira Branca Estrada</t>
          </r>
        </is>
      </c>
      <c r="P2592" t="inlineStr">
        <is>
          <r>
            <t xml:space="preserve"/>
          </r>
        </is>
      </c>
      <c r="Q2592" t="inlineStr">
        <is>
          <r>
            <t xml:space="preserve">28/35/42/49/56</t>
          </r>
        </is>
      </c>
      <c r="R2592" t="inlineStr">
        <is>
          <r>
            <t xml:space="preserve">Cativo-56442</t>
          </r>
        </is>
      </c>
      <c r="S2592" t="inlineStr">
        <is>
          <r>
            <t xml:space="preserve">70849001BR</t>
          </r>
        </is>
      </c>
      <c r="T2592" t="inlineStr">
        <is>
          <r>
            <t xml:space="preserve">PETRONAS SELENIA K 15W40 SP (1X1L)</t>
          </r>
        </is>
      </c>
      <c r="U2592" t="inlineStr">
        <is>
          <r>
            <t xml:space="preserve">PCMO</t>
          </r>
        </is>
      </c>
      <c r="V2592" t="inlineStr">
        <is>
          <r>
            <t xml:space="preserve">SELENIA</t>
          </r>
        </is>
      </c>
      <c r="W2592" t="inlineStr">
        <is>
          <r>
            <t xml:space="preserve">Semissintético</t>
          </r>
        </is>
      </c>
      <c r="X2592">
        <v>27.53</v>
      </c>
      <c r="Y2592" s="8" t="str">
        <f>SUBSTITUTE(UPPER(R2592), "CATIVO-", "")</f>
        <v>56442</v>
      </c>
      <c r="Z2592" s="8" t="str">
        <f>Y2592&amp;S2592</f>
        <v>5644270849001BR</v>
      </c>
      <c r="AA2592" s="8">
        <v>72.0</v>
      </c>
      <c r="AB2592" s="4">
        <v>72</v>
      </c>
      <c r="AC2592" s="8">
        <f>AA2592-AB2592</f>
        <v>0</v>
      </c>
      <c r="AD2592">
        <v>72</v>
      </c>
      <c r="AE2592" s="4">
        <v>1982.16</v>
      </c>
      <c r="AF2592">
        <v>1795.68</v>
      </c>
    </row>
    <row r="2593" spans="1:32">
      <c r="A2593" t="inlineStr">
        <is>
          <r>
            <t xml:space="preserve">Cativo</t>
          </r>
        </is>
      </c>
      <c r="B2593" t="inlineStr">
        <is>
          <r>
            <t xml:space="preserve">0010517457</t>
          </r>
        </is>
      </c>
      <c r="C2593" t="inlineStr">
        <is>
          <r>
            <t xml:space="preserve">Farlen De Azevedo Lisboa</t>
          </r>
        </is>
      </c>
      <c r="D2593" t="inlineStr">
        <is>
          <r>
            <t xml:space="preserve">Cativo-282</t>
          </r>
        </is>
      </c>
      <c r="E2593" s="3">
        <v>45727</v>
      </c>
      <c r="F2593" t="inlineStr">
        <is>
          <r>
            <t xml:space="preserve">Assessor De Vendas</t>
          </r>
        </is>
      </c>
      <c r="G2593" t="inlineStr">
        <is>
          <r>
            <t xml:space="preserve">6182</t>
          </r>
        </is>
      </c>
      <c r="H2593" t="inlineStr">
        <is>
          <r>
            <t xml:space="preserve">10862817000122</t>
          </r>
        </is>
      </c>
      <c r="I2593" t="inlineStr">
        <is>
          <r>
            <t xml:space="preserve">POSTO BJ COMERCIO DE COMBUSTIVEIS LTDA</t>
          </r>
        </is>
      </c>
      <c r="J2593" t="inlineStr">
        <is>
          <r>
            <t xml:space="preserve">RJ</t>
          </r>
        </is>
      </c>
      <c r="K2593" t="inlineStr">
        <is>
          <r>
            <t xml:space="preserve">BOM JARDIM</t>
          </r>
        </is>
      </c>
      <c r="L2593" t="inlineStr">
        <is>
          <r>
            <t xml:space="preserve">Silver</t>
          </r>
        </is>
      </c>
      <c r="M2593" t="inlineStr">
        <is>
          <r>
            <t xml:space="preserve">B2C</t>
          </r>
        </is>
      </c>
      <c r="N2593" t="inlineStr">
        <is>
          <r>
            <t xml:space="preserve">Posto de Combustível</t>
          </r>
        </is>
      </c>
      <c r="O2593" t="inlineStr">
        <is>
          <r>
            <t xml:space="preserve">Bandeira Branca Estrada</t>
          </r>
        </is>
      </c>
      <c r="P2593" t="inlineStr">
        <is>
          <r>
            <t xml:space="preserve"/>
          </r>
        </is>
      </c>
      <c r="Q2593" t="inlineStr">
        <is>
          <r>
            <t xml:space="preserve">28/35/42/49/56</t>
          </r>
        </is>
      </c>
      <c r="R2593" t="inlineStr">
        <is>
          <r>
            <t xml:space="preserve">Cativo-56442</t>
          </r>
        </is>
      </c>
      <c r="S2593" t="inlineStr">
        <is>
          <r>
            <t xml:space="preserve">70846001BR</t>
          </r>
        </is>
      </c>
      <c r="T2593" t="inlineStr">
        <is>
          <r>
            <t xml:space="preserve">PETRONAS SELENIA PERFORM SP 5W30(1X1L)</t>
          </r>
        </is>
      </c>
      <c r="U2593" t="inlineStr">
        <is>
          <r>
            <t xml:space="preserve">PCMO</t>
          </r>
        </is>
      </c>
      <c r="V2593" t="inlineStr">
        <is>
          <r>
            <t xml:space="preserve">SELENIA</t>
          </r>
        </is>
      </c>
      <c r="W2593" t="inlineStr">
        <is>
          <r>
            <t xml:space="preserve">Sintético</t>
          </r>
        </is>
      </c>
      <c r="X2593">
        <v>24.99</v>
      </c>
      <c r="Y2593" s="8" t="str">
        <f>SUBSTITUTE(UPPER(R2593), "CATIVO-", "")</f>
        <v>56442</v>
      </c>
      <c r="Z2593" s="8" t="str">
        <f>Y2593&amp;S2593</f>
        <v>5644270846001BR</v>
      </c>
      <c r="AA2593" s="8">
        <v>48.0</v>
      </c>
      <c r="AB2593" s="4">
        <v>48</v>
      </c>
      <c r="AC2593" s="8">
        <f>AA2593-AB2593</f>
        <v>0</v>
      </c>
      <c r="AD2593">
        <v>48</v>
      </c>
      <c r="AE2593" s="4">
        <v>1199.52</v>
      </c>
      <c r="AF2593">
        <v>1341.6</v>
      </c>
    </row>
    <row r="2594" spans="1:32">
      <c r="A2594" t="inlineStr">
        <is>
          <r>
            <t xml:space="preserve">Cativo</t>
          </r>
        </is>
      </c>
      <c r="B2594" t="inlineStr">
        <is>
          <r>
            <t xml:space="preserve">0010517457</t>
          </r>
        </is>
      </c>
      <c r="C2594" t="inlineStr">
        <is>
          <r>
            <t xml:space="preserve">Farlen De Azevedo Lisboa</t>
          </r>
        </is>
      </c>
      <c r="D2594" t="inlineStr">
        <is>
          <r>
            <t xml:space="preserve">Cativo-282</t>
          </r>
        </is>
      </c>
      <c r="E2594" s="3">
        <v>45727</v>
      </c>
      <c r="F2594" t="inlineStr">
        <is>
          <r>
            <t xml:space="preserve">Assessor De Vendas</t>
          </r>
        </is>
      </c>
      <c r="G2594" t="inlineStr">
        <is>
          <r>
            <t xml:space="preserve">6182</t>
          </r>
        </is>
      </c>
      <c r="H2594" t="inlineStr">
        <is>
          <r>
            <t xml:space="preserve">10862817000122</t>
          </r>
        </is>
      </c>
      <c r="I2594" t="inlineStr">
        <is>
          <r>
            <t xml:space="preserve">POSTO BJ COMERCIO DE COMBUSTIVEIS LTDA</t>
          </r>
        </is>
      </c>
      <c r="J2594" t="inlineStr">
        <is>
          <r>
            <t xml:space="preserve">RJ</t>
          </r>
        </is>
      </c>
      <c r="K2594" t="inlineStr">
        <is>
          <r>
            <t xml:space="preserve">BOM JARDIM</t>
          </r>
        </is>
      </c>
      <c r="L2594" t="inlineStr">
        <is>
          <r>
            <t xml:space="preserve">Silver</t>
          </r>
        </is>
      </c>
      <c r="M2594" t="inlineStr">
        <is>
          <r>
            <t xml:space="preserve">B2C</t>
          </r>
        </is>
      </c>
      <c r="N2594" t="inlineStr">
        <is>
          <r>
            <t xml:space="preserve">Posto de Combustível</t>
          </r>
        </is>
      </c>
      <c r="O2594" t="inlineStr">
        <is>
          <r>
            <t xml:space="preserve">Bandeira Branca Estrada</t>
          </r>
        </is>
      </c>
      <c r="P2594" t="inlineStr">
        <is>
          <r>
            <t xml:space="preserve"/>
          </r>
        </is>
      </c>
      <c r="Q2594" t="inlineStr">
        <is>
          <r>
            <t xml:space="preserve">28/35/42/49/56</t>
          </r>
        </is>
      </c>
      <c r="R2594" t="inlineStr">
        <is>
          <r>
            <t xml:space="preserve">Cativo-56442</t>
          </r>
        </is>
      </c>
      <c r="S2594" t="inlineStr">
        <is>
          <r>
            <t xml:space="preserve">70622001BR</t>
          </r>
        </is>
      </c>
      <c r="T2594" t="inlineStr">
        <is>
          <r>
            <t xml:space="preserve">PETRONAS SYNTIUM 800 SE SP 10W-40(1X1L)</t>
          </r>
        </is>
      </c>
      <c r="U2594" t="inlineStr">
        <is>
          <r>
            <t xml:space="preserve">PCMO</t>
          </r>
        </is>
      </c>
      <c r="V2594" t="inlineStr">
        <is>
          <r>
            <t xml:space="preserve">SYNTIUM</t>
          </r>
        </is>
      </c>
      <c r="W2594" t="inlineStr">
        <is>
          <r>
            <t xml:space="preserve">Semissintético</t>
          </r>
        </is>
      </c>
      <c r="X2594">
        <v>28.44</v>
      </c>
      <c r="Y2594" s="8" t="str">
        <f>SUBSTITUTE(UPPER(R2594), "CATIVO-", "")</f>
        <v>56442</v>
      </c>
      <c r="Z2594" s="8" t="str">
        <f>Y2594&amp;S2594</f>
        <v>5644270622001BR</v>
      </c>
      <c r="AA2594" s="8">
        <v>24.0</v>
      </c>
      <c r="AB2594" s="4">
        <v>24</v>
      </c>
      <c r="AC2594" s="8">
        <f>AA2594-AB2594</f>
        <v>0</v>
      </c>
      <c r="AD2594">
        <v>24</v>
      </c>
      <c r="AE2594" s="4">
        <v>682.56</v>
      </c>
      <c r="AF2594">
        <v>631.92</v>
      </c>
    </row>
    <row r="2595" spans="1:32">
      <c r="A2595" t="inlineStr">
        <is>
          <r>
            <t xml:space="preserve">Cativo</t>
          </r>
        </is>
      </c>
      <c r="B2595" t="inlineStr">
        <is>
          <r>
            <t xml:space="preserve">0010520041</t>
          </r>
        </is>
      </c>
      <c r="C2595" t="inlineStr">
        <is>
          <r>
            <t xml:space="preserve">Priscila Lopes De Queiroz</t>
          </r>
        </is>
      </c>
      <c r="D2595" t="inlineStr">
        <is>
          <r>
            <t xml:space="preserve">Cativo-273</t>
          </r>
        </is>
      </c>
      <c r="E2595" s="3">
        <v>45727</v>
      </c>
      <c r="F2595" t="inlineStr">
        <is>
          <r>
            <t xml:space="preserve">Assessor Interno</t>
          </r>
        </is>
      </c>
      <c r="G2595" t="inlineStr">
        <is>
          <r>
            <t xml:space="preserve">8045</t>
          </r>
        </is>
      </c>
      <c r="H2595" t="inlineStr">
        <is>
          <r>
            <t xml:space="preserve">55422256000189</t>
          </r>
        </is>
      </c>
      <c r="I2595" t="inlineStr">
        <is>
          <r>
            <t xml:space="preserve">RENATA C DE MORAES TAMIOZZO</t>
          </r>
        </is>
      </c>
      <c r="J2595" t="inlineStr">
        <is>
          <r>
            <t xml:space="preserve">RJ</t>
          </r>
        </is>
      </c>
      <c r="K2595" t="inlineStr">
        <is>
          <r>
            <t xml:space="preserve">RESENDE</t>
          </r>
        </is>
      </c>
      <c r="L2595" t="inlineStr">
        <is>
          <r>
            <t xml:space="preserve">Bronze</t>
          </r>
        </is>
      </c>
      <c r="M2595" t="inlineStr">
        <is>
          <r>
            <t xml:space="preserve">B2C</t>
          </r>
        </is>
      </c>
      <c r="N2595" t="inlineStr">
        <is>
          <r>
            <t xml:space="preserve">Auto Peças</t>
          </r>
        </is>
      </c>
      <c r="O2595" t="inlineStr">
        <is>
          <r>
            <t xml:space="preserve"/>
          </r>
        </is>
      </c>
      <c r="P2595" t="inlineStr">
        <is>
          <r>
            <t xml:space="preserve"/>
          </r>
        </is>
      </c>
      <c r="Q2595" t="inlineStr">
        <is>
          <r>
            <t xml:space="preserve">28/56</t>
          </r>
        </is>
      </c>
      <c r="R2595" t="inlineStr">
        <is>
          <r>
            <t xml:space="preserve">Cativo-1078274</t>
          </r>
        </is>
      </c>
      <c r="S2595" t="inlineStr">
        <is>
          <r>
            <t xml:space="preserve">70849001BR</t>
          </r>
        </is>
      </c>
      <c r="T2595" t="inlineStr">
        <is>
          <r>
            <t xml:space="preserve">PETRONAS SELENIA K 15W40 SP (1X1L)</t>
          </r>
        </is>
      </c>
      <c r="U2595" t="inlineStr">
        <is>
          <r>
            <t xml:space="preserve">PCMO</t>
          </r>
        </is>
      </c>
      <c r="V2595" t="inlineStr">
        <is>
          <r>
            <t xml:space="preserve">SELENIA</t>
          </r>
        </is>
      </c>
      <c r="W2595" t="inlineStr">
        <is>
          <r>
            <t xml:space="preserve">Semissintético</t>
          </r>
        </is>
      </c>
      <c r="X2595">
        <v>26.95</v>
      </c>
      <c r="Y2595" s="8" t="str">
        <f>SUBSTITUTE(UPPER(R2595), "CATIVO-", "")</f>
        <v>1078274</v>
      </c>
      <c r="Z2595" s="8" t="str">
        <f>Y2595&amp;S2595</f>
        <v>107827470849001BR</v>
      </c>
      <c r="AA2595" s="8">
        <v>24.0</v>
      </c>
      <c r="AB2595" s="4">
        <v>24</v>
      </c>
      <c r="AC2595" s="8">
        <f>AA2595-AB2595</f>
        <v>0</v>
      </c>
      <c r="AD2595">
        <v>24</v>
      </c>
      <c r="AE2595" s="4">
        <v>646.8</v>
      </c>
      <c r="AF2595">
        <v>598.56</v>
      </c>
    </row>
    <row r="2596" spans="1:32">
      <c r="A2596" t="inlineStr">
        <is>
          <r>
            <t xml:space="preserve">Cativo</t>
          </r>
        </is>
      </c>
      <c r="B2596" t="inlineStr">
        <is>
          <r>
            <t xml:space="preserve">0010520041</t>
          </r>
        </is>
      </c>
      <c r="C2596" t="inlineStr">
        <is>
          <r>
            <t xml:space="preserve">Priscila Lopes De Queiroz</t>
          </r>
        </is>
      </c>
      <c r="D2596" t="inlineStr">
        <is>
          <r>
            <t xml:space="preserve">Cativo-273</t>
          </r>
        </is>
      </c>
      <c r="E2596" s="3">
        <v>45727</v>
      </c>
      <c r="F2596" t="inlineStr">
        <is>
          <r>
            <t xml:space="preserve">Assessor Interno</t>
          </r>
        </is>
      </c>
      <c r="G2596" t="inlineStr">
        <is>
          <r>
            <t xml:space="preserve">8045</t>
          </r>
        </is>
      </c>
      <c r="H2596" t="inlineStr">
        <is>
          <r>
            <t xml:space="preserve">55422256000189</t>
          </r>
        </is>
      </c>
      <c r="I2596" t="inlineStr">
        <is>
          <r>
            <t xml:space="preserve">RENATA C DE MORAES TAMIOZZO</t>
          </r>
        </is>
      </c>
      <c r="J2596" t="inlineStr">
        <is>
          <r>
            <t xml:space="preserve">RJ</t>
          </r>
        </is>
      </c>
      <c r="K2596" t="inlineStr">
        <is>
          <r>
            <t xml:space="preserve">RESENDE</t>
          </r>
        </is>
      </c>
      <c r="L2596" t="inlineStr">
        <is>
          <r>
            <t xml:space="preserve">Bronze</t>
          </r>
        </is>
      </c>
      <c r="M2596" t="inlineStr">
        <is>
          <r>
            <t xml:space="preserve">B2C</t>
          </r>
        </is>
      </c>
      <c r="N2596" t="inlineStr">
        <is>
          <r>
            <t xml:space="preserve">Auto Peças</t>
          </r>
        </is>
      </c>
      <c r="O2596" t="inlineStr">
        <is>
          <r>
            <t xml:space="preserve"/>
          </r>
        </is>
      </c>
      <c r="P2596" t="inlineStr">
        <is>
          <r>
            <t xml:space="preserve"/>
          </r>
        </is>
      </c>
      <c r="Q2596" t="inlineStr">
        <is>
          <r>
            <t xml:space="preserve">28/56</t>
          </r>
        </is>
      </c>
      <c r="R2596" t="inlineStr">
        <is>
          <r>
            <t xml:space="preserve">Cativo-1078274</t>
          </r>
        </is>
      </c>
      <c r="S2596" t="inlineStr">
        <is>
          <r>
            <t xml:space="preserve">70846001BR</t>
          </r>
        </is>
      </c>
      <c r="T2596" t="inlineStr">
        <is>
          <r>
            <t xml:space="preserve">PETRONAS SELENIA PERFORM SP 5W30(1X1L)</t>
          </r>
        </is>
      </c>
      <c r="U2596" t="inlineStr">
        <is>
          <r>
            <t xml:space="preserve">PCMO</t>
          </r>
        </is>
      </c>
      <c r="V2596" t="inlineStr">
        <is>
          <r>
            <t xml:space="preserve">SELENIA</t>
          </r>
        </is>
      </c>
      <c r="W2596" t="inlineStr">
        <is>
          <r>
            <t xml:space="preserve">Sintético</t>
          </r>
        </is>
      </c>
      <c r="X2596">
        <v>30.13</v>
      </c>
      <c r="Y2596" s="8" t="str">
        <f>SUBSTITUTE(UPPER(R2596), "CATIVO-", "")</f>
        <v>1078274</v>
      </c>
      <c r="Z2596" s="8" t="str">
        <f>Y2596&amp;S2596</f>
        <v>107827470846001BR</v>
      </c>
      <c r="AA2596" s="8">
        <v>24.0</v>
      </c>
      <c r="AB2596" s="4">
        <v>24</v>
      </c>
      <c r="AC2596" s="8">
        <f>AA2596-AB2596</f>
        <v>0</v>
      </c>
      <c r="AD2596">
        <v>24</v>
      </c>
      <c r="AE2596" s="4">
        <v>723.12</v>
      </c>
      <c r="AF2596">
        <v>670.8</v>
      </c>
    </row>
    <row r="2597" spans="1:32">
      <c r="A2597" t="inlineStr">
        <is>
          <r>
            <t xml:space="preserve">Cativo</t>
          </r>
        </is>
      </c>
      <c r="B2597" t="inlineStr">
        <is>
          <r>
            <t xml:space="preserve">0010520107</t>
          </r>
        </is>
      </c>
      <c r="C2597" t="inlineStr">
        <is>
          <r>
            <t xml:space="preserve">Leandro Barboza Da Silva</t>
          </r>
        </is>
      </c>
      <c r="D2597" t="inlineStr">
        <is>
          <r>
            <t xml:space="preserve">Cativo-278</t>
          </r>
        </is>
      </c>
      <c r="E2597" s="3">
        <v>45727</v>
      </c>
      <c r="F2597" t="inlineStr">
        <is>
          <r>
            <t xml:space="preserve">Assessor De Vendas</t>
          </r>
        </is>
      </c>
      <c r="G2597" t="inlineStr">
        <is>
          <r>
            <t xml:space="preserve">8338</t>
          </r>
        </is>
      </c>
      <c r="H2597" t="inlineStr">
        <is>
          <r>
            <t xml:space="preserve">46809957000184</t>
          </r>
        </is>
      </c>
      <c r="I2597" t="inlineStr">
        <is>
          <r>
            <t xml:space="preserve">46.809.957 MAYCON DA SILVA TRAJANO ALVES</t>
          </r>
        </is>
      </c>
      <c r="J2597" t="inlineStr">
        <is>
          <r>
            <t xml:space="preserve">RJ</t>
          </r>
        </is>
      </c>
      <c r="K2597" t="inlineStr">
        <is>
          <r>
            <t xml:space="preserve">RIO DE JANEIRO</t>
          </r>
        </is>
      </c>
      <c r="L2597" t="inlineStr">
        <is>
          <r>
            <t xml:space="preserve">Bronze</t>
          </r>
        </is>
      </c>
      <c r="M2597" t="inlineStr">
        <is>
          <r>
            <t xml:space="preserve">B2C</t>
          </r>
        </is>
      </c>
      <c r="N2597" t="inlineStr">
        <is>
          <r>
            <t xml:space="preserve">Auto Peças</t>
          </r>
        </is>
      </c>
      <c r="O2597" t="inlineStr">
        <is>
          <r>
            <t xml:space="preserve">Carro</t>
          </r>
        </is>
      </c>
      <c r="P2597" t="inlineStr">
        <is>
          <r>
            <t xml:space="preserve"/>
          </r>
        </is>
      </c>
      <c r="Q2597" t="inlineStr">
        <is>
          <r>
            <t xml:space="preserve">35/45/55/65</t>
          </r>
        </is>
      </c>
      <c r="R2597" t="inlineStr">
        <is>
          <r>
            <t xml:space="preserve">Cativo-56462</t>
          </r>
        </is>
      </c>
      <c r="S2597" t="inlineStr">
        <is>
          <r>
            <t xml:space="preserve">70849001BR</t>
          </r>
        </is>
      </c>
      <c r="T2597" t="inlineStr">
        <is>
          <r>
            <t xml:space="preserve">PETRONAS SELENIA K 15W40 SP (1X1L)</t>
          </r>
        </is>
      </c>
      <c r="U2597" t="inlineStr">
        <is>
          <r>
            <t xml:space="preserve">PCMO</t>
          </r>
        </is>
      </c>
      <c r="V2597" t="inlineStr">
        <is>
          <r>
            <t xml:space="preserve">SELENIA</t>
          </r>
        </is>
      </c>
      <c r="W2597" t="inlineStr">
        <is>
          <r>
            <t xml:space="preserve">Semissintético</t>
          </r>
        </is>
      </c>
      <c r="X2597">
        <v>27.53</v>
      </c>
      <c r="Y2597" s="8" t="str">
        <f>SUBSTITUTE(UPPER(R2597), "CATIVO-", "")</f>
        <v>56462</v>
      </c>
      <c r="Z2597" s="8" t="str">
        <f>Y2597&amp;S2597</f>
        <v>5646270849001BR</v>
      </c>
      <c r="AA2597" s="8">
        <v>24.0</v>
      </c>
      <c r="AB2597" s="4">
        <v>24</v>
      </c>
      <c r="AC2597" s="8">
        <f>AA2597-AB2597</f>
        <v>0</v>
      </c>
      <c r="AD2597">
        <v>24</v>
      </c>
      <c r="AE2597" s="4">
        <v>660.72</v>
      </c>
      <c r="AF2597">
        <v>598.56</v>
      </c>
    </row>
    <row r="2598" spans="1:32">
      <c r="A2598" t="inlineStr">
        <is>
          <r>
            <t xml:space="preserve">Cativo</t>
          </r>
        </is>
      </c>
      <c r="B2598" t="inlineStr">
        <is>
          <r>
            <t xml:space="preserve">0010520107</t>
          </r>
        </is>
      </c>
      <c r="C2598" t="inlineStr">
        <is>
          <r>
            <t xml:space="preserve">Leandro Barboza Da Silva</t>
          </r>
        </is>
      </c>
      <c r="D2598" t="inlineStr">
        <is>
          <r>
            <t xml:space="preserve">Cativo-278</t>
          </r>
        </is>
      </c>
      <c r="E2598" s="3">
        <v>45727</v>
      </c>
      <c r="F2598" t="inlineStr">
        <is>
          <r>
            <t xml:space="preserve">Assessor De Vendas</t>
          </r>
        </is>
      </c>
      <c r="G2598" t="inlineStr">
        <is>
          <r>
            <t xml:space="preserve">8338</t>
          </r>
        </is>
      </c>
      <c r="H2598" t="inlineStr">
        <is>
          <r>
            <t xml:space="preserve">46809957000184</t>
          </r>
        </is>
      </c>
      <c r="I2598" t="inlineStr">
        <is>
          <r>
            <t xml:space="preserve">46.809.957 MAYCON DA SILVA TRAJANO ALVES</t>
          </r>
        </is>
      </c>
      <c r="J2598" t="inlineStr">
        <is>
          <r>
            <t xml:space="preserve">RJ</t>
          </r>
        </is>
      </c>
      <c r="K2598" t="inlineStr">
        <is>
          <r>
            <t xml:space="preserve">RIO DE JANEIRO</t>
          </r>
        </is>
      </c>
      <c r="L2598" t="inlineStr">
        <is>
          <r>
            <t xml:space="preserve">Bronze</t>
          </r>
        </is>
      </c>
      <c r="M2598" t="inlineStr">
        <is>
          <r>
            <t xml:space="preserve">B2C</t>
          </r>
        </is>
      </c>
      <c r="N2598" t="inlineStr">
        <is>
          <r>
            <t xml:space="preserve">Auto Peças</t>
          </r>
        </is>
      </c>
      <c r="O2598" t="inlineStr">
        <is>
          <r>
            <t xml:space="preserve">Carro</t>
          </r>
        </is>
      </c>
      <c r="P2598" t="inlineStr">
        <is>
          <r>
            <t xml:space="preserve"/>
          </r>
        </is>
      </c>
      <c r="Q2598" t="inlineStr">
        <is>
          <r>
            <t xml:space="preserve">35/45/55/65</t>
          </r>
        </is>
      </c>
      <c r="R2598" t="inlineStr">
        <is>
          <r>
            <t xml:space="preserve">Cativo-56462</t>
          </r>
        </is>
      </c>
      <c r="S2598" t="inlineStr">
        <is>
          <r>
            <t xml:space="preserve">70846001BR</t>
          </r>
        </is>
      </c>
      <c r="T2598" t="inlineStr">
        <is>
          <r>
            <t xml:space="preserve">PETRONAS SELENIA PERFORM SP 5W30(1X1L)</t>
          </r>
        </is>
      </c>
      <c r="U2598" t="inlineStr">
        <is>
          <r>
            <t xml:space="preserve">PCMO</t>
          </r>
        </is>
      </c>
      <c r="V2598" t="inlineStr">
        <is>
          <r>
            <t xml:space="preserve">SELENIA</t>
          </r>
        </is>
      </c>
      <c r="W2598" t="inlineStr">
        <is>
          <r>
            <t xml:space="preserve">Sintético</t>
          </r>
        </is>
      </c>
      <c r="X2598">
        <v>24.99</v>
      </c>
      <c r="Y2598" s="8" t="str">
        <f>SUBSTITUTE(UPPER(R2598), "CATIVO-", "")</f>
        <v>56462</v>
      </c>
      <c r="Z2598" s="8" t="str">
        <f>Y2598&amp;S2598</f>
        <v>5646270846001BR</v>
      </c>
      <c r="AA2598" s="8">
        <v>24.0</v>
      </c>
      <c r="AB2598" s="4">
        <v>24</v>
      </c>
      <c r="AC2598" s="8">
        <f>AA2598-AB2598</f>
        <v>0</v>
      </c>
      <c r="AD2598">
        <v>24</v>
      </c>
      <c r="AE2598" s="4">
        <v>599.76</v>
      </c>
      <c r="AF2598">
        <v>670.8</v>
      </c>
    </row>
    <row r="2599" spans="1:32">
      <c r="A2599" t="inlineStr">
        <is>
          <r>
            <t xml:space="preserve">Cativo</t>
          </r>
        </is>
      </c>
      <c r="B2599" t="inlineStr">
        <is>
          <r>
            <t xml:space="preserve">0010520107</t>
          </r>
        </is>
      </c>
      <c r="C2599" t="inlineStr">
        <is>
          <r>
            <t xml:space="preserve">Leandro Barboza Da Silva</t>
          </r>
        </is>
      </c>
      <c r="D2599" t="inlineStr">
        <is>
          <r>
            <t xml:space="preserve">Cativo-278</t>
          </r>
        </is>
      </c>
      <c r="E2599" s="3">
        <v>45727</v>
      </c>
      <c r="F2599" t="inlineStr">
        <is>
          <r>
            <t xml:space="preserve">Assessor De Vendas</t>
          </r>
        </is>
      </c>
      <c r="G2599" t="inlineStr">
        <is>
          <r>
            <t xml:space="preserve">8338</t>
          </r>
        </is>
      </c>
      <c r="H2599" t="inlineStr">
        <is>
          <r>
            <t xml:space="preserve">46809957000184</t>
          </r>
        </is>
      </c>
      <c r="I2599" t="inlineStr">
        <is>
          <r>
            <t xml:space="preserve">46.809.957 MAYCON DA SILVA TRAJANO ALVES</t>
          </r>
        </is>
      </c>
      <c r="J2599" t="inlineStr">
        <is>
          <r>
            <t xml:space="preserve">RJ</t>
          </r>
        </is>
      </c>
      <c r="K2599" t="inlineStr">
        <is>
          <r>
            <t xml:space="preserve">RIO DE JANEIRO</t>
          </r>
        </is>
      </c>
      <c r="L2599" t="inlineStr">
        <is>
          <r>
            <t xml:space="preserve">Bronze</t>
          </r>
        </is>
      </c>
      <c r="M2599" t="inlineStr">
        <is>
          <r>
            <t xml:space="preserve">B2C</t>
          </r>
        </is>
      </c>
      <c r="N2599" t="inlineStr">
        <is>
          <r>
            <t xml:space="preserve">Auto Peças</t>
          </r>
        </is>
      </c>
      <c r="O2599" t="inlineStr">
        <is>
          <r>
            <t xml:space="preserve">Carro</t>
          </r>
        </is>
      </c>
      <c r="P2599" t="inlineStr">
        <is>
          <r>
            <t xml:space="preserve"/>
          </r>
        </is>
      </c>
      <c r="Q2599" t="inlineStr">
        <is>
          <r>
            <t xml:space="preserve">35/45/55/65</t>
          </r>
        </is>
      </c>
      <c r="R2599" t="inlineStr">
        <is>
          <r>
            <t xml:space="preserve">Cativo-56462</t>
          </r>
        </is>
      </c>
      <c r="S2599" t="inlineStr">
        <is>
          <r>
            <t xml:space="preserve">70893001BR</t>
          </r>
        </is>
      </c>
      <c r="T2599" t="inlineStr">
        <is>
          <r>
            <t xml:space="preserve">PETRONAS SYNTIUM 7000 AM 0W-20 SP (1X1L)</t>
          </r>
        </is>
      </c>
      <c r="U2599" t="inlineStr">
        <is>
          <r>
            <t xml:space="preserve">PCMO</t>
          </r>
        </is>
      </c>
      <c r="V2599" t="inlineStr">
        <is>
          <r>
            <t xml:space="preserve">SYNTIUM</t>
          </r>
        </is>
      </c>
      <c r="W2599" t="inlineStr">
        <is>
          <r>
            <t xml:space="preserve">Sintético</t>
          </r>
        </is>
      </c>
      <c r="X2599">
        <v>31.76</v>
      </c>
      <c r="Y2599" s="8" t="str">
        <f>SUBSTITUTE(UPPER(R2599), "CATIVO-", "")</f>
        <v>56462</v>
      </c>
      <c r="Z2599" s="8" t="str">
        <f>Y2599&amp;S2599</f>
        <v>5646270893001BR</v>
      </c>
      <c r="AA2599" s="8">
        <v>24.0</v>
      </c>
      <c r="AB2599" s="4">
        <v>24</v>
      </c>
      <c r="AC2599" s="8">
        <f>AA2599-AB2599</f>
        <v>0</v>
      </c>
      <c r="AD2599">
        <v>24</v>
      </c>
      <c r="AE2599" s="4">
        <v>762.24</v>
      </c>
      <c r="AF2599">
        <v>729.6</v>
      </c>
    </row>
    <row r="2600" spans="1:32">
      <c r="A2600" t="inlineStr">
        <is>
          <r>
            <t xml:space="preserve">Cativo</t>
          </r>
        </is>
      </c>
      <c r="B2600" t="inlineStr">
        <is>
          <r>
            <t xml:space="preserve">0010520125</t>
          </r>
        </is>
      </c>
      <c r="C2600" t="inlineStr">
        <is>
          <r>
            <t xml:space="preserve">Valmir De Alvarenga Santos</t>
          </r>
        </is>
      </c>
      <c r="D2600" t="inlineStr">
        <is>
          <r>
            <t xml:space="preserve">Cativo-283</t>
          </r>
        </is>
      </c>
      <c r="E2600" s="3">
        <v>45727</v>
      </c>
      <c r="F2600" t="inlineStr">
        <is>
          <r>
            <t xml:space="preserve">Assessor De Vendas</t>
          </r>
        </is>
      </c>
      <c r="G2600" t="inlineStr">
        <is>
          <r>
            <t xml:space="preserve">7928</t>
          </r>
        </is>
      </c>
      <c r="H2600" t="inlineStr">
        <is>
          <r>
            <t xml:space="preserve">42285739000137</t>
          </r>
        </is>
      </c>
      <c r="I2600" t="inlineStr">
        <is>
          <r>
            <t xml:space="preserve">42.285.739 SANDRO ALEIXO VARGAS</t>
          </r>
        </is>
      </c>
      <c r="J2600" t="inlineStr">
        <is>
          <r>
            <t xml:space="preserve">RJ</t>
          </r>
        </is>
      </c>
      <c r="K2600" t="inlineStr">
        <is>
          <r>
            <t xml:space="preserve">SAO GONCALO</t>
          </r>
        </is>
      </c>
      <c r="L2600" t="inlineStr">
        <is>
          <r>
            <t xml:space="preserve">Bronze</t>
          </r>
        </is>
      </c>
      <c r="M2600" t="inlineStr">
        <is>
          <r>
            <t xml:space="preserve">B2C</t>
          </r>
        </is>
      </c>
      <c r="N2600" t="inlineStr">
        <is>
          <r>
            <t xml:space="preserve">Auto Peças</t>
          </r>
        </is>
      </c>
      <c r="O2600" t="inlineStr">
        <is>
          <r>
            <t xml:space="preserve">Carro</t>
          </r>
        </is>
      </c>
      <c r="P2600" t="inlineStr">
        <is>
          <r>
            <t xml:space="preserve"/>
          </r>
        </is>
      </c>
      <c r="Q2600" t="inlineStr">
        <is>
          <r>
            <t xml:space="preserve">28/42</t>
          </r>
        </is>
      </c>
      <c r="R2600" t="inlineStr">
        <is>
          <r>
            <t xml:space="preserve">Cativo-56463</t>
          </r>
        </is>
      </c>
      <c r="S2600" t="inlineStr">
        <is>
          <r>
            <t xml:space="preserve">70849001BR</t>
          </r>
        </is>
      </c>
      <c r="T2600" t="inlineStr">
        <is>
          <r>
            <t xml:space="preserve">PETRONAS SELENIA K 15W40 SP (1X1L)</t>
          </r>
        </is>
      </c>
      <c r="U2600" t="inlineStr">
        <is>
          <r>
            <t xml:space="preserve">PCMO</t>
          </r>
        </is>
      </c>
      <c r="V2600" t="inlineStr">
        <is>
          <r>
            <t xml:space="preserve">SELENIA</t>
          </r>
        </is>
      </c>
      <c r="W2600" t="inlineStr">
        <is>
          <r>
            <t xml:space="preserve">Semissintético</t>
          </r>
        </is>
      </c>
      <c r="X2600">
        <v>26.95</v>
      </c>
      <c r="Y2600" s="8" t="str">
        <f>SUBSTITUTE(UPPER(R2600), "CATIVO-", "")</f>
        <v>56463</v>
      </c>
      <c r="Z2600" s="8" t="str">
        <f>Y2600&amp;S2600</f>
        <v>5646370849001BR</v>
      </c>
      <c r="AA2600" s="8">
        <v>24.0</v>
      </c>
      <c r="AB2600" s="4">
        <v>24</v>
      </c>
      <c r="AC2600" s="8">
        <f>AA2600-AB2600</f>
        <v>0</v>
      </c>
      <c r="AD2600">
        <v>24</v>
      </c>
      <c r="AE2600" s="4">
        <v>646.8</v>
      </c>
      <c r="AF2600">
        <v>598.56</v>
      </c>
    </row>
    <row r="2601" spans="1:32">
      <c r="A2601" t="inlineStr">
        <is>
          <r>
            <t xml:space="preserve">Cativo</t>
          </r>
        </is>
      </c>
      <c r="B2601" t="inlineStr">
        <is>
          <r>
            <t xml:space="preserve">0010520125</t>
          </r>
        </is>
      </c>
      <c r="C2601" t="inlineStr">
        <is>
          <r>
            <t xml:space="preserve">Valmir De Alvarenga Santos</t>
          </r>
        </is>
      </c>
      <c r="D2601" t="inlineStr">
        <is>
          <r>
            <t xml:space="preserve">Cativo-283</t>
          </r>
        </is>
      </c>
      <c r="E2601" s="3">
        <v>45727</v>
      </c>
      <c r="F2601" t="inlineStr">
        <is>
          <r>
            <t xml:space="preserve">Assessor De Vendas</t>
          </r>
        </is>
      </c>
      <c r="G2601" t="inlineStr">
        <is>
          <r>
            <t xml:space="preserve">7928</t>
          </r>
        </is>
      </c>
      <c r="H2601" t="inlineStr">
        <is>
          <r>
            <t xml:space="preserve">42285739000137</t>
          </r>
        </is>
      </c>
      <c r="I2601" t="inlineStr">
        <is>
          <r>
            <t xml:space="preserve">42.285.739 SANDRO ALEIXO VARGAS</t>
          </r>
        </is>
      </c>
      <c r="J2601" t="inlineStr">
        <is>
          <r>
            <t xml:space="preserve">RJ</t>
          </r>
        </is>
      </c>
      <c r="K2601" t="inlineStr">
        <is>
          <r>
            <t xml:space="preserve">SAO GONCALO</t>
          </r>
        </is>
      </c>
      <c r="L2601" t="inlineStr">
        <is>
          <r>
            <t xml:space="preserve">Bronze</t>
          </r>
        </is>
      </c>
      <c r="M2601" t="inlineStr">
        <is>
          <r>
            <t xml:space="preserve">B2C</t>
          </r>
        </is>
      </c>
      <c r="N2601" t="inlineStr">
        <is>
          <r>
            <t xml:space="preserve">Auto Peças</t>
          </r>
        </is>
      </c>
      <c r="O2601" t="inlineStr">
        <is>
          <r>
            <t xml:space="preserve">Carro</t>
          </r>
        </is>
      </c>
      <c r="P2601" t="inlineStr">
        <is>
          <r>
            <t xml:space="preserve"/>
          </r>
        </is>
      </c>
      <c r="Q2601" t="inlineStr">
        <is>
          <r>
            <t xml:space="preserve">28/42</t>
          </r>
        </is>
      </c>
      <c r="R2601" t="inlineStr">
        <is>
          <r>
            <t xml:space="preserve">Cativo-56463</t>
          </r>
        </is>
      </c>
      <c r="S2601" t="inlineStr">
        <is>
          <r>
            <t xml:space="preserve">70846001BR</t>
          </r>
        </is>
      </c>
      <c r="T2601" t="inlineStr">
        <is>
          <r>
            <t xml:space="preserve">PETRONAS SELENIA PERFORM SP 5W30(1X1L)</t>
          </r>
        </is>
      </c>
      <c r="U2601" t="inlineStr">
        <is>
          <r>
            <t xml:space="preserve">PCMO</t>
          </r>
        </is>
      </c>
      <c r="V2601" t="inlineStr">
        <is>
          <r>
            <t xml:space="preserve">SELENIA</t>
          </r>
        </is>
      </c>
      <c r="W2601" t="inlineStr">
        <is>
          <r>
            <t xml:space="preserve">Sintético</t>
          </r>
        </is>
      </c>
      <c r="X2601">
        <v>30.13</v>
      </c>
      <c r="Y2601" s="8" t="str">
        <f>SUBSTITUTE(UPPER(R2601), "CATIVO-", "")</f>
        <v>56463</v>
      </c>
      <c r="Z2601" s="8" t="str">
        <f>Y2601&amp;S2601</f>
        <v>5646370846001BR</v>
      </c>
      <c r="AA2601" s="8">
        <v>24.0</v>
      </c>
      <c r="AB2601" s="4">
        <v>24</v>
      </c>
      <c r="AC2601" s="8">
        <f>AA2601-AB2601</f>
        <v>0</v>
      </c>
      <c r="AD2601">
        <v>24</v>
      </c>
      <c r="AE2601" s="4">
        <v>723.12</v>
      </c>
      <c r="AF2601">
        <v>670.8</v>
      </c>
    </row>
    <row r="2602" spans="1:32">
      <c r="A2602" t="inlineStr">
        <is>
          <r>
            <t xml:space="preserve">Cativo</t>
          </r>
        </is>
      </c>
      <c r="B2602" t="inlineStr">
        <is>
          <r>
            <t xml:space="preserve">0010520297</t>
          </r>
        </is>
      </c>
      <c r="C2602" t="inlineStr">
        <is>
          <r>
            <t xml:space="preserve">Diego Villa Real</t>
          </r>
        </is>
      </c>
      <c r="D2602" t="inlineStr">
        <is>
          <r>
            <t xml:space="preserve">Cativo-286</t>
          </r>
        </is>
      </c>
      <c r="E2602" s="3">
        <v>45727</v>
      </c>
      <c r="F2602" t="inlineStr">
        <is>
          <r>
            <t xml:space="preserve">Assessor Interno</t>
          </r>
        </is>
      </c>
      <c r="G2602" t="inlineStr">
        <is>
          <r>
            <t xml:space="preserve">6016</t>
          </r>
        </is>
      </c>
      <c r="H2602" t="inlineStr">
        <is>
          <r>
            <t xml:space="preserve">36310345000199</t>
          </r>
        </is>
      </c>
      <c r="I2602" t="inlineStr">
        <is>
          <r>
            <t xml:space="preserve">FM AUTO PECAS LTDA</t>
          </r>
        </is>
      </c>
      <c r="J2602" t="inlineStr">
        <is>
          <r>
            <t xml:space="preserve">RJ</t>
          </r>
        </is>
      </c>
      <c r="K2602" t="inlineStr">
        <is>
          <r>
            <t xml:space="preserve">CABO FRIO</t>
          </r>
        </is>
      </c>
      <c r="L2602" t="inlineStr">
        <is>
          <r>
            <t xml:space="preserve">Silver</t>
          </r>
        </is>
      </c>
      <c r="M2602" t="inlineStr">
        <is>
          <r>
            <t xml:space="preserve">B2C</t>
          </r>
        </is>
      </c>
      <c r="N2602" t="inlineStr">
        <is>
          <r>
            <t xml:space="preserve">Auto Peças</t>
          </r>
        </is>
      </c>
      <c r="O2602" t="inlineStr">
        <is>
          <r>
            <t xml:space="preserve">Carro</t>
          </r>
        </is>
      </c>
      <c r="P2602" t="inlineStr">
        <is>
          <r>
            <t xml:space="preserve"/>
          </r>
        </is>
      </c>
      <c r="Q2602" t="inlineStr">
        <is>
          <r>
            <t xml:space="preserve">28/35/42/49/56</t>
          </r>
        </is>
      </c>
      <c r="R2602" t="inlineStr">
        <is>
          <r>
            <t xml:space="preserve">Cativo-1078278</t>
          </r>
        </is>
      </c>
      <c r="S2602" t="inlineStr">
        <is>
          <r>
            <t xml:space="preserve">70849001BR</t>
          </r>
        </is>
      </c>
      <c r="T2602" t="inlineStr">
        <is>
          <r>
            <t xml:space="preserve">PETRONAS SELENIA K 15W40 SP (1X1L)</t>
          </r>
        </is>
      </c>
      <c r="U2602" t="inlineStr">
        <is>
          <r>
            <t xml:space="preserve">PCMO</t>
          </r>
        </is>
      </c>
      <c r="V2602" t="inlineStr">
        <is>
          <r>
            <t xml:space="preserve">SELENIA</t>
          </r>
        </is>
      </c>
      <c r="W2602" t="inlineStr">
        <is>
          <r>
            <t xml:space="preserve">Semissintético</t>
          </r>
        </is>
      </c>
      <c r="X2602">
        <v>26.95</v>
      </c>
      <c r="Y2602" s="8" t="str">
        <f>SUBSTITUTE(UPPER(R2602), "CATIVO-", "")</f>
        <v>1078278</v>
      </c>
      <c r="Z2602" s="8" t="str">
        <f>Y2602&amp;S2602</f>
        <v>107827870849001BR</v>
      </c>
      <c r="AA2602" s="8">
        <v>24.0</v>
      </c>
      <c r="AB2602" s="4">
        <v>24</v>
      </c>
      <c r="AC2602" s="8">
        <f>AA2602-AB2602</f>
        <v>0</v>
      </c>
      <c r="AD2602">
        <v>24</v>
      </c>
      <c r="AE2602" s="4">
        <v>646.8</v>
      </c>
      <c r="AF2602">
        <v>569.52</v>
      </c>
    </row>
    <row r="2603" spans="1:32">
      <c r="A2603" t="inlineStr">
        <is>
          <r>
            <t xml:space="preserve">Cativo</t>
          </r>
        </is>
      </c>
      <c r="B2603" t="inlineStr">
        <is>
          <r>
            <t xml:space="preserve">0010520297</t>
          </r>
        </is>
      </c>
      <c r="C2603" t="inlineStr">
        <is>
          <r>
            <t xml:space="preserve">Diego Villa Real</t>
          </r>
        </is>
      </c>
      <c r="D2603" t="inlineStr">
        <is>
          <r>
            <t xml:space="preserve">Cativo-286</t>
          </r>
        </is>
      </c>
      <c r="E2603" s="3">
        <v>45727</v>
      </c>
      <c r="F2603" t="inlineStr">
        <is>
          <r>
            <t xml:space="preserve">Assessor Interno</t>
          </r>
        </is>
      </c>
      <c r="G2603" t="inlineStr">
        <is>
          <r>
            <t xml:space="preserve">6016</t>
          </r>
        </is>
      </c>
      <c r="H2603" t="inlineStr">
        <is>
          <r>
            <t xml:space="preserve">36310345000199</t>
          </r>
        </is>
      </c>
      <c r="I2603" t="inlineStr">
        <is>
          <r>
            <t xml:space="preserve">FM AUTO PECAS LTDA</t>
          </r>
        </is>
      </c>
      <c r="J2603" t="inlineStr">
        <is>
          <r>
            <t xml:space="preserve">RJ</t>
          </r>
        </is>
      </c>
      <c r="K2603" t="inlineStr">
        <is>
          <r>
            <t xml:space="preserve">CABO FRIO</t>
          </r>
        </is>
      </c>
      <c r="L2603" t="inlineStr">
        <is>
          <r>
            <t xml:space="preserve">Silver</t>
          </r>
        </is>
      </c>
      <c r="M2603" t="inlineStr">
        <is>
          <r>
            <t xml:space="preserve">B2C</t>
          </r>
        </is>
      </c>
      <c r="N2603" t="inlineStr">
        <is>
          <r>
            <t xml:space="preserve">Auto Peças</t>
          </r>
        </is>
      </c>
      <c r="O2603" t="inlineStr">
        <is>
          <r>
            <t xml:space="preserve">Carro</t>
          </r>
        </is>
      </c>
      <c r="P2603" t="inlineStr">
        <is>
          <r>
            <t xml:space="preserve"/>
          </r>
        </is>
      </c>
      <c r="Q2603" t="inlineStr">
        <is>
          <r>
            <t xml:space="preserve">28/35/42/49/56</t>
          </r>
        </is>
      </c>
      <c r="R2603" t="inlineStr">
        <is>
          <r>
            <t xml:space="preserve">Cativo-1078278</t>
          </r>
        </is>
      </c>
      <c r="S2603" t="inlineStr">
        <is>
          <r>
            <t xml:space="preserve">70846001BR</t>
          </r>
        </is>
      </c>
      <c r="T2603" t="inlineStr">
        <is>
          <r>
            <t xml:space="preserve">PETRONAS SELENIA PERFORM SP 5W30(1X1L)</t>
          </r>
        </is>
      </c>
      <c r="U2603" t="inlineStr">
        <is>
          <r>
            <t xml:space="preserve">PCMO</t>
          </r>
        </is>
      </c>
      <c r="V2603" t="inlineStr">
        <is>
          <r>
            <t xml:space="preserve">SELENIA</t>
          </r>
        </is>
      </c>
      <c r="W2603" t="inlineStr">
        <is>
          <r>
            <t xml:space="preserve">Sintético</t>
          </r>
        </is>
      </c>
      <c r="X2603">
        <v>30.13</v>
      </c>
      <c r="Y2603" s="8" t="str">
        <f>SUBSTITUTE(UPPER(R2603), "CATIVO-", "")</f>
        <v>1078278</v>
      </c>
      <c r="Z2603" s="8" t="str">
        <f>Y2603&amp;S2603</f>
        <v>107827870846001BR</v>
      </c>
      <c r="AA2603" s="8">
        <v>24.0</v>
      </c>
      <c r="AB2603" s="4">
        <v>24</v>
      </c>
      <c r="AC2603" s="8">
        <f>AA2603-AB2603</f>
        <v>0</v>
      </c>
      <c r="AD2603">
        <v>24</v>
      </c>
      <c r="AE2603" s="4">
        <v>723.12</v>
      </c>
      <c r="AF2603">
        <v>638.4</v>
      </c>
    </row>
    <row r="2604" spans="1:32">
      <c r="A2604" t="inlineStr">
        <is>
          <r>
            <t xml:space="preserve">Cativo</t>
          </r>
        </is>
      </c>
      <c r="B2604" t="inlineStr">
        <is>
          <r>
            <t xml:space="preserve">0010520297</t>
          </r>
        </is>
      </c>
      <c r="C2604" t="inlineStr">
        <is>
          <r>
            <t xml:space="preserve">Diego Villa Real</t>
          </r>
        </is>
      </c>
      <c r="D2604" t="inlineStr">
        <is>
          <r>
            <t xml:space="preserve">Cativo-286</t>
          </r>
        </is>
      </c>
      <c r="E2604" s="3">
        <v>45727</v>
      </c>
      <c r="F2604" t="inlineStr">
        <is>
          <r>
            <t xml:space="preserve">Assessor Interno</t>
          </r>
        </is>
      </c>
      <c r="G2604" t="inlineStr">
        <is>
          <r>
            <t xml:space="preserve">6016</t>
          </r>
        </is>
      </c>
      <c r="H2604" t="inlineStr">
        <is>
          <r>
            <t xml:space="preserve">36310345000199</t>
          </r>
        </is>
      </c>
      <c r="I2604" t="inlineStr">
        <is>
          <r>
            <t xml:space="preserve">FM AUTO PECAS LTDA</t>
          </r>
        </is>
      </c>
      <c r="J2604" t="inlineStr">
        <is>
          <r>
            <t xml:space="preserve">RJ</t>
          </r>
        </is>
      </c>
      <c r="K2604" t="inlineStr">
        <is>
          <r>
            <t xml:space="preserve">CABO FRIO</t>
          </r>
        </is>
      </c>
      <c r="L2604" t="inlineStr">
        <is>
          <r>
            <t xml:space="preserve">Silver</t>
          </r>
        </is>
      </c>
      <c r="M2604" t="inlineStr">
        <is>
          <r>
            <t xml:space="preserve">B2C</t>
          </r>
        </is>
      </c>
      <c r="N2604" t="inlineStr">
        <is>
          <r>
            <t xml:space="preserve">Auto Peças</t>
          </r>
        </is>
      </c>
      <c r="O2604" t="inlineStr">
        <is>
          <r>
            <t xml:space="preserve">Carro</t>
          </r>
        </is>
      </c>
      <c r="P2604" t="inlineStr">
        <is>
          <r>
            <t xml:space="preserve"/>
          </r>
        </is>
      </c>
      <c r="Q2604" t="inlineStr">
        <is>
          <r>
            <t xml:space="preserve">28/35/42/49/56</t>
          </r>
        </is>
      </c>
      <c r="R2604" t="inlineStr">
        <is>
          <r>
            <t xml:space="preserve">Cativo-1078278</t>
          </r>
        </is>
      </c>
      <c r="S2604" t="inlineStr">
        <is>
          <r>
            <t xml:space="preserve">73097001BR</t>
          </r>
        </is>
      </c>
      <c r="T2604" t="inlineStr">
        <is>
          <r>
            <t xml:space="preserve">PETRONAS SPRINTA F500 10W30 (1X1L)</t>
          </r>
        </is>
      </c>
      <c r="U2604" t="inlineStr">
        <is>
          <r>
            <t xml:space="preserve">MCO</t>
          </r>
        </is>
      </c>
      <c r="V2604" t="inlineStr">
        <is>
          <r>
            <t xml:space="preserve">SPRINTA</t>
          </r>
        </is>
      </c>
      <c r="W2604" t="inlineStr">
        <is>
          <r>
            <t xml:space="preserve">Semissintético</t>
          </r>
        </is>
      </c>
      <c r="X2604">
        <v>22.46</v>
      </c>
      <c r="Y2604" s="8" t="str">
        <f>SUBSTITUTE(UPPER(R2604), "CATIVO-", "")</f>
        <v>1078278</v>
      </c>
      <c r="Z2604" s="8" t="str">
        <f>Y2604&amp;S2604</f>
        <v>107827873097001BR</v>
      </c>
      <c r="AA2604" s="8">
        <v>8.0</v>
      </c>
      <c r="AB2604" s="4">
        <v>8</v>
      </c>
      <c r="AC2604" s="8">
        <f>AA2604-AB2604</f>
        <v>0</v>
      </c>
      <c r="AD2604">
        <v>8</v>
      </c>
      <c r="AE2604" s="4">
        <v>179.68</v>
      </c>
      <c r="AF2604">
        <v>159.76</v>
      </c>
    </row>
    <row r="2605" spans="1:32">
      <c r="A2605" t="inlineStr">
        <is>
          <r>
            <t xml:space="preserve">Cativo</t>
          </r>
        </is>
      </c>
      <c r="B2605" t="inlineStr">
        <is>
          <r>
            <t xml:space="preserve">0010520297</t>
          </r>
        </is>
      </c>
      <c r="C2605" t="inlineStr">
        <is>
          <r>
            <t xml:space="preserve">Diego Villa Real</t>
          </r>
        </is>
      </c>
      <c r="D2605" t="inlineStr">
        <is>
          <r>
            <t xml:space="preserve">Cativo-286</t>
          </r>
        </is>
      </c>
      <c r="E2605" s="3">
        <v>45727</v>
      </c>
      <c r="F2605" t="inlineStr">
        <is>
          <r>
            <t xml:space="preserve">Assessor Interno</t>
          </r>
        </is>
      </c>
      <c r="G2605" t="inlineStr">
        <is>
          <r>
            <t xml:space="preserve">6016</t>
          </r>
        </is>
      </c>
      <c r="H2605" t="inlineStr">
        <is>
          <r>
            <t xml:space="preserve">36310345000199</t>
          </r>
        </is>
      </c>
      <c r="I2605" t="inlineStr">
        <is>
          <r>
            <t xml:space="preserve">FM AUTO PECAS LTDA</t>
          </r>
        </is>
      </c>
      <c r="J2605" t="inlineStr">
        <is>
          <r>
            <t xml:space="preserve">RJ</t>
          </r>
        </is>
      </c>
      <c r="K2605" t="inlineStr">
        <is>
          <r>
            <t xml:space="preserve">CABO FRIO</t>
          </r>
        </is>
      </c>
      <c r="L2605" t="inlineStr">
        <is>
          <r>
            <t xml:space="preserve">Silver</t>
          </r>
        </is>
      </c>
      <c r="M2605" t="inlineStr">
        <is>
          <r>
            <t xml:space="preserve">B2C</t>
          </r>
        </is>
      </c>
      <c r="N2605" t="inlineStr">
        <is>
          <r>
            <t xml:space="preserve">Auto Peças</t>
          </r>
        </is>
      </c>
      <c r="O2605" t="inlineStr">
        <is>
          <r>
            <t xml:space="preserve">Carro</t>
          </r>
        </is>
      </c>
      <c r="P2605" t="inlineStr">
        <is>
          <r>
            <t xml:space="preserve"/>
          </r>
        </is>
      </c>
      <c r="Q2605" t="inlineStr">
        <is>
          <r>
            <t xml:space="preserve">28/35/42/49/56</t>
          </r>
        </is>
      </c>
      <c r="R2605" t="inlineStr">
        <is>
          <r>
            <t xml:space="preserve">Cativo-1078278</t>
          </r>
        </is>
      </c>
      <c r="S2605" t="inlineStr">
        <is>
          <r>
            <t xml:space="preserve">73119001BR</t>
          </r>
        </is>
      </c>
      <c r="T2605" t="inlineStr">
        <is>
          <r>
            <t xml:space="preserve">PETRONAS SPRINTA F900 10W-40 SN (1X1L)</t>
          </r>
        </is>
      </c>
      <c r="U2605" t="inlineStr">
        <is>
          <r>
            <t xml:space="preserve">MCO</t>
          </r>
        </is>
      </c>
      <c r="V2605" t="inlineStr">
        <is>
          <r>
            <t xml:space="preserve">SPRINTA</t>
          </r>
        </is>
      </c>
      <c r="W2605" t="inlineStr">
        <is>
          <r>
            <t xml:space="preserve">Sintético</t>
          </r>
        </is>
      </c>
      <c r="X2605">
        <v>30.98</v>
      </c>
      <c r="Y2605" s="8" t="str">
        <f>SUBSTITUTE(UPPER(R2605), "CATIVO-", "")</f>
        <v>1078278</v>
      </c>
      <c r="Z2605" s="8" t="str">
        <f>Y2605&amp;S2605</f>
        <v>107827873119001BR</v>
      </c>
      <c r="AA2605" s="8">
        <v>8.0</v>
      </c>
      <c r="AB2605" s="4">
        <v>8</v>
      </c>
      <c r="AC2605" s="8">
        <f>AA2605-AB2605</f>
        <v>0</v>
      </c>
      <c r="AD2605">
        <v>8</v>
      </c>
      <c r="AE2605" s="4">
        <v>247.84</v>
      </c>
      <c r="AF2605">
        <v>224.88</v>
      </c>
    </row>
    <row r="2606" spans="1:32">
      <c r="A2606" t="inlineStr">
        <is>
          <r>
            <t xml:space="preserve">Cativo</t>
          </r>
        </is>
      </c>
      <c r="B2606" t="inlineStr">
        <is>
          <r>
            <t xml:space="preserve">0010520297</t>
          </r>
        </is>
      </c>
      <c r="C2606" t="inlineStr">
        <is>
          <r>
            <t xml:space="preserve">Diego Villa Real</t>
          </r>
        </is>
      </c>
      <c r="D2606" t="inlineStr">
        <is>
          <r>
            <t xml:space="preserve">Cativo-286</t>
          </r>
        </is>
      </c>
      <c r="E2606" s="3">
        <v>45727</v>
      </c>
      <c r="F2606" t="inlineStr">
        <is>
          <r>
            <t xml:space="preserve">Assessor Interno</t>
          </r>
        </is>
      </c>
      <c r="G2606" t="inlineStr">
        <is>
          <r>
            <t xml:space="preserve">6016</t>
          </r>
        </is>
      </c>
      <c r="H2606" t="inlineStr">
        <is>
          <r>
            <t xml:space="preserve">36310345000199</t>
          </r>
        </is>
      </c>
      <c r="I2606" t="inlineStr">
        <is>
          <r>
            <t xml:space="preserve">FM AUTO PECAS LTDA</t>
          </r>
        </is>
      </c>
      <c r="J2606" t="inlineStr">
        <is>
          <r>
            <t xml:space="preserve">RJ</t>
          </r>
        </is>
      </c>
      <c r="K2606" t="inlineStr">
        <is>
          <r>
            <t xml:space="preserve">CABO FRIO</t>
          </r>
        </is>
      </c>
      <c r="L2606" t="inlineStr">
        <is>
          <r>
            <t xml:space="preserve">Silver</t>
          </r>
        </is>
      </c>
      <c r="M2606" t="inlineStr">
        <is>
          <r>
            <t xml:space="preserve">B2C</t>
          </r>
        </is>
      </c>
      <c r="N2606" t="inlineStr">
        <is>
          <r>
            <t xml:space="preserve">Auto Peças</t>
          </r>
        </is>
      </c>
      <c r="O2606" t="inlineStr">
        <is>
          <r>
            <t xml:space="preserve">Carro</t>
          </r>
        </is>
      </c>
      <c r="P2606" t="inlineStr">
        <is>
          <r>
            <t xml:space="preserve"/>
          </r>
        </is>
      </c>
      <c r="Q2606" t="inlineStr">
        <is>
          <r>
            <t xml:space="preserve">28/35/42/49/56</t>
          </r>
        </is>
      </c>
      <c r="R2606" t="inlineStr">
        <is>
          <r>
            <t xml:space="preserve">Cativo-1078278</t>
          </r>
        </is>
      </c>
      <c r="S2606" t="inlineStr">
        <is>
          <r>
            <t xml:space="preserve">70660001BR</t>
          </r>
        </is>
      </c>
      <c r="T2606" t="inlineStr">
        <is>
          <r>
            <t xml:space="preserve">PETRONAS SYNTIUM 5000 XS 5W30 (1X1L)</t>
          </r>
        </is>
      </c>
      <c r="U2606" t="inlineStr">
        <is>
          <r>
            <t xml:space="preserve">PCMO</t>
          </r>
        </is>
      </c>
      <c r="V2606" t="inlineStr">
        <is>
          <r>
            <t xml:space="preserve">SYNTIUM</t>
          </r>
        </is>
      </c>
      <c r="W2606" t="inlineStr">
        <is>
          <r>
            <t xml:space="preserve">Sintético</t>
          </r>
        </is>
      </c>
      <c r="X2606">
        <v>39.03</v>
      </c>
      <c r="Y2606" s="8" t="str">
        <f>SUBSTITUTE(UPPER(R2606), "CATIVO-", "")</f>
        <v>1078278</v>
      </c>
      <c r="Z2606" s="8" t="str">
        <f>Y2606&amp;S2606</f>
        <v>107827870660001BR</v>
      </c>
      <c r="AA2606" s="8">
        <v>12.0</v>
      </c>
      <c r="AB2606" s="4">
        <v>12</v>
      </c>
      <c r="AC2606" s="8">
        <f>AA2606-AB2606</f>
        <v>0</v>
      </c>
      <c r="AD2606">
        <v>12</v>
      </c>
      <c r="AE2606" s="4">
        <v>468.36</v>
      </c>
      <c r="AF2606">
        <v>403.56</v>
      </c>
    </row>
    <row r="2607" spans="1:32">
      <c r="A2607" t="inlineStr">
        <is>
          <r>
            <t xml:space="preserve">Cativo</t>
          </r>
        </is>
      </c>
      <c r="B2607" t="inlineStr">
        <is>
          <r>
            <t xml:space="preserve">0010520297</t>
          </r>
        </is>
      </c>
      <c r="C2607" t="inlineStr">
        <is>
          <r>
            <t xml:space="preserve">Diego Villa Real</t>
          </r>
        </is>
      </c>
      <c r="D2607" t="inlineStr">
        <is>
          <r>
            <t xml:space="preserve">Cativo-286</t>
          </r>
        </is>
      </c>
      <c r="E2607" s="3">
        <v>45727</v>
      </c>
      <c r="F2607" t="inlineStr">
        <is>
          <r>
            <t xml:space="preserve">Assessor Interno</t>
          </r>
        </is>
      </c>
      <c r="G2607" t="inlineStr">
        <is>
          <r>
            <t xml:space="preserve">6016</t>
          </r>
        </is>
      </c>
      <c r="H2607" t="inlineStr">
        <is>
          <r>
            <t xml:space="preserve">36310345000199</t>
          </r>
        </is>
      </c>
      <c r="I2607" t="inlineStr">
        <is>
          <r>
            <t xml:space="preserve">FM AUTO PECAS LTDA</t>
          </r>
        </is>
      </c>
      <c r="J2607" t="inlineStr">
        <is>
          <r>
            <t xml:space="preserve">RJ</t>
          </r>
        </is>
      </c>
      <c r="K2607" t="inlineStr">
        <is>
          <r>
            <t xml:space="preserve">CABO FRIO</t>
          </r>
        </is>
      </c>
      <c r="L2607" t="inlineStr">
        <is>
          <r>
            <t xml:space="preserve">Silver</t>
          </r>
        </is>
      </c>
      <c r="M2607" t="inlineStr">
        <is>
          <r>
            <t xml:space="preserve">B2C</t>
          </r>
        </is>
      </c>
      <c r="N2607" t="inlineStr">
        <is>
          <r>
            <t xml:space="preserve">Auto Peças</t>
          </r>
        </is>
      </c>
      <c r="O2607" t="inlineStr">
        <is>
          <r>
            <t xml:space="preserve">Carro</t>
          </r>
        </is>
      </c>
      <c r="P2607" t="inlineStr">
        <is>
          <r>
            <t xml:space="preserve"/>
          </r>
        </is>
      </c>
      <c r="Q2607" t="inlineStr">
        <is>
          <r>
            <t xml:space="preserve">28/35/42/49/56</t>
          </r>
        </is>
      </c>
      <c r="R2607" t="inlineStr">
        <is>
          <r>
            <t xml:space="preserve">Cativo-1078278</t>
          </r>
        </is>
      </c>
      <c r="S2607" t="inlineStr">
        <is>
          <r>
            <t xml:space="preserve">76429001BR</t>
          </r>
        </is>
      </c>
      <c r="T2607" t="inlineStr">
        <is>
          <r>
            <t xml:space="preserve">PETRONAS TUTELA GEAR 100 EP SAE 90 (1x1L)</t>
          </r>
        </is>
      </c>
      <c r="U2607" t="inlineStr">
        <is>
          <r>
            <t xml:space="preserve">AFF</t>
          </r>
        </is>
      </c>
      <c r="V2607" t="inlineStr">
        <is>
          <r>
            <t xml:space="preserve">TUTELA</t>
          </r>
        </is>
      </c>
      <c r="W2607" t="inlineStr">
        <is>
          <r>
            <t xml:space="preserve">Mineral</t>
          </r>
        </is>
      </c>
      <c r="X2607">
        <v>26.44</v>
      </c>
      <c r="Y2607" s="8" t="str">
        <f>SUBSTITUTE(UPPER(R2607), "CATIVO-", "")</f>
        <v>1078278</v>
      </c>
      <c r="Z2607" s="8" t="str">
        <f>Y2607&amp;S2607</f>
        <v>107827876429001BR</v>
      </c>
      <c r="AA2607" s="8">
        <v>12.0</v>
      </c>
      <c r="AB2607" s="4">
        <v>12</v>
      </c>
      <c r="AC2607" s="8">
        <f>AA2607-AB2607</f>
        <v>0</v>
      </c>
      <c r="AD2607">
        <v>12</v>
      </c>
      <c r="AE2607" s="4">
        <v>317.28</v>
      </c>
      <c r="AF2607">
        <v>291.84</v>
      </c>
    </row>
    <row r="2608" spans="1:32">
      <c r="A2608" t="inlineStr">
        <is>
          <r>
            <t xml:space="preserve">Cativo</t>
          </r>
        </is>
      </c>
      <c r="B2608" t="inlineStr">
        <is>
          <r>
            <t xml:space="preserve">0010520297</t>
          </r>
        </is>
      </c>
      <c r="C2608" t="inlineStr">
        <is>
          <r>
            <t xml:space="preserve">Diego Villa Real</t>
          </r>
        </is>
      </c>
      <c r="D2608" t="inlineStr">
        <is>
          <r>
            <t xml:space="preserve">Cativo-286</t>
          </r>
        </is>
      </c>
      <c r="E2608" s="3">
        <v>45727</v>
      </c>
      <c r="F2608" t="inlineStr">
        <is>
          <r>
            <t xml:space="preserve">Assessor Interno</t>
          </r>
        </is>
      </c>
      <c r="G2608" t="inlineStr">
        <is>
          <r>
            <t xml:space="preserve">6016</t>
          </r>
        </is>
      </c>
      <c r="H2608" t="inlineStr">
        <is>
          <r>
            <t xml:space="preserve">36310345000199</t>
          </r>
        </is>
      </c>
      <c r="I2608" t="inlineStr">
        <is>
          <r>
            <t xml:space="preserve">FM AUTO PECAS LTDA</t>
          </r>
        </is>
      </c>
      <c r="J2608" t="inlineStr">
        <is>
          <r>
            <t xml:space="preserve">RJ</t>
          </r>
        </is>
      </c>
      <c r="K2608" t="inlineStr">
        <is>
          <r>
            <t xml:space="preserve">CABO FRIO</t>
          </r>
        </is>
      </c>
      <c r="L2608" t="inlineStr">
        <is>
          <r>
            <t xml:space="preserve">Silver</t>
          </r>
        </is>
      </c>
      <c r="M2608" t="inlineStr">
        <is>
          <r>
            <t xml:space="preserve">B2C</t>
          </r>
        </is>
      </c>
      <c r="N2608" t="inlineStr">
        <is>
          <r>
            <t xml:space="preserve">Auto Peças</t>
          </r>
        </is>
      </c>
      <c r="O2608" t="inlineStr">
        <is>
          <r>
            <t xml:space="preserve">Carro</t>
          </r>
        </is>
      </c>
      <c r="P2608" t="inlineStr">
        <is>
          <r>
            <t xml:space="preserve"/>
          </r>
        </is>
      </c>
      <c r="Q2608" t="inlineStr">
        <is>
          <r>
            <t xml:space="preserve">28/35/42/49/56</t>
          </r>
        </is>
      </c>
      <c r="R2608" t="inlineStr">
        <is>
          <r>
            <t xml:space="preserve">Cativo-1078278</t>
          </r>
        </is>
      </c>
      <c r="S2608" t="inlineStr">
        <is>
          <r>
            <t xml:space="preserve">76635001BR</t>
          </r>
        </is>
      </c>
      <c r="T2608" t="inlineStr">
        <is>
          <r>
            <t xml:space="preserve">PETRONAS TUTELA MTF 100 GL-4 SAE 80 - CX 1X1L</t>
          </r>
        </is>
      </c>
      <c r="U2608" t="inlineStr">
        <is>
          <r>
            <t xml:space="preserve">AFF</t>
          </r>
        </is>
      </c>
      <c r="V2608" t="inlineStr">
        <is>
          <r>
            <t xml:space="preserve">TUTELA</t>
          </r>
        </is>
      </c>
      <c r="W2608" t="inlineStr">
        <is>
          <r>
            <t xml:space="preserve">Mineral</t>
          </r>
        </is>
      </c>
      <c r="X2608">
        <v>25.63</v>
      </c>
      <c r="Y2608" s="8" t="str">
        <f>SUBSTITUTE(UPPER(R2608), "CATIVO-", "")</f>
        <v>1078278</v>
      </c>
      <c r="Z2608" s="8" t="str">
        <f>Y2608&amp;S2608</f>
        <v>107827876635001BR</v>
      </c>
      <c r="AA2608" s="8">
        <v>8.0</v>
      </c>
      <c r="AB2608" s="4">
        <v>8</v>
      </c>
      <c r="AC2608" s="8">
        <f>AA2608-AB2608</f>
        <v>0</v>
      </c>
      <c r="AD2608">
        <v>8</v>
      </c>
      <c r="AE2608" s="4">
        <v>205.04</v>
      </c>
      <c r="AF2608">
        <v>188.64</v>
      </c>
    </row>
    <row r="2609" spans="1:32">
      <c r="A2609" t="inlineStr">
        <is>
          <r>
            <t xml:space="preserve">Cativo</t>
          </r>
        </is>
      </c>
      <c r="B2609" t="inlineStr">
        <is>
          <r>
            <t xml:space="preserve">0010520297</t>
          </r>
        </is>
      </c>
      <c r="C2609" t="inlineStr">
        <is>
          <r>
            <t xml:space="preserve">Diego Villa Real</t>
          </r>
        </is>
      </c>
      <c r="D2609" t="inlineStr">
        <is>
          <r>
            <t xml:space="preserve">Cativo-286</t>
          </r>
        </is>
      </c>
      <c r="E2609" s="3">
        <v>45727</v>
      </c>
      <c r="F2609" t="inlineStr">
        <is>
          <r>
            <t xml:space="preserve">Assessor Interno</t>
          </r>
        </is>
      </c>
      <c r="G2609" t="inlineStr">
        <is>
          <r>
            <t xml:space="preserve">6016</t>
          </r>
        </is>
      </c>
      <c r="H2609" t="inlineStr">
        <is>
          <r>
            <t xml:space="preserve">36310345000199</t>
          </r>
        </is>
      </c>
      <c r="I2609" t="inlineStr">
        <is>
          <r>
            <t xml:space="preserve">FM AUTO PECAS LTDA</t>
          </r>
        </is>
      </c>
      <c r="J2609" t="inlineStr">
        <is>
          <r>
            <t xml:space="preserve">RJ</t>
          </r>
        </is>
      </c>
      <c r="K2609" t="inlineStr">
        <is>
          <r>
            <t xml:space="preserve">CABO FRIO</t>
          </r>
        </is>
      </c>
      <c r="L2609" t="inlineStr">
        <is>
          <r>
            <t xml:space="preserve">Silver</t>
          </r>
        </is>
      </c>
      <c r="M2609" t="inlineStr">
        <is>
          <r>
            <t xml:space="preserve">B2C</t>
          </r>
        </is>
      </c>
      <c r="N2609" t="inlineStr">
        <is>
          <r>
            <t xml:space="preserve">Auto Peças</t>
          </r>
        </is>
      </c>
      <c r="O2609" t="inlineStr">
        <is>
          <r>
            <t xml:space="preserve">Carro</t>
          </r>
        </is>
      </c>
      <c r="P2609" t="inlineStr">
        <is>
          <r>
            <t xml:space="preserve"/>
          </r>
        </is>
      </c>
      <c r="Q2609" t="inlineStr">
        <is>
          <r>
            <t xml:space="preserve">28/35/42/49/56</t>
          </r>
        </is>
      </c>
      <c r="R2609" t="inlineStr">
        <is>
          <r>
            <t xml:space="preserve">Cativo-1078278</t>
          </r>
        </is>
      </c>
      <c r="S2609" t="inlineStr">
        <is>
          <r>
            <t xml:space="preserve">76149001BR</t>
          </r>
        </is>
      </c>
      <c r="T2609" t="inlineStr">
        <is>
          <r>
            <t xml:space="preserve">TUTELA MULTI ATF 500             (1X1L)</t>
          </r>
        </is>
      </c>
      <c r="U2609" t="inlineStr">
        <is>
          <r>
            <t xml:space="preserve">AFF</t>
          </r>
        </is>
      </c>
      <c r="V2609" t="inlineStr">
        <is>
          <r>
            <t xml:space="preserve">TUTELA</t>
          </r>
        </is>
      </c>
      <c r="W2609" t="inlineStr">
        <is>
          <r>
            <t xml:space="preserve">Sintético</t>
          </r>
        </is>
      </c>
      <c r="X2609">
        <v>46.44</v>
      </c>
      <c r="Y2609" s="8" t="str">
        <f>SUBSTITUTE(UPPER(R2609), "CATIVO-", "")</f>
        <v>1078278</v>
      </c>
      <c r="Z2609" s="8" t="str">
        <f>Y2609&amp;S2609</f>
        <v>107827876149001BR</v>
      </c>
      <c r="AA2609" s="8">
        <v>12.0</v>
      </c>
      <c r="AB2609" s="4">
        <v>12</v>
      </c>
      <c r="AC2609" s="8">
        <f>AA2609-AB2609</f>
        <v>0</v>
      </c>
      <c r="AD2609">
        <v>12</v>
      </c>
      <c r="AE2609" s="4">
        <v>557.28</v>
      </c>
      <c r="AF2609">
        <v>512.64</v>
      </c>
    </row>
    <row r="2610" spans="1:32">
      <c r="A2610" t="inlineStr">
        <is>
          <r>
            <t xml:space="preserve">Cativo</t>
          </r>
        </is>
      </c>
      <c r="B2610" t="inlineStr">
        <is>
          <r>
            <t xml:space="preserve">0010520842</t>
          </r>
        </is>
      </c>
      <c r="C2610" t="inlineStr">
        <is>
          <r>
            <t xml:space="preserve">Valmir De Alvarenga Santos</t>
          </r>
        </is>
      </c>
      <c r="D2610" t="inlineStr">
        <is>
          <r>
            <t xml:space="preserve">Cativo-283</t>
          </r>
        </is>
      </c>
      <c r="E2610" s="3">
        <v>45727</v>
      </c>
      <c r="F2610" t="inlineStr">
        <is>
          <r>
            <t xml:space="preserve">Assessor De Vendas</t>
          </r>
        </is>
      </c>
      <c r="G2610" t="inlineStr">
        <is>
          <r>
            <t xml:space="preserve">5839</t>
          </r>
        </is>
      </c>
      <c r="H2610" t="inlineStr">
        <is>
          <r>
            <t xml:space="preserve">37719409000172</t>
          </r>
        </is>
      </c>
      <c r="I2610" t="inlineStr">
        <is>
          <r>
            <t xml:space="preserve">ELIEZER RIBEIRO DA SILVA 11009300784</t>
          </r>
        </is>
      </c>
      <c r="J2610" t="inlineStr">
        <is>
          <r>
            <t xml:space="preserve">RJ</t>
          </r>
        </is>
      </c>
      <c r="K2610" t="inlineStr">
        <is>
          <r>
            <t xml:space="preserve">ITABORAI</t>
          </r>
        </is>
      </c>
      <c r="L2610" t="inlineStr">
        <is>
          <r>
            <t xml:space="preserve">Silver</t>
          </r>
        </is>
      </c>
      <c r="M2610" t="inlineStr">
        <is>
          <r>
            <t xml:space="preserve">B2C</t>
          </r>
        </is>
      </c>
      <c r="N2610" t="inlineStr">
        <is>
          <r>
            <t xml:space="preserve">Troca de Óleo</t>
          </r>
        </is>
      </c>
      <c r="O2610" t="inlineStr">
        <is>
          <r>
            <t xml:space="preserve">Carro</t>
          </r>
        </is>
      </c>
      <c r="P2610" t="inlineStr">
        <is>
          <r>
            <t xml:space="preserve"/>
          </r>
        </is>
      </c>
      <c r="Q2610" t="inlineStr">
        <is>
          <r>
            <t xml:space="preserve">28/35/42/49/56</t>
          </r>
        </is>
      </c>
      <c r="R2610" t="inlineStr">
        <is>
          <r>
            <t xml:space="preserve">Cativo-56489</t>
          </r>
        </is>
      </c>
      <c r="S2610" t="inlineStr">
        <is>
          <r>
            <t xml:space="preserve">70849001BR</t>
          </r>
        </is>
      </c>
      <c r="T2610" t="inlineStr">
        <is>
          <r>
            <t xml:space="preserve">PETRONAS SELENIA K 15W40 SP (1X1L)</t>
          </r>
        </is>
      </c>
      <c r="U2610" t="inlineStr">
        <is>
          <r>
            <t xml:space="preserve">PCMO</t>
          </r>
        </is>
      </c>
      <c r="V2610" t="inlineStr">
        <is>
          <r>
            <t xml:space="preserve">SELENIA</t>
          </r>
        </is>
      </c>
      <c r="W2610" t="inlineStr">
        <is>
          <r>
            <t xml:space="preserve">Semissintético</t>
          </r>
        </is>
      </c>
      <c r="X2610">
        <v>26.95</v>
      </c>
      <c r="Y2610" s="8" t="str">
        <f>SUBSTITUTE(UPPER(R2610), "CATIVO-", "")</f>
        <v>56489</v>
      </c>
      <c r="Z2610" s="8" t="str">
        <f>Y2610&amp;S2610</f>
        <v>5648970849001BR</v>
      </c>
      <c r="AA2610" s="8">
        <v>24.0</v>
      </c>
      <c r="AB2610" s="4">
        <v>24</v>
      </c>
      <c r="AC2610" s="8">
        <f>AA2610-AB2610</f>
        <v>0</v>
      </c>
      <c r="AD2610">
        <v>24</v>
      </c>
      <c r="AE2610" s="4">
        <v>646.8</v>
      </c>
      <c r="AF2610">
        <v>569.52</v>
      </c>
    </row>
    <row r="2611" spans="1:32">
      <c r="A2611" t="inlineStr">
        <is>
          <r>
            <t xml:space="preserve">Cativo</t>
          </r>
        </is>
      </c>
      <c r="B2611" t="inlineStr">
        <is>
          <r>
            <t xml:space="preserve">0010520842</t>
          </r>
        </is>
      </c>
      <c r="C2611" t="inlineStr">
        <is>
          <r>
            <t xml:space="preserve">Valmir De Alvarenga Santos</t>
          </r>
        </is>
      </c>
      <c r="D2611" t="inlineStr">
        <is>
          <r>
            <t xml:space="preserve">Cativo-283</t>
          </r>
        </is>
      </c>
      <c r="E2611" s="3">
        <v>45727</v>
      </c>
      <c r="F2611" t="inlineStr">
        <is>
          <r>
            <t xml:space="preserve">Assessor De Vendas</t>
          </r>
        </is>
      </c>
      <c r="G2611" t="inlineStr">
        <is>
          <r>
            <t xml:space="preserve">5839</t>
          </r>
        </is>
      </c>
      <c r="H2611" t="inlineStr">
        <is>
          <r>
            <t xml:space="preserve">37719409000172</t>
          </r>
        </is>
      </c>
      <c r="I2611" t="inlineStr">
        <is>
          <r>
            <t xml:space="preserve">ELIEZER RIBEIRO DA SILVA 11009300784</t>
          </r>
        </is>
      </c>
      <c r="J2611" t="inlineStr">
        <is>
          <r>
            <t xml:space="preserve">RJ</t>
          </r>
        </is>
      </c>
      <c r="K2611" t="inlineStr">
        <is>
          <r>
            <t xml:space="preserve">ITABORAI</t>
          </r>
        </is>
      </c>
      <c r="L2611" t="inlineStr">
        <is>
          <r>
            <t xml:space="preserve">Silver</t>
          </r>
        </is>
      </c>
      <c r="M2611" t="inlineStr">
        <is>
          <r>
            <t xml:space="preserve">B2C</t>
          </r>
        </is>
      </c>
      <c r="N2611" t="inlineStr">
        <is>
          <r>
            <t xml:space="preserve">Troca de Óleo</t>
          </r>
        </is>
      </c>
      <c r="O2611" t="inlineStr">
        <is>
          <r>
            <t xml:space="preserve">Carro</t>
          </r>
        </is>
      </c>
      <c r="P2611" t="inlineStr">
        <is>
          <r>
            <t xml:space="preserve"/>
          </r>
        </is>
      </c>
      <c r="Q2611" t="inlineStr">
        <is>
          <r>
            <t xml:space="preserve">28/35/42/49/56</t>
          </r>
        </is>
      </c>
      <c r="R2611" t="inlineStr">
        <is>
          <r>
            <t xml:space="preserve">Cativo-56489</t>
          </r>
        </is>
      </c>
      <c r="S2611" t="inlineStr">
        <is>
          <r>
            <t xml:space="preserve">70846001BR</t>
          </r>
        </is>
      </c>
      <c r="T2611" t="inlineStr">
        <is>
          <r>
            <t xml:space="preserve">PETRONAS SELENIA PERFORM SP 5W30(1X1L)</t>
          </r>
        </is>
      </c>
      <c r="U2611" t="inlineStr">
        <is>
          <r>
            <t xml:space="preserve">PCMO</t>
          </r>
        </is>
      </c>
      <c r="V2611" t="inlineStr">
        <is>
          <r>
            <t xml:space="preserve">SELENIA</t>
          </r>
        </is>
      </c>
      <c r="W2611" t="inlineStr">
        <is>
          <r>
            <t xml:space="preserve">Sintético</t>
          </r>
        </is>
      </c>
      <c r="X2611">
        <v>30.13</v>
      </c>
      <c r="Y2611" s="8" t="str">
        <f>SUBSTITUTE(UPPER(R2611), "CATIVO-", "")</f>
        <v>56489</v>
      </c>
      <c r="Z2611" s="8" t="str">
        <f>Y2611&amp;S2611</f>
        <v>5648970846001BR</v>
      </c>
      <c r="AA2611" s="8">
        <v>24.0</v>
      </c>
      <c r="AB2611" s="4">
        <v>24</v>
      </c>
      <c r="AC2611" s="8">
        <f>AA2611-AB2611</f>
        <v>0</v>
      </c>
      <c r="AD2611">
        <v>24</v>
      </c>
      <c r="AE2611" s="4">
        <v>723.12</v>
      </c>
      <c r="AF2611">
        <v>638.4</v>
      </c>
    </row>
    <row r="2612" spans="1:32">
      <c r="A2612" t="inlineStr">
        <is>
          <r>
            <t xml:space="preserve">Cativo</t>
          </r>
        </is>
      </c>
      <c r="B2612" t="inlineStr">
        <is>
          <r>
            <t xml:space="preserve">0010520842</t>
          </r>
        </is>
      </c>
      <c r="C2612" t="inlineStr">
        <is>
          <r>
            <t xml:space="preserve">Valmir De Alvarenga Santos</t>
          </r>
        </is>
      </c>
      <c r="D2612" t="inlineStr">
        <is>
          <r>
            <t xml:space="preserve">Cativo-283</t>
          </r>
        </is>
      </c>
      <c r="E2612" s="3">
        <v>45727</v>
      </c>
      <c r="F2612" t="inlineStr">
        <is>
          <r>
            <t xml:space="preserve">Assessor De Vendas</t>
          </r>
        </is>
      </c>
      <c r="G2612" t="inlineStr">
        <is>
          <r>
            <t xml:space="preserve">5839</t>
          </r>
        </is>
      </c>
      <c r="H2612" t="inlineStr">
        <is>
          <r>
            <t xml:space="preserve">37719409000172</t>
          </r>
        </is>
      </c>
      <c r="I2612" t="inlineStr">
        <is>
          <r>
            <t xml:space="preserve">ELIEZER RIBEIRO DA SILVA 11009300784</t>
          </r>
        </is>
      </c>
      <c r="J2612" t="inlineStr">
        <is>
          <r>
            <t xml:space="preserve">RJ</t>
          </r>
        </is>
      </c>
      <c r="K2612" t="inlineStr">
        <is>
          <r>
            <t xml:space="preserve">ITABORAI</t>
          </r>
        </is>
      </c>
      <c r="L2612" t="inlineStr">
        <is>
          <r>
            <t xml:space="preserve">Silver</t>
          </r>
        </is>
      </c>
      <c r="M2612" t="inlineStr">
        <is>
          <r>
            <t xml:space="preserve">B2C</t>
          </r>
        </is>
      </c>
      <c r="N2612" t="inlineStr">
        <is>
          <r>
            <t xml:space="preserve">Troca de Óleo</t>
          </r>
        </is>
      </c>
      <c r="O2612" t="inlineStr">
        <is>
          <r>
            <t xml:space="preserve">Carro</t>
          </r>
        </is>
      </c>
      <c r="P2612" t="inlineStr">
        <is>
          <r>
            <t xml:space="preserve"/>
          </r>
        </is>
      </c>
      <c r="Q2612" t="inlineStr">
        <is>
          <r>
            <t xml:space="preserve">28/35/42/49/56</t>
          </r>
        </is>
      </c>
      <c r="R2612" t="inlineStr">
        <is>
          <r>
            <t xml:space="preserve">Cativo-56489</t>
          </r>
        </is>
      </c>
      <c r="S2612" t="inlineStr">
        <is>
          <r>
            <t xml:space="preserve">70847001BR</t>
          </r>
        </is>
      </c>
      <c r="T2612" t="inlineStr">
        <is>
          <r>
            <t xml:space="preserve">PETRONAS SELENIA PERFORM SP 5W40(1X1L)</t>
          </r>
        </is>
      </c>
      <c r="U2612" t="inlineStr">
        <is>
          <r>
            <t xml:space="preserve">PCMO</t>
          </r>
        </is>
      </c>
      <c r="V2612" t="inlineStr">
        <is>
          <r>
            <t xml:space="preserve">SELENIA</t>
          </r>
        </is>
      </c>
      <c r="W2612" t="inlineStr">
        <is>
          <r>
            <t xml:space="preserve">Sintético</t>
          </r>
        </is>
      </c>
      <c r="X2612">
        <v>31.2</v>
      </c>
      <c r="Y2612" s="8" t="str">
        <f>SUBSTITUTE(UPPER(R2612), "CATIVO-", "")</f>
        <v>56489</v>
      </c>
      <c r="Z2612" s="8" t="str">
        <f>Y2612&amp;S2612</f>
        <v>5648970847001BR</v>
      </c>
      <c r="AA2612" s="8">
        <v>20.0</v>
      </c>
      <c r="AB2612" s="4">
        <v>20</v>
      </c>
      <c r="AC2612" s="8">
        <f>AA2612-AB2612</f>
        <v>0</v>
      </c>
      <c r="AD2612">
        <v>20</v>
      </c>
      <c r="AE2612" s="4">
        <v>624</v>
      </c>
      <c r="AF2612">
        <v>562</v>
      </c>
    </row>
    <row r="2613" spans="1:32">
      <c r="A2613" t="inlineStr">
        <is>
          <r>
            <t xml:space="preserve">Cativo</t>
          </r>
        </is>
      </c>
      <c r="B2613" t="inlineStr">
        <is>
          <r>
            <t xml:space="preserve">0010520842</t>
          </r>
        </is>
      </c>
      <c r="C2613" t="inlineStr">
        <is>
          <r>
            <t xml:space="preserve">Valmir De Alvarenga Santos</t>
          </r>
        </is>
      </c>
      <c r="D2613" t="inlineStr">
        <is>
          <r>
            <t xml:space="preserve">Cativo-283</t>
          </r>
        </is>
      </c>
      <c r="E2613" s="3">
        <v>45727</v>
      </c>
      <c r="F2613" t="inlineStr">
        <is>
          <r>
            <t xml:space="preserve">Assessor De Vendas</t>
          </r>
        </is>
      </c>
      <c r="G2613" t="inlineStr">
        <is>
          <r>
            <t xml:space="preserve">5839</t>
          </r>
        </is>
      </c>
      <c r="H2613" t="inlineStr">
        <is>
          <r>
            <t xml:space="preserve">37719409000172</t>
          </r>
        </is>
      </c>
      <c r="I2613" t="inlineStr">
        <is>
          <r>
            <t xml:space="preserve">ELIEZER RIBEIRO DA SILVA 11009300784</t>
          </r>
        </is>
      </c>
      <c r="J2613" t="inlineStr">
        <is>
          <r>
            <t xml:space="preserve">RJ</t>
          </r>
        </is>
      </c>
      <c r="K2613" t="inlineStr">
        <is>
          <r>
            <t xml:space="preserve">ITABORAI</t>
          </r>
        </is>
      </c>
      <c r="L2613" t="inlineStr">
        <is>
          <r>
            <t xml:space="preserve">Silver</t>
          </r>
        </is>
      </c>
      <c r="M2613" t="inlineStr">
        <is>
          <r>
            <t xml:space="preserve">B2C</t>
          </r>
        </is>
      </c>
      <c r="N2613" t="inlineStr">
        <is>
          <r>
            <t xml:space="preserve">Troca de Óleo</t>
          </r>
        </is>
      </c>
      <c r="O2613" t="inlineStr">
        <is>
          <r>
            <t xml:space="preserve">Carro</t>
          </r>
        </is>
      </c>
      <c r="P2613" t="inlineStr">
        <is>
          <r>
            <t xml:space="preserve"/>
          </r>
        </is>
      </c>
      <c r="Q2613" t="inlineStr">
        <is>
          <r>
            <t xml:space="preserve">28/35/42/49/56</t>
          </r>
        </is>
      </c>
      <c r="R2613" t="inlineStr">
        <is>
          <r>
            <t xml:space="preserve">Cativo-56489</t>
          </r>
        </is>
      </c>
      <c r="S2613" t="inlineStr">
        <is>
          <r>
            <t xml:space="preserve">70885001BR</t>
          </r>
        </is>
      </c>
      <c r="T2613" t="inlineStr">
        <is>
          <r>
            <t xml:space="preserve">PETRONAS SYNTIUM 7000 XS 0W-20 SP (1X1L)</t>
          </r>
        </is>
      </c>
      <c r="U2613" t="inlineStr">
        <is>
          <r>
            <t xml:space="preserve">PCMO</t>
          </r>
        </is>
      </c>
      <c r="V2613" t="inlineStr">
        <is>
          <r>
            <t xml:space="preserve">SYNTIUM</t>
          </r>
        </is>
      </c>
      <c r="W2613" t="inlineStr">
        <is>
          <r>
            <t xml:space="preserve">Sintético</t>
          </r>
        </is>
      </c>
      <c r="X2613">
        <v>35.05</v>
      </c>
      <c r="Y2613" s="8" t="str">
        <f>SUBSTITUTE(UPPER(R2613), "CATIVO-", "")</f>
        <v>56489</v>
      </c>
      <c r="Z2613" s="8" t="str">
        <f>Y2613&amp;S2613</f>
        <v>5648970885001BR</v>
      </c>
      <c r="AA2613" s="8">
        <v>24.0</v>
      </c>
      <c r="AB2613" s="4">
        <v>24</v>
      </c>
      <c r="AC2613" s="8">
        <f>AA2613-AB2613</f>
        <v>0</v>
      </c>
      <c r="AD2613">
        <v>24</v>
      </c>
      <c r="AE2613" s="4">
        <v>841.2</v>
      </c>
      <c r="AF2613">
        <v>757.92</v>
      </c>
    </row>
    <row r="2614" spans="1:32">
      <c r="A2614" t="inlineStr">
        <is>
          <r>
            <t xml:space="preserve">Cativo</t>
          </r>
        </is>
      </c>
      <c r="B2614" t="inlineStr">
        <is>
          <r>
            <t xml:space="preserve">0010520842</t>
          </r>
        </is>
      </c>
      <c r="C2614" t="inlineStr">
        <is>
          <r>
            <t xml:space="preserve">Valmir De Alvarenga Santos</t>
          </r>
        </is>
      </c>
      <c r="D2614" t="inlineStr">
        <is>
          <r>
            <t xml:space="preserve">Cativo-283</t>
          </r>
        </is>
      </c>
      <c r="E2614" s="3">
        <v>45727</v>
      </c>
      <c r="F2614" t="inlineStr">
        <is>
          <r>
            <t xml:space="preserve">Assessor De Vendas</t>
          </r>
        </is>
      </c>
      <c r="G2614" t="inlineStr">
        <is>
          <r>
            <t xml:space="preserve">5839</t>
          </r>
        </is>
      </c>
      <c r="H2614" t="inlineStr">
        <is>
          <r>
            <t xml:space="preserve">37719409000172</t>
          </r>
        </is>
      </c>
      <c r="I2614" t="inlineStr">
        <is>
          <r>
            <t xml:space="preserve">ELIEZER RIBEIRO DA SILVA 11009300784</t>
          </r>
        </is>
      </c>
      <c r="J2614" t="inlineStr">
        <is>
          <r>
            <t xml:space="preserve">RJ</t>
          </r>
        </is>
      </c>
      <c r="K2614" t="inlineStr">
        <is>
          <r>
            <t xml:space="preserve">ITABORAI</t>
          </r>
        </is>
      </c>
      <c r="L2614" t="inlineStr">
        <is>
          <r>
            <t xml:space="preserve">Silver</t>
          </r>
        </is>
      </c>
      <c r="M2614" t="inlineStr">
        <is>
          <r>
            <t xml:space="preserve">B2C</t>
          </r>
        </is>
      </c>
      <c r="N2614" t="inlineStr">
        <is>
          <r>
            <t xml:space="preserve">Troca de Óleo</t>
          </r>
        </is>
      </c>
      <c r="O2614" t="inlineStr">
        <is>
          <r>
            <t xml:space="preserve">Carro</t>
          </r>
        </is>
      </c>
      <c r="P2614" t="inlineStr">
        <is>
          <r>
            <t xml:space="preserve"/>
          </r>
        </is>
      </c>
      <c r="Q2614" t="inlineStr">
        <is>
          <r>
            <t xml:space="preserve">28/35/42/49/56</t>
          </r>
        </is>
      </c>
      <c r="R2614" t="inlineStr">
        <is>
          <r>
            <t xml:space="preserve">Cativo-56489</t>
          </r>
        </is>
      </c>
      <c r="S2614" t="inlineStr">
        <is>
          <r>
            <t xml:space="preserve">76363001BR</t>
          </r>
        </is>
      </c>
      <c r="T2614" t="inlineStr">
        <is>
          <r>
            <t xml:space="preserve">PETRONAS COOLANT 11 PRONTO P/US (1X1L)</t>
          </r>
        </is>
      </c>
      <c r="U2614" t="inlineStr">
        <is>
          <r>
            <t xml:space="preserve">AFF</t>
          </r>
        </is>
      </c>
      <c r="V2614" t="inlineStr">
        <is>
          <r>
            <t xml:space="preserve">TUTELA COOLANT</t>
          </r>
        </is>
      </c>
      <c r="W2614" t="inlineStr">
        <is>
          <r>
            <t xml:space="preserve">GENERICO</t>
          </r>
        </is>
      </c>
      <c r="X2614">
        <v>14.68</v>
      </c>
      <c r="Y2614" s="8" t="str">
        <f>SUBSTITUTE(UPPER(R2614), "CATIVO-", "")</f>
        <v>56489</v>
      </c>
      <c r="Z2614" s="8" t="str">
        <f>Y2614&amp;S2614</f>
        <v>5648976363001BR</v>
      </c>
      <c r="AA2614" s="8">
        <v>4.0</v>
      </c>
      <c r="AB2614" s="4">
        <v>4</v>
      </c>
      <c r="AC2614" s="8">
        <f>AA2614-AB2614</f>
        <v>0</v>
      </c>
      <c r="AD2614">
        <v>4</v>
      </c>
      <c r="AE2614" s="4">
        <v>58.72</v>
      </c>
      <c r="AF2614">
        <v>57.28</v>
      </c>
    </row>
    <row r="2615" spans="1:32">
      <c r="A2615" t="inlineStr">
        <is>
          <r>
            <t xml:space="preserve">Cativo</t>
          </r>
        </is>
      </c>
      <c r="B2615" t="inlineStr">
        <is>
          <r>
            <t xml:space="preserve">0010520948</t>
          </r>
        </is>
      </c>
      <c r="C2615" t="inlineStr">
        <is>
          <r>
            <t xml:space="preserve">Fabio Vieira</t>
          </r>
        </is>
      </c>
      <c r="D2615" t="inlineStr">
        <is>
          <r>
            <t xml:space="preserve">Cativo-280</t>
          </r>
        </is>
      </c>
      <c r="E2615" s="3">
        <v>45727</v>
      </c>
      <c r="F2615" t="inlineStr">
        <is>
          <r>
            <t xml:space="preserve">Assessor De Vendas</t>
          </r>
        </is>
      </c>
      <c r="G2615" t="inlineStr">
        <is>
          <r>
            <t xml:space="preserve">743</t>
          </r>
        </is>
      </c>
      <c r="H2615" t="inlineStr">
        <is>
          <r>
            <t xml:space="preserve">8176759000131</t>
          </r>
        </is>
      </c>
      <c r="I2615" t="inlineStr">
        <is>
          <r>
            <t xml:space="preserve">4400 SENA LUBRIFICANTES LTDA ME</t>
          </r>
        </is>
      </c>
      <c r="J2615" t="inlineStr">
        <is>
          <r>
            <t xml:space="preserve">RJ</t>
          </r>
        </is>
      </c>
      <c r="K2615" t="inlineStr">
        <is>
          <r>
            <t xml:space="preserve">RIO DE JANEIRO</t>
          </r>
        </is>
      </c>
      <c r="L2615" t="inlineStr">
        <is>
          <r>
            <t xml:space="preserve">Titanium</t>
          </r>
        </is>
      </c>
      <c r="M2615" t="inlineStr">
        <is>
          <r>
            <t xml:space="preserve">B2C</t>
          </r>
        </is>
      </c>
      <c r="N2615" t="inlineStr">
        <is>
          <r>
            <t xml:space="preserve">Troca de Óleo</t>
          </r>
        </is>
      </c>
      <c r="O2615" t="inlineStr">
        <is>
          <r>
            <t xml:space="preserve">Carro</t>
          </r>
        </is>
      </c>
      <c r="P2615" t="inlineStr">
        <is>
          <r>
            <t xml:space="preserve"/>
          </r>
        </is>
      </c>
      <c r="Q2615" t="inlineStr">
        <is>
          <r>
            <t xml:space="preserve">28/35/42/49/56</t>
          </r>
        </is>
      </c>
      <c r="R2615" t="inlineStr">
        <is>
          <r>
            <t xml:space="preserve">Cativo-56474</t>
          </r>
        </is>
      </c>
      <c r="S2615" t="inlineStr">
        <is>
          <r>
            <t xml:space="preserve">70846001BR</t>
          </r>
        </is>
      </c>
      <c r="T2615" t="inlineStr">
        <is>
          <r>
            <t xml:space="preserve">PETRONAS SELENIA PERFORM SP 5W30(1X1L)</t>
          </r>
        </is>
      </c>
      <c r="U2615" t="inlineStr">
        <is>
          <r>
            <t xml:space="preserve">PCMO</t>
          </r>
        </is>
      </c>
      <c r="V2615" t="inlineStr">
        <is>
          <r>
            <t xml:space="preserve">SELENIA</t>
          </r>
        </is>
      </c>
      <c r="W2615" t="inlineStr">
        <is>
          <r>
            <t xml:space="preserve">Sintético</t>
          </r>
        </is>
      </c>
      <c r="X2615">
        <v>30.13</v>
      </c>
      <c r="Y2615" s="8" t="str">
        <f>SUBSTITUTE(UPPER(R2615), "CATIVO-", "")</f>
        <v>56474</v>
      </c>
      <c r="Z2615" s="8" t="str">
        <f>Y2615&amp;S2615</f>
        <v>5647470846001BR</v>
      </c>
      <c r="AA2615" s="8">
        <v>48.0</v>
      </c>
      <c r="AB2615" s="4">
        <v>48</v>
      </c>
      <c r="AC2615" s="8">
        <f>AA2615-AB2615</f>
        <v>0</v>
      </c>
      <c r="AD2615">
        <v>48</v>
      </c>
      <c r="AE2615" s="4">
        <v>1446.24</v>
      </c>
      <c r="AF2615">
        <v>1341.6</v>
      </c>
    </row>
    <row r="2616" spans="1:32">
      <c r="A2616" t="inlineStr">
        <is>
          <r>
            <t xml:space="preserve">Cativo</t>
          </r>
        </is>
      </c>
      <c r="B2616" t="inlineStr">
        <is>
          <r>
            <t xml:space="preserve">0010520948</t>
          </r>
        </is>
      </c>
      <c r="C2616" t="inlineStr">
        <is>
          <r>
            <t xml:space="preserve">Fabio Vieira</t>
          </r>
        </is>
      </c>
      <c r="D2616" t="inlineStr">
        <is>
          <r>
            <t xml:space="preserve">Cativo-280</t>
          </r>
        </is>
      </c>
      <c r="E2616" s="3">
        <v>45727</v>
      </c>
      <c r="F2616" t="inlineStr">
        <is>
          <r>
            <t xml:space="preserve">Assessor De Vendas</t>
          </r>
        </is>
      </c>
      <c r="G2616" t="inlineStr">
        <is>
          <r>
            <t xml:space="preserve">743</t>
          </r>
        </is>
      </c>
      <c r="H2616" t="inlineStr">
        <is>
          <r>
            <t xml:space="preserve">8176759000131</t>
          </r>
        </is>
      </c>
      <c r="I2616" t="inlineStr">
        <is>
          <r>
            <t xml:space="preserve">4400 SENA LUBRIFICANTES LTDA ME</t>
          </r>
        </is>
      </c>
      <c r="J2616" t="inlineStr">
        <is>
          <r>
            <t xml:space="preserve">RJ</t>
          </r>
        </is>
      </c>
      <c r="K2616" t="inlineStr">
        <is>
          <r>
            <t xml:space="preserve">RIO DE JANEIRO</t>
          </r>
        </is>
      </c>
      <c r="L2616" t="inlineStr">
        <is>
          <r>
            <t xml:space="preserve">Titanium</t>
          </r>
        </is>
      </c>
      <c r="M2616" t="inlineStr">
        <is>
          <r>
            <t xml:space="preserve">B2C</t>
          </r>
        </is>
      </c>
      <c r="N2616" t="inlineStr">
        <is>
          <r>
            <t xml:space="preserve">Troca de Óleo</t>
          </r>
        </is>
      </c>
      <c r="O2616" t="inlineStr">
        <is>
          <r>
            <t xml:space="preserve">Carro</t>
          </r>
        </is>
      </c>
      <c r="P2616" t="inlineStr">
        <is>
          <r>
            <t xml:space="preserve"/>
          </r>
        </is>
      </c>
      <c r="Q2616" t="inlineStr">
        <is>
          <r>
            <t xml:space="preserve">28/35/42/49/56</t>
          </r>
        </is>
      </c>
      <c r="R2616" t="inlineStr">
        <is>
          <r>
            <t xml:space="preserve">Cativo-56474</t>
          </r>
        </is>
      </c>
      <c r="S2616" t="inlineStr">
        <is>
          <r>
            <t xml:space="preserve">70893001BR</t>
          </r>
        </is>
      </c>
      <c r="T2616" t="inlineStr">
        <is>
          <r>
            <t xml:space="preserve">PETRONAS SYNTIUM 7000 AM 0W-20 SP (1X1L)</t>
          </r>
        </is>
      </c>
      <c r="U2616" t="inlineStr">
        <is>
          <r>
            <t xml:space="preserve">PCMO</t>
          </r>
        </is>
      </c>
      <c r="V2616" t="inlineStr">
        <is>
          <r>
            <t xml:space="preserve">SYNTIUM</t>
          </r>
        </is>
      </c>
      <c r="W2616" t="inlineStr">
        <is>
          <r>
            <t xml:space="preserve">Sintético</t>
          </r>
        </is>
      </c>
      <c r="X2616">
        <v>31.76</v>
      </c>
      <c r="Y2616" s="8" t="str">
        <f>SUBSTITUTE(UPPER(R2616), "CATIVO-", "")</f>
        <v>56474</v>
      </c>
      <c r="Z2616" s="8" t="str">
        <f>Y2616&amp;S2616</f>
        <v>5647470893001BR</v>
      </c>
      <c r="AA2616" s="8">
        <v>24.0</v>
      </c>
      <c r="AB2616" s="4">
        <v>24</v>
      </c>
      <c r="AC2616" s="8">
        <f>AA2616-AB2616</f>
        <v>0</v>
      </c>
      <c r="AD2616">
        <v>24</v>
      </c>
      <c r="AE2616" s="4">
        <v>762.24</v>
      </c>
      <c r="AF2616">
        <v>729.6</v>
      </c>
    </row>
    <row r="2617" spans="1:32">
      <c r="A2617" t="inlineStr">
        <is>
          <r>
            <t xml:space="preserve">Cativo</t>
          </r>
        </is>
      </c>
      <c r="B2617" t="inlineStr">
        <is>
          <r>
            <t xml:space="preserve">0010521590</t>
          </r>
        </is>
      </c>
      <c r="C2617" t="inlineStr">
        <is>
          <r>
            <t xml:space="preserve">Tmk2 Tmk2</t>
          </r>
        </is>
      </c>
      <c r="D2617" t="inlineStr">
        <is>
          <r>
            <t xml:space="preserve">Cativo-292</t>
          </r>
        </is>
      </c>
      <c r="E2617" s="3">
        <v>45727</v>
      </c>
      <c r="F2617" t="inlineStr">
        <is>
          <r>
            <t xml:space="preserve">Assessor Interno</t>
          </r>
        </is>
      </c>
      <c r="G2617" t="inlineStr">
        <is>
          <r>
            <t xml:space="preserve">4324</t>
          </r>
        </is>
      </c>
      <c r="H2617" t="inlineStr">
        <is>
          <r>
            <t xml:space="preserve">2528769000102</t>
          </r>
        </is>
      </c>
      <c r="I2617" t="inlineStr">
        <is>
          <r>
            <t xml:space="preserve">SAO CRISTOVAO DIESEL AUTO CENTER LTDA</t>
          </r>
        </is>
      </c>
      <c r="J2617" t="inlineStr">
        <is>
          <r>
            <t xml:space="preserve">RJ</t>
          </r>
        </is>
      </c>
      <c r="K2617" t="inlineStr">
        <is>
          <r>
            <t xml:space="preserve">CABO FRIO</t>
          </r>
        </is>
      </c>
      <c r="L2617" t="inlineStr">
        <is>
          <r>
            <t xml:space="preserve">Bronze</t>
          </r>
        </is>
      </c>
      <c r="M2617" t="inlineStr">
        <is>
          <r>
            <t xml:space="preserve">B2C</t>
          </r>
        </is>
      </c>
      <c r="N2617" t="inlineStr">
        <is>
          <r>
            <t xml:space="preserve">Auto Peças</t>
          </r>
        </is>
      </c>
      <c r="O2617" t="inlineStr">
        <is>
          <r>
            <t xml:space="preserve">Caminhão</t>
          </r>
        </is>
      </c>
      <c r="P2617" t="inlineStr">
        <is>
          <r>
            <t xml:space="preserve"/>
          </r>
        </is>
      </c>
      <c r="Q2617" t="inlineStr">
        <is>
          <r>
            <t xml:space="preserve">30/50</t>
          </r>
        </is>
      </c>
      <c r="R2617" t="inlineStr">
        <is>
          <r>
            <t xml:space="preserve">Cativo-1078293</t>
          </r>
        </is>
      </c>
      <c r="S2617" t="inlineStr">
        <is>
          <r>
            <t xml:space="preserve">76657001BR</t>
          </r>
        </is>
      </c>
      <c r="T2617" t="inlineStr">
        <is>
          <r>
            <t xml:space="preserve">PETRONAS TUTELA GEAR 100 EP SAE 140  (1X1L)</t>
          </r>
        </is>
      </c>
      <c r="U2617" t="inlineStr">
        <is>
          <r>
            <t xml:space="preserve">AFF</t>
          </r>
        </is>
      </c>
      <c r="V2617" t="inlineStr">
        <is>
          <r>
            <t xml:space="preserve">TUTELA</t>
          </r>
        </is>
      </c>
      <c r="W2617" t="inlineStr">
        <is>
          <r>
            <t xml:space="preserve">Mineral</t>
          </r>
        </is>
      </c>
      <c r="X2617">
        <v>33.43</v>
      </c>
      <c r="Y2617" s="8" t="str">
        <f>SUBSTITUTE(UPPER(R2617), "CATIVO-", "")</f>
        <v>1078293</v>
      </c>
      <c r="Z2617" s="8" t="str">
        <f>Y2617&amp;S2617</f>
        <v>107829376657001BR</v>
      </c>
      <c r="AA2617" s="8">
        <v>8.0</v>
      </c>
      <c r="AB2617" s="4">
        <v>8</v>
      </c>
      <c r="AC2617" s="8">
        <f>AA2617-AB2617</f>
        <v>0</v>
      </c>
      <c r="AD2617">
        <v>8</v>
      </c>
      <c r="AE2617" s="4">
        <v>267.44</v>
      </c>
      <c r="AF2617">
        <v>246.08</v>
      </c>
    </row>
    <row r="2618" spans="1:32">
      <c r="A2618" t="inlineStr">
        <is>
          <r>
            <t xml:space="preserve">Cativo</t>
          </r>
        </is>
      </c>
      <c r="B2618" t="inlineStr">
        <is>
          <r>
            <t xml:space="preserve">0010521590</t>
          </r>
        </is>
      </c>
      <c r="C2618" t="inlineStr">
        <is>
          <r>
            <t xml:space="preserve">Tmk2 Tmk2</t>
          </r>
        </is>
      </c>
      <c r="D2618" t="inlineStr">
        <is>
          <r>
            <t xml:space="preserve">Cativo-292</t>
          </r>
        </is>
      </c>
      <c r="E2618" s="3">
        <v>45727</v>
      </c>
      <c r="F2618" t="inlineStr">
        <is>
          <r>
            <t xml:space="preserve">Assessor Interno</t>
          </r>
        </is>
      </c>
      <c r="G2618" t="inlineStr">
        <is>
          <r>
            <t xml:space="preserve">4324</t>
          </r>
        </is>
      </c>
      <c r="H2618" t="inlineStr">
        <is>
          <r>
            <t xml:space="preserve">2528769000102</t>
          </r>
        </is>
      </c>
      <c r="I2618" t="inlineStr">
        <is>
          <r>
            <t xml:space="preserve">SAO CRISTOVAO DIESEL AUTO CENTER LTDA</t>
          </r>
        </is>
      </c>
      <c r="J2618" t="inlineStr">
        <is>
          <r>
            <t xml:space="preserve">RJ</t>
          </r>
        </is>
      </c>
      <c r="K2618" t="inlineStr">
        <is>
          <r>
            <t xml:space="preserve">CABO FRIO</t>
          </r>
        </is>
      </c>
      <c r="L2618" t="inlineStr">
        <is>
          <r>
            <t xml:space="preserve">Bronze</t>
          </r>
        </is>
      </c>
      <c r="M2618" t="inlineStr">
        <is>
          <r>
            <t xml:space="preserve">B2C</t>
          </r>
        </is>
      </c>
      <c r="N2618" t="inlineStr">
        <is>
          <r>
            <t xml:space="preserve">Auto Peças</t>
          </r>
        </is>
      </c>
      <c r="O2618" t="inlineStr">
        <is>
          <r>
            <t xml:space="preserve">Caminhão</t>
          </r>
        </is>
      </c>
      <c r="P2618" t="inlineStr">
        <is>
          <r>
            <t xml:space="preserve"/>
          </r>
        </is>
      </c>
      <c r="Q2618" t="inlineStr">
        <is>
          <r>
            <t xml:space="preserve">30/50</t>
          </r>
        </is>
      </c>
      <c r="R2618" t="inlineStr">
        <is>
          <r>
            <t xml:space="preserve">Cativo-1078293</t>
          </r>
        </is>
      </c>
      <c r="S2618" t="inlineStr">
        <is>
          <r>
            <t xml:space="preserve">76429001BR</t>
          </r>
        </is>
      </c>
      <c r="T2618" t="inlineStr">
        <is>
          <r>
            <t xml:space="preserve">PETRONAS TUTELA GEAR 100 EP SAE 90 (1x1L)</t>
          </r>
        </is>
      </c>
      <c r="U2618" t="inlineStr">
        <is>
          <r>
            <t xml:space="preserve">AFF</t>
          </r>
        </is>
      </c>
      <c r="V2618" t="inlineStr">
        <is>
          <r>
            <t xml:space="preserve">TUTELA</t>
          </r>
        </is>
      </c>
      <c r="W2618" t="inlineStr">
        <is>
          <r>
            <t xml:space="preserve">Mineral</t>
          </r>
        </is>
      </c>
      <c r="X2618">
        <v>26.44</v>
      </c>
      <c r="Y2618" s="8" t="str">
        <f>SUBSTITUTE(UPPER(R2618), "CATIVO-", "")</f>
        <v>1078293</v>
      </c>
      <c r="Z2618" s="8" t="str">
        <f>Y2618&amp;S2618</f>
        <v>107829376429001BR</v>
      </c>
      <c r="AA2618" s="8">
        <v>8.0</v>
      </c>
      <c r="AB2618" s="4">
        <v>8</v>
      </c>
      <c r="AC2618" s="8">
        <f>AA2618-AB2618</f>
        <v>0</v>
      </c>
      <c r="AD2618">
        <v>8</v>
      </c>
      <c r="AE2618" s="4">
        <v>211.52</v>
      </c>
      <c r="AF2618">
        <v>194.56</v>
      </c>
    </row>
    <row r="2619" spans="1:32">
      <c r="A2619" t="inlineStr">
        <is>
          <r>
            <t xml:space="preserve">Cativo</t>
          </r>
        </is>
      </c>
      <c r="B2619" t="inlineStr">
        <is>
          <r>
            <t xml:space="preserve">0010521590</t>
          </r>
        </is>
      </c>
      <c r="C2619" t="inlineStr">
        <is>
          <r>
            <t xml:space="preserve">Tmk2 Tmk2</t>
          </r>
        </is>
      </c>
      <c r="D2619" t="inlineStr">
        <is>
          <r>
            <t xml:space="preserve">Cativo-292</t>
          </r>
        </is>
      </c>
      <c r="E2619" s="3">
        <v>45727</v>
      </c>
      <c r="F2619" t="inlineStr">
        <is>
          <r>
            <t xml:space="preserve">Assessor Interno</t>
          </r>
        </is>
      </c>
      <c r="G2619" t="inlineStr">
        <is>
          <r>
            <t xml:space="preserve">4324</t>
          </r>
        </is>
      </c>
      <c r="H2619" t="inlineStr">
        <is>
          <r>
            <t xml:space="preserve">2528769000102</t>
          </r>
        </is>
      </c>
      <c r="I2619" t="inlineStr">
        <is>
          <r>
            <t xml:space="preserve">SAO CRISTOVAO DIESEL AUTO CENTER LTDA</t>
          </r>
        </is>
      </c>
      <c r="J2619" t="inlineStr">
        <is>
          <r>
            <t xml:space="preserve">RJ</t>
          </r>
        </is>
      </c>
      <c r="K2619" t="inlineStr">
        <is>
          <r>
            <t xml:space="preserve">CABO FRIO</t>
          </r>
        </is>
      </c>
      <c r="L2619" t="inlineStr">
        <is>
          <r>
            <t xml:space="preserve">Bronze</t>
          </r>
        </is>
      </c>
      <c r="M2619" t="inlineStr">
        <is>
          <r>
            <t xml:space="preserve">B2C</t>
          </r>
        </is>
      </c>
      <c r="N2619" t="inlineStr">
        <is>
          <r>
            <t xml:space="preserve">Auto Peças</t>
          </r>
        </is>
      </c>
      <c r="O2619" t="inlineStr">
        <is>
          <r>
            <t xml:space="preserve">Caminhão</t>
          </r>
        </is>
      </c>
      <c r="P2619" t="inlineStr">
        <is>
          <r>
            <t xml:space="preserve"/>
          </r>
        </is>
      </c>
      <c r="Q2619" t="inlineStr">
        <is>
          <r>
            <t xml:space="preserve">30/50</t>
          </r>
        </is>
      </c>
      <c r="R2619" t="inlineStr">
        <is>
          <r>
            <t xml:space="preserve">Cativo-1078293</t>
          </r>
        </is>
      </c>
      <c r="S2619" t="inlineStr">
        <is>
          <r>
            <t xml:space="preserve">76635001BR</t>
          </r>
        </is>
      </c>
      <c r="T2619" t="inlineStr">
        <is>
          <r>
            <t xml:space="preserve">PETRONAS TUTELA MTF 100 GL-4 SAE 80 - CX 1X1L</t>
          </r>
        </is>
      </c>
      <c r="U2619" t="inlineStr">
        <is>
          <r>
            <t xml:space="preserve">AFF</t>
          </r>
        </is>
      </c>
      <c r="V2619" t="inlineStr">
        <is>
          <r>
            <t xml:space="preserve">TUTELA</t>
          </r>
        </is>
      </c>
      <c r="W2619" t="inlineStr">
        <is>
          <r>
            <t xml:space="preserve">Mineral</t>
          </r>
        </is>
      </c>
      <c r="X2619">
        <v>25.63</v>
      </c>
      <c r="Y2619" s="8" t="str">
        <f>SUBSTITUTE(UPPER(R2619), "CATIVO-", "")</f>
        <v>1078293</v>
      </c>
      <c r="Z2619" s="8" t="str">
        <f>Y2619&amp;S2619</f>
        <v>107829376635001BR</v>
      </c>
      <c r="AA2619" s="8">
        <v>8.0</v>
      </c>
      <c r="AB2619" s="4">
        <v>8</v>
      </c>
      <c r="AC2619" s="8">
        <f>AA2619-AB2619</f>
        <v>0</v>
      </c>
      <c r="AD2619">
        <v>8</v>
      </c>
      <c r="AE2619" s="4">
        <v>205.04</v>
      </c>
      <c r="AF2619">
        <v>188.64</v>
      </c>
    </row>
    <row r="2620" spans="1:32">
      <c r="A2620" t="inlineStr">
        <is>
          <r>
            <t xml:space="preserve">Cativo</t>
          </r>
        </is>
      </c>
      <c r="B2620" t="inlineStr">
        <is>
          <r>
            <t xml:space="preserve">0010521596</t>
          </r>
        </is>
      </c>
      <c r="C2620" t="inlineStr">
        <is>
          <r>
            <t xml:space="preserve">Fabio Vieira</t>
          </r>
        </is>
      </c>
      <c r="D2620" t="inlineStr">
        <is>
          <r>
            <t xml:space="preserve">Cativo-280</t>
          </r>
        </is>
      </c>
      <c r="E2620" s="3">
        <v>45727</v>
      </c>
      <c r="F2620" t="inlineStr">
        <is>
          <r>
            <t xml:space="preserve">Assessor De Vendas</t>
          </r>
        </is>
      </c>
      <c r="G2620" t="inlineStr">
        <is>
          <r>
            <t xml:space="preserve">8104</t>
          </r>
        </is>
      </c>
      <c r="H2620" t="inlineStr">
        <is>
          <r>
            <t xml:space="preserve">54729079000115</t>
          </r>
        </is>
      </c>
      <c r="I2620" t="inlineStr">
        <is>
          <r>
            <t xml:space="preserve">54.729.079 JEFFERSON FERNANDES DE SOUSA</t>
          </r>
        </is>
      </c>
      <c r="J2620" t="inlineStr">
        <is>
          <r>
            <t xml:space="preserve">RJ</t>
          </r>
        </is>
      </c>
      <c r="K2620" t="inlineStr">
        <is>
          <r>
            <t xml:space="preserve">RIO DE JANEIRO</t>
          </r>
        </is>
      </c>
      <c r="L2620" t="inlineStr">
        <is>
          <r>
            <t xml:space="preserve">Bronze</t>
          </r>
        </is>
      </c>
      <c r="M2620" t="inlineStr">
        <is>
          <r>
            <t xml:space="preserve">B2C</t>
          </r>
        </is>
      </c>
      <c r="N2620" t="inlineStr">
        <is>
          <r>
            <t xml:space="preserve">Oficina Mecânica</t>
          </r>
        </is>
      </c>
      <c r="O2620" t="inlineStr">
        <is>
          <r>
            <t xml:space="preserve">Moto</t>
          </r>
        </is>
      </c>
      <c r="P2620" t="inlineStr">
        <is>
          <r>
            <t xml:space="preserve"/>
          </r>
        </is>
      </c>
      <c r="Q2620" t="inlineStr">
        <is>
          <r>
            <t xml:space="preserve">28/35/42/49/56</t>
          </r>
        </is>
      </c>
      <c r="R2620" t="inlineStr">
        <is>
          <r>
            <t xml:space="preserve">Cativo-56491</t>
          </r>
        </is>
      </c>
      <c r="S2620" t="inlineStr">
        <is>
          <r>
            <t xml:space="preserve">73119001BR</t>
          </r>
        </is>
      </c>
      <c r="T2620" t="inlineStr">
        <is>
          <r>
            <t xml:space="preserve">PETRONAS SPRINTA F900 10W-40 SN (1X1L)</t>
          </r>
        </is>
      </c>
      <c r="U2620" t="inlineStr">
        <is>
          <r>
            <t xml:space="preserve">MCO</t>
          </r>
        </is>
      </c>
      <c r="V2620" t="inlineStr">
        <is>
          <r>
            <t xml:space="preserve">SPRINTA</t>
          </r>
        </is>
      </c>
      <c r="W2620" t="inlineStr">
        <is>
          <r>
            <t xml:space="preserve">Sintético</t>
          </r>
        </is>
      </c>
      <c r="X2620">
        <v>30.98</v>
      </c>
      <c r="Y2620" s="8" t="str">
        <f>SUBSTITUTE(UPPER(R2620), "CATIVO-", "")</f>
        <v>56491</v>
      </c>
      <c r="Z2620" s="8" t="str">
        <f>Y2620&amp;S2620</f>
        <v>5649173119001BR</v>
      </c>
      <c r="AA2620" s="8">
        <v>24.0</v>
      </c>
      <c r="AB2620" s="4">
        <v>24</v>
      </c>
      <c r="AC2620" s="8">
        <f>AA2620-AB2620</f>
        <v>0</v>
      </c>
      <c r="AD2620">
        <v>24</v>
      </c>
      <c r="AE2620" s="4">
        <v>743.52</v>
      </c>
      <c r="AF2620">
        <v>697.44</v>
      </c>
    </row>
    <row r="2621" spans="1:32">
      <c r="A2621" t="inlineStr">
        <is>
          <r>
            <t xml:space="preserve">Cativo</t>
          </r>
        </is>
      </c>
      <c r="B2621" t="inlineStr">
        <is>
          <r>
            <t xml:space="preserve">0010521651</t>
          </r>
        </is>
      </c>
      <c r="C2621" t="inlineStr">
        <is>
          <r>
            <t xml:space="preserve">Diego Villa Real</t>
          </r>
        </is>
      </c>
      <c r="D2621" t="inlineStr">
        <is>
          <r>
            <t xml:space="preserve">Cativo-286</t>
          </r>
        </is>
      </c>
      <c r="E2621" s="3">
        <v>45727</v>
      </c>
      <c r="F2621" t="inlineStr">
        <is>
          <r>
            <t xml:space="preserve">Assessor De Vendas</t>
          </r>
        </is>
      </c>
      <c r="G2621" t="inlineStr">
        <is>
          <r>
            <t xml:space="preserve">7762</t>
          </r>
        </is>
      </c>
      <c r="H2621" t="inlineStr">
        <is>
          <r>
            <t xml:space="preserve">54086460000103</t>
          </r>
        </is>
      </c>
      <c r="I2621" t="inlineStr">
        <is>
          <r>
            <t xml:space="preserve">54.086.460 FRANCISCO VITORINO ALVES</t>
          </r>
        </is>
      </c>
      <c r="J2621" t="inlineStr">
        <is>
          <r>
            <t xml:space="preserve">RJ</t>
          </r>
        </is>
      </c>
      <c r="K2621" t="inlineStr">
        <is>
          <r>
            <t xml:space="preserve">RIO DAS OSTRAS</t>
          </r>
        </is>
      </c>
      <c r="L2621" t="inlineStr">
        <is>
          <r>
            <t xml:space="preserve">Bronze</t>
          </r>
        </is>
      </c>
      <c r="M2621" t="inlineStr">
        <is>
          <r>
            <t xml:space="preserve">B2C</t>
          </r>
        </is>
      </c>
      <c r="N2621" t="inlineStr">
        <is>
          <r>
            <t xml:space="preserve">Auto Peças</t>
          </r>
        </is>
      </c>
      <c r="O2621" t="inlineStr">
        <is>
          <r>
            <t xml:space="preserve">Moto</t>
          </r>
        </is>
      </c>
      <c r="P2621" t="inlineStr">
        <is>
          <r>
            <t xml:space="preserve"/>
          </r>
        </is>
      </c>
      <c r="Q2621" t="inlineStr">
        <is>
          <r>
            <t xml:space="preserve">28</t>
          </r>
        </is>
      </c>
      <c r="R2621" t="inlineStr">
        <is>
          <r>
            <t xml:space="preserve">Cativo-56497</t>
          </r>
        </is>
      </c>
      <c r="S2621" t="inlineStr">
        <is>
          <r>
            <t xml:space="preserve">76144C01BR</t>
          </r>
        </is>
      </c>
      <c r="T2621" t="inlineStr">
        <is>
          <r>
            <t xml:space="preserve">PETRONAS TUTELA ATF TASA (1X0,5L)</t>
          </r>
        </is>
      </c>
      <c r="U2621" t="inlineStr">
        <is>
          <r>
            <t xml:space="preserve">AFF</t>
          </r>
        </is>
      </c>
      <c r="V2621" t="inlineStr">
        <is>
          <r>
            <t xml:space="preserve">TUTELA</t>
          </r>
        </is>
      </c>
      <c r="W2621" t="inlineStr">
        <is>
          <r>
            <t xml:space="preserve">Mineral</t>
          </r>
        </is>
      </c>
      <c r="X2621">
        <v>13.16</v>
      </c>
      <c r="Y2621" s="8" t="str">
        <f>SUBSTITUTE(UPPER(R2621), "CATIVO-", "")</f>
        <v>56497</v>
      </c>
      <c r="Z2621" s="8" t="str">
        <f>Y2621&amp;S2621</f>
        <v>5649776144C01BR</v>
      </c>
      <c r="AA2621" s="8">
        <v>12.0</v>
      </c>
      <c r="AB2621" s="4">
        <v>12</v>
      </c>
      <c r="AC2621" s="8">
        <f>AA2621-AB2621</f>
        <v>0</v>
      </c>
      <c r="AD2621">
        <v>24</v>
      </c>
      <c r="AE2621" s="4">
        <v>315.84</v>
      </c>
      <c r="AF2621">
        <v>301.92</v>
      </c>
    </row>
    <row r="2622" spans="1:32">
      <c r="A2622" t="inlineStr">
        <is>
          <r>
            <t xml:space="preserve">Cativo</t>
          </r>
        </is>
      </c>
      <c r="B2622" t="inlineStr">
        <is>
          <r>
            <t xml:space="preserve">0010521771</t>
          </r>
        </is>
      </c>
      <c r="C2622" t="inlineStr">
        <is>
          <r>
            <t xml:space="preserve">Felipe De Albuquerque Da Silva</t>
          </r>
        </is>
      </c>
      <c r="D2622" t="inlineStr">
        <is>
          <r>
            <t xml:space="preserve">Cativo-277</t>
          </r>
        </is>
      </c>
      <c r="E2622" s="3">
        <v>45727</v>
      </c>
      <c r="F2622" t="inlineStr">
        <is>
          <r>
            <t xml:space="preserve">Assessor De Vendas</t>
          </r>
        </is>
      </c>
      <c r="G2622" t="inlineStr">
        <is>
          <r>
            <t xml:space="preserve">2932</t>
          </r>
        </is>
      </c>
      <c r="H2622" t="inlineStr">
        <is>
          <r>
            <t xml:space="preserve">32236942000160</t>
          </r>
        </is>
      </c>
      <c r="I2622" t="inlineStr">
        <is>
          <r>
            <t xml:space="preserve">S R M MOTOSHOP COMERCIO DE PECAS E ACESS</t>
          </r>
        </is>
      </c>
      <c r="J2622" t="inlineStr">
        <is>
          <r>
            <t xml:space="preserve">RJ</t>
          </r>
        </is>
      </c>
      <c r="K2622" t="inlineStr">
        <is>
          <r>
            <t xml:space="preserve">MESQUITA</t>
          </r>
        </is>
      </c>
      <c r="L2622" t="inlineStr">
        <is>
          <r>
            <t xml:space="preserve">Bronze</t>
          </r>
        </is>
      </c>
      <c r="M2622" t="inlineStr">
        <is>
          <r>
            <t xml:space="preserve">B2C</t>
          </r>
        </is>
      </c>
      <c r="N2622" t="inlineStr">
        <is>
          <r>
            <t xml:space="preserve">Auto Peças</t>
          </r>
        </is>
      </c>
      <c r="O2622" t="inlineStr">
        <is>
          <r>
            <t xml:space="preserve">Moto</t>
          </r>
        </is>
      </c>
      <c r="P2622" t="inlineStr">
        <is>
          <r>
            <t xml:space="preserve"/>
          </r>
        </is>
      </c>
      <c r="Q2622" t="inlineStr">
        <is>
          <r>
            <t xml:space="preserve">28</t>
          </r>
        </is>
      </c>
      <c r="R2622" t="inlineStr">
        <is>
          <r>
            <t xml:space="preserve">Cativo-56499</t>
          </r>
        </is>
      </c>
      <c r="S2622" t="inlineStr">
        <is>
          <r>
            <t xml:space="preserve">76390000BR</t>
          </r>
        </is>
      </c>
      <c r="T2622" t="inlineStr">
        <is>
          <r>
            <t xml:space="preserve">PETRONAS TUTELA ALFA 2-K (1X0,5KG)</t>
          </r>
        </is>
      </c>
      <c r="U2622" t="inlineStr">
        <is>
          <r>
            <t xml:space="preserve">AFF</t>
          </r>
        </is>
      </c>
      <c r="V2622" t="inlineStr">
        <is>
          <r>
            <t xml:space="preserve">TUTELA</t>
          </r>
        </is>
      </c>
      <c r="W2622" t="inlineStr">
        <is>
          <r>
            <t xml:space="preserve">GENERICO</t>
          </r>
        </is>
      </c>
      <c r="X2622">
        <v>19.03</v>
      </c>
      <c r="Y2622" s="8" t="str">
        <f>SUBSTITUTE(UPPER(R2622), "CATIVO-", "")</f>
        <v>56499</v>
      </c>
      <c r="Z2622" s="8" t="str">
        <f>Y2622&amp;S2622</f>
        <v>5649976390000BR</v>
      </c>
      <c r="AA2622" s="8">
        <v>3.0</v>
      </c>
      <c r="AB2622" s="4">
        <v>3</v>
      </c>
      <c r="AC2622" s="8">
        <f>AA2622-AB2622</f>
        <v>0</v>
      </c>
      <c r="AD2622">
        <v>6</v>
      </c>
      <c r="AE2622" s="4">
        <v>114.18</v>
      </c>
      <c r="AF2622">
        <v>110.22</v>
      </c>
    </row>
    <row r="2623" spans="1:32">
      <c r="A2623" t="inlineStr">
        <is>
          <r>
            <t xml:space="preserve">Cativo</t>
          </r>
        </is>
      </c>
      <c r="B2623" t="inlineStr">
        <is>
          <r>
            <t xml:space="preserve">0010521838</t>
          </r>
        </is>
      </c>
      <c r="C2623" t="inlineStr">
        <is>
          <r>
            <t xml:space="preserve">Leandro Barboza Da Silva</t>
          </r>
        </is>
      </c>
      <c r="D2623" t="inlineStr">
        <is>
          <r>
            <t xml:space="preserve">Cativo-278</t>
          </r>
        </is>
      </c>
      <c r="E2623" s="3">
        <v>45727</v>
      </c>
      <c r="F2623" t="inlineStr">
        <is>
          <r>
            <t xml:space="preserve">Assessor De Vendas</t>
          </r>
        </is>
      </c>
      <c r="G2623" t="inlineStr">
        <is>
          <r>
            <t xml:space="preserve">1087</t>
          </r>
        </is>
      </c>
      <c r="H2623" t="inlineStr">
        <is>
          <r>
            <t xml:space="preserve">832991000179</t>
          </r>
        </is>
      </c>
      <c r="I2623" t="inlineStr">
        <is>
          <r>
            <t xml:space="preserve">MASILFER AUTO SERVICO LTDA - ME</t>
          </r>
        </is>
      </c>
      <c r="J2623" t="inlineStr">
        <is>
          <r>
            <t xml:space="preserve">RJ</t>
          </r>
        </is>
      </c>
      <c r="K2623" t="inlineStr">
        <is>
          <r>
            <t xml:space="preserve">RIO DE JANEIRO</t>
          </r>
        </is>
      </c>
      <c r="L2623" t="inlineStr">
        <is>
          <r>
            <t xml:space="preserve">Bronze</t>
          </r>
        </is>
      </c>
      <c r="M2623" t="inlineStr">
        <is>
          <r>
            <t xml:space="preserve">B2C</t>
          </r>
        </is>
      </c>
      <c r="N2623" t="inlineStr">
        <is>
          <r>
            <t xml:space="preserve">Centro Automotivo</t>
          </r>
        </is>
      </c>
      <c r="O2623" t="inlineStr">
        <is>
          <r>
            <t xml:space="preserve">Carro</t>
          </r>
        </is>
      </c>
      <c r="P2623" t="inlineStr">
        <is>
          <r>
            <t xml:space="preserve"/>
          </r>
        </is>
      </c>
      <c r="Q2623" t="inlineStr">
        <is>
          <r>
            <t xml:space="preserve">28/35/42/49/56</t>
          </r>
        </is>
      </c>
      <c r="R2623" t="inlineStr">
        <is>
          <r>
            <t xml:space="preserve">Cativo-56501</t>
          </r>
        </is>
      </c>
      <c r="S2623" t="inlineStr">
        <is>
          <r>
            <t xml:space="preserve">70849001BR</t>
          </r>
        </is>
      </c>
      <c r="T2623" t="inlineStr">
        <is>
          <r>
            <t xml:space="preserve">PETRONAS SELENIA K 15W40 SP (1X1L)</t>
          </r>
        </is>
      </c>
      <c r="U2623" t="inlineStr">
        <is>
          <r>
            <t xml:space="preserve">PCMO</t>
          </r>
        </is>
      </c>
      <c r="V2623" t="inlineStr">
        <is>
          <r>
            <t xml:space="preserve">SELENIA</t>
          </r>
        </is>
      </c>
      <c r="W2623" t="inlineStr">
        <is>
          <r>
            <t xml:space="preserve">Semissintético</t>
          </r>
        </is>
      </c>
      <c r="X2623">
        <v>27.53</v>
      </c>
      <c r="Y2623" s="8" t="str">
        <f>SUBSTITUTE(UPPER(R2623), "CATIVO-", "")</f>
        <v>56501</v>
      </c>
      <c r="Z2623" s="8" t="str">
        <f>Y2623&amp;S2623</f>
        <v>5650170849001BR</v>
      </c>
      <c r="AA2623" s="8">
        <v>48.0</v>
      </c>
      <c r="AB2623" s="4">
        <v>48</v>
      </c>
      <c r="AC2623" s="8">
        <f>AA2623-AB2623</f>
        <v>0</v>
      </c>
      <c r="AD2623">
        <v>48</v>
      </c>
      <c r="AE2623" s="4">
        <v>1321.44</v>
      </c>
      <c r="AF2623">
        <v>1197.12</v>
      </c>
    </row>
    <row r="2624" spans="1:32">
      <c r="A2624" t="inlineStr">
        <is>
          <r>
            <t xml:space="preserve">Cativo</t>
          </r>
        </is>
      </c>
      <c r="B2624" t="inlineStr">
        <is>
          <r>
            <t xml:space="preserve">0010521838</t>
          </r>
        </is>
      </c>
      <c r="C2624" t="inlineStr">
        <is>
          <r>
            <t xml:space="preserve">Leandro Barboza Da Silva</t>
          </r>
        </is>
      </c>
      <c r="D2624" t="inlineStr">
        <is>
          <r>
            <t xml:space="preserve">Cativo-278</t>
          </r>
        </is>
      </c>
      <c r="E2624" s="3">
        <v>45727</v>
      </c>
      <c r="F2624" t="inlineStr">
        <is>
          <r>
            <t xml:space="preserve">Assessor De Vendas</t>
          </r>
        </is>
      </c>
      <c r="G2624" t="inlineStr">
        <is>
          <r>
            <t xml:space="preserve">1087</t>
          </r>
        </is>
      </c>
      <c r="H2624" t="inlineStr">
        <is>
          <r>
            <t xml:space="preserve">832991000179</t>
          </r>
        </is>
      </c>
      <c r="I2624" t="inlineStr">
        <is>
          <r>
            <t xml:space="preserve">MASILFER AUTO SERVICO LTDA - ME</t>
          </r>
        </is>
      </c>
      <c r="J2624" t="inlineStr">
        <is>
          <r>
            <t xml:space="preserve">RJ</t>
          </r>
        </is>
      </c>
      <c r="K2624" t="inlineStr">
        <is>
          <r>
            <t xml:space="preserve">RIO DE JANEIRO</t>
          </r>
        </is>
      </c>
      <c r="L2624" t="inlineStr">
        <is>
          <r>
            <t xml:space="preserve">Bronze</t>
          </r>
        </is>
      </c>
      <c r="M2624" t="inlineStr">
        <is>
          <r>
            <t xml:space="preserve">B2C</t>
          </r>
        </is>
      </c>
      <c r="N2624" t="inlineStr">
        <is>
          <r>
            <t xml:space="preserve">Centro Automotivo</t>
          </r>
        </is>
      </c>
      <c r="O2624" t="inlineStr">
        <is>
          <r>
            <t xml:space="preserve">Carro</t>
          </r>
        </is>
      </c>
      <c r="P2624" t="inlineStr">
        <is>
          <r>
            <t xml:space="preserve"/>
          </r>
        </is>
      </c>
      <c r="Q2624" t="inlineStr">
        <is>
          <r>
            <t xml:space="preserve">28/35/42/49/56</t>
          </r>
        </is>
      </c>
      <c r="R2624" t="inlineStr">
        <is>
          <r>
            <t xml:space="preserve">Cativo-56501</t>
          </r>
        </is>
      </c>
      <c r="S2624" t="inlineStr">
        <is>
          <r>
            <t xml:space="preserve">70846001BR</t>
          </r>
        </is>
      </c>
      <c r="T2624" t="inlineStr">
        <is>
          <r>
            <t xml:space="preserve">PETRONAS SELENIA PERFORM SP 5W30(1X1L)</t>
          </r>
        </is>
      </c>
      <c r="U2624" t="inlineStr">
        <is>
          <r>
            <t xml:space="preserve">PCMO</t>
          </r>
        </is>
      </c>
      <c r="V2624" t="inlineStr">
        <is>
          <r>
            <t xml:space="preserve">SELENIA</t>
          </r>
        </is>
      </c>
      <c r="W2624" t="inlineStr">
        <is>
          <r>
            <t xml:space="preserve">Sintético</t>
          </r>
        </is>
      </c>
      <c r="X2624">
        <v>24.99</v>
      </c>
      <c r="Y2624" s="8" t="str">
        <f>SUBSTITUTE(UPPER(R2624), "CATIVO-", "")</f>
        <v>56501</v>
      </c>
      <c r="Z2624" s="8" t="str">
        <f>Y2624&amp;S2624</f>
        <v>5650170846001BR</v>
      </c>
      <c r="AA2624" s="8">
        <v>24.0</v>
      </c>
      <c r="AB2624" s="4">
        <v>24</v>
      </c>
      <c r="AC2624" s="8">
        <f>AA2624-AB2624</f>
        <v>0</v>
      </c>
      <c r="AD2624">
        <v>24</v>
      </c>
      <c r="AE2624" s="4">
        <v>599.76</v>
      </c>
      <c r="AF2624">
        <v>670.8</v>
      </c>
    </row>
    <row r="2625" spans="1:32">
      <c r="A2625" t="inlineStr">
        <is>
          <r>
            <t xml:space="preserve">Cativo</t>
          </r>
        </is>
      </c>
      <c r="B2625" t="inlineStr">
        <is>
          <r>
            <t xml:space="preserve">0010521846</t>
          </r>
        </is>
      </c>
      <c r="C2625" t="inlineStr">
        <is>
          <r>
            <t xml:space="preserve">Tatiana Vicente Rodrigues</t>
          </r>
        </is>
      </c>
      <c r="D2625" t="inlineStr">
        <is>
          <r>
            <t xml:space="preserve">Cativo-275</t>
          </r>
        </is>
      </c>
      <c r="E2625" s="3">
        <v>45727</v>
      </c>
      <c r="F2625" t="inlineStr">
        <is>
          <r>
            <t xml:space="preserve">Assessor Interno</t>
          </r>
        </is>
      </c>
      <c r="G2625" t="inlineStr">
        <is>
          <r>
            <t xml:space="preserve">5668</t>
          </r>
        </is>
      </c>
      <c r="H2625" t="inlineStr">
        <is>
          <r>
            <t xml:space="preserve">14581582000151</t>
          </r>
        </is>
      </c>
      <c r="I2625" t="inlineStr">
        <is>
          <r>
            <t xml:space="preserve">MARILSON EUGENIO DA SILVA 07243637779</t>
          </r>
        </is>
      </c>
      <c r="J2625" t="inlineStr">
        <is>
          <r>
            <t xml:space="preserve">RJ</t>
          </r>
        </is>
      </c>
      <c r="K2625" t="inlineStr">
        <is>
          <r>
            <t xml:space="preserve">NOVA IGUACU</t>
          </r>
        </is>
      </c>
      <c r="L2625" t="inlineStr">
        <is>
          <r>
            <t xml:space="preserve">Bronze</t>
          </r>
        </is>
      </c>
      <c r="M2625" t="inlineStr">
        <is>
          <r>
            <t xml:space="preserve">B2C</t>
          </r>
        </is>
      </c>
      <c r="N2625" t="inlineStr">
        <is>
          <r>
            <t xml:space="preserve">Oficina Mecânica</t>
          </r>
        </is>
      </c>
      <c r="O2625" t="inlineStr">
        <is>
          <r>
            <t xml:space="preserve">Carro</t>
          </r>
        </is>
      </c>
      <c r="P2625" t="inlineStr">
        <is>
          <r>
            <t xml:space="preserve"/>
          </r>
        </is>
      </c>
      <c r="Q2625" t="inlineStr">
        <is>
          <r>
            <t xml:space="preserve">35/45/55/65</t>
          </r>
        </is>
      </c>
      <c r="R2625" t="inlineStr">
        <is>
          <r>
            <t xml:space="preserve">Cativo-1078324</t>
          </r>
        </is>
      </c>
      <c r="S2625" t="inlineStr">
        <is>
          <r>
            <t xml:space="preserve">70846001BR</t>
          </r>
        </is>
      </c>
      <c r="T2625" t="inlineStr">
        <is>
          <r>
            <t xml:space="preserve">PETRONAS SELENIA PERFORM SP 5W30(1X1L)</t>
          </r>
        </is>
      </c>
      <c r="U2625" t="inlineStr">
        <is>
          <r>
            <t xml:space="preserve">PCMO</t>
          </r>
        </is>
      </c>
      <c r="V2625" t="inlineStr">
        <is>
          <r>
            <t xml:space="preserve">SELENIA</t>
          </r>
        </is>
      </c>
      <c r="W2625" t="inlineStr">
        <is>
          <r>
            <t xml:space="preserve">Sintético</t>
          </r>
        </is>
      </c>
      <c r="X2625">
        <v>30.13</v>
      </c>
      <c r="Y2625" s="8" t="str">
        <f>SUBSTITUTE(UPPER(R2625), "CATIVO-", "")</f>
        <v>1078324</v>
      </c>
      <c r="Z2625" s="8" t="str">
        <f>Y2625&amp;S2625</f>
        <v>107832470846001BR</v>
      </c>
      <c r="AA2625" s="8">
        <v>20.0</v>
      </c>
      <c r="AB2625" s="4">
        <v>20</v>
      </c>
      <c r="AC2625" s="8">
        <f>AA2625-AB2625</f>
        <v>0</v>
      </c>
      <c r="AD2625">
        <v>20</v>
      </c>
      <c r="AE2625" s="4">
        <v>602.6</v>
      </c>
      <c r="AF2625">
        <v>541</v>
      </c>
    </row>
    <row r="2626" spans="1:32">
      <c r="A2626" t="inlineStr">
        <is>
          <r>
            <t xml:space="preserve">Cativo</t>
          </r>
        </is>
      </c>
      <c r="B2626" t="inlineStr">
        <is>
          <r>
            <t xml:space="preserve">0010521846</t>
          </r>
        </is>
      </c>
      <c r="C2626" t="inlineStr">
        <is>
          <r>
            <t xml:space="preserve">Tatiana Vicente Rodrigues</t>
          </r>
        </is>
      </c>
      <c r="D2626" t="inlineStr">
        <is>
          <r>
            <t xml:space="preserve">Cativo-275</t>
          </r>
        </is>
      </c>
      <c r="E2626" s="3">
        <v>45727</v>
      </c>
      <c r="F2626" t="inlineStr">
        <is>
          <r>
            <t xml:space="preserve">Assessor Interno</t>
          </r>
        </is>
      </c>
      <c r="G2626" t="inlineStr">
        <is>
          <r>
            <t xml:space="preserve">5668</t>
          </r>
        </is>
      </c>
      <c r="H2626" t="inlineStr">
        <is>
          <r>
            <t xml:space="preserve">14581582000151</t>
          </r>
        </is>
      </c>
      <c r="I2626" t="inlineStr">
        <is>
          <r>
            <t xml:space="preserve">MARILSON EUGENIO DA SILVA 07243637779</t>
          </r>
        </is>
      </c>
      <c r="J2626" t="inlineStr">
        <is>
          <r>
            <t xml:space="preserve">RJ</t>
          </r>
        </is>
      </c>
      <c r="K2626" t="inlineStr">
        <is>
          <r>
            <t xml:space="preserve">NOVA IGUACU</t>
          </r>
        </is>
      </c>
      <c r="L2626" t="inlineStr">
        <is>
          <r>
            <t xml:space="preserve">Bronze</t>
          </r>
        </is>
      </c>
      <c r="M2626" t="inlineStr">
        <is>
          <r>
            <t xml:space="preserve">B2C</t>
          </r>
        </is>
      </c>
      <c r="N2626" t="inlineStr">
        <is>
          <r>
            <t xml:space="preserve">Oficina Mecânica</t>
          </r>
        </is>
      </c>
      <c r="O2626" t="inlineStr">
        <is>
          <r>
            <t xml:space="preserve">Carro</t>
          </r>
        </is>
      </c>
      <c r="P2626" t="inlineStr">
        <is>
          <r>
            <t xml:space="preserve"/>
          </r>
        </is>
      </c>
      <c r="Q2626" t="inlineStr">
        <is>
          <r>
            <t xml:space="preserve">35/45/55/65</t>
          </r>
        </is>
      </c>
      <c r="R2626" t="inlineStr">
        <is>
          <r>
            <t xml:space="preserve">Cativo-1078324</t>
          </r>
        </is>
      </c>
      <c r="S2626" t="inlineStr">
        <is>
          <r>
            <t xml:space="preserve">70306001BR</t>
          </r>
        </is>
      </c>
      <c r="T2626" t="inlineStr">
        <is>
          <r>
            <t xml:space="preserve">PETRONAS SYNTIUM 300 20W50 (1X1L)</t>
          </r>
        </is>
      </c>
      <c r="U2626" t="inlineStr">
        <is>
          <r>
            <t xml:space="preserve">PCMO</t>
          </r>
        </is>
      </c>
      <c r="V2626" t="inlineStr">
        <is>
          <r>
            <t xml:space="preserve">SYNTIUM</t>
          </r>
        </is>
      </c>
      <c r="W2626" t="inlineStr">
        <is>
          <r>
            <t xml:space="preserve">Mineral</t>
          </r>
        </is>
      </c>
      <c r="X2626">
        <v>21.05</v>
      </c>
      <c r="Y2626" s="8" t="str">
        <f>SUBSTITUTE(UPPER(R2626), "CATIVO-", "")</f>
        <v>1078324</v>
      </c>
      <c r="Z2626" s="8" t="str">
        <f>Y2626&amp;S2626</f>
        <v>107832470306001BR</v>
      </c>
      <c r="AA2626" s="8">
        <v>20.0</v>
      </c>
      <c r="AB2626" s="4">
        <v>20</v>
      </c>
      <c r="AC2626" s="8">
        <f>AA2626-AB2626</f>
        <v>0</v>
      </c>
      <c r="AD2626">
        <v>20</v>
      </c>
      <c r="AE2626" s="4">
        <v>421</v>
      </c>
      <c r="AF2626">
        <v>364.4</v>
      </c>
    </row>
    <row r="2627" spans="1:32">
      <c r="A2627" t="inlineStr">
        <is>
          <r>
            <t xml:space="preserve">Cativo</t>
          </r>
        </is>
      </c>
      <c r="B2627" t="inlineStr">
        <is>
          <r>
            <t xml:space="preserve">0010521846</t>
          </r>
        </is>
      </c>
      <c r="C2627" t="inlineStr">
        <is>
          <r>
            <t xml:space="preserve">Tatiana Vicente Rodrigues</t>
          </r>
        </is>
      </c>
      <c r="D2627" t="inlineStr">
        <is>
          <r>
            <t xml:space="preserve">Cativo-275</t>
          </r>
        </is>
      </c>
      <c r="E2627" s="3">
        <v>45727</v>
      </c>
      <c r="F2627" t="inlineStr">
        <is>
          <r>
            <t xml:space="preserve">Assessor Interno</t>
          </r>
        </is>
      </c>
      <c r="G2627" t="inlineStr">
        <is>
          <r>
            <t xml:space="preserve">5668</t>
          </r>
        </is>
      </c>
      <c r="H2627" t="inlineStr">
        <is>
          <r>
            <t xml:space="preserve">14581582000151</t>
          </r>
        </is>
      </c>
      <c r="I2627" t="inlineStr">
        <is>
          <r>
            <t xml:space="preserve">MARILSON EUGENIO DA SILVA 07243637779</t>
          </r>
        </is>
      </c>
      <c r="J2627" t="inlineStr">
        <is>
          <r>
            <t xml:space="preserve">RJ</t>
          </r>
        </is>
      </c>
      <c r="K2627" t="inlineStr">
        <is>
          <r>
            <t xml:space="preserve">NOVA IGUACU</t>
          </r>
        </is>
      </c>
      <c r="L2627" t="inlineStr">
        <is>
          <r>
            <t xml:space="preserve">Bronze</t>
          </r>
        </is>
      </c>
      <c r="M2627" t="inlineStr">
        <is>
          <r>
            <t xml:space="preserve">B2C</t>
          </r>
        </is>
      </c>
      <c r="N2627" t="inlineStr">
        <is>
          <r>
            <t xml:space="preserve">Oficina Mecânica</t>
          </r>
        </is>
      </c>
      <c r="O2627" t="inlineStr">
        <is>
          <r>
            <t xml:space="preserve">Carro</t>
          </r>
        </is>
      </c>
      <c r="P2627" t="inlineStr">
        <is>
          <r>
            <t xml:space="preserve"/>
          </r>
        </is>
      </c>
      <c r="Q2627" t="inlineStr">
        <is>
          <r>
            <t xml:space="preserve">35/45/55/65</t>
          </r>
        </is>
      </c>
      <c r="R2627" t="inlineStr">
        <is>
          <r>
            <t xml:space="preserve">Cativo-1078324</t>
          </r>
        </is>
      </c>
      <c r="S2627" t="inlineStr">
        <is>
          <r>
            <t xml:space="preserve">70885001BR</t>
          </r>
        </is>
      </c>
      <c r="T2627" t="inlineStr">
        <is>
          <r>
            <t xml:space="preserve">PETRONAS SYNTIUM 7000 XS 0W-20 SP (1X1L)</t>
          </r>
        </is>
      </c>
      <c r="U2627" t="inlineStr">
        <is>
          <r>
            <t xml:space="preserve">PCMO</t>
          </r>
        </is>
      </c>
      <c r="V2627" t="inlineStr">
        <is>
          <r>
            <t xml:space="preserve">SYNTIUM</t>
          </r>
        </is>
      </c>
      <c r="W2627" t="inlineStr">
        <is>
          <r>
            <t xml:space="preserve">Sintético</t>
          </r>
        </is>
      </c>
      <c r="X2627">
        <v>35.05</v>
      </c>
      <c r="Y2627" s="8" t="str">
        <f>SUBSTITUTE(UPPER(R2627), "CATIVO-", "")</f>
        <v>1078324</v>
      </c>
      <c r="Z2627" s="8" t="str">
        <f>Y2627&amp;S2627</f>
        <v>107832470885001BR</v>
      </c>
      <c r="AA2627" s="8">
        <v>4.0</v>
      </c>
      <c r="AB2627" s="4">
        <v>4</v>
      </c>
      <c r="AC2627" s="8">
        <f>AA2627-AB2627</f>
        <v>0</v>
      </c>
      <c r="AD2627">
        <v>4</v>
      </c>
      <c r="AE2627" s="4">
        <v>140.2</v>
      </c>
      <c r="AF2627">
        <v>128.44</v>
      </c>
    </row>
    <row r="2628" spans="1:32">
      <c r="A2628" t="inlineStr">
        <is>
          <r>
            <t xml:space="preserve">Cativo</t>
          </r>
        </is>
      </c>
      <c r="B2628" t="inlineStr">
        <is>
          <r>
            <t xml:space="preserve">0010521846</t>
          </r>
        </is>
      </c>
      <c r="C2628" t="inlineStr">
        <is>
          <r>
            <t xml:space="preserve">Tatiana Vicente Rodrigues</t>
          </r>
        </is>
      </c>
      <c r="D2628" t="inlineStr">
        <is>
          <r>
            <t xml:space="preserve">Cativo-275</t>
          </r>
        </is>
      </c>
      <c r="E2628" s="3">
        <v>45727</v>
      </c>
      <c r="F2628" t="inlineStr">
        <is>
          <r>
            <t xml:space="preserve">Assessor Interno</t>
          </r>
        </is>
      </c>
      <c r="G2628" t="inlineStr">
        <is>
          <r>
            <t xml:space="preserve">5668</t>
          </r>
        </is>
      </c>
      <c r="H2628" t="inlineStr">
        <is>
          <r>
            <t xml:space="preserve">14581582000151</t>
          </r>
        </is>
      </c>
      <c r="I2628" t="inlineStr">
        <is>
          <r>
            <t xml:space="preserve">MARILSON EUGENIO DA SILVA 07243637779</t>
          </r>
        </is>
      </c>
      <c r="J2628" t="inlineStr">
        <is>
          <r>
            <t xml:space="preserve">RJ</t>
          </r>
        </is>
      </c>
      <c r="K2628" t="inlineStr">
        <is>
          <r>
            <t xml:space="preserve">NOVA IGUACU</t>
          </r>
        </is>
      </c>
      <c r="L2628" t="inlineStr">
        <is>
          <r>
            <t xml:space="preserve">Bronze</t>
          </r>
        </is>
      </c>
      <c r="M2628" t="inlineStr">
        <is>
          <r>
            <t xml:space="preserve">B2C</t>
          </r>
        </is>
      </c>
      <c r="N2628" t="inlineStr">
        <is>
          <r>
            <t xml:space="preserve">Oficina Mecânica</t>
          </r>
        </is>
      </c>
      <c r="O2628" t="inlineStr">
        <is>
          <r>
            <t xml:space="preserve">Carro</t>
          </r>
        </is>
      </c>
      <c r="P2628" t="inlineStr">
        <is>
          <r>
            <t xml:space="preserve"/>
          </r>
        </is>
      </c>
      <c r="Q2628" t="inlineStr">
        <is>
          <r>
            <t xml:space="preserve">35/45/55/65</t>
          </r>
        </is>
      </c>
      <c r="R2628" t="inlineStr">
        <is>
          <r>
            <t xml:space="preserve">Cativo-1078324</t>
          </r>
        </is>
      </c>
      <c r="S2628" t="inlineStr">
        <is>
          <r>
            <t xml:space="preserve">70621001BR</t>
          </r>
        </is>
      </c>
      <c r="T2628" t="inlineStr">
        <is>
          <r>
            <t xml:space="preserve">PETRONAS SYNTIUM 800 SE SP 10W-30(1X1L)</t>
          </r>
        </is>
      </c>
      <c r="U2628" t="inlineStr">
        <is>
          <r>
            <t xml:space="preserve">PCMO</t>
          </r>
        </is>
      </c>
      <c r="V2628" t="inlineStr">
        <is>
          <r>
            <t xml:space="preserve">SYNTIUM</t>
          </r>
        </is>
      </c>
      <c r="W2628" t="inlineStr">
        <is>
          <r>
            <t xml:space="preserve">Semissintético</t>
          </r>
        </is>
      </c>
      <c r="X2628">
        <v>23.89</v>
      </c>
      <c r="Y2628" s="8" t="str">
        <f>SUBSTITUTE(UPPER(R2628), "CATIVO-", "")</f>
        <v>1078324</v>
      </c>
      <c r="Z2628" s="8" t="str">
        <f>Y2628&amp;S2628</f>
        <v>107832470621001BR</v>
      </c>
      <c r="AA2628" s="8">
        <v>4.0</v>
      </c>
      <c r="AB2628" s="4">
        <v>4</v>
      </c>
      <c r="AC2628" s="8">
        <f>AA2628-AB2628</f>
        <v>0</v>
      </c>
      <c r="AD2628">
        <v>4</v>
      </c>
      <c r="AE2628" s="4">
        <v>95.56</v>
      </c>
      <c r="AF2628">
        <v>88</v>
      </c>
    </row>
    <row r="2629" spans="1:32">
      <c r="A2629" t="inlineStr">
        <is>
          <r>
            <t xml:space="preserve">Cativo</t>
          </r>
        </is>
      </c>
      <c r="B2629" t="inlineStr">
        <is>
          <r>
            <t xml:space="preserve">0010522146</t>
          </r>
        </is>
      </c>
      <c r="C2629" t="inlineStr">
        <is>
          <r>
            <t xml:space="preserve">Willian Oliveira</t>
          </r>
        </is>
      </c>
      <c r="D2629" t="inlineStr">
        <is>
          <r>
            <t xml:space="preserve">Cativo-276</t>
          </r>
        </is>
      </c>
      <c r="E2629" s="3">
        <v>45727</v>
      </c>
      <c r="F2629" t="inlineStr">
        <is>
          <r>
            <t xml:space="preserve">Assessor De Vendas</t>
          </r>
        </is>
      </c>
      <c r="G2629" t="inlineStr">
        <is>
          <r>
            <t xml:space="preserve">7837</t>
          </r>
        </is>
      </c>
      <c r="H2629" t="inlineStr">
        <is>
          <r>
            <t xml:space="preserve">49374303000163</t>
          </r>
        </is>
      </c>
      <c r="I2629" t="inlineStr">
        <is>
          <r>
            <t xml:space="preserve">49.374.303 JONAS RAFAEL MENDES DA SILVA</t>
          </r>
        </is>
      </c>
      <c r="J2629" t="inlineStr">
        <is>
          <r>
            <t xml:space="preserve">RJ</t>
          </r>
        </is>
      </c>
      <c r="K2629" t="inlineStr">
        <is>
          <r>
            <t xml:space="preserve">DUQUE DE CAXIAS</t>
          </r>
        </is>
      </c>
      <c r="L2629" t="inlineStr">
        <is>
          <r>
            <t xml:space="preserve">Bronze</t>
          </r>
        </is>
      </c>
      <c r="M2629" t="inlineStr">
        <is>
          <r>
            <t xml:space="preserve">B2C</t>
          </r>
        </is>
      </c>
      <c r="N2629" t="inlineStr">
        <is>
          <r>
            <t xml:space="preserve">Centro Automotivo</t>
          </r>
        </is>
      </c>
      <c r="O2629" t="inlineStr">
        <is>
          <r>
            <t xml:space="preserve">Moto</t>
          </r>
        </is>
      </c>
      <c r="P2629" t="inlineStr">
        <is>
          <r>
            <t xml:space="preserve"/>
          </r>
        </is>
      </c>
      <c r="Q2629" t="inlineStr">
        <is>
          <r>
            <t xml:space="preserve">28/35/42/49/56</t>
          </r>
        </is>
      </c>
      <c r="R2629" t="inlineStr">
        <is>
          <r>
            <t xml:space="preserve">Cativo-56510</t>
          </r>
        </is>
      </c>
      <c r="S2629" t="inlineStr">
        <is>
          <r>
            <t xml:space="preserve">73179001BR</t>
          </r>
        </is>
      </c>
      <c r="T2629" t="inlineStr">
        <is>
          <r>
            <t xml:space="preserve">PETRONAS SPRINTA F300 20w50 (1X1L)</t>
          </r>
        </is>
      </c>
      <c r="U2629" t="inlineStr">
        <is>
          <r>
            <t xml:space="preserve">MCO</t>
          </r>
        </is>
      </c>
      <c r="V2629" t="inlineStr">
        <is>
          <r>
            <t xml:space="preserve">SPRINTA</t>
          </r>
        </is>
      </c>
      <c r="W2629" t="inlineStr">
        <is>
          <r>
            <t xml:space="preserve">Mineral</t>
          </r>
        </is>
      </c>
      <c r="X2629">
        <v>22.64</v>
      </c>
      <c r="Y2629" s="8" t="str">
        <f>SUBSTITUTE(UPPER(R2629), "CATIVO-", "")</f>
        <v>56510</v>
      </c>
      <c r="Z2629" s="8" t="str">
        <f>Y2629&amp;S2629</f>
        <v>5651073179001BR</v>
      </c>
      <c r="AA2629" s="8">
        <v>144.0</v>
      </c>
      <c r="AB2629" s="4">
        <v>144</v>
      </c>
      <c r="AC2629" s="8">
        <f>AA2629-AB2629</f>
        <v>0</v>
      </c>
      <c r="AD2629">
        <v>144</v>
      </c>
      <c r="AE2629" s="4">
        <v>3260.16</v>
      </c>
      <c r="AF2629">
        <v>2790.72</v>
      </c>
    </row>
    <row r="2630" spans="1:32">
      <c r="A2630" t="inlineStr">
        <is>
          <r>
            <t xml:space="preserve">Cativo</t>
          </r>
        </is>
      </c>
      <c r="B2630" t="inlineStr">
        <is>
          <r>
            <t xml:space="preserve">0010522146</t>
          </r>
        </is>
      </c>
      <c r="C2630" t="inlineStr">
        <is>
          <r>
            <t xml:space="preserve">Willian Oliveira</t>
          </r>
        </is>
      </c>
      <c r="D2630" t="inlineStr">
        <is>
          <r>
            <t xml:space="preserve">Cativo-276</t>
          </r>
        </is>
      </c>
      <c r="E2630" s="3">
        <v>45727</v>
      </c>
      <c r="F2630" t="inlineStr">
        <is>
          <r>
            <t xml:space="preserve">Assessor De Vendas</t>
          </r>
        </is>
      </c>
      <c r="G2630" t="inlineStr">
        <is>
          <r>
            <t xml:space="preserve">7837</t>
          </r>
        </is>
      </c>
      <c r="H2630" t="inlineStr">
        <is>
          <r>
            <t xml:space="preserve">49374303000163</t>
          </r>
        </is>
      </c>
      <c r="I2630" t="inlineStr">
        <is>
          <r>
            <t xml:space="preserve">49.374.303 JONAS RAFAEL MENDES DA SILVA</t>
          </r>
        </is>
      </c>
      <c r="J2630" t="inlineStr">
        <is>
          <r>
            <t xml:space="preserve">RJ</t>
          </r>
        </is>
      </c>
      <c r="K2630" t="inlineStr">
        <is>
          <r>
            <t xml:space="preserve">DUQUE DE CAXIAS</t>
          </r>
        </is>
      </c>
      <c r="L2630" t="inlineStr">
        <is>
          <r>
            <t xml:space="preserve">Bronze</t>
          </r>
        </is>
      </c>
      <c r="M2630" t="inlineStr">
        <is>
          <r>
            <t xml:space="preserve">B2C</t>
          </r>
        </is>
      </c>
      <c r="N2630" t="inlineStr">
        <is>
          <r>
            <t xml:space="preserve">Centro Automotivo</t>
          </r>
        </is>
      </c>
      <c r="O2630" t="inlineStr">
        <is>
          <r>
            <t xml:space="preserve">Moto</t>
          </r>
        </is>
      </c>
      <c r="P2630" t="inlineStr">
        <is>
          <r>
            <t xml:space="preserve"/>
          </r>
        </is>
      </c>
      <c r="Q2630" t="inlineStr">
        <is>
          <r>
            <t xml:space="preserve">28/35/42/49/56</t>
          </r>
        </is>
      </c>
      <c r="R2630" t="inlineStr">
        <is>
          <r>
            <t xml:space="preserve">Cativo-56510</t>
          </r>
        </is>
      </c>
      <c r="S2630" t="inlineStr">
        <is>
          <r>
            <t xml:space="preserve">73097001BR</t>
          </r>
        </is>
      </c>
      <c r="T2630" t="inlineStr">
        <is>
          <r>
            <t xml:space="preserve">PETRONAS SPRINTA F500 10W30 (1X1L)</t>
          </r>
        </is>
      </c>
      <c r="U2630" t="inlineStr">
        <is>
          <r>
            <t xml:space="preserve">MCO</t>
          </r>
        </is>
      </c>
      <c r="V2630" t="inlineStr">
        <is>
          <r>
            <t xml:space="preserve">SPRINTA</t>
          </r>
        </is>
      </c>
      <c r="W2630" t="inlineStr">
        <is>
          <r>
            <t xml:space="preserve">Semissintético</t>
          </r>
        </is>
      </c>
      <c r="X2630">
        <v>22.96</v>
      </c>
      <c r="Y2630" s="8" t="str">
        <f>SUBSTITUTE(UPPER(R2630), "CATIVO-", "")</f>
        <v>56510</v>
      </c>
      <c r="Z2630" s="8" t="str">
        <f>Y2630&amp;S2630</f>
        <v>5651073097001BR</v>
      </c>
      <c r="AA2630" s="8">
        <v>96.0</v>
      </c>
      <c r="AB2630" s="4">
        <v>96</v>
      </c>
      <c r="AC2630" s="8">
        <f>AA2630-AB2630</f>
        <v>0</v>
      </c>
      <c r="AD2630">
        <v>96</v>
      </c>
      <c r="AE2630" s="4">
        <v>2204.16</v>
      </c>
      <c r="AF2630">
        <v>1884.48</v>
      </c>
    </row>
    <row r="2631" spans="1:32">
      <c r="A2631" t="inlineStr">
        <is>
          <r>
            <t xml:space="preserve">Cativo</t>
          </r>
        </is>
      </c>
      <c r="B2631" t="inlineStr">
        <is>
          <r>
            <t xml:space="preserve">0010522152</t>
          </r>
        </is>
      </c>
      <c r="C2631" t="inlineStr">
        <is>
          <r>
            <t xml:space="preserve">Tatiana Vicente Rodrigues</t>
          </r>
        </is>
      </c>
      <c r="D2631" t="inlineStr">
        <is>
          <r>
            <t xml:space="preserve">Cativo-275</t>
          </r>
        </is>
      </c>
      <c r="E2631" s="3">
        <v>45727</v>
      </c>
      <c r="F2631" t="inlineStr">
        <is>
          <r>
            <t xml:space="preserve">Assessor Interno</t>
          </r>
        </is>
      </c>
      <c r="G2631" t="inlineStr">
        <is>
          <r>
            <t xml:space="preserve">5267</t>
          </r>
        </is>
      </c>
      <c r="H2631" t="inlineStr">
        <is>
          <r>
            <t xml:space="preserve">26242306000148</t>
          </r>
        </is>
      </c>
      <c r="I2631" t="inlineStr">
        <is>
          <r>
            <t xml:space="preserve">EDSON DE SOUZA SAUVERO DAMASCENO 1028967</t>
          </r>
        </is>
      </c>
      <c r="J2631" t="inlineStr">
        <is>
          <r>
            <t xml:space="preserve">RJ</t>
          </r>
        </is>
      </c>
      <c r="K2631" t="inlineStr">
        <is>
          <r>
            <t xml:space="preserve">NOVA IGUACU</t>
          </r>
        </is>
      </c>
      <c r="L2631" t="inlineStr">
        <is>
          <r>
            <t xml:space="preserve">Bronze</t>
          </r>
        </is>
      </c>
      <c r="M2631" t="inlineStr">
        <is>
          <r>
            <t xml:space="preserve">B2C</t>
          </r>
        </is>
      </c>
      <c r="N2631" t="inlineStr">
        <is>
          <r>
            <t xml:space="preserve">Auto Peças</t>
          </r>
        </is>
      </c>
      <c r="O2631" t="inlineStr">
        <is>
          <r>
            <t xml:space="preserve">Moto</t>
          </r>
        </is>
      </c>
      <c r="P2631" t="inlineStr">
        <is>
          <r>
            <t xml:space="preserve"/>
          </r>
        </is>
      </c>
      <c r="Q2631" t="inlineStr">
        <is>
          <r>
            <t xml:space="preserve">28/42/56</t>
          </r>
        </is>
      </c>
      <c r="R2631" t="inlineStr">
        <is>
          <r>
            <t xml:space="preserve">Cativo-1078345</t>
          </r>
        </is>
      </c>
      <c r="S2631" t="inlineStr">
        <is>
          <r>
            <t xml:space="preserve">73188001BR</t>
          </r>
        </is>
      </c>
      <c r="T2631" t="inlineStr">
        <is>
          <r>
            <t xml:space="preserve">PETRONAS SPRINTA F500 10W40 (1X1L)</t>
          </r>
        </is>
      </c>
      <c r="U2631" t="inlineStr">
        <is>
          <r>
            <t xml:space="preserve">MCO</t>
          </r>
        </is>
      </c>
      <c r="V2631" t="inlineStr">
        <is>
          <r>
            <t xml:space="preserve">SPRINTA</t>
          </r>
        </is>
      </c>
      <c r="W2631" t="inlineStr">
        <is>
          <r>
            <t xml:space="preserve">Semissintético</t>
          </r>
        </is>
      </c>
      <c r="X2631">
        <v>26.82</v>
      </c>
      <c r="Y2631" s="8" t="str">
        <f>SUBSTITUTE(UPPER(R2631), "CATIVO-", "")</f>
        <v>1078345</v>
      </c>
      <c r="Z2631" s="8" t="str">
        <f>Y2631&amp;S2631</f>
        <v>107834573188001BR</v>
      </c>
      <c r="AA2631" s="8">
        <v>48.0</v>
      </c>
      <c r="AB2631" s="4">
        <v>48</v>
      </c>
      <c r="AC2631" s="8">
        <f>AA2631-AB2631</f>
        <v>0</v>
      </c>
      <c r="AD2631">
        <v>48</v>
      </c>
      <c r="AE2631" s="4">
        <v>1287.36</v>
      </c>
      <c r="AF2631">
        <v>1117.92</v>
      </c>
    </row>
    <row r="2632" spans="1:32">
      <c r="A2632" t="inlineStr">
        <is>
          <r>
            <t xml:space="preserve">Cativo</t>
          </r>
        </is>
      </c>
      <c r="B2632" t="inlineStr">
        <is>
          <r>
            <t xml:space="preserve">0010522153</t>
          </r>
        </is>
      </c>
      <c r="C2632" t="inlineStr">
        <is>
          <r>
            <t xml:space="preserve">Tmk2 Tmk2</t>
          </r>
        </is>
      </c>
      <c r="D2632" t="inlineStr">
        <is>
          <r>
            <t xml:space="preserve">Cativo-292</t>
          </r>
        </is>
      </c>
      <c r="E2632" s="3">
        <v>45727</v>
      </c>
      <c r="F2632" t="inlineStr">
        <is>
          <r>
            <t xml:space="preserve">Assessor Interno</t>
          </r>
        </is>
      </c>
      <c r="G2632" t="inlineStr">
        <is>
          <r>
            <t xml:space="preserve">6528</t>
          </r>
        </is>
      </c>
      <c r="H2632" t="inlineStr">
        <is>
          <r>
            <t xml:space="preserve">28529501000189</t>
          </r>
        </is>
      </c>
      <c r="I2632" t="inlineStr">
        <is>
          <r>
            <t xml:space="preserve">AUTO POSTO PISCA PISCA LTDA</t>
          </r>
        </is>
      </c>
      <c r="J2632" t="inlineStr">
        <is>
          <r>
            <t xml:space="preserve">RJ</t>
          </r>
        </is>
      </c>
      <c r="K2632" t="inlineStr">
        <is>
          <r>
            <t xml:space="preserve">ARARUAMA</t>
          </r>
        </is>
      </c>
      <c r="L2632" t="inlineStr">
        <is>
          <r>
            <t xml:space="preserve">Bronze</t>
          </r>
        </is>
      </c>
      <c r="M2632" t="inlineStr">
        <is>
          <r>
            <t xml:space="preserve">B2C</t>
          </r>
        </is>
      </c>
      <c r="N2632" t="inlineStr">
        <is>
          <r>
            <t xml:space="preserve">Posto de Combustível</t>
          </r>
        </is>
      </c>
      <c r="O2632" t="inlineStr">
        <is>
          <r>
            <t xml:space="preserve">Carro</t>
          </r>
        </is>
      </c>
      <c r="P2632" t="inlineStr">
        <is>
          <r>
            <t xml:space="preserve"/>
          </r>
        </is>
      </c>
      <c r="Q2632" t="inlineStr">
        <is>
          <r>
            <t xml:space="preserve">28/42/56</t>
          </r>
        </is>
      </c>
      <c r="R2632" t="inlineStr">
        <is>
          <r>
            <t xml:space="preserve">Cativo-1078306</t>
          </r>
        </is>
      </c>
      <c r="S2632" t="inlineStr">
        <is>
          <r>
            <t xml:space="preserve">70846001BR</t>
          </r>
        </is>
      </c>
      <c r="T2632" t="inlineStr">
        <is>
          <r>
            <t xml:space="preserve">PETRONAS SELENIA PERFORM SP 5W30(1X1L)</t>
          </r>
        </is>
      </c>
      <c r="U2632" t="inlineStr">
        <is>
          <r>
            <t xml:space="preserve">PCMO</t>
          </r>
        </is>
      </c>
      <c r="V2632" t="inlineStr">
        <is>
          <r>
            <t xml:space="preserve">SELENIA</t>
          </r>
        </is>
      </c>
      <c r="W2632" t="inlineStr">
        <is>
          <r>
            <t xml:space="preserve">Sintético</t>
          </r>
        </is>
      </c>
      <c r="X2632">
        <v>30.13</v>
      </c>
      <c r="Y2632" s="8" t="str">
        <f>SUBSTITUTE(UPPER(R2632), "CATIVO-", "")</f>
        <v>1078306</v>
      </c>
      <c r="Z2632" s="8" t="str">
        <f>Y2632&amp;S2632</f>
        <v>107830670846001BR</v>
      </c>
      <c r="AA2632" s="8">
        <v>72.0</v>
      </c>
      <c r="AB2632" s="4">
        <v>72</v>
      </c>
      <c r="AC2632" s="8">
        <f>AA2632-AB2632</f>
        <v>0</v>
      </c>
      <c r="AD2632">
        <v>72</v>
      </c>
      <c r="AE2632" s="4">
        <v>2169.36</v>
      </c>
      <c r="AF2632">
        <v>2012.4</v>
      </c>
    </row>
    <row r="2633" spans="1:32">
      <c r="A2633" t="inlineStr">
        <is>
          <r>
            <t xml:space="preserve">Cativo</t>
          </r>
        </is>
      </c>
      <c r="B2633" t="inlineStr">
        <is>
          <r>
            <t xml:space="preserve">0010522202</t>
          </r>
        </is>
      </c>
      <c r="C2633" t="inlineStr">
        <is>
          <r>
            <t xml:space="preserve">Eumair Oliveira Da Silva</t>
          </r>
        </is>
      </c>
      <c r="D2633" t="inlineStr">
        <is>
          <r>
            <t xml:space="preserve">Cativo-284</t>
          </r>
        </is>
      </c>
      <c r="E2633" s="3">
        <v>45727</v>
      </c>
      <c r="F2633" t="inlineStr">
        <is>
          <r>
            <t xml:space="preserve">Assessor De Vendas</t>
          </r>
        </is>
      </c>
      <c r="G2633" t="inlineStr">
        <is>
          <r>
            <t xml:space="preserve">3970</t>
          </r>
        </is>
      </c>
      <c r="H2633" t="inlineStr">
        <is>
          <r>
            <t xml:space="preserve">7197463000134</t>
          </r>
        </is>
      </c>
      <c r="I2633" t="inlineStr">
        <is>
          <r>
            <t xml:space="preserve">R. P. BRANDAO COMERCIO DE PECAS E ACESSO</t>
          </r>
        </is>
      </c>
      <c r="J2633" t="inlineStr">
        <is>
          <r>
            <t xml:space="preserve">RJ</t>
          </r>
        </is>
      </c>
      <c r="K2633" t="inlineStr">
        <is>
          <r>
            <t xml:space="preserve">MACAE</t>
          </r>
        </is>
      </c>
      <c r="L2633" t="inlineStr">
        <is>
          <r>
            <t xml:space="preserve">Bronze</t>
          </r>
        </is>
      </c>
      <c r="M2633" t="inlineStr">
        <is>
          <r>
            <t xml:space="preserve">B2C</t>
          </r>
        </is>
      </c>
      <c r="N2633" t="inlineStr">
        <is>
          <r>
            <t xml:space="preserve">Auto Peças</t>
          </r>
        </is>
      </c>
      <c r="O2633" t="inlineStr">
        <is>
          <r>
            <t xml:space="preserve">Moto</t>
          </r>
        </is>
      </c>
      <c r="P2633" t="inlineStr">
        <is>
          <r>
            <t xml:space="preserve"/>
          </r>
        </is>
      </c>
      <c r="Q2633" t="inlineStr">
        <is>
          <r>
            <t xml:space="preserve">28/42/56</t>
          </r>
        </is>
      </c>
      <c r="R2633" t="inlineStr">
        <is>
          <r>
            <t xml:space="preserve">Cativo-56511</t>
          </r>
        </is>
      </c>
      <c r="S2633" t="inlineStr">
        <is>
          <r>
            <t xml:space="preserve">73179001BR</t>
          </r>
        </is>
      </c>
      <c r="T2633" t="inlineStr">
        <is>
          <r>
            <t xml:space="preserve">PETRONAS SPRINTA F300 20w50 (1X1L)</t>
          </r>
        </is>
      </c>
      <c r="U2633" t="inlineStr">
        <is>
          <r>
            <t xml:space="preserve">MCO</t>
          </r>
        </is>
      </c>
      <c r="V2633" t="inlineStr">
        <is>
          <r>
            <t xml:space="preserve">SPRINTA</t>
          </r>
        </is>
      </c>
      <c r="W2633" t="inlineStr">
        <is>
          <r>
            <t xml:space="preserve">Mineral</t>
          </r>
        </is>
      </c>
      <c r="X2633">
        <v>22.64</v>
      </c>
      <c r="Y2633" s="8" t="str">
        <f>SUBSTITUTE(UPPER(R2633), "CATIVO-", "")</f>
        <v>56511</v>
      </c>
      <c r="Z2633" s="8" t="str">
        <f>Y2633&amp;S2633</f>
        <v>5651173179001BR</v>
      </c>
      <c r="AA2633" s="8">
        <v>120.0</v>
      </c>
      <c r="AB2633" s="4">
        <v>120</v>
      </c>
      <c r="AC2633" s="8">
        <f>AA2633-AB2633</f>
        <v>0</v>
      </c>
      <c r="AD2633">
        <v>120</v>
      </c>
      <c r="AE2633" s="4">
        <v>2716.8</v>
      </c>
      <c r="AF2633">
        <v>2366.4</v>
      </c>
    </row>
    <row r="2634" spans="1:32">
      <c r="A2634" t="inlineStr">
        <is>
          <r>
            <t xml:space="preserve">Cativo</t>
          </r>
        </is>
      </c>
      <c r="B2634" t="inlineStr">
        <is>
          <r>
            <t xml:space="preserve">0010522202</t>
          </r>
        </is>
      </c>
      <c r="C2634" t="inlineStr">
        <is>
          <r>
            <t xml:space="preserve">Eumair Oliveira Da Silva</t>
          </r>
        </is>
      </c>
      <c r="D2634" t="inlineStr">
        <is>
          <r>
            <t xml:space="preserve">Cativo-284</t>
          </r>
        </is>
      </c>
      <c r="E2634" s="3">
        <v>45727</v>
      </c>
      <c r="F2634" t="inlineStr">
        <is>
          <r>
            <t xml:space="preserve">Assessor De Vendas</t>
          </r>
        </is>
      </c>
      <c r="G2634" t="inlineStr">
        <is>
          <r>
            <t xml:space="preserve">3970</t>
          </r>
        </is>
      </c>
      <c r="H2634" t="inlineStr">
        <is>
          <r>
            <t xml:space="preserve">7197463000134</t>
          </r>
        </is>
      </c>
      <c r="I2634" t="inlineStr">
        <is>
          <r>
            <t xml:space="preserve">R. P. BRANDAO COMERCIO DE PECAS E ACESSO</t>
          </r>
        </is>
      </c>
      <c r="J2634" t="inlineStr">
        <is>
          <r>
            <t xml:space="preserve">RJ</t>
          </r>
        </is>
      </c>
      <c r="K2634" t="inlineStr">
        <is>
          <r>
            <t xml:space="preserve">MACAE</t>
          </r>
        </is>
      </c>
      <c r="L2634" t="inlineStr">
        <is>
          <r>
            <t xml:space="preserve">Bronze</t>
          </r>
        </is>
      </c>
      <c r="M2634" t="inlineStr">
        <is>
          <r>
            <t xml:space="preserve">B2C</t>
          </r>
        </is>
      </c>
      <c r="N2634" t="inlineStr">
        <is>
          <r>
            <t xml:space="preserve">Auto Peças</t>
          </r>
        </is>
      </c>
      <c r="O2634" t="inlineStr">
        <is>
          <r>
            <t xml:space="preserve">Moto</t>
          </r>
        </is>
      </c>
      <c r="P2634" t="inlineStr">
        <is>
          <r>
            <t xml:space="preserve"/>
          </r>
        </is>
      </c>
      <c r="Q2634" t="inlineStr">
        <is>
          <r>
            <t xml:space="preserve">28/42/56</t>
          </r>
        </is>
      </c>
      <c r="R2634" t="inlineStr">
        <is>
          <r>
            <t xml:space="preserve">Cativo-56511</t>
          </r>
        </is>
      </c>
      <c r="S2634" t="inlineStr">
        <is>
          <r>
            <t xml:space="preserve">73097001BR</t>
          </r>
        </is>
      </c>
      <c r="T2634" t="inlineStr">
        <is>
          <r>
            <t xml:space="preserve">PETRONAS SPRINTA F500 10W30 (1X1L)</t>
          </r>
        </is>
      </c>
      <c r="U2634" t="inlineStr">
        <is>
          <r>
            <t xml:space="preserve">MCO</t>
          </r>
        </is>
      </c>
      <c r="V2634" t="inlineStr">
        <is>
          <r>
            <t xml:space="preserve">SPRINTA</t>
          </r>
        </is>
      </c>
      <c r="W2634" t="inlineStr">
        <is>
          <r>
            <t xml:space="preserve">Semissintético</t>
          </r>
        </is>
      </c>
      <c r="X2634">
        <v>22.96</v>
      </c>
      <c r="Y2634" s="8" t="str">
        <f>SUBSTITUTE(UPPER(R2634), "CATIVO-", "")</f>
        <v>56511</v>
      </c>
      <c r="Z2634" s="8" t="str">
        <f>Y2634&amp;S2634</f>
        <v>5651173097001BR</v>
      </c>
      <c r="AA2634" s="8">
        <v>120.0</v>
      </c>
      <c r="AB2634" s="4">
        <v>120</v>
      </c>
      <c r="AC2634" s="8">
        <f>AA2634-AB2634</f>
        <v>0</v>
      </c>
      <c r="AD2634">
        <v>120</v>
      </c>
      <c r="AE2634" s="4">
        <v>2755.2</v>
      </c>
      <c r="AF2634">
        <v>2396.4</v>
      </c>
    </row>
    <row r="2635" spans="1:32">
      <c r="A2635" t="inlineStr">
        <is>
          <r>
            <t xml:space="preserve">Cativo</t>
          </r>
        </is>
      </c>
      <c r="B2635" t="inlineStr">
        <is>
          <r>
            <t xml:space="preserve">0010522547</t>
          </r>
        </is>
      </c>
      <c r="C2635" t="inlineStr">
        <is>
          <r>
            <t xml:space="preserve">Tatiana Vicente Rodrigues</t>
          </r>
        </is>
      </c>
      <c r="D2635" t="inlineStr">
        <is>
          <r>
            <t xml:space="preserve">Cativo-275</t>
          </r>
        </is>
      </c>
      <c r="E2635" s="3">
        <v>45727</v>
      </c>
      <c r="F2635" t="inlineStr">
        <is>
          <r>
            <t xml:space="preserve">Assessor Interno</t>
          </r>
        </is>
      </c>
      <c r="G2635" t="inlineStr">
        <is>
          <r>
            <t xml:space="preserve">7426</t>
          </r>
        </is>
      </c>
      <c r="H2635" t="inlineStr">
        <is>
          <r>
            <t xml:space="preserve">39841935000136</t>
          </r>
        </is>
      </c>
      <c r="I2635" t="inlineStr">
        <is>
          <r>
            <t xml:space="preserve">LUZ DO OLEO COMERCIO E SERVICOS LTDA</t>
          </r>
        </is>
      </c>
      <c r="J2635" t="inlineStr">
        <is>
          <r>
            <t xml:space="preserve">RJ</t>
          </r>
        </is>
      </c>
      <c r="K2635" t="inlineStr">
        <is>
          <r>
            <t xml:space="preserve">NOVA IGUACU</t>
          </r>
        </is>
      </c>
      <c r="L2635" t="inlineStr">
        <is>
          <r>
            <t xml:space="preserve">Silver</t>
          </r>
        </is>
      </c>
      <c r="M2635" t="inlineStr">
        <is>
          <r>
            <t xml:space="preserve">B2C</t>
          </r>
        </is>
      </c>
      <c r="N2635" t="inlineStr">
        <is>
          <r>
            <t xml:space="preserve">Troca de Óleo</t>
          </r>
        </is>
      </c>
      <c r="O2635" t="inlineStr">
        <is>
          <r>
            <t xml:space="preserve">Carro</t>
          </r>
        </is>
      </c>
      <c r="P2635" t="inlineStr">
        <is>
          <r>
            <t xml:space="preserve"/>
          </r>
        </is>
      </c>
      <c r="Q2635" t="inlineStr">
        <is>
          <r>
            <t xml:space="preserve">28/42/56</t>
          </r>
        </is>
      </c>
      <c r="R2635" t="inlineStr">
        <is>
          <r>
            <t xml:space="preserve">Cativo-1078369</t>
          </r>
        </is>
      </c>
      <c r="S2635" t="inlineStr">
        <is>
          <r>
            <t xml:space="preserve">70849001BR</t>
          </r>
        </is>
      </c>
      <c r="T2635" t="inlineStr">
        <is>
          <r>
            <t xml:space="preserve">PETRONAS SELENIA K 15W40 SP (1X1L)</t>
          </r>
        </is>
      </c>
      <c r="U2635" t="inlineStr">
        <is>
          <r>
            <t xml:space="preserve">PCMO</t>
          </r>
        </is>
      </c>
      <c r="V2635" t="inlineStr">
        <is>
          <r>
            <t xml:space="preserve">SELENIA</t>
          </r>
        </is>
      </c>
      <c r="W2635" t="inlineStr">
        <is>
          <r>
            <t xml:space="preserve">Semissintético</t>
          </r>
        </is>
      </c>
      <c r="X2635">
        <v>26.95</v>
      </c>
      <c r="Y2635" s="8" t="str">
        <f>SUBSTITUTE(UPPER(R2635), "CATIVO-", "")</f>
        <v>1078369</v>
      </c>
      <c r="Z2635" s="8" t="str">
        <f>Y2635&amp;S2635</f>
        <v>107836970849001BR</v>
      </c>
      <c r="AA2635" s="8">
        <v>24.0</v>
      </c>
      <c r="AB2635" s="4">
        <v>24</v>
      </c>
      <c r="AC2635" s="8">
        <f>AA2635-AB2635</f>
        <v>0</v>
      </c>
      <c r="AD2635">
        <v>24</v>
      </c>
      <c r="AE2635" s="4">
        <v>646.8</v>
      </c>
      <c r="AF2635">
        <v>569.52</v>
      </c>
    </row>
    <row r="2636" spans="1:32">
      <c r="A2636" t="inlineStr">
        <is>
          <r>
            <t xml:space="preserve">Cativo</t>
          </r>
        </is>
      </c>
      <c r="B2636" t="inlineStr">
        <is>
          <r>
            <t xml:space="preserve">0010522547</t>
          </r>
        </is>
      </c>
      <c r="C2636" t="inlineStr">
        <is>
          <r>
            <t xml:space="preserve">Tatiana Vicente Rodrigues</t>
          </r>
        </is>
      </c>
      <c r="D2636" t="inlineStr">
        <is>
          <r>
            <t xml:space="preserve">Cativo-275</t>
          </r>
        </is>
      </c>
      <c r="E2636" s="3">
        <v>45727</v>
      </c>
      <c r="F2636" t="inlineStr">
        <is>
          <r>
            <t xml:space="preserve">Assessor Interno</t>
          </r>
        </is>
      </c>
      <c r="G2636" t="inlineStr">
        <is>
          <r>
            <t xml:space="preserve">7426</t>
          </r>
        </is>
      </c>
      <c r="H2636" t="inlineStr">
        <is>
          <r>
            <t xml:space="preserve">39841935000136</t>
          </r>
        </is>
      </c>
      <c r="I2636" t="inlineStr">
        <is>
          <r>
            <t xml:space="preserve">LUZ DO OLEO COMERCIO E SERVICOS LTDA</t>
          </r>
        </is>
      </c>
      <c r="J2636" t="inlineStr">
        <is>
          <r>
            <t xml:space="preserve">RJ</t>
          </r>
        </is>
      </c>
      <c r="K2636" t="inlineStr">
        <is>
          <r>
            <t xml:space="preserve">NOVA IGUACU</t>
          </r>
        </is>
      </c>
      <c r="L2636" t="inlineStr">
        <is>
          <r>
            <t xml:space="preserve">Silver</t>
          </r>
        </is>
      </c>
      <c r="M2636" t="inlineStr">
        <is>
          <r>
            <t xml:space="preserve">B2C</t>
          </r>
        </is>
      </c>
      <c r="N2636" t="inlineStr">
        <is>
          <r>
            <t xml:space="preserve">Troca de Óleo</t>
          </r>
        </is>
      </c>
      <c r="O2636" t="inlineStr">
        <is>
          <r>
            <t xml:space="preserve">Carro</t>
          </r>
        </is>
      </c>
      <c r="P2636" t="inlineStr">
        <is>
          <r>
            <t xml:space="preserve"/>
          </r>
        </is>
      </c>
      <c r="Q2636" t="inlineStr">
        <is>
          <r>
            <t xml:space="preserve">28/42/56</t>
          </r>
        </is>
      </c>
      <c r="R2636" t="inlineStr">
        <is>
          <r>
            <t xml:space="preserve">Cativo-1078369</t>
          </r>
        </is>
      </c>
      <c r="S2636" t="inlineStr">
        <is>
          <r>
            <t xml:space="preserve">70846001BR</t>
          </r>
        </is>
      </c>
      <c r="T2636" t="inlineStr">
        <is>
          <r>
            <t xml:space="preserve">PETRONAS SELENIA PERFORM SP 5W30(1X1L)</t>
          </r>
        </is>
      </c>
      <c r="U2636" t="inlineStr">
        <is>
          <r>
            <t xml:space="preserve">PCMO</t>
          </r>
        </is>
      </c>
      <c r="V2636" t="inlineStr">
        <is>
          <r>
            <t xml:space="preserve">SELENIA</t>
          </r>
        </is>
      </c>
      <c r="W2636" t="inlineStr">
        <is>
          <r>
            <t xml:space="preserve">Sintético</t>
          </r>
        </is>
      </c>
      <c r="X2636">
        <v>30.13</v>
      </c>
      <c r="Y2636" s="8" t="str">
        <f>SUBSTITUTE(UPPER(R2636), "CATIVO-", "")</f>
        <v>1078369</v>
      </c>
      <c r="Z2636" s="8" t="str">
        <f>Y2636&amp;S2636</f>
        <v>107836970846001BR</v>
      </c>
      <c r="AA2636" s="8">
        <v>24.0</v>
      </c>
      <c r="AB2636" s="4">
        <v>24</v>
      </c>
      <c r="AC2636" s="8">
        <f>AA2636-AB2636</f>
        <v>0</v>
      </c>
      <c r="AD2636">
        <v>24</v>
      </c>
      <c r="AE2636" s="4">
        <v>723.12</v>
      </c>
      <c r="AF2636">
        <v>638.4</v>
      </c>
    </row>
    <row r="2637" spans="1:32">
      <c r="A2637" t="inlineStr">
        <is>
          <r>
            <t xml:space="preserve">Cativo</t>
          </r>
        </is>
      </c>
      <c r="B2637" t="inlineStr">
        <is>
          <r>
            <t xml:space="preserve">0010522547</t>
          </r>
        </is>
      </c>
      <c r="C2637" t="inlineStr">
        <is>
          <r>
            <t xml:space="preserve">Tatiana Vicente Rodrigues</t>
          </r>
        </is>
      </c>
      <c r="D2637" t="inlineStr">
        <is>
          <r>
            <t xml:space="preserve">Cativo-275</t>
          </r>
        </is>
      </c>
      <c r="E2637" s="3">
        <v>45727</v>
      </c>
      <c r="F2637" t="inlineStr">
        <is>
          <r>
            <t xml:space="preserve">Assessor Interno</t>
          </r>
        </is>
      </c>
      <c r="G2637" t="inlineStr">
        <is>
          <r>
            <t xml:space="preserve">7426</t>
          </r>
        </is>
      </c>
      <c r="H2637" t="inlineStr">
        <is>
          <r>
            <t xml:space="preserve">39841935000136</t>
          </r>
        </is>
      </c>
      <c r="I2637" t="inlineStr">
        <is>
          <r>
            <t xml:space="preserve">LUZ DO OLEO COMERCIO E SERVICOS LTDA</t>
          </r>
        </is>
      </c>
      <c r="J2637" t="inlineStr">
        <is>
          <r>
            <t xml:space="preserve">RJ</t>
          </r>
        </is>
      </c>
      <c r="K2637" t="inlineStr">
        <is>
          <r>
            <t xml:space="preserve">NOVA IGUACU</t>
          </r>
        </is>
      </c>
      <c r="L2637" t="inlineStr">
        <is>
          <r>
            <t xml:space="preserve">Silver</t>
          </r>
        </is>
      </c>
      <c r="M2637" t="inlineStr">
        <is>
          <r>
            <t xml:space="preserve">B2C</t>
          </r>
        </is>
      </c>
      <c r="N2637" t="inlineStr">
        <is>
          <r>
            <t xml:space="preserve">Troca de Óleo</t>
          </r>
        </is>
      </c>
      <c r="O2637" t="inlineStr">
        <is>
          <r>
            <t xml:space="preserve">Carro</t>
          </r>
        </is>
      </c>
      <c r="P2637" t="inlineStr">
        <is>
          <r>
            <t xml:space="preserve"/>
          </r>
        </is>
      </c>
      <c r="Q2637" t="inlineStr">
        <is>
          <r>
            <t xml:space="preserve">28/42/56</t>
          </r>
        </is>
      </c>
      <c r="R2637" t="inlineStr">
        <is>
          <r>
            <t xml:space="preserve">Cativo-1078369</t>
          </r>
        </is>
      </c>
      <c r="S2637" t="inlineStr">
        <is>
          <r>
            <t xml:space="preserve">70861001BR</t>
          </r>
        </is>
      </c>
      <c r="T2637" t="inlineStr">
        <is>
          <r>
            <t xml:space="preserve">PETRONAS SYNTIUM 800 E 10W-40 SP (1X1L)</t>
          </r>
        </is>
      </c>
      <c r="U2637" t="inlineStr">
        <is>
          <r>
            <t xml:space="preserve">PCMO</t>
          </r>
        </is>
      </c>
      <c r="V2637" t="inlineStr">
        <is>
          <r>
            <t xml:space="preserve">SYNTIUM</t>
          </r>
        </is>
      </c>
      <c r="W2637" t="inlineStr">
        <is>
          <r>
            <t xml:space="preserve">Semissintético</t>
          </r>
        </is>
      </c>
      <c r="X2637">
        <v>28.8</v>
      </c>
      <c r="Y2637" s="8" t="str">
        <f>SUBSTITUTE(UPPER(R2637), "CATIVO-", "")</f>
        <v>1078369</v>
      </c>
      <c r="Z2637" s="8" t="str">
        <f>Y2637&amp;S2637</f>
        <v>107836970861001BR</v>
      </c>
      <c r="AA2637" s="8">
        <v>24.0</v>
      </c>
      <c r="AB2637" s="4">
        <v>24</v>
      </c>
      <c r="AC2637" s="8">
        <f>AA2637-AB2637</f>
        <v>0</v>
      </c>
      <c r="AD2637">
        <v>24</v>
      </c>
      <c r="AE2637" s="4">
        <v>691.2</v>
      </c>
      <c r="AF2637">
        <v>627.84</v>
      </c>
    </row>
    <row r="2638" spans="1:32">
      <c r="A2638" t="inlineStr">
        <is>
          <r>
            <t xml:space="preserve">Cativo</t>
          </r>
        </is>
      </c>
      <c r="B2638" t="inlineStr">
        <is>
          <r>
            <t xml:space="preserve">0010522547</t>
          </r>
        </is>
      </c>
      <c r="C2638" t="inlineStr">
        <is>
          <r>
            <t xml:space="preserve">Tatiana Vicente Rodrigues</t>
          </r>
        </is>
      </c>
      <c r="D2638" t="inlineStr">
        <is>
          <r>
            <t xml:space="preserve">Cativo-275</t>
          </r>
        </is>
      </c>
      <c r="E2638" s="3">
        <v>45727</v>
      </c>
      <c r="F2638" t="inlineStr">
        <is>
          <r>
            <t xml:space="preserve">Assessor Interno</t>
          </r>
        </is>
      </c>
      <c r="G2638" t="inlineStr">
        <is>
          <r>
            <t xml:space="preserve">7426</t>
          </r>
        </is>
      </c>
      <c r="H2638" t="inlineStr">
        <is>
          <r>
            <t xml:space="preserve">39841935000136</t>
          </r>
        </is>
      </c>
      <c r="I2638" t="inlineStr">
        <is>
          <r>
            <t xml:space="preserve">LUZ DO OLEO COMERCIO E SERVICOS LTDA</t>
          </r>
        </is>
      </c>
      <c r="J2638" t="inlineStr">
        <is>
          <r>
            <t xml:space="preserve">RJ</t>
          </r>
        </is>
      </c>
      <c r="K2638" t="inlineStr">
        <is>
          <r>
            <t xml:space="preserve">NOVA IGUACU</t>
          </r>
        </is>
      </c>
      <c r="L2638" t="inlineStr">
        <is>
          <r>
            <t xml:space="preserve">Silver</t>
          </r>
        </is>
      </c>
      <c r="M2638" t="inlineStr">
        <is>
          <r>
            <t xml:space="preserve">B2C</t>
          </r>
        </is>
      </c>
      <c r="N2638" t="inlineStr">
        <is>
          <r>
            <t xml:space="preserve">Troca de Óleo</t>
          </r>
        </is>
      </c>
      <c r="O2638" t="inlineStr">
        <is>
          <r>
            <t xml:space="preserve">Carro</t>
          </r>
        </is>
      </c>
      <c r="P2638" t="inlineStr">
        <is>
          <r>
            <t xml:space="preserve"/>
          </r>
        </is>
      </c>
      <c r="Q2638" t="inlineStr">
        <is>
          <r>
            <t xml:space="preserve">28/42/56</t>
          </r>
        </is>
      </c>
      <c r="R2638" t="inlineStr">
        <is>
          <r>
            <t xml:space="preserve">Cativo-1078369</t>
          </r>
        </is>
      </c>
      <c r="S2638" t="inlineStr">
        <is>
          <r>
            <t xml:space="preserve">70621001BR</t>
          </r>
        </is>
      </c>
      <c r="T2638" t="inlineStr">
        <is>
          <r>
            <t xml:space="preserve">PETRONAS SYNTIUM 800 SE SP 10W-30(1X1L)</t>
          </r>
        </is>
      </c>
      <c r="U2638" t="inlineStr">
        <is>
          <r>
            <t xml:space="preserve">PCMO</t>
          </r>
        </is>
      </c>
      <c r="V2638" t="inlineStr">
        <is>
          <r>
            <t xml:space="preserve">SYNTIUM</t>
          </r>
        </is>
      </c>
      <c r="W2638" t="inlineStr">
        <is>
          <r>
            <t xml:space="preserve">Semissintético</t>
          </r>
        </is>
      </c>
      <c r="X2638">
        <v>23.89</v>
      </c>
      <c r="Y2638" s="8" t="str">
        <f>SUBSTITUTE(UPPER(R2638), "CATIVO-", "")</f>
        <v>1078369</v>
      </c>
      <c r="Z2638" s="8" t="str">
        <f>Y2638&amp;S2638</f>
        <v>107836970621001BR</v>
      </c>
      <c r="AA2638" s="8">
        <v>24.0</v>
      </c>
      <c r="AB2638" s="4">
        <v>24</v>
      </c>
      <c r="AC2638" s="8">
        <f>AA2638-AB2638</f>
        <v>0</v>
      </c>
      <c r="AD2638">
        <v>24</v>
      </c>
      <c r="AE2638" s="4">
        <v>573.36</v>
      </c>
      <c r="AF2638">
        <v>519.12</v>
      </c>
    </row>
    <row r="2639" spans="1:32">
      <c r="A2639" t="inlineStr">
        <is>
          <r>
            <t xml:space="preserve">Cativo</t>
          </r>
        </is>
      </c>
      <c r="B2639" t="inlineStr">
        <is>
          <r>
            <t xml:space="preserve">0010522547</t>
          </r>
        </is>
      </c>
      <c r="C2639" t="inlineStr">
        <is>
          <r>
            <t xml:space="preserve">Tatiana Vicente Rodrigues</t>
          </r>
        </is>
      </c>
      <c r="D2639" t="inlineStr">
        <is>
          <r>
            <t xml:space="preserve">Cativo-275</t>
          </r>
        </is>
      </c>
      <c r="E2639" s="3">
        <v>45727</v>
      </c>
      <c r="F2639" t="inlineStr">
        <is>
          <r>
            <t xml:space="preserve">Assessor Interno</t>
          </r>
        </is>
      </c>
      <c r="G2639" t="inlineStr">
        <is>
          <r>
            <t xml:space="preserve">7426</t>
          </r>
        </is>
      </c>
      <c r="H2639" t="inlineStr">
        <is>
          <r>
            <t xml:space="preserve">39841935000136</t>
          </r>
        </is>
      </c>
      <c r="I2639" t="inlineStr">
        <is>
          <r>
            <t xml:space="preserve">LUZ DO OLEO COMERCIO E SERVICOS LTDA</t>
          </r>
        </is>
      </c>
      <c r="J2639" t="inlineStr">
        <is>
          <r>
            <t xml:space="preserve">RJ</t>
          </r>
        </is>
      </c>
      <c r="K2639" t="inlineStr">
        <is>
          <r>
            <t xml:space="preserve">NOVA IGUACU</t>
          </r>
        </is>
      </c>
      <c r="L2639" t="inlineStr">
        <is>
          <r>
            <t xml:space="preserve">Silver</t>
          </r>
        </is>
      </c>
      <c r="M2639" t="inlineStr">
        <is>
          <r>
            <t xml:space="preserve">B2C</t>
          </r>
        </is>
      </c>
      <c r="N2639" t="inlineStr">
        <is>
          <r>
            <t xml:space="preserve">Troca de Óleo</t>
          </r>
        </is>
      </c>
      <c r="O2639" t="inlineStr">
        <is>
          <r>
            <t xml:space="preserve">Carro</t>
          </r>
        </is>
      </c>
      <c r="P2639" t="inlineStr">
        <is>
          <r>
            <t xml:space="preserve"/>
          </r>
        </is>
      </c>
      <c r="Q2639" t="inlineStr">
        <is>
          <r>
            <t xml:space="preserve">28/42/56</t>
          </r>
        </is>
      </c>
      <c r="R2639" t="inlineStr">
        <is>
          <r>
            <t xml:space="preserve">Cativo-1078369</t>
          </r>
        </is>
      </c>
      <c r="S2639" t="inlineStr">
        <is>
          <r>
            <t xml:space="preserve">81124001BR</t>
          </r>
        </is>
      </c>
      <c r="T2639" t="inlineStr">
        <is>
          <r>
            <t xml:space="preserve">PETRONAS COOLANT 33 (1X1L)</t>
          </r>
        </is>
      </c>
      <c r="U2639" t="inlineStr">
        <is>
          <r>
            <t xml:space="preserve">AFF</t>
          </r>
        </is>
      </c>
      <c r="V2639" t="inlineStr">
        <is>
          <r>
            <t xml:space="preserve">TUTELA COOLANT</t>
          </r>
        </is>
      </c>
      <c r="W2639" t="inlineStr">
        <is>
          <r>
            <t xml:space="preserve">GENERICO</t>
          </r>
        </is>
      </c>
      <c r="X2639">
        <v>14.04</v>
      </c>
      <c r="Y2639" s="8" t="str">
        <f>SUBSTITUTE(UPPER(R2639), "CATIVO-", "")</f>
        <v>1078369</v>
      </c>
      <c r="Z2639" s="8" t="str">
        <f>Y2639&amp;S2639</f>
        <v>107836981124001BR</v>
      </c>
      <c r="AA2639" s="8">
        <v>12.0</v>
      </c>
      <c r="AB2639" s="4">
        <v>12</v>
      </c>
      <c r="AC2639" s="8">
        <f>AA2639-AB2639</f>
        <v>0</v>
      </c>
      <c r="AD2639">
        <v>12</v>
      </c>
      <c r="AE2639" s="4">
        <v>168.48</v>
      </c>
      <c r="AF2639">
        <v>147.36</v>
      </c>
    </row>
    <row r="2640" spans="1:32">
      <c r="A2640" t="inlineStr">
        <is>
          <r>
            <t xml:space="preserve">Cativo</t>
          </r>
        </is>
      </c>
      <c r="B2640" t="inlineStr">
        <is>
          <r>
            <t xml:space="preserve">0010522720</t>
          </r>
        </is>
      </c>
      <c r="C2640" t="inlineStr">
        <is>
          <r>
            <t xml:space="preserve">Cassio Aprigio</t>
          </r>
        </is>
      </c>
      <c r="D2640" t="inlineStr">
        <is>
          <r>
            <t xml:space="preserve">Cativo-279</t>
          </r>
        </is>
      </c>
      <c r="E2640" s="3">
        <v>45727</v>
      </c>
      <c r="F2640" t="inlineStr">
        <is>
          <r>
            <t xml:space="preserve">Assessor De Vendas</t>
          </r>
        </is>
      </c>
      <c r="G2640" t="inlineStr">
        <is>
          <r>
            <t xml:space="preserve">2716</t>
          </r>
        </is>
      </c>
      <c r="H2640" t="inlineStr">
        <is>
          <r>
            <t xml:space="preserve">13543409000104</t>
          </r>
        </is>
      </c>
      <c r="I2640" t="inlineStr">
        <is>
          <r>
            <t xml:space="preserve">ESTRELA DO QUAFA AUTO PECAS LTDA</t>
          </r>
        </is>
      </c>
      <c r="J2640" t="inlineStr">
        <is>
          <r>
            <t xml:space="preserve">RJ</t>
          </r>
        </is>
      </c>
      <c r="K2640" t="inlineStr">
        <is>
          <r>
            <t xml:space="preserve">RIO DE JANEIRO</t>
          </r>
        </is>
      </c>
      <c r="L2640" t="inlineStr">
        <is>
          <r>
            <t xml:space="preserve">Silver</t>
          </r>
        </is>
      </c>
      <c r="M2640" t="inlineStr">
        <is>
          <r>
            <t xml:space="preserve">B2C</t>
          </r>
        </is>
      </c>
      <c r="N2640" t="inlineStr">
        <is>
          <r>
            <t xml:space="preserve">Auto Peças</t>
          </r>
        </is>
      </c>
      <c r="O2640" t="inlineStr">
        <is>
          <r>
            <t xml:space="preserve">Carro</t>
          </r>
        </is>
      </c>
      <c r="P2640" t="inlineStr">
        <is>
          <r>
            <t xml:space="preserve"/>
          </r>
        </is>
      </c>
      <c r="Q2640" t="inlineStr">
        <is>
          <r>
            <t xml:space="preserve">28/35/42/49/56</t>
          </r>
        </is>
      </c>
      <c r="R2640" t="inlineStr">
        <is>
          <r>
            <t xml:space="preserve">Cativo-56522</t>
          </r>
        </is>
      </c>
      <c r="S2640" t="inlineStr">
        <is>
          <r>
            <t xml:space="preserve">70849001BR</t>
          </r>
        </is>
      </c>
      <c r="T2640" t="inlineStr">
        <is>
          <r>
            <t xml:space="preserve">PETRONAS SELENIA K 15W40 SP (1X1L)</t>
          </r>
        </is>
      </c>
      <c r="U2640" t="inlineStr">
        <is>
          <r>
            <t xml:space="preserve">PCMO</t>
          </r>
        </is>
      </c>
      <c r="V2640" t="inlineStr">
        <is>
          <r>
            <t xml:space="preserve">SELENIA</t>
          </r>
        </is>
      </c>
      <c r="W2640" t="inlineStr">
        <is>
          <r>
            <t xml:space="preserve">Semissintético</t>
          </r>
        </is>
      </c>
      <c r="X2640">
        <v>27.53</v>
      </c>
      <c r="Y2640" s="8" t="str">
        <f>SUBSTITUTE(UPPER(R2640), "CATIVO-", "")</f>
        <v>56522</v>
      </c>
      <c r="Z2640" s="8" t="str">
        <f>Y2640&amp;S2640</f>
        <v>5652270849001BR</v>
      </c>
      <c r="AA2640" s="8">
        <v>24.0</v>
      </c>
      <c r="AB2640" s="4">
        <v>24</v>
      </c>
      <c r="AC2640" s="8">
        <f>AA2640-AB2640</f>
        <v>0</v>
      </c>
      <c r="AD2640">
        <v>24</v>
      </c>
      <c r="AE2640" s="4">
        <v>660.72</v>
      </c>
      <c r="AF2640">
        <v>569.52</v>
      </c>
    </row>
    <row r="2641" spans="1:32">
      <c r="A2641" t="inlineStr">
        <is>
          <r>
            <t xml:space="preserve">Cativo</t>
          </r>
        </is>
      </c>
      <c r="B2641" t="inlineStr">
        <is>
          <r>
            <t xml:space="preserve">0010522720</t>
          </r>
        </is>
      </c>
      <c r="C2641" t="inlineStr">
        <is>
          <r>
            <t xml:space="preserve">Cassio Aprigio</t>
          </r>
        </is>
      </c>
      <c r="D2641" t="inlineStr">
        <is>
          <r>
            <t xml:space="preserve">Cativo-279</t>
          </r>
        </is>
      </c>
      <c r="E2641" s="3">
        <v>45727</v>
      </c>
      <c r="F2641" t="inlineStr">
        <is>
          <r>
            <t xml:space="preserve">Assessor De Vendas</t>
          </r>
        </is>
      </c>
      <c r="G2641" t="inlineStr">
        <is>
          <r>
            <t xml:space="preserve">2716</t>
          </r>
        </is>
      </c>
      <c r="H2641" t="inlineStr">
        <is>
          <r>
            <t xml:space="preserve">13543409000104</t>
          </r>
        </is>
      </c>
      <c r="I2641" t="inlineStr">
        <is>
          <r>
            <t xml:space="preserve">ESTRELA DO QUAFA AUTO PECAS LTDA</t>
          </r>
        </is>
      </c>
      <c r="J2641" t="inlineStr">
        <is>
          <r>
            <t xml:space="preserve">RJ</t>
          </r>
        </is>
      </c>
      <c r="K2641" t="inlineStr">
        <is>
          <r>
            <t xml:space="preserve">RIO DE JANEIRO</t>
          </r>
        </is>
      </c>
      <c r="L2641" t="inlineStr">
        <is>
          <r>
            <t xml:space="preserve">Silver</t>
          </r>
        </is>
      </c>
      <c r="M2641" t="inlineStr">
        <is>
          <r>
            <t xml:space="preserve">B2C</t>
          </r>
        </is>
      </c>
      <c r="N2641" t="inlineStr">
        <is>
          <r>
            <t xml:space="preserve">Auto Peças</t>
          </r>
        </is>
      </c>
      <c r="O2641" t="inlineStr">
        <is>
          <r>
            <t xml:space="preserve">Carro</t>
          </r>
        </is>
      </c>
      <c r="P2641" t="inlineStr">
        <is>
          <r>
            <t xml:space="preserve"/>
          </r>
        </is>
      </c>
      <c r="Q2641" t="inlineStr">
        <is>
          <r>
            <t xml:space="preserve">28/35/42/49/56</t>
          </r>
        </is>
      </c>
      <c r="R2641" t="inlineStr">
        <is>
          <r>
            <t xml:space="preserve">Cativo-56522</t>
          </r>
        </is>
      </c>
      <c r="S2641" t="inlineStr">
        <is>
          <r>
            <t xml:space="preserve">70846001BR</t>
          </r>
        </is>
      </c>
      <c r="T2641" t="inlineStr">
        <is>
          <r>
            <t xml:space="preserve">PETRONAS SELENIA PERFORM SP 5W30(1X1L)</t>
          </r>
        </is>
      </c>
      <c r="U2641" t="inlineStr">
        <is>
          <r>
            <t xml:space="preserve">PCMO</t>
          </r>
        </is>
      </c>
      <c r="V2641" t="inlineStr">
        <is>
          <r>
            <t xml:space="preserve">SELENIA</t>
          </r>
        </is>
      </c>
      <c r="W2641" t="inlineStr">
        <is>
          <r>
            <t xml:space="preserve">Sintético</t>
          </r>
        </is>
      </c>
      <c r="X2641">
        <v>24.99</v>
      </c>
      <c r="Y2641" s="8" t="str">
        <f>SUBSTITUTE(UPPER(R2641), "CATIVO-", "")</f>
        <v>56522</v>
      </c>
      <c r="Z2641" s="8" t="str">
        <f>Y2641&amp;S2641</f>
        <v>5652270846001BR</v>
      </c>
      <c r="AA2641" s="8">
        <v>24.0</v>
      </c>
      <c r="AB2641" s="4">
        <v>24</v>
      </c>
      <c r="AC2641" s="8">
        <f>AA2641-AB2641</f>
        <v>0</v>
      </c>
      <c r="AD2641">
        <v>24</v>
      </c>
      <c r="AE2641" s="4">
        <v>599.76</v>
      </c>
      <c r="AF2641">
        <v>638.4</v>
      </c>
    </row>
    <row r="2642" spans="1:32">
      <c r="A2642" t="inlineStr">
        <is>
          <r>
            <t xml:space="preserve">Cativo</t>
          </r>
        </is>
      </c>
      <c r="B2642" t="inlineStr">
        <is>
          <r>
            <t xml:space="preserve">0010522720</t>
          </r>
        </is>
      </c>
      <c r="C2642" t="inlineStr">
        <is>
          <r>
            <t xml:space="preserve">Cassio Aprigio</t>
          </r>
        </is>
      </c>
      <c r="D2642" t="inlineStr">
        <is>
          <r>
            <t xml:space="preserve">Cativo-279</t>
          </r>
        </is>
      </c>
      <c r="E2642" s="3">
        <v>45727</v>
      </c>
      <c r="F2642" t="inlineStr">
        <is>
          <r>
            <t xml:space="preserve">Assessor De Vendas</t>
          </r>
        </is>
      </c>
      <c r="G2642" t="inlineStr">
        <is>
          <r>
            <t xml:space="preserve">2716</t>
          </r>
        </is>
      </c>
      <c r="H2642" t="inlineStr">
        <is>
          <r>
            <t xml:space="preserve">13543409000104</t>
          </r>
        </is>
      </c>
      <c r="I2642" t="inlineStr">
        <is>
          <r>
            <t xml:space="preserve">ESTRELA DO QUAFA AUTO PECAS LTDA</t>
          </r>
        </is>
      </c>
      <c r="J2642" t="inlineStr">
        <is>
          <r>
            <t xml:space="preserve">RJ</t>
          </r>
        </is>
      </c>
      <c r="K2642" t="inlineStr">
        <is>
          <r>
            <t xml:space="preserve">RIO DE JANEIRO</t>
          </r>
        </is>
      </c>
      <c r="L2642" t="inlineStr">
        <is>
          <r>
            <t xml:space="preserve">Silver</t>
          </r>
        </is>
      </c>
      <c r="M2642" t="inlineStr">
        <is>
          <r>
            <t xml:space="preserve">B2C</t>
          </r>
        </is>
      </c>
      <c r="N2642" t="inlineStr">
        <is>
          <r>
            <t xml:space="preserve">Auto Peças</t>
          </r>
        </is>
      </c>
      <c r="O2642" t="inlineStr">
        <is>
          <r>
            <t xml:space="preserve">Carro</t>
          </r>
        </is>
      </c>
      <c r="P2642" t="inlineStr">
        <is>
          <r>
            <t xml:space="preserve"/>
          </r>
        </is>
      </c>
      <c r="Q2642" t="inlineStr">
        <is>
          <r>
            <t xml:space="preserve">28/35/42/49/56</t>
          </r>
        </is>
      </c>
      <c r="R2642" t="inlineStr">
        <is>
          <r>
            <t xml:space="preserve">Cativo-56522</t>
          </r>
        </is>
      </c>
      <c r="S2642" t="inlineStr">
        <is>
          <r>
            <t xml:space="preserve">70917001BR</t>
          </r>
        </is>
      </c>
      <c r="T2642" t="inlineStr">
        <is>
          <r>
            <t xml:space="preserve">PETRONAS SYNTIUM 7000 E 0W-30 C2 (1X1L)</t>
          </r>
        </is>
      </c>
      <c r="U2642" t="inlineStr">
        <is>
          <r>
            <t xml:space="preserve">PCMO</t>
          </r>
        </is>
      </c>
      <c r="V2642" t="inlineStr">
        <is>
          <r>
            <t xml:space="preserve">SYNTIUM</t>
          </r>
        </is>
      </c>
      <c r="W2642" t="inlineStr">
        <is>
          <r>
            <t xml:space="preserve">Sintético</t>
          </r>
        </is>
      </c>
      <c r="X2642">
        <v>45.13</v>
      </c>
      <c r="Y2642" s="8" t="str">
        <f>SUBSTITUTE(UPPER(R2642), "CATIVO-", "")</f>
        <v>56522</v>
      </c>
      <c r="Z2642" s="8" t="str">
        <f>Y2642&amp;S2642</f>
        <v>5652270917001BR</v>
      </c>
      <c r="AA2642" s="8">
        <v>8.0</v>
      </c>
      <c r="AB2642" s="4">
        <v>8</v>
      </c>
      <c r="AC2642" s="8">
        <f>AA2642-AB2642</f>
        <v>0</v>
      </c>
      <c r="AD2642">
        <v>8</v>
      </c>
      <c r="AE2642" s="4">
        <v>361.04</v>
      </c>
      <c r="AF2642">
        <v>332.32</v>
      </c>
    </row>
    <row r="2643" spans="1:32">
      <c r="A2643" t="inlineStr">
        <is>
          <r>
            <t xml:space="preserve">Cativo</t>
          </r>
        </is>
      </c>
      <c r="B2643" t="inlineStr">
        <is>
          <r>
            <t xml:space="preserve">0010522720</t>
          </r>
        </is>
      </c>
      <c r="C2643" t="inlineStr">
        <is>
          <r>
            <t xml:space="preserve">Cassio Aprigio</t>
          </r>
        </is>
      </c>
      <c r="D2643" t="inlineStr">
        <is>
          <r>
            <t xml:space="preserve">Cativo-279</t>
          </r>
        </is>
      </c>
      <c r="E2643" s="3">
        <v>45727</v>
      </c>
      <c r="F2643" t="inlineStr">
        <is>
          <r>
            <t xml:space="preserve">Assessor De Vendas</t>
          </r>
        </is>
      </c>
      <c r="G2643" t="inlineStr">
        <is>
          <r>
            <t xml:space="preserve">2716</t>
          </r>
        </is>
      </c>
      <c r="H2643" t="inlineStr">
        <is>
          <r>
            <t xml:space="preserve">13543409000104</t>
          </r>
        </is>
      </c>
      <c r="I2643" t="inlineStr">
        <is>
          <r>
            <t xml:space="preserve">ESTRELA DO QUAFA AUTO PECAS LTDA</t>
          </r>
        </is>
      </c>
      <c r="J2643" t="inlineStr">
        <is>
          <r>
            <t xml:space="preserve">RJ</t>
          </r>
        </is>
      </c>
      <c r="K2643" t="inlineStr">
        <is>
          <r>
            <t xml:space="preserve">RIO DE JANEIRO</t>
          </r>
        </is>
      </c>
      <c r="L2643" t="inlineStr">
        <is>
          <r>
            <t xml:space="preserve">Silver</t>
          </r>
        </is>
      </c>
      <c r="M2643" t="inlineStr">
        <is>
          <r>
            <t xml:space="preserve">B2C</t>
          </r>
        </is>
      </c>
      <c r="N2643" t="inlineStr">
        <is>
          <r>
            <t xml:space="preserve">Auto Peças</t>
          </r>
        </is>
      </c>
      <c r="O2643" t="inlineStr">
        <is>
          <r>
            <t xml:space="preserve">Carro</t>
          </r>
        </is>
      </c>
      <c r="P2643" t="inlineStr">
        <is>
          <r>
            <t xml:space="preserve"/>
          </r>
        </is>
      </c>
      <c r="Q2643" t="inlineStr">
        <is>
          <r>
            <t xml:space="preserve">28/35/42/49/56</t>
          </r>
        </is>
      </c>
      <c r="R2643" t="inlineStr">
        <is>
          <r>
            <t xml:space="preserve">Cativo-56522</t>
          </r>
        </is>
      </c>
      <c r="S2643" t="inlineStr">
        <is>
          <r>
            <t xml:space="preserve">70885001BR</t>
          </r>
        </is>
      </c>
      <c r="T2643" t="inlineStr">
        <is>
          <r>
            <t xml:space="preserve">PETRONAS SYNTIUM 7000 XS 0W-20 SP (1X1L)</t>
          </r>
        </is>
      </c>
      <c r="U2643" t="inlineStr">
        <is>
          <r>
            <t xml:space="preserve">PCMO</t>
          </r>
        </is>
      </c>
      <c r="V2643" t="inlineStr">
        <is>
          <r>
            <t xml:space="preserve">SYNTIUM</t>
          </r>
        </is>
      </c>
      <c r="W2643" t="inlineStr">
        <is>
          <r>
            <t xml:space="preserve">Sintético</t>
          </r>
        </is>
      </c>
      <c r="X2643">
        <v>35</v>
      </c>
      <c r="Y2643" s="8" t="str">
        <f>SUBSTITUTE(UPPER(R2643), "CATIVO-", "")</f>
        <v>56522</v>
      </c>
      <c r="Z2643" s="8" t="str">
        <f>Y2643&amp;S2643</f>
        <v>5652270885001BR</v>
      </c>
      <c r="AA2643" s="8">
        <v>12.0</v>
      </c>
      <c r="AB2643" s="4">
        <v>12</v>
      </c>
      <c r="AC2643" s="8">
        <f>AA2643-AB2643</f>
        <v>0</v>
      </c>
      <c r="AD2643">
        <v>12</v>
      </c>
      <c r="AE2643" s="4">
        <v>420</v>
      </c>
      <c r="AF2643">
        <v>378.96</v>
      </c>
    </row>
    <row r="2644" spans="1:32">
      <c r="A2644" t="inlineStr">
        <is>
          <r>
            <t xml:space="preserve">Cativo</t>
          </r>
        </is>
      </c>
      <c r="B2644" t="inlineStr">
        <is>
          <r>
            <t xml:space="preserve">0010522720</t>
          </r>
        </is>
      </c>
      <c r="C2644" t="inlineStr">
        <is>
          <r>
            <t xml:space="preserve">Cassio Aprigio</t>
          </r>
        </is>
      </c>
      <c r="D2644" t="inlineStr">
        <is>
          <r>
            <t xml:space="preserve">Cativo-279</t>
          </r>
        </is>
      </c>
      <c r="E2644" s="3">
        <v>45727</v>
      </c>
      <c r="F2644" t="inlineStr">
        <is>
          <r>
            <t xml:space="preserve">Assessor De Vendas</t>
          </r>
        </is>
      </c>
      <c r="G2644" t="inlineStr">
        <is>
          <r>
            <t xml:space="preserve">2716</t>
          </r>
        </is>
      </c>
      <c r="H2644" t="inlineStr">
        <is>
          <r>
            <t xml:space="preserve">13543409000104</t>
          </r>
        </is>
      </c>
      <c r="I2644" t="inlineStr">
        <is>
          <r>
            <t xml:space="preserve">ESTRELA DO QUAFA AUTO PECAS LTDA</t>
          </r>
        </is>
      </c>
      <c r="J2644" t="inlineStr">
        <is>
          <r>
            <t xml:space="preserve">RJ</t>
          </r>
        </is>
      </c>
      <c r="K2644" t="inlineStr">
        <is>
          <r>
            <t xml:space="preserve">RIO DE JANEIRO</t>
          </r>
        </is>
      </c>
      <c r="L2644" t="inlineStr">
        <is>
          <r>
            <t xml:space="preserve">Silver</t>
          </r>
        </is>
      </c>
      <c r="M2644" t="inlineStr">
        <is>
          <r>
            <t xml:space="preserve">B2C</t>
          </r>
        </is>
      </c>
      <c r="N2644" t="inlineStr">
        <is>
          <r>
            <t xml:space="preserve">Auto Peças</t>
          </r>
        </is>
      </c>
      <c r="O2644" t="inlineStr">
        <is>
          <r>
            <t xml:space="preserve">Carro</t>
          </r>
        </is>
      </c>
      <c r="P2644" t="inlineStr">
        <is>
          <r>
            <t xml:space="preserve"/>
          </r>
        </is>
      </c>
      <c r="Q2644" t="inlineStr">
        <is>
          <r>
            <t xml:space="preserve">28/35/42/49/56</t>
          </r>
        </is>
      </c>
      <c r="R2644" t="inlineStr">
        <is>
          <r>
            <t xml:space="preserve">Cativo-56522</t>
          </r>
        </is>
      </c>
      <c r="S2644" t="inlineStr">
        <is>
          <r>
            <t xml:space="preserve">76012001BR</t>
          </r>
        </is>
      </c>
      <c r="T2644" t="inlineStr">
        <is>
          <r>
            <t xml:space="preserve">PETRONAS TUTELA CS SPEED (1X1L)</t>
          </r>
        </is>
      </c>
      <c r="U2644" t="inlineStr">
        <is>
          <r>
            <t xml:space="preserve">AFF</t>
          </r>
        </is>
      </c>
      <c r="V2644" t="inlineStr">
        <is>
          <r>
            <t xml:space="preserve">TUTELA</t>
          </r>
        </is>
      </c>
      <c r="W2644" t="inlineStr">
        <is>
          <r>
            <t xml:space="preserve">Sintético</t>
          </r>
        </is>
      </c>
      <c r="X2644">
        <v>183.85</v>
      </c>
      <c r="Y2644" s="8" t="str">
        <f>SUBSTITUTE(UPPER(R2644), "CATIVO-", "")</f>
        <v>56522</v>
      </c>
      <c r="Z2644" s="8" t="str">
        <f>Y2644&amp;S2644</f>
        <v>5652276012001BR</v>
      </c>
      <c r="AA2644" s="8">
        <v>4.0</v>
      </c>
      <c r="AB2644" s="4">
        <v>4</v>
      </c>
      <c r="AC2644" s="8">
        <f>AA2644-AB2644</f>
        <v>0</v>
      </c>
      <c r="AD2644">
        <v>4</v>
      </c>
      <c r="AE2644" s="4">
        <v>735.4</v>
      </c>
      <c r="AF2644">
        <v>690.68</v>
      </c>
    </row>
    <row r="2645" spans="1:32">
      <c r="A2645" t="inlineStr">
        <is>
          <r>
            <t xml:space="preserve">Cativo</t>
          </r>
        </is>
      </c>
      <c r="B2645" t="inlineStr">
        <is>
          <r>
            <t xml:space="preserve">0010522818</t>
          </r>
        </is>
      </c>
      <c r="C2645" t="inlineStr">
        <is>
          <r>
            <t xml:space="preserve">Tmk1 Tmk1</t>
          </r>
        </is>
      </c>
      <c r="D2645" t="inlineStr">
        <is>
          <r>
            <t xml:space="preserve">Cativo-291</t>
          </r>
        </is>
      </c>
      <c r="E2645" s="3">
        <v>45727</v>
      </c>
      <c r="F2645" t="inlineStr">
        <is>
          <r>
            <t xml:space="preserve">Assessor Interno</t>
          </r>
        </is>
      </c>
      <c r="G2645" t="inlineStr">
        <is>
          <r>
            <t xml:space="preserve">2946</t>
          </r>
        </is>
      </c>
      <c r="H2645" t="inlineStr">
        <is>
          <r>
            <t xml:space="preserve">29543449000188</t>
          </r>
        </is>
      </c>
      <c r="I2645" t="inlineStr">
        <is>
          <r>
            <t xml:space="preserve">ANULINO JUSTINIANO DE SOUZA 08568148735</t>
          </r>
        </is>
      </c>
      <c r="J2645" t="inlineStr">
        <is>
          <r>
            <t xml:space="preserve">RJ</t>
          </r>
        </is>
      </c>
      <c r="K2645" t="inlineStr">
        <is>
          <r>
            <t xml:space="preserve">NOVA IGUACU</t>
          </r>
        </is>
      </c>
      <c r="L2645" t="inlineStr">
        <is>
          <r>
            <t xml:space="preserve">Bronze</t>
          </r>
        </is>
      </c>
      <c r="M2645" t="inlineStr">
        <is>
          <r>
            <t xml:space="preserve">B2C</t>
          </r>
        </is>
      </c>
      <c r="N2645" t="inlineStr">
        <is>
          <r>
            <t xml:space="preserve">Auto Peças</t>
          </r>
        </is>
      </c>
      <c r="O2645" t="inlineStr">
        <is>
          <r>
            <t xml:space="preserve">Carro</t>
          </r>
        </is>
      </c>
      <c r="P2645" t="inlineStr">
        <is>
          <r>
            <t xml:space="preserve"/>
          </r>
        </is>
      </c>
      <c r="Q2645" t="inlineStr">
        <is>
          <r>
            <t xml:space="preserve">28/56</t>
          </r>
        </is>
      </c>
      <c r="R2645" t="inlineStr">
        <is>
          <r>
            <t xml:space="preserve">Cativo-1078390</t>
          </r>
        </is>
      </c>
      <c r="S2645" t="inlineStr">
        <is>
          <r>
            <t xml:space="preserve">70846001BR</t>
          </r>
        </is>
      </c>
      <c r="T2645" t="inlineStr">
        <is>
          <r>
            <t xml:space="preserve">PETRONAS SELENIA PERFORM SP 5W30(1X1L)</t>
          </r>
        </is>
      </c>
      <c r="U2645" t="inlineStr">
        <is>
          <r>
            <t xml:space="preserve">PCMO</t>
          </r>
        </is>
      </c>
      <c r="V2645" t="inlineStr">
        <is>
          <r>
            <t xml:space="preserve">SELENIA</t>
          </r>
        </is>
      </c>
      <c r="W2645" t="inlineStr">
        <is>
          <r>
            <t xml:space="preserve">Sintético</t>
          </r>
        </is>
      </c>
      <c r="X2645">
        <v>30.13</v>
      </c>
      <c r="Y2645" s="8" t="str">
        <f>SUBSTITUTE(UPPER(R2645), "CATIVO-", "")</f>
        <v>1078390</v>
      </c>
      <c r="Z2645" s="8" t="str">
        <f>Y2645&amp;S2645</f>
        <v>107839070846001BR</v>
      </c>
      <c r="AA2645" s="8">
        <v>12.0</v>
      </c>
      <c r="AB2645" s="4">
        <v>12</v>
      </c>
      <c r="AC2645" s="8">
        <f>AA2645-AB2645</f>
        <v>0</v>
      </c>
      <c r="AD2645">
        <v>12</v>
      </c>
      <c r="AE2645" s="4">
        <v>361.56</v>
      </c>
      <c r="AF2645">
        <v>335.4</v>
      </c>
    </row>
    <row r="2646" spans="1:32">
      <c r="A2646" t="inlineStr">
        <is>
          <r>
            <t xml:space="preserve">Cativo</t>
          </r>
        </is>
      </c>
      <c r="B2646" t="inlineStr">
        <is>
          <r>
            <t xml:space="preserve">0010522818</t>
          </r>
        </is>
      </c>
      <c r="C2646" t="inlineStr">
        <is>
          <r>
            <t xml:space="preserve">Tmk1 Tmk1</t>
          </r>
        </is>
      </c>
      <c r="D2646" t="inlineStr">
        <is>
          <r>
            <t xml:space="preserve">Cativo-291</t>
          </r>
        </is>
      </c>
      <c r="E2646" s="3">
        <v>45727</v>
      </c>
      <c r="F2646" t="inlineStr">
        <is>
          <r>
            <t xml:space="preserve">Assessor Interno</t>
          </r>
        </is>
      </c>
      <c r="G2646" t="inlineStr">
        <is>
          <r>
            <t xml:space="preserve">2946</t>
          </r>
        </is>
      </c>
      <c r="H2646" t="inlineStr">
        <is>
          <r>
            <t xml:space="preserve">29543449000188</t>
          </r>
        </is>
      </c>
      <c r="I2646" t="inlineStr">
        <is>
          <r>
            <t xml:space="preserve">ANULINO JUSTINIANO DE SOUZA 08568148735</t>
          </r>
        </is>
      </c>
      <c r="J2646" t="inlineStr">
        <is>
          <r>
            <t xml:space="preserve">RJ</t>
          </r>
        </is>
      </c>
      <c r="K2646" t="inlineStr">
        <is>
          <r>
            <t xml:space="preserve">NOVA IGUACU</t>
          </r>
        </is>
      </c>
      <c r="L2646" t="inlineStr">
        <is>
          <r>
            <t xml:space="preserve">Bronze</t>
          </r>
        </is>
      </c>
      <c r="M2646" t="inlineStr">
        <is>
          <r>
            <t xml:space="preserve">B2C</t>
          </r>
        </is>
      </c>
      <c r="N2646" t="inlineStr">
        <is>
          <r>
            <t xml:space="preserve">Auto Peças</t>
          </r>
        </is>
      </c>
      <c r="O2646" t="inlineStr">
        <is>
          <r>
            <t xml:space="preserve">Carro</t>
          </r>
        </is>
      </c>
      <c r="P2646" t="inlineStr">
        <is>
          <r>
            <t xml:space="preserve"/>
          </r>
        </is>
      </c>
      <c r="Q2646" t="inlineStr">
        <is>
          <r>
            <t xml:space="preserve">28/56</t>
          </r>
        </is>
      </c>
      <c r="R2646" t="inlineStr">
        <is>
          <r>
            <t xml:space="preserve">Cativo-1078390</t>
          </r>
        </is>
      </c>
      <c r="S2646" t="inlineStr">
        <is>
          <r>
            <t xml:space="preserve">81124001BR</t>
          </r>
        </is>
      </c>
      <c r="T2646" t="inlineStr">
        <is>
          <r>
            <t xml:space="preserve">PETRONAS COOLANT 33 (1X1L)</t>
          </r>
        </is>
      </c>
      <c r="U2646" t="inlineStr">
        <is>
          <r>
            <t xml:space="preserve">AFF</t>
          </r>
        </is>
      </c>
      <c r="V2646" t="inlineStr">
        <is>
          <r>
            <t xml:space="preserve">TUTELA COOLANT</t>
          </r>
        </is>
      </c>
      <c r="W2646" t="inlineStr">
        <is>
          <r>
            <t xml:space="preserve">GENERICO</t>
          </r>
        </is>
      </c>
      <c r="X2646">
        <v>14.04</v>
      </c>
      <c r="Y2646" s="8" t="str">
        <f>SUBSTITUTE(UPPER(R2646), "CATIVO-", "")</f>
        <v>1078390</v>
      </c>
      <c r="Z2646" s="8" t="str">
        <f>Y2646&amp;S2646</f>
        <v>107839081124001BR</v>
      </c>
      <c r="AA2646" s="8">
        <v>12.0</v>
      </c>
      <c r="AB2646" s="4">
        <v>12</v>
      </c>
      <c r="AC2646" s="8">
        <f>AA2646-AB2646</f>
        <v>0</v>
      </c>
      <c r="AD2646">
        <v>12</v>
      </c>
      <c r="AE2646" s="4">
        <v>168.48</v>
      </c>
      <c r="AF2646">
        <v>154.68</v>
      </c>
    </row>
    <row r="2647" spans="1:32">
      <c r="A2647" t="inlineStr">
        <is>
          <r>
            <t xml:space="preserve">Cativo</t>
          </r>
        </is>
      </c>
      <c r="B2647" t="inlineStr">
        <is>
          <r>
            <t xml:space="preserve">0010523081</t>
          </r>
        </is>
      </c>
      <c r="C2647" t="inlineStr">
        <is>
          <r>
            <t xml:space="preserve">Eumair Oliveira Da Silva</t>
          </r>
        </is>
      </c>
      <c r="D2647" t="inlineStr">
        <is>
          <r>
            <t xml:space="preserve">Cativo-284</t>
          </r>
        </is>
      </c>
      <c r="E2647" s="3">
        <v>45727</v>
      </c>
      <c r="F2647" t="inlineStr">
        <is>
          <r>
            <t xml:space="preserve">Assessor De Vendas</t>
          </r>
        </is>
      </c>
      <c r="G2647" t="inlineStr">
        <is>
          <r>
            <t xml:space="preserve">3607</t>
          </r>
        </is>
      </c>
      <c r="H2647" t="inlineStr">
        <is>
          <r>
            <t xml:space="preserve">36209179000139</t>
          </r>
        </is>
      </c>
      <c r="I2647" t="inlineStr">
        <is>
          <r>
            <t xml:space="preserve">LAGE &amp; ALEIXO LTDA</t>
          </r>
        </is>
      </c>
      <c r="J2647" t="inlineStr">
        <is>
          <r>
            <t xml:space="preserve">RJ</t>
          </r>
        </is>
      </c>
      <c r="K2647" t="inlineStr">
        <is>
          <r>
            <t xml:space="preserve">ITAPERUNA</t>
          </r>
        </is>
      </c>
      <c r="L2647" t="inlineStr">
        <is>
          <r>
            <t xml:space="preserve">Gold</t>
          </r>
        </is>
      </c>
      <c r="M2647" t="inlineStr">
        <is>
          <r>
            <t xml:space="preserve">B2C</t>
          </r>
        </is>
      </c>
      <c r="N2647" t="inlineStr">
        <is>
          <r>
            <t xml:space="preserve">Auto Peças</t>
          </r>
        </is>
      </c>
      <c r="O2647" t="inlineStr">
        <is>
          <r>
            <t xml:space="preserve">Carro</t>
          </r>
        </is>
      </c>
      <c r="P2647" t="inlineStr">
        <is>
          <r>
            <t xml:space="preserve"/>
          </r>
        </is>
      </c>
      <c r="Q2647" t="inlineStr">
        <is>
          <r>
            <t xml:space="preserve">28/42/56</t>
          </r>
        </is>
      </c>
      <c r="R2647" t="inlineStr">
        <is>
          <r>
            <t xml:space="preserve">Cativo-56530</t>
          </r>
        </is>
      </c>
      <c r="S2647" t="inlineStr">
        <is>
          <r>
            <t xml:space="preserve">70849001BR</t>
          </r>
        </is>
      </c>
      <c r="T2647" t="inlineStr">
        <is>
          <r>
            <t xml:space="preserve">PETRONAS SELENIA K 15W40 SP (1X1L)</t>
          </r>
        </is>
      </c>
      <c r="U2647" t="inlineStr">
        <is>
          <r>
            <t xml:space="preserve">PCMO</t>
          </r>
        </is>
      </c>
      <c r="V2647" t="inlineStr">
        <is>
          <r>
            <t xml:space="preserve">SELENIA</t>
          </r>
        </is>
      </c>
      <c r="W2647" t="inlineStr">
        <is>
          <r>
            <t xml:space="preserve">Semissintético</t>
          </r>
        </is>
      </c>
      <c r="X2647">
        <v>27.53</v>
      </c>
      <c r="Y2647" s="8" t="str">
        <f>SUBSTITUTE(UPPER(R2647), "CATIVO-", "")</f>
        <v>56530</v>
      </c>
      <c r="Z2647" s="8" t="str">
        <f>Y2647&amp;S2647</f>
        <v>5653070849001BR</v>
      </c>
      <c r="AA2647" s="8">
        <v>120.0</v>
      </c>
      <c r="AB2647" s="4">
        <v>120</v>
      </c>
      <c r="AC2647" s="8">
        <f>AA2647-AB2647</f>
        <v>0</v>
      </c>
      <c r="AD2647">
        <v>120</v>
      </c>
      <c r="AE2647" s="4">
        <v>3303.6</v>
      </c>
      <c r="AF2647">
        <v>2847.6</v>
      </c>
    </row>
    <row r="2648" spans="1:32">
      <c r="A2648" t="inlineStr">
        <is>
          <r>
            <t xml:space="preserve">Cativo</t>
          </r>
        </is>
      </c>
      <c r="B2648" t="inlineStr">
        <is>
          <r>
            <t xml:space="preserve">0010523081</t>
          </r>
        </is>
      </c>
      <c r="C2648" t="inlineStr">
        <is>
          <r>
            <t xml:space="preserve">Eumair Oliveira Da Silva</t>
          </r>
        </is>
      </c>
      <c r="D2648" t="inlineStr">
        <is>
          <r>
            <t xml:space="preserve">Cativo-284</t>
          </r>
        </is>
      </c>
      <c r="E2648" s="3">
        <v>45727</v>
      </c>
      <c r="F2648" t="inlineStr">
        <is>
          <r>
            <t xml:space="preserve">Assessor De Vendas</t>
          </r>
        </is>
      </c>
      <c r="G2648" t="inlineStr">
        <is>
          <r>
            <t xml:space="preserve">3607</t>
          </r>
        </is>
      </c>
      <c r="H2648" t="inlineStr">
        <is>
          <r>
            <t xml:space="preserve">36209179000139</t>
          </r>
        </is>
      </c>
      <c r="I2648" t="inlineStr">
        <is>
          <r>
            <t xml:space="preserve">LAGE &amp; ALEIXO LTDA</t>
          </r>
        </is>
      </c>
      <c r="J2648" t="inlineStr">
        <is>
          <r>
            <t xml:space="preserve">RJ</t>
          </r>
        </is>
      </c>
      <c r="K2648" t="inlineStr">
        <is>
          <r>
            <t xml:space="preserve">ITAPERUNA</t>
          </r>
        </is>
      </c>
      <c r="L2648" t="inlineStr">
        <is>
          <r>
            <t xml:space="preserve">Gold</t>
          </r>
        </is>
      </c>
      <c r="M2648" t="inlineStr">
        <is>
          <r>
            <t xml:space="preserve">B2C</t>
          </r>
        </is>
      </c>
      <c r="N2648" t="inlineStr">
        <is>
          <r>
            <t xml:space="preserve">Auto Peças</t>
          </r>
        </is>
      </c>
      <c r="O2648" t="inlineStr">
        <is>
          <r>
            <t xml:space="preserve">Carro</t>
          </r>
        </is>
      </c>
      <c r="P2648" t="inlineStr">
        <is>
          <r>
            <t xml:space="preserve"/>
          </r>
        </is>
      </c>
      <c r="Q2648" t="inlineStr">
        <is>
          <r>
            <t xml:space="preserve">28/42/56</t>
          </r>
        </is>
      </c>
      <c r="R2648" t="inlineStr">
        <is>
          <r>
            <t xml:space="preserve">Cativo-56530</t>
          </r>
        </is>
      </c>
      <c r="S2648" t="inlineStr">
        <is>
          <r>
            <t xml:space="preserve">70846001BR</t>
          </r>
        </is>
      </c>
      <c r="T2648" t="inlineStr">
        <is>
          <r>
            <t xml:space="preserve">PETRONAS SELENIA PERFORM SP 5W30(1X1L)</t>
          </r>
        </is>
      </c>
      <c r="U2648" t="inlineStr">
        <is>
          <r>
            <t xml:space="preserve">PCMO</t>
          </r>
        </is>
      </c>
      <c r="V2648" t="inlineStr">
        <is>
          <r>
            <t xml:space="preserve">SELENIA</t>
          </r>
        </is>
      </c>
      <c r="W2648" t="inlineStr">
        <is>
          <r>
            <t xml:space="preserve">Sintético</t>
          </r>
        </is>
      </c>
      <c r="X2648">
        <v>24.99</v>
      </c>
      <c r="Y2648" s="8" t="str">
        <f>SUBSTITUTE(UPPER(R2648), "CATIVO-", "")</f>
        <v>56530</v>
      </c>
      <c r="Z2648" s="8" t="str">
        <f>Y2648&amp;S2648</f>
        <v>5653070846001BR</v>
      </c>
      <c r="AA2648" s="8">
        <v>120.0</v>
      </c>
      <c r="AB2648" s="4">
        <v>120</v>
      </c>
      <c r="AC2648" s="8">
        <f>AA2648-AB2648</f>
        <v>0</v>
      </c>
      <c r="AD2648">
        <v>120</v>
      </c>
      <c r="AE2648" s="4">
        <v>2998.8</v>
      </c>
      <c r="AF2648">
        <v>3192</v>
      </c>
    </row>
    <row r="2649" spans="1:32">
      <c r="A2649" t="inlineStr">
        <is>
          <r>
            <t xml:space="preserve">Cativo</t>
          </r>
        </is>
      </c>
      <c r="B2649" t="inlineStr">
        <is>
          <r>
            <t xml:space="preserve">0010523081</t>
          </r>
        </is>
      </c>
      <c r="C2649" t="inlineStr">
        <is>
          <r>
            <t xml:space="preserve">Eumair Oliveira Da Silva</t>
          </r>
        </is>
      </c>
      <c r="D2649" t="inlineStr">
        <is>
          <r>
            <t xml:space="preserve">Cativo-284</t>
          </r>
        </is>
      </c>
      <c r="E2649" s="3">
        <v>45727</v>
      </c>
      <c r="F2649" t="inlineStr">
        <is>
          <r>
            <t xml:space="preserve">Assessor De Vendas</t>
          </r>
        </is>
      </c>
      <c r="G2649" t="inlineStr">
        <is>
          <r>
            <t xml:space="preserve">3607</t>
          </r>
        </is>
      </c>
      <c r="H2649" t="inlineStr">
        <is>
          <r>
            <t xml:space="preserve">36209179000139</t>
          </r>
        </is>
      </c>
      <c r="I2649" t="inlineStr">
        <is>
          <r>
            <t xml:space="preserve">LAGE &amp; ALEIXO LTDA</t>
          </r>
        </is>
      </c>
      <c r="J2649" t="inlineStr">
        <is>
          <r>
            <t xml:space="preserve">RJ</t>
          </r>
        </is>
      </c>
      <c r="K2649" t="inlineStr">
        <is>
          <r>
            <t xml:space="preserve">ITAPERUNA</t>
          </r>
        </is>
      </c>
      <c r="L2649" t="inlineStr">
        <is>
          <r>
            <t xml:space="preserve">Gold</t>
          </r>
        </is>
      </c>
      <c r="M2649" t="inlineStr">
        <is>
          <r>
            <t xml:space="preserve">B2C</t>
          </r>
        </is>
      </c>
      <c r="N2649" t="inlineStr">
        <is>
          <r>
            <t xml:space="preserve">Auto Peças</t>
          </r>
        </is>
      </c>
      <c r="O2649" t="inlineStr">
        <is>
          <r>
            <t xml:space="preserve">Carro</t>
          </r>
        </is>
      </c>
      <c r="P2649" t="inlineStr">
        <is>
          <r>
            <t xml:space="preserve"/>
          </r>
        </is>
      </c>
      <c r="Q2649" t="inlineStr">
        <is>
          <r>
            <t xml:space="preserve">28/42/56</t>
          </r>
        </is>
      </c>
      <c r="R2649" t="inlineStr">
        <is>
          <r>
            <t xml:space="preserve">Cativo-56530</t>
          </r>
        </is>
      </c>
      <c r="S2649" t="inlineStr">
        <is>
          <r>
            <t xml:space="preserve">70885001BR</t>
          </r>
        </is>
      </c>
      <c r="T2649" t="inlineStr">
        <is>
          <r>
            <t xml:space="preserve">PETRONAS SYNTIUM 7000 XS 0W-20 SP (1X1L)</t>
          </r>
        </is>
      </c>
      <c r="U2649" t="inlineStr">
        <is>
          <r>
            <t xml:space="preserve">PCMO</t>
          </r>
        </is>
      </c>
      <c r="V2649" t="inlineStr">
        <is>
          <r>
            <t xml:space="preserve">SYNTIUM</t>
          </r>
        </is>
      </c>
      <c r="W2649" t="inlineStr">
        <is>
          <r>
            <t xml:space="preserve">Sintético</t>
          </r>
        </is>
      </c>
      <c r="X2649">
        <v>35</v>
      </c>
      <c r="Y2649" s="8" t="str">
        <f>SUBSTITUTE(UPPER(R2649), "CATIVO-", "")</f>
        <v>56530</v>
      </c>
      <c r="Z2649" s="8" t="str">
        <f>Y2649&amp;S2649</f>
        <v>5653070885001BR</v>
      </c>
      <c r="AA2649" s="8">
        <v>48.0</v>
      </c>
      <c r="AB2649" s="4">
        <v>48</v>
      </c>
      <c r="AC2649" s="8">
        <f>AA2649-AB2649</f>
        <v>0</v>
      </c>
      <c r="AD2649">
        <v>48</v>
      </c>
      <c r="AE2649" s="4">
        <v>1680</v>
      </c>
      <c r="AF2649">
        <v>1515.84</v>
      </c>
    </row>
    <row r="2650" spans="1:32">
      <c r="A2650" t="inlineStr">
        <is>
          <r>
            <t xml:space="preserve">Cativo</t>
          </r>
        </is>
      </c>
      <c r="B2650" t="inlineStr">
        <is>
          <r>
            <t xml:space="preserve">0010523081</t>
          </r>
        </is>
      </c>
      <c r="C2650" t="inlineStr">
        <is>
          <r>
            <t xml:space="preserve">Eumair Oliveira Da Silva</t>
          </r>
        </is>
      </c>
      <c r="D2650" t="inlineStr">
        <is>
          <r>
            <t xml:space="preserve">Cativo-284</t>
          </r>
        </is>
      </c>
      <c r="E2650" s="3">
        <v>45727</v>
      </c>
      <c r="F2650" t="inlineStr">
        <is>
          <r>
            <t xml:space="preserve">Assessor De Vendas</t>
          </r>
        </is>
      </c>
      <c r="G2650" t="inlineStr">
        <is>
          <r>
            <t xml:space="preserve">3607</t>
          </r>
        </is>
      </c>
      <c r="H2650" t="inlineStr">
        <is>
          <r>
            <t xml:space="preserve">36209179000139</t>
          </r>
        </is>
      </c>
      <c r="I2650" t="inlineStr">
        <is>
          <r>
            <t xml:space="preserve">LAGE &amp; ALEIXO LTDA</t>
          </r>
        </is>
      </c>
      <c r="J2650" t="inlineStr">
        <is>
          <r>
            <t xml:space="preserve">RJ</t>
          </r>
        </is>
      </c>
      <c r="K2650" t="inlineStr">
        <is>
          <r>
            <t xml:space="preserve">ITAPERUNA</t>
          </r>
        </is>
      </c>
      <c r="L2650" t="inlineStr">
        <is>
          <r>
            <t xml:space="preserve">Gold</t>
          </r>
        </is>
      </c>
      <c r="M2650" t="inlineStr">
        <is>
          <r>
            <t xml:space="preserve">B2C</t>
          </r>
        </is>
      </c>
      <c r="N2650" t="inlineStr">
        <is>
          <r>
            <t xml:space="preserve">Auto Peças</t>
          </r>
        </is>
      </c>
      <c r="O2650" t="inlineStr">
        <is>
          <r>
            <t xml:space="preserve">Carro</t>
          </r>
        </is>
      </c>
      <c r="P2650" t="inlineStr">
        <is>
          <r>
            <t xml:space="preserve"/>
          </r>
        </is>
      </c>
      <c r="Q2650" t="inlineStr">
        <is>
          <r>
            <t xml:space="preserve">28/42/56</t>
          </r>
        </is>
      </c>
      <c r="R2650" t="inlineStr">
        <is>
          <r>
            <t xml:space="preserve">Cativo-56530</t>
          </r>
        </is>
      </c>
      <c r="S2650" t="inlineStr">
        <is>
          <r>
            <t xml:space="preserve">76044006BR</t>
          </r>
        </is>
      </c>
      <c r="T2650" t="inlineStr">
        <is>
          <r>
            <t xml:space="preserve">PETRONAS TUTELA CAR ZC75 S.75W80 (1X1L)</t>
          </r>
        </is>
      </c>
      <c r="U2650" t="inlineStr">
        <is>
          <r>
            <t xml:space="preserve">AFF</t>
          </r>
        </is>
      </c>
      <c r="V2650" t="inlineStr">
        <is>
          <r>
            <t xml:space="preserve">TUTELA</t>
          </r>
        </is>
      </c>
      <c r="W2650" t="inlineStr">
        <is>
          <r>
            <t xml:space="preserve">Semissintético</t>
          </r>
        </is>
      </c>
      <c r="X2650">
        <v>47.51</v>
      </c>
      <c r="Y2650" s="8" t="str">
        <f>SUBSTITUTE(UPPER(R2650), "CATIVO-", "")</f>
        <v>56530</v>
      </c>
      <c r="Z2650" s="8" t="str">
        <f>Y2650&amp;S2650</f>
        <v>5653076044006BR</v>
      </c>
      <c r="AA2650" s="8">
        <v>24.0</v>
      </c>
      <c r="AB2650" s="4">
        <v>24</v>
      </c>
      <c r="AC2650" s="8">
        <f>AA2650-AB2650</f>
        <v>0</v>
      </c>
      <c r="AD2650">
        <v>24</v>
      </c>
      <c r="AE2650" s="4">
        <v>1140.24</v>
      </c>
      <c r="AF2650">
        <v>1028.16</v>
      </c>
    </row>
    <row r="2651" spans="1:32">
      <c r="A2651" t="inlineStr">
        <is>
          <r>
            <t xml:space="preserve">Cativo</t>
          </r>
        </is>
      </c>
      <c r="B2651" t="inlineStr">
        <is>
          <r>
            <t xml:space="preserve">0010523081</t>
          </r>
        </is>
      </c>
      <c r="C2651" t="inlineStr">
        <is>
          <r>
            <t xml:space="preserve">Eumair Oliveira Da Silva</t>
          </r>
        </is>
      </c>
      <c r="D2651" t="inlineStr">
        <is>
          <r>
            <t xml:space="preserve">Cativo-284</t>
          </r>
        </is>
      </c>
      <c r="E2651" s="3">
        <v>45727</v>
      </c>
      <c r="F2651" t="inlineStr">
        <is>
          <r>
            <t xml:space="preserve">Assessor De Vendas</t>
          </r>
        </is>
      </c>
      <c r="G2651" t="inlineStr">
        <is>
          <r>
            <t xml:space="preserve">3607</t>
          </r>
        </is>
      </c>
      <c r="H2651" t="inlineStr">
        <is>
          <r>
            <t xml:space="preserve">36209179000139</t>
          </r>
        </is>
      </c>
      <c r="I2651" t="inlineStr">
        <is>
          <r>
            <t xml:space="preserve">LAGE &amp; ALEIXO LTDA</t>
          </r>
        </is>
      </c>
      <c r="J2651" t="inlineStr">
        <is>
          <r>
            <t xml:space="preserve">RJ</t>
          </r>
        </is>
      </c>
      <c r="K2651" t="inlineStr">
        <is>
          <r>
            <t xml:space="preserve">ITAPERUNA</t>
          </r>
        </is>
      </c>
      <c r="L2651" t="inlineStr">
        <is>
          <r>
            <t xml:space="preserve">Gold</t>
          </r>
        </is>
      </c>
      <c r="M2651" t="inlineStr">
        <is>
          <r>
            <t xml:space="preserve">B2C</t>
          </r>
        </is>
      </c>
      <c r="N2651" t="inlineStr">
        <is>
          <r>
            <t xml:space="preserve">Auto Peças</t>
          </r>
        </is>
      </c>
      <c r="O2651" t="inlineStr">
        <is>
          <r>
            <t xml:space="preserve">Carro</t>
          </r>
        </is>
      </c>
      <c r="P2651" t="inlineStr">
        <is>
          <r>
            <t xml:space="preserve"/>
          </r>
        </is>
      </c>
      <c r="Q2651" t="inlineStr">
        <is>
          <r>
            <t xml:space="preserve">28/42/56</t>
          </r>
        </is>
      </c>
      <c r="R2651" t="inlineStr">
        <is>
          <r>
            <t xml:space="preserve">Cativo-56530</t>
          </r>
        </is>
      </c>
      <c r="S2651" t="inlineStr">
        <is>
          <r>
            <t xml:space="preserve">76205006BR</t>
          </r>
        </is>
      </c>
      <c r="T2651" t="inlineStr">
        <is>
          <r>
            <t xml:space="preserve">PETRONAS TUTELA ZC 75W90 SYNTH (1X1L)</t>
          </r>
        </is>
      </c>
      <c r="U2651" t="inlineStr">
        <is>
          <r>
            <t xml:space="preserve">AFF</t>
          </r>
        </is>
      </c>
      <c r="V2651" t="inlineStr">
        <is>
          <r>
            <t xml:space="preserve">TUTELA</t>
          </r>
        </is>
      </c>
      <c r="W2651" t="inlineStr">
        <is>
          <r>
            <t xml:space="preserve">Semissintético</t>
          </r>
        </is>
      </c>
      <c r="X2651">
        <v>45.87</v>
      </c>
      <c r="Y2651" s="8" t="str">
        <f>SUBSTITUTE(UPPER(R2651), "CATIVO-", "")</f>
        <v>56530</v>
      </c>
      <c r="Z2651" s="8" t="str">
        <f>Y2651&amp;S2651</f>
        <v>5653076205006BR</v>
      </c>
      <c r="AA2651" s="8">
        <v>24.0</v>
      </c>
      <c r="AB2651" s="4">
        <v>24</v>
      </c>
      <c r="AC2651" s="8">
        <f>AA2651-AB2651</f>
        <v>0</v>
      </c>
      <c r="AD2651">
        <v>24</v>
      </c>
      <c r="AE2651" s="4">
        <v>1100.88</v>
      </c>
      <c r="AF2651">
        <v>1012.8</v>
      </c>
    </row>
    <row r="2652" spans="1:32">
      <c r="A2652" t="inlineStr">
        <is>
          <r>
            <t xml:space="preserve">Cativo</t>
          </r>
        </is>
      </c>
      <c r="B2652" t="inlineStr">
        <is>
          <r>
            <t xml:space="preserve">0010523081</t>
          </r>
        </is>
      </c>
      <c r="C2652" t="inlineStr">
        <is>
          <r>
            <t xml:space="preserve">Eumair Oliveira Da Silva</t>
          </r>
        </is>
      </c>
      <c r="D2652" t="inlineStr">
        <is>
          <r>
            <t xml:space="preserve">Cativo-284</t>
          </r>
        </is>
      </c>
      <c r="E2652" s="3">
        <v>45727</v>
      </c>
      <c r="F2652" t="inlineStr">
        <is>
          <r>
            <t xml:space="preserve">Assessor De Vendas</t>
          </r>
        </is>
      </c>
      <c r="G2652" t="inlineStr">
        <is>
          <r>
            <t xml:space="preserve">3607</t>
          </r>
        </is>
      </c>
      <c r="H2652" t="inlineStr">
        <is>
          <r>
            <t xml:space="preserve">36209179000139</t>
          </r>
        </is>
      </c>
      <c r="I2652" t="inlineStr">
        <is>
          <r>
            <t xml:space="preserve">LAGE &amp; ALEIXO LTDA</t>
          </r>
        </is>
      </c>
      <c r="J2652" t="inlineStr">
        <is>
          <r>
            <t xml:space="preserve">RJ</t>
          </r>
        </is>
      </c>
      <c r="K2652" t="inlineStr">
        <is>
          <r>
            <t xml:space="preserve">ITAPERUNA</t>
          </r>
        </is>
      </c>
      <c r="L2652" t="inlineStr">
        <is>
          <r>
            <t xml:space="preserve">Gold</t>
          </r>
        </is>
      </c>
      <c r="M2652" t="inlineStr">
        <is>
          <r>
            <t xml:space="preserve">B2C</t>
          </r>
        </is>
      </c>
      <c r="N2652" t="inlineStr">
        <is>
          <r>
            <t xml:space="preserve">Auto Peças</t>
          </r>
        </is>
      </c>
      <c r="O2652" t="inlineStr">
        <is>
          <r>
            <t xml:space="preserve">Carro</t>
          </r>
        </is>
      </c>
      <c r="P2652" t="inlineStr">
        <is>
          <r>
            <t xml:space="preserve"/>
          </r>
        </is>
      </c>
      <c r="Q2652" t="inlineStr">
        <is>
          <r>
            <t xml:space="preserve">28/42/56</t>
          </r>
        </is>
      </c>
      <c r="R2652" t="inlineStr">
        <is>
          <r>
            <t xml:space="preserve">Cativo-56530</t>
          </r>
        </is>
      </c>
      <c r="S2652" t="inlineStr">
        <is>
          <r>
            <t xml:space="preserve">76365001BR</t>
          </r>
        </is>
      </c>
      <c r="T2652" t="inlineStr">
        <is>
          <r>
            <t xml:space="preserve">PETRONAS COOLANT UP (1X1L)</t>
          </r>
        </is>
      </c>
      <c r="U2652" t="inlineStr">
        <is>
          <r>
            <t xml:space="preserve">AFF</t>
          </r>
        </is>
      </c>
      <c r="V2652" t="inlineStr">
        <is>
          <r>
            <t xml:space="preserve">TUTELA COOLANT</t>
          </r>
        </is>
      </c>
      <c r="W2652" t="inlineStr">
        <is>
          <r>
            <t xml:space="preserve">GENERICO</t>
          </r>
        </is>
      </c>
      <c r="X2652">
        <v>26.19</v>
      </c>
      <c r="Y2652" s="8" t="str">
        <f>SUBSTITUTE(UPPER(R2652), "CATIVO-", "")</f>
        <v>56530</v>
      </c>
      <c r="Z2652" s="8" t="str">
        <f>Y2652&amp;S2652</f>
        <v>5653076365001BR</v>
      </c>
      <c r="AA2652" s="8">
        <v>60.0</v>
      </c>
      <c r="AB2652" s="4">
        <v>60</v>
      </c>
      <c r="AC2652" s="8">
        <f>AA2652-AB2652</f>
        <v>0</v>
      </c>
      <c r="AD2652">
        <v>60</v>
      </c>
      <c r="AE2652" s="4">
        <v>1571.4</v>
      </c>
      <c r="AF2652">
        <v>1288.2</v>
      </c>
    </row>
    <row r="2653" spans="1:32">
      <c r="A2653" t="inlineStr">
        <is>
          <r>
            <t xml:space="preserve">Cativo</t>
          </r>
        </is>
      </c>
      <c r="B2653" t="inlineStr">
        <is>
          <r>
            <t xml:space="preserve">0010523089</t>
          </r>
        </is>
      </c>
      <c r="C2653" t="inlineStr">
        <is>
          <r>
            <t xml:space="preserve">Leandro Barboza Da Silva</t>
          </r>
        </is>
      </c>
      <c r="D2653" t="inlineStr">
        <is>
          <r>
            <t xml:space="preserve">Cativo-278</t>
          </r>
        </is>
      </c>
      <c r="E2653" s="3">
        <v>45727</v>
      </c>
      <c r="F2653" t="inlineStr">
        <is>
          <r>
            <t xml:space="preserve">Assessor De Vendas</t>
          </r>
        </is>
      </c>
      <c r="G2653" t="inlineStr">
        <is>
          <r>
            <t xml:space="preserve">3093</t>
          </r>
        </is>
      </c>
      <c r="H2653" t="inlineStr">
        <is>
          <r>
            <t xml:space="preserve">15635561000134</t>
          </r>
        </is>
      </c>
      <c r="I2653" t="inlineStr">
        <is>
          <r>
            <t xml:space="preserve">TECHNOLUBRI LUBRIFICANTES - EIRELI</t>
          </r>
        </is>
      </c>
      <c r="J2653" t="inlineStr">
        <is>
          <r>
            <t xml:space="preserve">RJ</t>
          </r>
        </is>
      </c>
      <c r="K2653" t="inlineStr">
        <is>
          <r>
            <t xml:space="preserve">ITAGUAI</t>
          </r>
        </is>
      </c>
      <c r="L2653" t="inlineStr">
        <is>
          <r>
            <t xml:space="preserve">Gold</t>
          </r>
        </is>
      </c>
      <c r="M2653" t="inlineStr">
        <is>
          <r>
            <t xml:space="preserve">B2C</t>
          </r>
        </is>
      </c>
      <c r="N2653" t="inlineStr">
        <is>
          <r>
            <t xml:space="preserve">Troca de Óleo</t>
          </r>
        </is>
      </c>
      <c r="O2653" t="inlineStr">
        <is>
          <r>
            <t xml:space="preserve">Carro</t>
          </r>
        </is>
      </c>
      <c r="P2653" t="inlineStr">
        <is>
          <r>
            <t xml:space="preserve"/>
          </r>
        </is>
      </c>
      <c r="Q2653" t="inlineStr">
        <is>
          <r>
            <t xml:space="preserve">28/35/42/49/56</t>
          </r>
        </is>
      </c>
      <c r="R2653" t="inlineStr">
        <is>
          <r>
            <t xml:space="preserve">Cativo-56532</t>
          </r>
        </is>
      </c>
      <c r="S2653" t="inlineStr">
        <is>
          <r>
            <t xml:space="preserve">70893001BR</t>
          </r>
        </is>
      </c>
      <c r="T2653" t="inlineStr">
        <is>
          <r>
            <t xml:space="preserve">PETRONAS SYNTIUM 7000 AM 0W-20 SP (1X1L)</t>
          </r>
        </is>
      </c>
      <c r="U2653" t="inlineStr">
        <is>
          <r>
            <t xml:space="preserve">PCMO</t>
          </r>
        </is>
      </c>
      <c r="V2653" t="inlineStr">
        <is>
          <r>
            <t xml:space="preserve">SYNTIUM</t>
          </r>
        </is>
      </c>
      <c r="W2653" t="inlineStr">
        <is>
          <r>
            <t xml:space="preserve">Sintético</t>
          </r>
        </is>
      </c>
      <c r="X2653">
        <v>31.76</v>
      </c>
      <c r="Y2653" s="8" t="str">
        <f>SUBSTITUTE(UPPER(R2653), "CATIVO-", "")</f>
        <v>56532</v>
      </c>
      <c r="Z2653" s="8" t="str">
        <f>Y2653&amp;S2653</f>
        <v>5653270893001BR</v>
      </c>
      <c r="AA2653" s="8">
        <v>168.0</v>
      </c>
      <c r="AB2653" s="4">
        <v>168</v>
      </c>
      <c r="AC2653" s="8">
        <f>AA2653-AB2653</f>
        <v>0</v>
      </c>
      <c r="AD2653">
        <v>168</v>
      </c>
      <c r="AE2653" s="4">
        <v>6097.92</v>
      </c>
      <c r="AF2653">
        <v>5107.2</v>
      </c>
    </row>
    <row r="2654" spans="1:32">
      <c r="A2654" t="inlineStr">
        <is>
          <r>
            <t xml:space="preserve">Cativo</t>
          </r>
        </is>
      </c>
      <c r="B2654" t="inlineStr">
        <is>
          <r>
            <t xml:space="preserve">0010524161</t>
          </r>
        </is>
      </c>
      <c r="C2654" t="inlineStr">
        <is>
          <r>
            <t xml:space="preserve">Eumair Oliveira Da Silva</t>
          </r>
        </is>
      </c>
      <c r="D2654" t="inlineStr">
        <is>
          <r>
            <t xml:space="preserve">Cativo-284</t>
          </r>
        </is>
      </c>
      <c r="E2654" s="3">
        <v>45727</v>
      </c>
      <c r="F2654" t="inlineStr">
        <is>
          <r>
            <t xml:space="preserve">Assessor De Vendas</t>
          </r>
        </is>
      </c>
      <c r="G2654" t="inlineStr">
        <is>
          <r>
            <t xml:space="preserve">3610</t>
          </r>
        </is>
      </c>
      <c r="H2654" t="inlineStr">
        <is>
          <r>
            <t xml:space="preserve">7020482000190</t>
          </r>
        </is>
      </c>
      <c r="I2654" t="inlineStr">
        <is>
          <r>
            <t xml:space="preserve">SUPER LUBRIFICANTES LTDA</t>
          </r>
        </is>
      </c>
      <c r="J2654" t="inlineStr">
        <is>
          <r>
            <t xml:space="preserve">RJ</t>
          </r>
        </is>
      </c>
      <c r="K2654" t="inlineStr">
        <is>
          <r>
            <t xml:space="preserve">SANTO ANTONIO DE PADUA</t>
          </r>
        </is>
      </c>
      <c r="L2654" t="inlineStr">
        <is>
          <r>
            <t xml:space="preserve">Silver</t>
          </r>
        </is>
      </c>
      <c r="M2654" t="inlineStr">
        <is>
          <r>
            <t xml:space="preserve">B2C</t>
          </r>
        </is>
      </c>
      <c r="N2654" t="inlineStr">
        <is>
          <r>
            <t xml:space="preserve">Centro Automotivo</t>
          </r>
        </is>
      </c>
      <c r="O2654" t="inlineStr">
        <is>
          <r>
            <t xml:space="preserve">Carro</t>
          </r>
        </is>
      </c>
      <c r="P2654" t="inlineStr">
        <is>
          <r>
            <t xml:space="preserve"/>
          </r>
        </is>
      </c>
      <c r="Q2654" t="inlineStr">
        <is>
          <r>
            <t xml:space="preserve">28/42/56</t>
          </r>
        </is>
      </c>
      <c r="R2654" t="inlineStr">
        <is>
          <r>
            <t xml:space="preserve">Cativo-56544</t>
          </r>
        </is>
      </c>
      <c r="S2654" t="inlineStr">
        <is>
          <r>
            <t xml:space="preserve">70846001BR</t>
          </r>
        </is>
      </c>
      <c r="T2654" t="inlineStr">
        <is>
          <r>
            <t xml:space="preserve">PETRONAS SELENIA PERFORM SP 5W30(1X1L)</t>
          </r>
        </is>
      </c>
      <c r="U2654" t="inlineStr">
        <is>
          <r>
            <t xml:space="preserve">PCMO</t>
          </r>
        </is>
      </c>
      <c r="V2654" t="inlineStr">
        <is>
          <r>
            <t xml:space="preserve">SELENIA</t>
          </r>
        </is>
      </c>
      <c r="W2654" t="inlineStr">
        <is>
          <r>
            <t xml:space="preserve">Sintético</t>
          </r>
        </is>
      </c>
      <c r="X2654">
        <v>24.99</v>
      </c>
      <c r="Y2654" s="8" t="str">
        <f>SUBSTITUTE(UPPER(R2654), "CATIVO-", "")</f>
        <v>56544</v>
      </c>
      <c r="Z2654" s="8" t="str">
        <f>Y2654&amp;S2654</f>
        <v>5654470846001BR</v>
      </c>
      <c r="AA2654" s="8">
        <v>48.0</v>
      </c>
      <c r="AB2654" s="4">
        <v>48</v>
      </c>
      <c r="AC2654" s="8">
        <f>AA2654-AB2654</f>
        <v>0</v>
      </c>
      <c r="AD2654">
        <v>48</v>
      </c>
      <c r="AE2654" s="4">
        <v>1199.52</v>
      </c>
      <c r="AF2654">
        <v>1374.72</v>
      </c>
    </row>
    <row r="2655" spans="1:32">
      <c r="A2655" t="inlineStr">
        <is>
          <r>
            <t xml:space="preserve">Cativo</t>
          </r>
        </is>
      </c>
      <c r="B2655" t="inlineStr">
        <is>
          <r>
            <t xml:space="preserve">0010524161</t>
          </r>
        </is>
      </c>
      <c r="C2655" t="inlineStr">
        <is>
          <r>
            <t xml:space="preserve">Eumair Oliveira Da Silva</t>
          </r>
        </is>
      </c>
      <c r="D2655" t="inlineStr">
        <is>
          <r>
            <t xml:space="preserve">Cativo-284</t>
          </r>
        </is>
      </c>
      <c r="E2655" s="3">
        <v>45727</v>
      </c>
      <c r="F2655" t="inlineStr">
        <is>
          <r>
            <t xml:space="preserve">Assessor De Vendas</t>
          </r>
        </is>
      </c>
      <c r="G2655" t="inlineStr">
        <is>
          <r>
            <t xml:space="preserve">3610</t>
          </r>
        </is>
      </c>
      <c r="H2655" t="inlineStr">
        <is>
          <r>
            <t xml:space="preserve">7020482000190</t>
          </r>
        </is>
      </c>
      <c r="I2655" t="inlineStr">
        <is>
          <r>
            <t xml:space="preserve">SUPER LUBRIFICANTES LTDA</t>
          </r>
        </is>
      </c>
      <c r="J2655" t="inlineStr">
        <is>
          <r>
            <t xml:space="preserve">RJ</t>
          </r>
        </is>
      </c>
      <c r="K2655" t="inlineStr">
        <is>
          <r>
            <t xml:space="preserve">SANTO ANTONIO DE PADUA</t>
          </r>
        </is>
      </c>
      <c r="L2655" t="inlineStr">
        <is>
          <r>
            <t xml:space="preserve">Silver</t>
          </r>
        </is>
      </c>
      <c r="M2655" t="inlineStr">
        <is>
          <r>
            <t xml:space="preserve">B2C</t>
          </r>
        </is>
      </c>
      <c r="N2655" t="inlineStr">
        <is>
          <r>
            <t xml:space="preserve">Centro Automotivo</t>
          </r>
        </is>
      </c>
      <c r="O2655" t="inlineStr">
        <is>
          <r>
            <t xml:space="preserve">Carro</t>
          </r>
        </is>
      </c>
      <c r="P2655" t="inlineStr">
        <is>
          <r>
            <t xml:space="preserve"/>
          </r>
        </is>
      </c>
      <c r="Q2655" t="inlineStr">
        <is>
          <r>
            <t xml:space="preserve">28/42/56</t>
          </r>
        </is>
      </c>
      <c r="R2655" t="inlineStr">
        <is>
          <r>
            <t xml:space="preserve">Cativo-56544</t>
          </r>
        </is>
      </c>
      <c r="S2655" t="inlineStr">
        <is>
          <r>
            <t xml:space="preserve">70847001BR</t>
          </r>
        </is>
      </c>
      <c r="T2655" t="inlineStr">
        <is>
          <r>
            <t xml:space="preserve">PETRONAS SELENIA PERFORM SP 5W40(1X1L)</t>
          </r>
        </is>
      </c>
      <c r="U2655" t="inlineStr">
        <is>
          <r>
            <t xml:space="preserve">PCMO</t>
          </r>
        </is>
      </c>
      <c r="V2655" t="inlineStr">
        <is>
          <r>
            <t xml:space="preserve">SELENIA</t>
          </r>
        </is>
      </c>
      <c r="W2655" t="inlineStr">
        <is>
          <r>
            <t xml:space="preserve">Sintético</t>
          </r>
        </is>
      </c>
      <c r="X2655">
        <v>31.2</v>
      </c>
      <c r="Y2655" s="8" t="str">
        <f>SUBSTITUTE(UPPER(R2655), "CATIVO-", "")</f>
        <v>56544</v>
      </c>
      <c r="Z2655" s="8" t="str">
        <f>Y2655&amp;S2655</f>
        <v>5654470847001BR</v>
      </c>
      <c r="AA2655" s="8">
        <v>24.0</v>
      </c>
      <c r="AB2655" s="4">
        <v>24</v>
      </c>
      <c r="AC2655" s="8">
        <f>AA2655-AB2655</f>
        <v>0</v>
      </c>
      <c r="AD2655">
        <v>24</v>
      </c>
      <c r="AE2655" s="4">
        <v>748.8</v>
      </c>
      <c r="AF2655">
        <v>712.32</v>
      </c>
    </row>
    <row r="2656" spans="1:32">
      <c r="A2656" t="inlineStr">
        <is>
          <r>
            <t xml:space="preserve">Cativo</t>
          </r>
        </is>
      </c>
      <c r="B2656" t="inlineStr">
        <is>
          <r>
            <t xml:space="preserve">0010524281</t>
          </r>
        </is>
      </c>
      <c r="C2656" t="inlineStr">
        <is>
          <r>
            <t xml:space="preserve">Priscila Lopes De Queiroz</t>
          </r>
        </is>
      </c>
      <c r="D2656" t="inlineStr">
        <is>
          <r>
            <t xml:space="preserve">Cativo-273</t>
          </r>
        </is>
      </c>
      <c r="E2656" s="3">
        <v>45727</v>
      </c>
      <c r="F2656" t="inlineStr">
        <is>
          <r>
            <t xml:space="preserve">Assessor De Vendas</t>
          </r>
        </is>
      </c>
      <c r="G2656" t="inlineStr">
        <is>
          <r>
            <t xml:space="preserve">4421</t>
          </r>
        </is>
      </c>
      <c r="H2656" t="inlineStr">
        <is>
          <r>
            <t xml:space="preserve">38013003000132</t>
          </r>
        </is>
      </c>
      <c r="I2656" t="inlineStr">
        <is>
          <r>
            <t xml:space="preserve">REGINALDO DE ALMEIDA 08376744763</t>
          </r>
        </is>
      </c>
      <c r="J2656" t="inlineStr">
        <is>
          <r>
            <t xml:space="preserve">RJ</t>
          </r>
        </is>
      </c>
      <c r="K2656" t="inlineStr">
        <is>
          <r>
            <t xml:space="preserve">RESENDE</t>
          </r>
        </is>
      </c>
      <c r="L2656" t="inlineStr">
        <is>
          <r>
            <t xml:space="preserve">Gold</t>
          </r>
        </is>
      </c>
      <c r="M2656" t="inlineStr">
        <is>
          <r>
            <t xml:space="preserve">B2C</t>
          </r>
        </is>
      </c>
      <c r="N2656" t="inlineStr">
        <is>
          <r>
            <t xml:space="preserve">Auto Peças</t>
          </r>
        </is>
      </c>
      <c r="O2656" t="inlineStr">
        <is>
          <r>
            <t xml:space="preserve">Carro</t>
          </r>
        </is>
      </c>
      <c r="P2656" t="inlineStr">
        <is>
          <r>
            <t xml:space="preserve"/>
          </r>
        </is>
      </c>
      <c r="Q2656" t="inlineStr">
        <is>
          <r>
            <t xml:space="preserve">30/50/70</t>
          </r>
        </is>
      </c>
      <c r="R2656" t="inlineStr">
        <is>
          <r>
            <t xml:space="preserve">Cativo-56546</t>
          </r>
        </is>
      </c>
      <c r="S2656" t="inlineStr">
        <is>
          <r>
            <t xml:space="preserve">70849001BR</t>
          </r>
        </is>
      </c>
      <c r="T2656" t="inlineStr">
        <is>
          <r>
            <t xml:space="preserve">PETRONAS SELENIA K 15W40 SP (1X1L)</t>
          </r>
        </is>
      </c>
      <c r="U2656" t="inlineStr">
        <is>
          <r>
            <t xml:space="preserve">PCMO</t>
          </r>
        </is>
      </c>
      <c r="V2656" t="inlineStr">
        <is>
          <r>
            <t xml:space="preserve">SELENIA</t>
          </r>
        </is>
      </c>
      <c r="W2656" t="inlineStr">
        <is>
          <r>
            <t xml:space="preserve">Semissintético</t>
          </r>
        </is>
      </c>
      <c r="X2656">
        <v>27.53</v>
      </c>
      <c r="Y2656" s="8" t="str">
        <f>SUBSTITUTE(UPPER(R2656), "CATIVO-", "")</f>
        <v>56546</v>
      </c>
      <c r="Z2656" s="8" t="str">
        <f>Y2656&amp;S2656</f>
        <v>5654670849001BR</v>
      </c>
      <c r="AA2656" s="8">
        <v>48.0</v>
      </c>
      <c r="AB2656" s="4">
        <v>48</v>
      </c>
      <c r="AC2656" s="8">
        <f>AA2656-AB2656</f>
        <v>0</v>
      </c>
      <c r="AD2656">
        <v>48</v>
      </c>
      <c r="AE2656" s="4">
        <v>1321.44</v>
      </c>
      <c r="AF2656">
        <v>1169.76</v>
      </c>
    </row>
    <row r="2657" spans="1:32">
      <c r="A2657" t="inlineStr">
        <is>
          <r>
            <t xml:space="preserve">Cativo</t>
          </r>
        </is>
      </c>
      <c r="B2657" t="inlineStr">
        <is>
          <r>
            <t xml:space="preserve">0010524281</t>
          </r>
        </is>
      </c>
      <c r="C2657" t="inlineStr">
        <is>
          <r>
            <t xml:space="preserve">Priscila Lopes De Queiroz</t>
          </r>
        </is>
      </c>
      <c r="D2657" t="inlineStr">
        <is>
          <r>
            <t xml:space="preserve">Cativo-273</t>
          </r>
        </is>
      </c>
      <c r="E2657" s="3">
        <v>45727</v>
      </c>
      <c r="F2657" t="inlineStr">
        <is>
          <r>
            <t xml:space="preserve">Assessor De Vendas</t>
          </r>
        </is>
      </c>
      <c r="G2657" t="inlineStr">
        <is>
          <r>
            <t xml:space="preserve">4421</t>
          </r>
        </is>
      </c>
      <c r="H2657" t="inlineStr">
        <is>
          <r>
            <t xml:space="preserve">38013003000132</t>
          </r>
        </is>
      </c>
      <c r="I2657" t="inlineStr">
        <is>
          <r>
            <t xml:space="preserve">REGINALDO DE ALMEIDA 08376744763</t>
          </r>
        </is>
      </c>
      <c r="J2657" t="inlineStr">
        <is>
          <r>
            <t xml:space="preserve">RJ</t>
          </r>
        </is>
      </c>
      <c r="K2657" t="inlineStr">
        <is>
          <r>
            <t xml:space="preserve">RESENDE</t>
          </r>
        </is>
      </c>
      <c r="L2657" t="inlineStr">
        <is>
          <r>
            <t xml:space="preserve">Gold</t>
          </r>
        </is>
      </c>
      <c r="M2657" t="inlineStr">
        <is>
          <r>
            <t xml:space="preserve">B2C</t>
          </r>
        </is>
      </c>
      <c r="N2657" t="inlineStr">
        <is>
          <r>
            <t xml:space="preserve">Auto Peças</t>
          </r>
        </is>
      </c>
      <c r="O2657" t="inlineStr">
        <is>
          <r>
            <t xml:space="preserve">Carro</t>
          </r>
        </is>
      </c>
      <c r="P2657" t="inlineStr">
        <is>
          <r>
            <t xml:space="preserve"/>
          </r>
        </is>
      </c>
      <c r="Q2657" t="inlineStr">
        <is>
          <r>
            <t xml:space="preserve">30/50/70</t>
          </r>
        </is>
      </c>
      <c r="R2657" t="inlineStr">
        <is>
          <r>
            <t xml:space="preserve">Cativo-56546</t>
          </r>
        </is>
      </c>
      <c r="S2657" t="inlineStr">
        <is>
          <r>
            <t xml:space="preserve">70846001BR</t>
          </r>
        </is>
      </c>
      <c r="T2657" t="inlineStr">
        <is>
          <r>
            <t xml:space="preserve">PETRONAS SELENIA PERFORM SP 5W30(1X1L)</t>
          </r>
        </is>
      </c>
      <c r="U2657" t="inlineStr">
        <is>
          <r>
            <t xml:space="preserve">PCMO</t>
          </r>
        </is>
      </c>
      <c r="V2657" t="inlineStr">
        <is>
          <r>
            <t xml:space="preserve">SELENIA</t>
          </r>
        </is>
      </c>
      <c r="W2657" t="inlineStr">
        <is>
          <r>
            <t xml:space="preserve">Sintético</t>
          </r>
        </is>
      </c>
      <c r="X2657">
        <v>24.99</v>
      </c>
      <c r="Y2657" s="8" t="str">
        <f>SUBSTITUTE(UPPER(R2657), "CATIVO-", "")</f>
        <v>56546</v>
      </c>
      <c r="Z2657" s="8" t="str">
        <f>Y2657&amp;S2657</f>
        <v>5654670846001BR</v>
      </c>
      <c r="AA2657" s="8">
        <v>48.0</v>
      </c>
      <c r="AB2657" s="4">
        <v>48</v>
      </c>
      <c r="AC2657" s="8">
        <f>AA2657-AB2657</f>
        <v>0</v>
      </c>
      <c r="AD2657">
        <v>48</v>
      </c>
      <c r="AE2657" s="4">
        <v>1199.52</v>
      </c>
      <c r="AF2657">
        <v>1309.44</v>
      </c>
    </row>
    <row r="2658" spans="1:32">
      <c r="A2658" t="inlineStr">
        <is>
          <r>
            <t xml:space="preserve">Cativo</t>
          </r>
        </is>
      </c>
      <c r="B2658" t="inlineStr">
        <is>
          <r>
            <t xml:space="preserve">0010524281</t>
          </r>
        </is>
      </c>
      <c r="C2658" t="inlineStr">
        <is>
          <r>
            <t xml:space="preserve">Priscila Lopes De Queiroz</t>
          </r>
        </is>
      </c>
      <c r="D2658" t="inlineStr">
        <is>
          <r>
            <t xml:space="preserve">Cativo-273</t>
          </r>
        </is>
      </c>
      <c r="E2658" s="3">
        <v>45727</v>
      </c>
      <c r="F2658" t="inlineStr">
        <is>
          <r>
            <t xml:space="preserve">Assessor De Vendas</t>
          </r>
        </is>
      </c>
      <c r="G2658" t="inlineStr">
        <is>
          <r>
            <t xml:space="preserve">4421</t>
          </r>
        </is>
      </c>
      <c r="H2658" t="inlineStr">
        <is>
          <r>
            <t xml:space="preserve">38013003000132</t>
          </r>
        </is>
      </c>
      <c r="I2658" t="inlineStr">
        <is>
          <r>
            <t xml:space="preserve">REGINALDO DE ALMEIDA 08376744763</t>
          </r>
        </is>
      </c>
      <c r="J2658" t="inlineStr">
        <is>
          <r>
            <t xml:space="preserve">RJ</t>
          </r>
        </is>
      </c>
      <c r="K2658" t="inlineStr">
        <is>
          <r>
            <t xml:space="preserve">RESENDE</t>
          </r>
        </is>
      </c>
      <c r="L2658" t="inlineStr">
        <is>
          <r>
            <t xml:space="preserve">Gold</t>
          </r>
        </is>
      </c>
      <c r="M2658" t="inlineStr">
        <is>
          <r>
            <t xml:space="preserve">B2C</t>
          </r>
        </is>
      </c>
      <c r="N2658" t="inlineStr">
        <is>
          <r>
            <t xml:space="preserve">Auto Peças</t>
          </r>
        </is>
      </c>
      <c r="O2658" t="inlineStr">
        <is>
          <r>
            <t xml:space="preserve">Carro</t>
          </r>
        </is>
      </c>
      <c r="P2658" t="inlineStr">
        <is>
          <r>
            <t xml:space="preserve"/>
          </r>
        </is>
      </c>
      <c r="Q2658" t="inlineStr">
        <is>
          <r>
            <t xml:space="preserve">30/50/70</t>
          </r>
        </is>
      </c>
      <c r="R2658" t="inlineStr">
        <is>
          <r>
            <t xml:space="preserve">Cativo-56546</t>
          </r>
        </is>
      </c>
      <c r="S2658" t="inlineStr">
        <is>
          <r>
            <t xml:space="preserve">70847001BR</t>
          </r>
        </is>
      </c>
      <c r="T2658" t="inlineStr">
        <is>
          <r>
            <t xml:space="preserve">PETRONAS SELENIA PERFORM SP 5W40(1X1L)</t>
          </r>
        </is>
      </c>
      <c r="U2658" t="inlineStr">
        <is>
          <r>
            <t xml:space="preserve">PCMO</t>
          </r>
        </is>
      </c>
      <c r="V2658" t="inlineStr">
        <is>
          <r>
            <t xml:space="preserve">SELENIA</t>
          </r>
        </is>
      </c>
      <c r="W2658" t="inlineStr">
        <is>
          <r>
            <t xml:space="preserve">Sintético</t>
          </r>
        </is>
      </c>
      <c r="X2658">
        <v>31.2</v>
      </c>
      <c r="Y2658" s="8" t="str">
        <f>SUBSTITUTE(UPPER(R2658), "CATIVO-", "")</f>
        <v>56546</v>
      </c>
      <c r="Z2658" s="8" t="str">
        <f>Y2658&amp;S2658</f>
        <v>5654670847001BR</v>
      </c>
      <c r="AA2658" s="8">
        <v>48.0</v>
      </c>
      <c r="AB2658" s="4">
        <v>48</v>
      </c>
      <c r="AC2658" s="8">
        <f>AA2658-AB2658</f>
        <v>0</v>
      </c>
      <c r="AD2658">
        <v>48</v>
      </c>
      <c r="AE2658" s="4">
        <v>1497.6</v>
      </c>
      <c r="AF2658">
        <v>1356.96</v>
      </c>
    </row>
    <row r="2659" spans="1:32">
      <c r="A2659" t="inlineStr">
        <is>
          <r>
            <t xml:space="preserve">Cativo</t>
          </r>
        </is>
      </c>
      <c r="B2659" t="inlineStr">
        <is>
          <r>
            <t xml:space="preserve">0010524281</t>
          </r>
        </is>
      </c>
      <c r="C2659" t="inlineStr">
        <is>
          <r>
            <t xml:space="preserve">Priscila Lopes De Queiroz</t>
          </r>
        </is>
      </c>
      <c r="D2659" t="inlineStr">
        <is>
          <r>
            <t xml:space="preserve">Cativo-273</t>
          </r>
        </is>
      </c>
      <c r="E2659" s="3">
        <v>45727</v>
      </c>
      <c r="F2659" t="inlineStr">
        <is>
          <r>
            <t xml:space="preserve">Assessor De Vendas</t>
          </r>
        </is>
      </c>
      <c r="G2659" t="inlineStr">
        <is>
          <r>
            <t xml:space="preserve">4421</t>
          </r>
        </is>
      </c>
      <c r="H2659" t="inlineStr">
        <is>
          <r>
            <t xml:space="preserve">38013003000132</t>
          </r>
        </is>
      </c>
      <c r="I2659" t="inlineStr">
        <is>
          <r>
            <t xml:space="preserve">REGINALDO DE ALMEIDA 08376744763</t>
          </r>
        </is>
      </c>
      <c r="J2659" t="inlineStr">
        <is>
          <r>
            <t xml:space="preserve">RJ</t>
          </r>
        </is>
      </c>
      <c r="K2659" t="inlineStr">
        <is>
          <r>
            <t xml:space="preserve">RESENDE</t>
          </r>
        </is>
      </c>
      <c r="L2659" t="inlineStr">
        <is>
          <r>
            <t xml:space="preserve">Gold</t>
          </r>
        </is>
      </c>
      <c r="M2659" t="inlineStr">
        <is>
          <r>
            <t xml:space="preserve">B2C</t>
          </r>
        </is>
      </c>
      <c r="N2659" t="inlineStr">
        <is>
          <r>
            <t xml:space="preserve">Auto Peças</t>
          </r>
        </is>
      </c>
      <c r="O2659" t="inlineStr">
        <is>
          <r>
            <t xml:space="preserve">Carro</t>
          </r>
        </is>
      </c>
      <c r="P2659" t="inlineStr">
        <is>
          <r>
            <t xml:space="preserve"/>
          </r>
        </is>
      </c>
      <c r="Q2659" t="inlineStr">
        <is>
          <r>
            <t xml:space="preserve">30/50/70</t>
          </r>
        </is>
      </c>
      <c r="R2659" t="inlineStr">
        <is>
          <r>
            <t xml:space="preserve">Cativo-56546</t>
          </r>
        </is>
      </c>
      <c r="S2659" t="inlineStr">
        <is>
          <r>
            <t xml:space="preserve">76144001BR</t>
          </r>
        </is>
      </c>
      <c r="T2659" t="inlineStr">
        <is>
          <r>
            <t xml:space="preserve">PETRONAS TUTELA ATF TASA (1X1L)</t>
          </r>
        </is>
      </c>
      <c r="U2659" t="inlineStr">
        <is>
          <r>
            <t xml:space="preserve">AFF</t>
          </r>
        </is>
      </c>
      <c r="V2659" t="inlineStr">
        <is>
          <r>
            <t xml:space="preserve">TUTELA</t>
          </r>
        </is>
      </c>
      <c r="W2659" t="inlineStr">
        <is>
          <r>
            <t xml:space="preserve">Mineral</t>
          </r>
        </is>
      </c>
      <c r="X2659">
        <v>24.16</v>
      </c>
      <c r="Y2659" s="8" t="str">
        <f>SUBSTITUTE(UPPER(R2659), "CATIVO-", "")</f>
        <v>56546</v>
      </c>
      <c r="Z2659" s="8" t="str">
        <f>Y2659&amp;S2659</f>
        <v>5654676144001BR</v>
      </c>
      <c r="AA2659" s="8">
        <v>24.0</v>
      </c>
      <c r="AB2659" s="4">
        <v>24</v>
      </c>
      <c r="AC2659" s="8">
        <f>AA2659-AB2659</f>
        <v>0</v>
      </c>
      <c r="AD2659">
        <v>24</v>
      </c>
      <c r="AE2659" s="4">
        <v>579.84</v>
      </c>
      <c r="AF2659">
        <v>534.96</v>
      </c>
    </row>
    <row r="2660" spans="1:32">
      <c r="A2660" t="inlineStr">
        <is>
          <r>
            <t xml:space="preserve">Cativo</t>
          </r>
        </is>
      </c>
      <c r="B2660" t="inlineStr">
        <is>
          <r>
            <t xml:space="preserve">0010524281</t>
          </r>
        </is>
      </c>
      <c r="C2660" t="inlineStr">
        <is>
          <r>
            <t xml:space="preserve">Priscila Lopes De Queiroz</t>
          </r>
        </is>
      </c>
      <c r="D2660" t="inlineStr">
        <is>
          <r>
            <t xml:space="preserve">Cativo-273</t>
          </r>
        </is>
      </c>
      <c r="E2660" s="3">
        <v>45727</v>
      </c>
      <c r="F2660" t="inlineStr">
        <is>
          <r>
            <t xml:space="preserve">Assessor De Vendas</t>
          </r>
        </is>
      </c>
      <c r="G2660" t="inlineStr">
        <is>
          <r>
            <t xml:space="preserve">4421</t>
          </r>
        </is>
      </c>
      <c r="H2660" t="inlineStr">
        <is>
          <r>
            <t xml:space="preserve">38013003000132</t>
          </r>
        </is>
      </c>
      <c r="I2660" t="inlineStr">
        <is>
          <r>
            <t xml:space="preserve">REGINALDO DE ALMEIDA 08376744763</t>
          </r>
        </is>
      </c>
      <c r="J2660" t="inlineStr">
        <is>
          <r>
            <t xml:space="preserve">RJ</t>
          </r>
        </is>
      </c>
      <c r="K2660" t="inlineStr">
        <is>
          <r>
            <t xml:space="preserve">RESENDE</t>
          </r>
        </is>
      </c>
      <c r="L2660" t="inlineStr">
        <is>
          <r>
            <t xml:space="preserve">Gold</t>
          </r>
        </is>
      </c>
      <c r="M2660" t="inlineStr">
        <is>
          <r>
            <t xml:space="preserve">B2C</t>
          </r>
        </is>
      </c>
      <c r="N2660" t="inlineStr">
        <is>
          <r>
            <t xml:space="preserve">Auto Peças</t>
          </r>
        </is>
      </c>
      <c r="O2660" t="inlineStr">
        <is>
          <r>
            <t xml:space="preserve">Carro</t>
          </r>
        </is>
      </c>
      <c r="P2660" t="inlineStr">
        <is>
          <r>
            <t xml:space="preserve"/>
          </r>
        </is>
      </c>
      <c r="Q2660" t="inlineStr">
        <is>
          <r>
            <t xml:space="preserve">30/50/70</t>
          </r>
        </is>
      </c>
      <c r="R2660" t="inlineStr">
        <is>
          <r>
            <t xml:space="preserve">Cativo-56546</t>
          </r>
        </is>
      </c>
      <c r="S2660" t="inlineStr">
        <is>
          <r>
            <t xml:space="preserve">76044006BR</t>
          </r>
        </is>
      </c>
      <c r="T2660" t="inlineStr">
        <is>
          <r>
            <t xml:space="preserve">PETRONAS TUTELA CAR ZC75 S.75W80 (1X1L)</t>
          </r>
        </is>
      </c>
      <c r="U2660" t="inlineStr">
        <is>
          <r>
            <t xml:space="preserve">AFF</t>
          </r>
        </is>
      </c>
      <c r="V2660" t="inlineStr">
        <is>
          <r>
            <t xml:space="preserve">TUTELA</t>
          </r>
        </is>
      </c>
      <c r="W2660" t="inlineStr">
        <is>
          <r>
            <t xml:space="preserve">Semissintético</t>
          </r>
        </is>
      </c>
      <c r="X2660">
        <v>47.51</v>
      </c>
      <c r="Y2660" s="8" t="str">
        <f>SUBSTITUTE(UPPER(R2660), "CATIVO-", "")</f>
        <v>56546</v>
      </c>
      <c r="Z2660" s="8" t="str">
        <f>Y2660&amp;S2660</f>
        <v>5654676044006BR</v>
      </c>
      <c r="AA2660" s="8">
        <v>12.0</v>
      </c>
      <c r="AB2660" s="4">
        <v>12</v>
      </c>
      <c r="AC2660" s="8">
        <f>AA2660-AB2660</f>
        <v>0</v>
      </c>
      <c r="AD2660">
        <v>12</v>
      </c>
      <c r="AE2660" s="4">
        <v>570.12</v>
      </c>
      <c r="AF2660">
        <v>514.08</v>
      </c>
    </row>
    <row r="2661" spans="1:32">
      <c r="A2661" t="inlineStr">
        <is>
          <r>
            <t xml:space="preserve">Cativo</t>
          </r>
        </is>
      </c>
      <c r="B2661" t="inlineStr">
        <is>
          <r>
            <t xml:space="preserve">0010524281</t>
          </r>
        </is>
      </c>
      <c r="C2661" t="inlineStr">
        <is>
          <r>
            <t xml:space="preserve">Priscila Lopes De Queiroz</t>
          </r>
        </is>
      </c>
      <c r="D2661" t="inlineStr">
        <is>
          <r>
            <t xml:space="preserve">Cativo-273</t>
          </r>
        </is>
      </c>
      <c r="E2661" s="3">
        <v>45727</v>
      </c>
      <c r="F2661" t="inlineStr">
        <is>
          <r>
            <t xml:space="preserve">Assessor De Vendas</t>
          </r>
        </is>
      </c>
      <c r="G2661" t="inlineStr">
        <is>
          <r>
            <t xml:space="preserve">4421</t>
          </r>
        </is>
      </c>
      <c r="H2661" t="inlineStr">
        <is>
          <r>
            <t xml:space="preserve">38013003000132</t>
          </r>
        </is>
      </c>
      <c r="I2661" t="inlineStr">
        <is>
          <r>
            <t xml:space="preserve">REGINALDO DE ALMEIDA 08376744763</t>
          </r>
        </is>
      </c>
      <c r="J2661" t="inlineStr">
        <is>
          <r>
            <t xml:space="preserve">RJ</t>
          </r>
        </is>
      </c>
      <c r="K2661" t="inlineStr">
        <is>
          <r>
            <t xml:space="preserve">RESENDE</t>
          </r>
        </is>
      </c>
      <c r="L2661" t="inlineStr">
        <is>
          <r>
            <t xml:space="preserve">Gold</t>
          </r>
        </is>
      </c>
      <c r="M2661" t="inlineStr">
        <is>
          <r>
            <t xml:space="preserve">B2C</t>
          </r>
        </is>
      </c>
      <c r="N2661" t="inlineStr">
        <is>
          <r>
            <t xml:space="preserve">Auto Peças</t>
          </r>
        </is>
      </c>
      <c r="O2661" t="inlineStr">
        <is>
          <r>
            <t xml:space="preserve">Carro</t>
          </r>
        </is>
      </c>
      <c r="P2661" t="inlineStr">
        <is>
          <r>
            <t xml:space="preserve"/>
          </r>
        </is>
      </c>
      <c r="Q2661" t="inlineStr">
        <is>
          <r>
            <t xml:space="preserve">30/50/70</t>
          </r>
        </is>
      </c>
      <c r="R2661" t="inlineStr">
        <is>
          <r>
            <t xml:space="preserve">Cativo-56546</t>
          </r>
        </is>
      </c>
      <c r="S2661" t="inlineStr">
        <is>
          <r>
            <t xml:space="preserve">81124001BR</t>
          </r>
        </is>
      </c>
      <c r="T2661" t="inlineStr">
        <is>
          <r>
            <t xml:space="preserve">PETRONAS COOLANT 33 (1X1L)</t>
          </r>
        </is>
      </c>
      <c r="U2661" t="inlineStr">
        <is>
          <r>
            <t xml:space="preserve">AFF</t>
          </r>
        </is>
      </c>
      <c r="V2661" t="inlineStr">
        <is>
          <r>
            <t xml:space="preserve">TUTELA COOLANT</t>
          </r>
        </is>
      </c>
      <c r="W2661" t="inlineStr">
        <is>
          <r>
            <t xml:space="preserve">GENERICO</t>
          </r>
        </is>
      </c>
      <c r="X2661">
        <v>14.2</v>
      </c>
      <c r="Y2661" s="8" t="str">
        <f>SUBSTITUTE(UPPER(R2661), "CATIVO-", "")</f>
        <v>56546</v>
      </c>
      <c r="Z2661" s="8" t="str">
        <f>Y2661&amp;S2661</f>
        <v>5654681124001BR</v>
      </c>
      <c r="AA2661" s="8">
        <v>24.0</v>
      </c>
      <c r="AB2661" s="4">
        <v>24</v>
      </c>
      <c r="AC2661" s="8">
        <f>AA2661-AB2661</f>
        <v>0</v>
      </c>
      <c r="AD2661">
        <v>24</v>
      </c>
      <c r="AE2661" s="4">
        <v>340.8</v>
      </c>
      <c r="AF2661">
        <v>303.12</v>
      </c>
    </row>
    <row r="2662" spans="1:32">
      <c r="A2662" t="inlineStr">
        <is>
          <r>
            <t xml:space="preserve">Cativo</t>
          </r>
        </is>
      </c>
      <c r="B2662" t="inlineStr">
        <is>
          <r>
            <t xml:space="preserve">0010524281</t>
          </r>
        </is>
      </c>
      <c r="C2662" t="inlineStr">
        <is>
          <r>
            <t xml:space="preserve">Priscila Lopes De Queiroz</t>
          </r>
        </is>
      </c>
      <c r="D2662" t="inlineStr">
        <is>
          <r>
            <t xml:space="preserve">Cativo-273</t>
          </r>
        </is>
      </c>
      <c r="E2662" s="3">
        <v>45727</v>
      </c>
      <c r="F2662" t="inlineStr">
        <is>
          <r>
            <t xml:space="preserve">Assessor De Vendas</t>
          </r>
        </is>
      </c>
      <c r="G2662" t="inlineStr">
        <is>
          <r>
            <t xml:space="preserve">4421</t>
          </r>
        </is>
      </c>
      <c r="H2662" t="inlineStr">
        <is>
          <r>
            <t xml:space="preserve">38013003000132</t>
          </r>
        </is>
      </c>
      <c r="I2662" t="inlineStr">
        <is>
          <r>
            <t xml:space="preserve">REGINALDO DE ALMEIDA 08376744763</t>
          </r>
        </is>
      </c>
      <c r="J2662" t="inlineStr">
        <is>
          <r>
            <t xml:space="preserve">RJ</t>
          </r>
        </is>
      </c>
      <c r="K2662" t="inlineStr">
        <is>
          <r>
            <t xml:space="preserve">RESENDE</t>
          </r>
        </is>
      </c>
      <c r="L2662" t="inlineStr">
        <is>
          <r>
            <t xml:space="preserve">Gold</t>
          </r>
        </is>
      </c>
      <c r="M2662" t="inlineStr">
        <is>
          <r>
            <t xml:space="preserve">B2C</t>
          </r>
        </is>
      </c>
      <c r="N2662" t="inlineStr">
        <is>
          <r>
            <t xml:space="preserve">Auto Peças</t>
          </r>
        </is>
      </c>
      <c r="O2662" t="inlineStr">
        <is>
          <r>
            <t xml:space="preserve">Carro</t>
          </r>
        </is>
      </c>
      <c r="P2662" t="inlineStr">
        <is>
          <r>
            <t xml:space="preserve"/>
          </r>
        </is>
      </c>
      <c r="Q2662" t="inlineStr">
        <is>
          <r>
            <t xml:space="preserve">30/50/70</t>
          </r>
        </is>
      </c>
      <c r="R2662" t="inlineStr">
        <is>
          <r>
            <t xml:space="preserve">Cativo-56546</t>
          </r>
        </is>
      </c>
      <c r="S2662" t="inlineStr">
        <is>
          <r>
            <t xml:space="preserve">76365001BR</t>
          </r>
        </is>
      </c>
      <c r="T2662" t="inlineStr">
        <is>
          <r>
            <t xml:space="preserve">PETRONAS COOLANT UP (1X1L)</t>
          </r>
        </is>
      </c>
      <c r="U2662" t="inlineStr">
        <is>
          <r>
            <t xml:space="preserve">AFF</t>
          </r>
        </is>
      </c>
      <c r="V2662" t="inlineStr">
        <is>
          <r>
            <t xml:space="preserve">TUTELA COOLANT</t>
          </r>
        </is>
      </c>
      <c r="W2662" t="inlineStr">
        <is>
          <r>
            <t xml:space="preserve">GENERICO</t>
          </r>
        </is>
      </c>
      <c r="X2662">
        <v>26.19</v>
      </c>
      <c r="Y2662" s="8" t="str">
        <f>SUBSTITUTE(UPPER(R2662), "CATIVO-", "")</f>
        <v>56546</v>
      </c>
      <c r="Z2662" s="8" t="str">
        <f>Y2662&amp;S2662</f>
        <v>5654676365001BR</v>
      </c>
      <c r="AA2662" s="8">
        <v>24.0</v>
      </c>
      <c r="AB2662" s="4">
        <v>24</v>
      </c>
      <c r="AC2662" s="8">
        <f>AA2662-AB2662</f>
        <v>0</v>
      </c>
      <c r="AD2662">
        <v>24</v>
      </c>
      <c r="AE2662" s="4">
        <v>628.56</v>
      </c>
      <c r="AF2662">
        <v>529.44</v>
      </c>
    </row>
    <row r="2663" spans="1:32">
      <c r="A2663" t="inlineStr">
        <is>
          <r>
            <t xml:space="preserve">Cativo</t>
          </r>
        </is>
      </c>
      <c r="B2663" t="inlineStr">
        <is>
          <r>
            <t xml:space="preserve">0010524359</t>
          </r>
        </is>
      </c>
      <c r="C2663" t="inlineStr">
        <is>
          <r>
            <t xml:space="preserve">Priscila Lopes De Queiroz</t>
          </r>
        </is>
      </c>
      <c r="D2663" t="inlineStr">
        <is>
          <r>
            <t xml:space="preserve">Cativo-273</t>
          </r>
        </is>
      </c>
      <c r="E2663" s="3">
        <v>45727</v>
      </c>
      <c r="F2663" t="inlineStr">
        <is>
          <r>
            <t xml:space="preserve">Assessor De Vendas</t>
          </r>
        </is>
      </c>
      <c r="G2663" t="inlineStr">
        <is>
          <r>
            <t xml:space="preserve">7184</t>
          </r>
        </is>
      </c>
      <c r="H2663" t="inlineStr">
        <is>
          <r>
            <t xml:space="preserve">48722456000191</t>
          </r>
        </is>
      </c>
      <c r="I2663" t="inlineStr">
        <is>
          <r>
            <t xml:space="preserve">LACAUTO TRES IRMAOS PECAS PARA VEICULOS</t>
          </r>
        </is>
      </c>
      <c r="J2663" t="inlineStr">
        <is>
          <r>
            <t xml:space="preserve">RJ</t>
          </r>
        </is>
      </c>
      <c r="K2663" t="inlineStr">
        <is>
          <r>
            <t xml:space="preserve">VOLTA REDONDA</t>
          </r>
        </is>
      </c>
      <c r="L2663" t="inlineStr">
        <is>
          <r>
            <t xml:space="preserve">Gold</t>
          </r>
        </is>
      </c>
      <c r="M2663" t="inlineStr">
        <is>
          <r>
            <t xml:space="preserve">B2C</t>
          </r>
        </is>
      </c>
      <c r="N2663" t="inlineStr">
        <is>
          <r>
            <t xml:space="preserve">Auto Peças</t>
          </r>
        </is>
      </c>
      <c r="O2663" t="inlineStr">
        <is>
          <r>
            <t xml:space="preserve">Agrícola</t>
          </r>
        </is>
      </c>
      <c r="P2663" t="inlineStr">
        <is>
          <r>
            <t xml:space="preserve"/>
          </r>
        </is>
      </c>
      <c r="Q2663" t="inlineStr">
        <is>
          <r>
            <t xml:space="preserve">28/42/56</t>
          </r>
        </is>
      </c>
      <c r="R2663" t="inlineStr">
        <is>
          <r>
            <t xml:space="preserve">Cativo-56550</t>
          </r>
        </is>
      </c>
      <c r="S2663" t="inlineStr">
        <is>
          <r>
            <t xml:space="preserve">71824001BR</t>
          </r>
        </is>
      </c>
      <c r="T2663" t="inlineStr">
        <is>
          <r>
            <t xml:space="preserve">PETRONAS URANIA 3000 K 10W30 CK-4 (1X1L)</t>
          </r>
        </is>
      </c>
      <c r="U2663" t="inlineStr">
        <is>
          <r>
            <t xml:space="preserve">CVL</t>
          </r>
        </is>
      </c>
      <c r="V2663" t="inlineStr">
        <is>
          <r>
            <t xml:space="preserve">URANIA</t>
          </r>
        </is>
      </c>
      <c r="W2663" t="inlineStr">
        <is>
          <r>
            <t xml:space="preserve">Semissintético</t>
          </r>
        </is>
      </c>
      <c r="X2663">
        <v>36.02</v>
      </c>
      <c r="Y2663" s="8" t="str">
        <f>SUBSTITUTE(UPPER(R2663), "CATIVO-", "")</f>
        <v>56550</v>
      </c>
      <c r="Z2663" s="8" t="str">
        <f>Y2663&amp;S2663</f>
        <v>5655071824001BR</v>
      </c>
      <c r="AA2663" s="8">
        <v>48.0</v>
      </c>
      <c r="AB2663" s="4">
        <v>48</v>
      </c>
      <c r="AC2663" s="8">
        <f>AA2663-AB2663</f>
        <v>0</v>
      </c>
      <c r="AD2663">
        <v>48</v>
      </c>
      <c r="AE2663" s="4">
        <v>3457.92</v>
      </c>
      <c r="AF2663">
        <v>1408.8</v>
      </c>
    </row>
    <row r="2664" spans="1:32">
      <c r="A2664" t="inlineStr">
        <is>
          <r>
            <t xml:space="preserve">Cativo</t>
          </r>
        </is>
      </c>
      <c r="B2664" t="inlineStr">
        <is>
          <r>
            <t xml:space="preserve">0010524420</t>
          </r>
        </is>
      </c>
      <c r="C2664" t="inlineStr">
        <is>
          <r>
            <t xml:space="preserve">Priscila Lopes De Queiroz</t>
          </r>
        </is>
      </c>
      <c r="D2664" t="inlineStr">
        <is>
          <r>
            <t xml:space="preserve">Cativo-273</t>
          </r>
        </is>
      </c>
      <c r="E2664" s="3">
        <v>45727</v>
      </c>
      <c r="F2664" t="inlineStr">
        <is>
          <r>
            <t xml:space="preserve">Assessor De Vendas</t>
          </r>
        </is>
      </c>
      <c r="G2664" t="inlineStr">
        <is>
          <r>
            <t xml:space="preserve">4878</t>
          </r>
        </is>
      </c>
      <c r="H2664" t="inlineStr">
        <is>
          <r>
            <t xml:space="preserve">35455902000105</t>
          </r>
        </is>
      </c>
      <c r="I2664" t="inlineStr">
        <is>
          <r>
            <t xml:space="preserve">POSTO DE COMBUSTIVEIS PARES METALURGICO</t>
          </r>
        </is>
      </c>
      <c r="J2664" t="inlineStr">
        <is>
          <r>
            <t xml:space="preserve">RJ</t>
          </r>
        </is>
      </c>
      <c r="K2664" t="inlineStr">
        <is>
          <r>
            <t xml:space="preserve">VOLTA REDONDA</t>
          </r>
        </is>
      </c>
      <c r="L2664" t="inlineStr">
        <is>
          <r>
            <t xml:space="preserve">Silver</t>
          </r>
        </is>
      </c>
      <c r="M2664" t="inlineStr">
        <is>
          <r>
            <t xml:space="preserve">B2C</t>
          </r>
        </is>
      </c>
      <c r="N2664" t="inlineStr">
        <is>
          <r>
            <t xml:space="preserve">Posto de Combustível</t>
          </r>
        </is>
      </c>
      <c r="O2664" t="inlineStr">
        <is>
          <r>
            <t xml:space="preserve">Bandeira Branca Cidade</t>
          </r>
        </is>
      </c>
      <c r="P2664" t="inlineStr">
        <is>
          <r>
            <t xml:space="preserve"/>
          </r>
        </is>
      </c>
      <c r="Q2664" t="inlineStr">
        <is>
          <r>
            <t xml:space="preserve">28/42/56</t>
          </r>
        </is>
      </c>
      <c r="R2664" t="inlineStr">
        <is>
          <r>
            <t xml:space="preserve">Cativo-56552</t>
          </r>
        </is>
      </c>
      <c r="S2664" t="inlineStr">
        <is>
          <r>
            <t xml:space="preserve">70828001BR</t>
          </r>
        </is>
      </c>
      <c r="T2664" t="inlineStr">
        <is>
          <r>
            <t xml:space="preserve">PETRONAS SYNTIUM 800 AM 15W-40 SL (1X1L)</t>
          </r>
        </is>
      </c>
      <c r="U2664" t="inlineStr">
        <is>
          <r>
            <t xml:space="preserve">PCMO</t>
          </r>
        </is>
      </c>
      <c r="V2664" t="inlineStr">
        <is>
          <r>
            <t xml:space="preserve">SYNTIUM</t>
          </r>
        </is>
      </c>
      <c r="W2664" t="inlineStr">
        <is>
          <r>
            <t xml:space="preserve">Semissintético</t>
          </r>
        </is>
      </c>
      <c r="X2664">
        <v>22.99</v>
      </c>
      <c r="Y2664" s="8" t="str">
        <f>SUBSTITUTE(UPPER(R2664), "CATIVO-", "")</f>
        <v>56552</v>
      </c>
      <c r="Z2664" s="8" t="str">
        <f>Y2664&amp;S2664</f>
        <v>5655270828001BR</v>
      </c>
      <c r="AA2664" s="8">
        <v>24.0</v>
      </c>
      <c r="AB2664" s="4">
        <v>24</v>
      </c>
      <c r="AC2664" s="8">
        <f>AA2664-AB2664</f>
        <v>0</v>
      </c>
      <c r="AD2664">
        <v>24</v>
      </c>
      <c r="AE2664" s="4">
        <v>551.76</v>
      </c>
      <c r="AF2664">
        <v>517.44</v>
      </c>
    </row>
    <row r="2665" spans="1:32">
      <c r="A2665" t="inlineStr">
        <is>
          <r>
            <t xml:space="preserve">Cativo</t>
          </r>
        </is>
      </c>
      <c r="B2665" t="inlineStr">
        <is>
          <r>
            <t xml:space="preserve">0010524420</t>
          </r>
        </is>
      </c>
      <c r="C2665" t="inlineStr">
        <is>
          <r>
            <t xml:space="preserve">Priscila Lopes De Queiroz</t>
          </r>
        </is>
      </c>
      <c r="D2665" t="inlineStr">
        <is>
          <r>
            <t xml:space="preserve">Cativo-273</t>
          </r>
        </is>
      </c>
      <c r="E2665" s="3">
        <v>45727</v>
      </c>
      <c r="F2665" t="inlineStr">
        <is>
          <r>
            <t xml:space="preserve">Assessor De Vendas</t>
          </r>
        </is>
      </c>
      <c r="G2665" t="inlineStr">
        <is>
          <r>
            <t xml:space="preserve">4878</t>
          </r>
        </is>
      </c>
      <c r="H2665" t="inlineStr">
        <is>
          <r>
            <t xml:space="preserve">35455902000105</t>
          </r>
        </is>
      </c>
      <c r="I2665" t="inlineStr">
        <is>
          <r>
            <t xml:space="preserve">POSTO DE COMBUSTIVEIS PARES METALURGICO</t>
          </r>
        </is>
      </c>
      <c r="J2665" t="inlineStr">
        <is>
          <r>
            <t xml:space="preserve">RJ</t>
          </r>
        </is>
      </c>
      <c r="K2665" t="inlineStr">
        <is>
          <r>
            <t xml:space="preserve">VOLTA REDONDA</t>
          </r>
        </is>
      </c>
      <c r="L2665" t="inlineStr">
        <is>
          <r>
            <t xml:space="preserve">Silver</t>
          </r>
        </is>
      </c>
      <c r="M2665" t="inlineStr">
        <is>
          <r>
            <t xml:space="preserve">B2C</t>
          </r>
        </is>
      </c>
      <c r="N2665" t="inlineStr">
        <is>
          <r>
            <t xml:space="preserve">Posto de Combustível</t>
          </r>
        </is>
      </c>
      <c r="O2665" t="inlineStr">
        <is>
          <r>
            <t xml:space="preserve">Bandeira Branca Cidade</t>
          </r>
        </is>
      </c>
      <c r="P2665" t="inlineStr">
        <is>
          <r>
            <t xml:space="preserve"/>
          </r>
        </is>
      </c>
      <c r="Q2665" t="inlineStr">
        <is>
          <r>
            <t xml:space="preserve">28/42/56</t>
          </r>
        </is>
      </c>
      <c r="R2665" t="inlineStr">
        <is>
          <r>
            <t xml:space="preserve">Cativo-56552</t>
          </r>
        </is>
      </c>
      <c r="S2665" t="inlineStr">
        <is>
          <r>
            <t xml:space="preserve">71843001BR</t>
          </r>
        </is>
      </c>
      <c r="T2665" t="inlineStr">
        <is>
          <r>
            <t xml:space="preserve">PETRONAS URANIA 1000 E 15W-40 (1X1L)</t>
          </r>
        </is>
      </c>
      <c r="U2665" t="inlineStr">
        <is>
          <r>
            <t xml:space="preserve">CVL</t>
          </r>
        </is>
      </c>
      <c r="V2665" t="inlineStr">
        <is>
          <r>
            <t xml:space="preserve">URANIA (GREEN)</t>
          </r>
        </is>
      </c>
      <c r="W2665" t="inlineStr">
        <is>
          <r>
            <t xml:space="preserve">Mineral</t>
          </r>
        </is>
      </c>
      <c r="X2665">
        <v>24.02</v>
      </c>
      <c r="Y2665" s="8" t="str">
        <f>SUBSTITUTE(UPPER(R2665), "CATIVO-", "")</f>
        <v>56552</v>
      </c>
      <c r="Z2665" s="8" t="str">
        <f>Y2665&amp;S2665</f>
        <v>5655271843001BR</v>
      </c>
      <c r="AA2665" s="8">
        <v>24.0</v>
      </c>
      <c r="AB2665" s="4">
        <v>24</v>
      </c>
      <c r="AC2665" s="8">
        <f>AA2665-AB2665</f>
        <v>0</v>
      </c>
      <c r="AD2665">
        <v>24</v>
      </c>
      <c r="AE2665" s="4">
        <v>576.48</v>
      </c>
      <c r="AF2665">
        <v>454.08</v>
      </c>
    </row>
    <row r="2666" spans="1:32">
      <c r="A2666" t="inlineStr">
        <is>
          <r>
            <t xml:space="preserve">Cativo</t>
          </r>
        </is>
      </c>
      <c r="B2666" t="inlineStr">
        <is>
          <r>
            <t xml:space="preserve">0010524430</t>
          </r>
        </is>
      </c>
      <c r="C2666" t="inlineStr">
        <is>
          <r>
            <t xml:space="preserve">Tatiana Vicente Rodrigues</t>
          </r>
        </is>
      </c>
      <c r="D2666" t="inlineStr">
        <is>
          <r>
            <t xml:space="preserve">Cativo-275</t>
          </r>
        </is>
      </c>
      <c r="E2666" s="3">
        <v>45727</v>
      </c>
      <c r="F2666" t="inlineStr">
        <is>
          <r>
            <t xml:space="preserve">Assessor De Vendas</t>
          </r>
        </is>
      </c>
      <c r="G2666" t="inlineStr">
        <is>
          <r>
            <t xml:space="preserve">8086</t>
          </r>
        </is>
      </c>
      <c r="H2666" t="inlineStr">
        <is>
          <r>
            <t xml:space="preserve">22597057000152</t>
          </r>
        </is>
      </c>
      <c r="I2666" t="inlineStr">
        <is>
          <r>
            <t xml:space="preserve">R. HADDAD COMERCIO E SERVICOS AUTOMOTIVO</t>
          </r>
        </is>
      </c>
      <c r="J2666" t="inlineStr">
        <is>
          <r>
            <t xml:space="preserve">RJ</t>
          </r>
        </is>
      </c>
      <c r="K2666" t="inlineStr">
        <is>
          <r>
            <t xml:space="preserve">QUEIMADOS</t>
          </r>
        </is>
      </c>
      <c r="L2666" t="inlineStr">
        <is>
          <r>
            <t xml:space="preserve">Bronze</t>
          </r>
        </is>
      </c>
      <c r="M2666" t="inlineStr">
        <is>
          <r>
            <t xml:space="preserve">B2C</t>
          </r>
        </is>
      </c>
      <c r="N2666" t="inlineStr">
        <is>
          <r>
            <t xml:space="preserve">Auto Peças</t>
          </r>
        </is>
      </c>
      <c r="O2666" t="inlineStr">
        <is>
          <r>
            <t xml:space="preserve">Carro</t>
          </r>
        </is>
      </c>
      <c r="P2666" t="inlineStr">
        <is>
          <r>
            <t xml:space="preserve"/>
          </r>
        </is>
      </c>
      <c r="Q2666" t="inlineStr">
        <is>
          <r>
            <t xml:space="preserve">28/42/56</t>
          </r>
        </is>
      </c>
      <c r="R2666" t="inlineStr">
        <is>
          <r>
            <t xml:space="preserve">Cativo-56554</t>
          </r>
        </is>
      </c>
      <c r="S2666" t="inlineStr">
        <is>
          <r>
            <t xml:space="preserve">76390000BR</t>
          </r>
        </is>
      </c>
      <c r="T2666" t="inlineStr">
        <is>
          <r>
            <t xml:space="preserve">PETRONAS TUTELA ALFA 2-K (1X0,5KG)</t>
          </r>
        </is>
      </c>
      <c r="U2666" t="inlineStr">
        <is>
          <r>
            <t xml:space="preserve">AFF</t>
          </r>
        </is>
      </c>
      <c r="V2666" t="inlineStr">
        <is>
          <r>
            <t xml:space="preserve">TUTELA</t>
          </r>
        </is>
      </c>
      <c r="W2666" t="inlineStr">
        <is>
          <r>
            <t xml:space="preserve">GENERICO</t>
          </r>
        </is>
      </c>
      <c r="X2666">
        <v>19.03</v>
      </c>
      <c r="Y2666" s="8" t="str">
        <f>SUBSTITUTE(UPPER(R2666), "CATIVO-", "")</f>
        <v>56554</v>
      </c>
      <c r="Z2666" s="8" t="str">
        <f>Y2666&amp;S2666</f>
        <v>5655476390000BR</v>
      </c>
      <c r="AA2666" s="8">
        <v>3.0</v>
      </c>
      <c r="AB2666" s="4">
        <v>3</v>
      </c>
      <c r="AC2666" s="8">
        <f>AA2666-AB2666</f>
        <v>0</v>
      </c>
      <c r="AD2666">
        <v>6</v>
      </c>
      <c r="AE2666" s="4">
        <v>114.18</v>
      </c>
      <c r="AF2666">
        <v>105.06</v>
      </c>
    </row>
    <row r="2667" spans="1:32">
      <c r="A2667" t="inlineStr">
        <is>
          <r>
            <t xml:space="preserve">Cativo</t>
          </r>
        </is>
      </c>
      <c r="B2667" t="inlineStr">
        <is>
          <r>
            <t xml:space="preserve">0010524747</t>
          </r>
        </is>
      </c>
      <c r="C2667" t="inlineStr">
        <is>
          <r>
            <t xml:space="preserve">Priscila Lopes De Queiroz</t>
          </r>
        </is>
      </c>
      <c r="D2667" t="inlineStr">
        <is>
          <r>
            <t xml:space="preserve">Cativo-273</t>
          </r>
        </is>
      </c>
      <c r="E2667" s="3">
        <v>45727</v>
      </c>
      <c r="F2667" t="inlineStr">
        <is>
          <r>
            <t xml:space="preserve">Assessor De Vendas</t>
          </r>
        </is>
      </c>
      <c r="G2667" t="inlineStr">
        <is>
          <r>
            <t xml:space="preserve">6072</t>
          </r>
        </is>
      </c>
      <c r="H2667" t="inlineStr">
        <is>
          <r>
            <t xml:space="preserve">41484555000133</t>
          </r>
        </is>
      </c>
      <c r="I2667" t="inlineStr">
        <is>
          <r>
            <t xml:space="preserve">BMWA PECAS E ACESSORIOS LTDA</t>
          </r>
        </is>
      </c>
      <c r="J2667" t="inlineStr">
        <is>
          <r>
            <t xml:space="preserve">RJ</t>
          </r>
        </is>
      </c>
      <c r="K2667" t="inlineStr">
        <is>
          <r>
            <t xml:space="preserve">BARRA MANSA</t>
          </r>
        </is>
      </c>
      <c r="L2667" t="inlineStr">
        <is>
          <r>
            <t xml:space="preserve">Bronze</t>
          </r>
        </is>
      </c>
      <c r="M2667" t="inlineStr">
        <is>
          <r>
            <t xml:space="preserve">B2C</t>
          </r>
        </is>
      </c>
      <c r="N2667" t="inlineStr">
        <is>
          <r>
            <t xml:space="preserve">Auto Peças</t>
          </r>
        </is>
      </c>
      <c r="O2667" t="inlineStr">
        <is>
          <r>
            <t xml:space="preserve"/>
          </r>
        </is>
      </c>
      <c r="P2667" t="inlineStr">
        <is>
          <r>
            <t xml:space="preserve"/>
          </r>
        </is>
      </c>
      <c r="Q2667" t="inlineStr">
        <is>
          <r>
            <t xml:space="preserve">28/42/56</t>
          </r>
        </is>
      </c>
      <c r="R2667" t="inlineStr">
        <is>
          <r>
            <t xml:space="preserve">Cativo-56557</t>
          </r>
        </is>
      </c>
      <c r="S2667" t="inlineStr">
        <is>
          <r>
            <t xml:space="preserve">77553R61BR</t>
          </r>
        </is>
      </c>
      <c r="T2667" t="inlineStr">
        <is>
          <r>
            <t xml:space="preserve">PETRONAS HYDROCER 46 (1X20L)</t>
          </r>
        </is>
      </c>
      <c r="U2667" t="inlineStr">
        <is>
          <r>
            <t xml:space="preserve">IML</t>
          </r>
        </is>
      </c>
      <c r="V2667" t="inlineStr">
        <is>
          <r>
            <t xml:space="preserve">HYDROCER</t>
          </r>
        </is>
      </c>
      <c r="W2667" t="inlineStr">
        <is>
          <r>
            <t xml:space="preserve">Mineral</t>
          </r>
        </is>
      </c>
      <c r="X2667">
        <v>338.66</v>
      </c>
      <c r="Y2667" s="8" t="str">
        <f>SUBSTITUTE(UPPER(R2667), "CATIVO-", "")</f>
        <v>56557</v>
      </c>
      <c r="Z2667" s="8" t="str">
        <f>Y2667&amp;S2667</f>
        <v>5655777553R61BR</v>
      </c>
      <c r="AA2667" s="8">
        <v>60.0</v>
      </c>
      <c r="AB2667" s="4">
        <v>60</v>
      </c>
      <c r="AC2667" s="8">
        <f>AA2667-AB2667</f>
        <v>0</v>
      </c>
      <c r="AD2667">
        <v>3</v>
      </c>
      <c r="AE2667" s="4">
        <v>1015.98</v>
      </c>
      <c r="AF2667">
        <v>917.7</v>
      </c>
    </row>
    <row r="2668" spans="1:32">
      <c r="A2668" t="inlineStr">
        <is>
          <r>
            <t xml:space="preserve">Cativo</t>
          </r>
        </is>
      </c>
      <c r="B2668" t="inlineStr">
        <is>
          <r>
            <t xml:space="preserve">0010524897</t>
          </r>
        </is>
      </c>
      <c r="C2668" t="inlineStr">
        <is>
          <r>
            <t xml:space="preserve">Fabio Vieira</t>
          </r>
        </is>
      </c>
      <c r="D2668" t="inlineStr">
        <is>
          <r>
            <t xml:space="preserve">Cativo-280</t>
          </r>
        </is>
      </c>
      <c r="E2668" s="3">
        <v>45727</v>
      </c>
      <c r="F2668" t="inlineStr">
        <is>
          <r>
            <t xml:space="preserve">Assessor De Vendas</t>
          </r>
        </is>
      </c>
      <c r="G2668" t="inlineStr">
        <is>
          <r>
            <t xml:space="preserve">761</t>
          </r>
        </is>
      </c>
      <c r="H2668" t="inlineStr">
        <is>
          <r>
            <t xml:space="preserve">5221485000167</t>
          </r>
        </is>
      </c>
      <c r="I2668" t="inlineStr">
        <is>
          <r>
            <t xml:space="preserve">BAT RIO DO LINS BATERIAS E ACESSORIOS</t>
          </r>
        </is>
      </c>
      <c r="J2668" t="inlineStr">
        <is>
          <r>
            <t xml:space="preserve">RJ</t>
          </r>
        </is>
      </c>
      <c r="K2668" t="inlineStr">
        <is>
          <r>
            <t xml:space="preserve">RIO DE JANEIRO</t>
          </r>
        </is>
      </c>
      <c r="L2668" t="inlineStr">
        <is>
          <r>
            <t xml:space="preserve">Titanium</t>
          </r>
        </is>
      </c>
      <c r="M2668" t="inlineStr">
        <is>
          <r>
            <t xml:space="preserve">B2C</t>
          </r>
        </is>
      </c>
      <c r="N2668" t="inlineStr">
        <is>
          <r>
            <t xml:space="preserve">Troca de Óleo</t>
          </r>
        </is>
      </c>
      <c r="O2668" t="inlineStr">
        <is>
          <r>
            <t xml:space="preserve">Carro</t>
          </r>
        </is>
      </c>
      <c r="P2668" t="inlineStr">
        <is>
          <r>
            <t xml:space="preserve"/>
          </r>
        </is>
      </c>
      <c r="Q2668" t="inlineStr">
        <is>
          <r>
            <t xml:space="preserve">28/35/42/49/56</t>
          </r>
        </is>
      </c>
      <c r="R2668" t="inlineStr">
        <is>
          <r>
            <t xml:space="preserve">Cativo-56558</t>
          </r>
        </is>
      </c>
      <c r="S2668" t="inlineStr">
        <is>
          <r>
            <t xml:space="preserve">70849001BR</t>
          </r>
        </is>
      </c>
      <c r="T2668" t="inlineStr">
        <is>
          <r>
            <t xml:space="preserve">PETRONAS SELENIA K 15W40 SP (1X1L)</t>
          </r>
        </is>
      </c>
      <c r="U2668" t="inlineStr">
        <is>
          <r>
            <t xml:space="preserve">PCMO</t>
          </r>
        </is>
      </c>
      <c r="V2668" t="inlineStr">
        <is>
          <r>
            <t xml:space="preserve">SELENIA</t>
          </r>
        </is>
      </c>
      <c r="W2668" t="inlineStr">
        <is>
          <r>
            <t xml:space="preserve">Semissintético</t>
          </r>
        </is>
      </c>
      <c r="X2668">
        <v>26.95</v>
      </c>
      <c r="Y2668" s="8" t="str">
        <f>SUBSTITUTE(UPPER(R2668), "CATIVO-", "")</f>
        <v>56558</v>
      </c>
      <c r="Z2668" s="8" t="str">
        <f>Y2668&amp;S2668</f>
        <v>5655870849001BR</v>
      </c>
      <c r="AA2668" s="8">
        <v>72.0</v>
      </c>
      <c r="AB2668" s="4">
        <v>72</v>
      </c>
      <c r="AC2668" s="8">
        <f>AA2668-AB2668</f>
        <v>0</v>
      </c>
      <c r="AD2668">
        <v>72</v>
      </c>
      <c r="AE2668" s="4">
        <v>1940.4</v>
      </c>
      <c r="AF2668">
        <v>1754.64</v>
      </c>
    </row>
    <row r="2669" spans="1:32">
      <c r="A2669" t="inlineStr">
        <is>
          <r>
            <t xml:space="preserve">Cativo</t>
          </r>
        </is>
      </c>
      <c r="B2669" t="inlineStr">
        <is>
          <r>
            <t xml:space="preserve">0010524897</t>
          </r>
        </is>
      </c>
      <c r="C2669" t="inlineStr">
        <is>
          <r>
            <t xml:space="preserve">Fabio Vieira</t>
          </r>
        </is>
      </c>
      <c r="D2669" t="inlineStr">
        <is>
          <r>
            <t xml:space="preserve">Cativo-280</t>
          </r>
        </is>
      </c>
      <c r="E2669" s="3">
        <v>45727</v>
      </c>
      <c r="F2669" t="inlineStr">
        <is>
          <r>
            <t xml:space="preserve">Assessor De Vendas</t>
          </r>
        </is>
      </c>
      <c r="G2669" t="inlineStr">
        <is>
          <r>
            <t xml:space="preserve">761</t>
          </r>
        </is>
      </c>
      <c r="H2669" t="inlineStr">
        <is>
          <r>
            <t xml:space="preserve">5221485000167</t>
          </r>
        </is>
      </c>
      <c r="I2669" t="inlineStr">
        <is>
          <r>
            <t xml:space="preserve">BAT RIO DO LINS BATERIAS E ACESSORIOS</t>
          </r>
        </is>
      </c>
      <c r="J2669" t="inlineStr">
        <is>
          <r>
            <t xml:space="preserve">RJ</t>
          </r>
        </is>
      </c>
      <c r="K2669" t="inlineStr">
        <is>
          <r>
            <t xml:space="preserve">RIO DE JANEIRO</t>
          </r>
        </is>
      </c>
      <c r="L2669" t="inlineStr">
        <is>
          <r>
            <t xml:space="preserve">Titanium</t>
          </r>
        </is>
      </c>
      <c r="M2669" t="inlineStr">
        <is>
          <r>
            <t xml:space="preserve">B2C</t>
          </r>
        </is>
      </c>
      <c r="N2669" t="inlineStr">
        <is>
          <r>
            <t xml:space="preserve">Troca de Óleo</t>
          </r>
        </is>
      </c>
      <c r="O2669" t="inlineStr">
        <is>
          <r>
            <t xml:space="preserve">Carro</t>
          </r>
        </is>
      </c>
      <c r="P2669" t="inlineStr">
        <is>
          <r>
            <t xml:space="preserve"/>
          </r>
        </is>
      </c>
      <c r="Q2669" t="inlineStr">
        <is>
          <r>
            <t xml:space="preserve">28/35/42/49/56</t>
          </r>
        </is>
      </c>
      <c r="R2669" t="inlineStr">
        <is>
          <r>
            <t xml:space="preserve">Cativo-56558</t>
          </r>
        </is>
      </c>
      <c r="S2669" t="inlineStr">
        <is>
          <r>
            <t xml:space="preserve">70846001BR</t>
          </r>
        </is>
      </c>
      <c r="T2669" t="inlineStr">
        <is>
          <r>
            <t xml:space="preserve">PETRONAS SELENIA PERFORM SP 5W30(1X1L)</t>
          </r>
        </is>
      </c>
      <c r="U2669" t="inlineStr">
        <is>
          <r>
            <t xml:space="preserve">PCMO</t>
          </r>
        </is>
      </c>
      <c r="V2669" t="inlineStr">
        <is>
          <r>
            <t xml:space="preserve">SELENIA</t>
          </r>
        </is>
      </c>
      <c r="W2669" t="inlineStr">
        <is>
          <r>
            <t xml:space="preserve">Sintético</t>
          </r>
        </is>
      </c>
      <c r="X2669">
        <v>30.13</v>
      </c>
      <c r="Y2669" s="8" t="str">
        <f>SUBSTITUTE(UPPER(R2669), "CATIVO-", "")</f>
        <v>56558</v>
      </c>
      <c r="Z2669" s="8" t="str">
        <f>Y2669&amp;S2669</f>
        <v>5655870846001BR</v>
      </c>
      <c r="AA2669" s="8">
        <v>96.0</v>
      </c>
      <c r="AB2669" s="4">
        <v>96</v>
      </c>
      <c r="AC2669" s="8">
        <f>AA2669-AB2669</f>
        <v>0</v>
      </c>
      <c r="AD2669">
        <v>96</v>
      </c>
      <c r="AE2669" s="4">
        <v>2892.48</v>
      </c>
      <c r="AF2669">
        <v>2618.88</v>
      </c>
    </row>
    <row r="2670" spans="1:32">
      <c r="A2670" t="inlineStr">
        <is>
          <r>
            <t xml:space="preserve">Cativo</t>
          </r>
        </is>
      </c>
      <c r="B2670" t="inlineStr">
        <is>
          <r>
            <t xml:space="preserve">0010524897</t>
          </r>
        </is>
      </c>
      <c r="C2670" t="inlineStr">
        <is>
          <r>
            <t xml:space="preserve">Fabio Vieira</t>
          </r>
        </is>
      </c>
      <c r="D2670" t="inlineStr">
        <is>
          <r>
            <t xml:space="preserve">Cativo-280</t>
          </r>
        </is>
      </c>
      <c r="E2670" s="3">
        <v>45727</v>
      </c>
      <c r="F2670" t="inlineStr">
        <is>
          <r>
            <t xml:space="preserve">Assessor De Vendas</t>
          </r>
        </is>
      </c>
      <c r="G2670" t="inlineStr">
        <is>
          <r>
            <t xml:space="preserve">761</t>
          </r>
        </is>
      </c>
      <c r="H2670" t="inlineStr">
        <is>
          <r>
            <t xml:space="preserve">5221485000167</t>
          </r>
        </is>
      </c>
      <c r="I2670" t="inlineStr">
        <is>
          <r>
            <t xml:space="preserve">BAT RIO DO LINS BATERIAS E ACESSORIOS</t>
          </r>
        </is>
      </c>
      <c r="J2670" t="inlineStr">
        <is>
          <r>
            <t xml:space="preserve">RJ</t>
          </r>
        </is>
      </c>
      <c r="K2670" t="inlineStr">
        <is>
          <r>
            <t xml:space="preserve">RIO DE JANEIRO</t>
          </r>
        </is>
      </c>
      <c r="L2670" t="inlineStr">
        <is>
          <r>
            <t xml:space="preserve">Titanium</t>
          </r>
        </is>
      </c>
      <c r="M2670" t="inlineStr">
        <is>
          <r>
            <t xml:space="preserve">B2C</t>
          </r>
        </is>
      </c>
      <c r="N2670" t="inlineStr">
        <is>
          <r>
            <t xml:space="preserve">Troca de Óleo</t>
          </r>
        </is>
      </c>
      <c r="O2670" t="inlineStr">
        <is>
          <r>
            <t xml:space="preserve">Carro</t>
          </r>
        </is>
      </c>
      <c r="P2670" t="inlineStr">
        <is>
          <r>
            <t xml:space="preserve"/>
          </r>
        </is>
      </c>
      <c r="Q2670" t="inlineStr">
        <is>
          <r>
            <t xml:space="preserve">28/35/42/49/56</t>
          </r>
        </is>
      </c>
      <c r="R2670" t="inlineStr">
        <is>
          <r>
            <t xml:space="preserve">Cativo-56558</t>
          </r>
        </is>
      </c>
      <c r="S2670" t="inlineStr">
        <is>
          <r>
            <t xml:space="preserve">70847001BR</t>
          </r>
        </is>
      </c>
      <c r="T2670" t="inlineStr">
        <is>
          <r>
            <t xml:space="preserve">PETRONAS SELENIA PERFORM SP 5W40(1X1L)</t>
          </r>
        </is>
      </c>
      <c r="U2670" t="inlineStr">
        <is>
          <r>
            <t xml:space="preserve">PCMO</t>
          </r>
        </is>
      </c>
      <c r="V2670" t="inlineStr">
        <is>
          <r>
            <t xml:space="preserve">SELENIA</t>
          </r>
        </is>
      </c>
      <c r="W2670" t="inlineStr">
        <is>
          <r>
            <t xml:space="preserve">Sintético</t>
          </r>
        </is>
      </c>
      <c r="X2670">
        <v>31.2</v>
      </c>
      <c r="Y2670" s="8" t="str">
        <f>SUBSTITUTE(UPPER(R2670), "CATIVO-", "")</f>
        <v>56558</v>
      </c>
      <c r="Z2670" s="8" t="str">
        <f>Y2670&amp;S2670</f>
        <v>5655870847001BR</v>
      </c>
      <c r="AA2670" s="8">
        <v>12.0</v>
      </c>
      <c r="AB2670" s="4">
        <v>12</v>
      </c>
      <c r="AC2670" s="8">
        <f>AA2670-AB2670</f>
        <v>0</v>
      </c>
      <c r="AD2670">
        <v>12</v>
      </c>
      <c r="AE2670" s="4">
        <v>374.4</v>
      </c>
      <c r="AF2670">
        <v>339.24</v>
      </c>
    </row>
    <row r="2671" spans="1:32">
      <c r="A2671" t="inlineStr">
        <is>
          <r>
            <t xml:space="preserve">Cativo</t>
          </r>
        </is>
      </c>
      <c r="B2671" t="inlineStr">
        <is>
          <r>
            <t xml:space="preserve">0010524897</t>
          </r>
        </is>
      </c>
      <c r="C2671" t="inlineStr">
        <is>
          <r>
            <t xml:space="preserve">Fabio Vieira</t>
          </r>
        </is>
      </c>
      <c r="D2671" t="inlineStr">
        <is>
          <r>
            <t xml:space="preserve">Cativo-280</t>
          </r>
        </is>
      </c>
      <c r="E2671" s="3">
        <v>45727</v>
      </c>
      <c r="F2671" t="inlineStr">
        <is>
          <r>
            <t xml:space="preserve">Assessor De Vendas</t>
          </r>
        </is>
      </c>
      <c r="G2671" t="inlineStr">
        <is>
          <r>
            <t xml:space="preserve">761</t>
          </r>
        </is>
      </c>
      <c r="H2671" t="inlineStr">
        <is>
          <r>
            <t xml:space="preserve">5221485000167</t>
          </r>
        </is>
      </c>
      <c r="I2671" t="inlineStr">
        <is>
          <r>
            <t xml:space="preserve">BAT RIO DO LINS BATERIAS E ACESSORIOS</t>
          </r>
        </is>
      </c>
      <c r="J2671" t="inlineStr">
        <is>
          <r>
            <t xml:space="preserve">RJ</t>
          </r>
        </is>
      </c>
      <c r="K2671" t="inlineStr">
        <is>
          <r>
            <t xml:space="preserve">RIO DE JANEIRO</t>
          </r>
        </is>
      </c>
      <c r="L2671" t="inlineStr">
        <is>
          <r>
            <t xml:space="preserve">Titanium</t>
          </r>
        </is>
      </c>
      <c r="M2671" t="inlineStr">
        <is>
          <r>
            <t xml:space="preserve">B2C</t>
          </r>
        </is>
      </c>
      <c r="N2671" t="inlineStr">
        <is>
          <r>
            <t xml:space="preserve">Troca de Óleo</t>
          </r>
        </is>
      </c>
      <c r="O2671" t="inlineStr">
        <is>
          <r>
            <t xml:space="preserve">Carro</t>
          </r>
        </is>
      </c>
      <c r="P2671" t="inlineStr">
        <is>
          <r>
            <t xml:space="preserve"/>
          </r>
        </is>
      </c>
      <c r="Q2671" t="inlineStr">
        <is>
          <r>
            <t xml:space="preserve">28/35/42/49/56</t>
          </r>
        </is>
      </c>
      <c r="R2671" t="inlineStr">
        <is>
          <r>
            <t xml:space="preserve">Cativo-56558</t>
          </r>
        </is>
      </c>
      <c r="S2671" t="inlineStr">
        <is>
          <r>
            <t xml:space="preserve">70804001BR</t>
          </r>
        </is>
      </c>
      <c r="T2671" t="inlineStr">
        <is>
          <r>
            <t xml:space="preserve">PETRONAS SYNTIUM 3000 XS 5W30 SP(1X1L)</t>
          </r>
        </is>
      </c>
      <c r="U2671" t="inlineStr">
        <is>
          <r>
            <t xml:space="preserve">PCMO</t>
          </r>
        </is>
      </c>
      <c r="V2671" t="inlineStr">
        <is>
          <r>
            <t xml:space="preserve">SYNTIUM</t>
          </r>
        </is>
      </c>
      <c r="W2671" t="inlineStr">
        <is>
          <r>
            <t xml:space="preserve">Sintético</t>
          </r>
        </is>
      </c>
      <c r="X2671">
        <v>30.73</v>
      </c>
      <c r="Y2671" s="8" t="str">
        <f>SUBSTITUTE(UPPER(R2671), "CATIVO-", "")</f>
        <v>56558</v>
      </c>
      <c r="Z2671" s="8" t="str">
        <f>Y2671&amp;S2671</f>
        <v>5655870804001BR</v>
      </c>
      <c r="AA2671" s="8">
        <v>12.0</v>
      </c>
      <c r="AB2671" s="4">
        <v>12</v>
      </c>
      <c r="AC2671" s="8">
        <f>AA2671-AB2671</f>
        <v>0</v>
      </c>
      <c r="AD2671">
        <v>12</v>
      </c>
      <c r="AE2671" s="4">
        <v>368.76</v>
      </c>
      <c r="AF2671">
        <v>341.16</v>
      </c>
    </row>
    <row r="2672" spans="1:32">
      <c r="A2672" t="inlineStr">
        <is>
          <r>
            <t xml:space="preserve">Cativo</t>
          </r>
        </is>
      </c>
      <c r="B2672" t="inlineStr">
        <is>
          <r>
            <t xml:space="preserve">0010524897</t>
          </r>
        </is>
      </c>
      <c r="C2672" t="inlineStr">
        <is>
          <r>
            <t xml:space="preserve">Fabio Vieira</t>
          </r>
        </is>
      </c>
      <c r="D2672" t="inlineStr">
        <is>
          <r>
            <t xml:space="preserve">Cativo-280</t>
          </r>
        </is>
      </c>
      <c r="E2672" s="3">
        <v>45727</v>
      </c>
      <c r="F2672" t="inlineStr">
        <is>
          <r>
            <t xml:space="preserve">Assessor De Vendas</t>
          </r>
        </is>
      </c>
      <c r="G2672" t="inlineStr">
        <is>
          <r>
            <t xml:space="preserve">761</t>
          </r>
        </is>
      </c>
      <c r="H2672" t="inlineStr">
        <is>
          <r>
            <t xml:space="preserve">5221485000167</t>
          </r>
        </is>
      </c>
      <c r="I2672" t="inlineStr">
        <is>
          <r>
            <t xml:space="preserve">BAT RIO DO LINS BATERIAS E ACESSORIOS</t>
          </r>
        </is>
      </c>
      <c r="J2672" t="inlineStr">
        <is>
          <r>
            <t xml:space="preserve">RJ</t>
          </r>
        </is>
      </c>
      <c r="K2672" t="inlineStr">
        <is>
          <r>
            <t xml:space="preserve">RIO DE JANEIRO</t>
          </r>
        </is>
      </c>
      <c r="L2672" t="inlineStr">
        <is>
          <r>
            <t xml:space="preserve">Titanium</t>
          </r>
        </is>
      </c>
      <c r="M2672" t="inlineStr">
        <is>
          <r>
            <t xml:space="preserve">B2C</t>
          </r>
        </is>
      </c>
      <c r="N2672" t="inlineStr">
        <is>
          <r>
            <t xml:space="preserve">Troca de Óleo</t>
          </r>
        </is>
      </c>
      <c r="O2672" t="inlineStr">
        <is>
          <r>
            <t xml:space="preserve">Carro</t>
          </r>
        </is>
      </c>
      <c r="P2672" t="inlineStr">
        <is>
          <r>
            <t xml:space="preserve"/>
          </r>
        </is>
      </c>
      <c r="Q2672" t="inlineStr">
        <is>
          <r>
            <t xml:space="preserve">28/35/42/49/56</t>
          </r>
        </is>
      </c>
      <c r="R2672" t="inlineStr">
        <is>
          <r>
            <t xml:space="preserve">Cativo-56558</t>
          </r>
        </is>
      </c>
      <c r="S2672" t="inlineStr">
        <is>
          <r>
            <t xml:space="preserve">79013000BR</t>
          </r>
        </is>
      </c>
      <c r="T2672" t="inlineStr">
        <is>
          <r>
            <t xml:space="preserve">PETRONAS TUTELA SC 35 (1X0,5L)</t>
          </r>
        </is>
      </c>
      <c r="U2672" t="inlineStr">
        <is>
          <r>
            <t xml:space="preserve">AFF</t>
          </r>
        </is>
      </c>
      <c r="V2672" t="inlineStr">
        <is>
          <r>
            <t xml:space="preserve">TUTELA</t>
          </r>
        </is>
      </c>
      <c r="W2672" t="inlineStr">
        <is>
          <r>
            <t xml:space="preserve">GENERICO</t>
          </r>
        </is>
      </c>
      <c r="X2672">
        <v>11.32</v>
      </c>
      <c r="Y2672" s="8" t="str">
        <f>SUBSTITUTE(UPPER(R2672), "CATIVO-", "")</f>
        <v>56558</v>
      </c>
      <c r="Z2672" s="8" t="str">
        <f>Y2672&amp;S2672</f>
        <v>5655879013000BR</v>
      </c>
      <c r="AA2672" s="8">
        <v>12.0</v>
      </c>
      <c r="AB2672" s="4">
        <v>12</v>
      </c>
      <c r="AC2672" s="8">
        <f>AA2672-AB2672</f>
        <v>0</v>
      </c>
      <c r="AD2672">
        <v>24</v>
      </c>
      <c r="AE2672" s="4">
        <v>271.68</v>
      </c>
      <c r="AF2672">
        <v>249.84</v>
      </c>
    </row>
    <row r="2673" spans="1:32">
      <c r="A2673" t="inlineStr">
        <is>
          <r>
            <t xml:space="preserve">Cativo</t>
          </r>
        </is>
      </c>
      <c r="B2673" t="inlineStr">
        <is>
          <r>
            <t xml:space="preserve">0010524918</t>
          </r>
        </is>
      </c>
      <c r="C2673" t="inlineStr">
        <is>
          <r>
            <t xml:space="preserve">Priscila Lopes De Queiroz</t>
          </r>
        </is>
      </c>
      <c r="D2673" t="inlineStr">
        <is>
          <r>
            <t xml:space="preserve">Cativo-273</t>
          </r>
        </is>
      </c>
      <c r="E2673" s="3">
        <v>45727</v>
      </c>
      <c r="F2673" t="inlineStr">
        <is>
          <r>
            <t xml:space="preserve">Assessor De Vendas</t>
          </r>
        </is>
      </c>
      <c r="G2673" t="inlineStr">
        <is>
          <r>
            <t xml:space="preserve">87</t>
          </r>
        </is>
      </c>
      <c r="H2673" t="inlineStr">
        <is>
          <r>
            <t xml:space="preserve">31458516000108</t>
          </r>
        </is>
      </c>
      <c r="I2673" t="inlineStr">
        <is>
          <r>
            <t xml:space="preserve">RODOGAS POSTO PRESIDENTE LTDA</t>
          </r>
        </is>
      </c>
      <c r="J2673" t="inlineStr">
        <is>
          <r>
            <t xml:space="preserve">RJ</t>
          </r>
        </is>
      </c>
      <c r="K2673" t="inlineStr">
        <is>
          <r>
            <t xml:space="preserve">RESENDE</t>
          </r>
        </is>
      </c>
      <c r="L2673" t="inlineStr">
        <is>
          <r>
            <t xml:space="preserve">Platinum</t>
          </r>
        </is>
      </c>
      <c r="M2673" t="inlineStr">
        <is>
          <r>
            <t xml:space="preserve">B2C</t>
          </r>
        </is>
      </c>
      <c r="N2673" t="inlineStr">
        <is>
          <r>
            <t xml:space="preserve">Posto de Combustível</t>
          </r>
        </is>
      </c>
      <c r="O2673" t="inlineStr">
        <is>
          <r>
            <t xml:space="preserve"/>
          </r>
        </is>
      </c>
      <c r="P2673" t="inlineStr">
        <is>
          <r>
            <t xml:space="preserve"/>
          </r>
        </is>
      </c>
      <c r="Q2673" t="inlineStr">
        <is>
          <r>
            <t xml:space="preserve">28/42/56</t>
          </r>
        </is>
      </c>
      <c r="R2673" t="inlineStr">
        <is>
          <r>
            <t xml:space="preserve">Cativo-56559</t>
          </r>
        </is>
      </c>
      <c r="S2673" t="inlineStr">
        <is>
          <r>
            <t xml:space="preserve">70849001BR</t>
          </r>
        </is>
      </c>
      <c r="T2673" t="inlineStr">
        <is>
          <r>
            <t xml:space="preserve">PETRONAS SELENIA K 15W40 SP (1X1L)</t>
          </r>
        </is>
      </c>
      <c r="U2673" t="inlineStr">
        <is>
          <r>
            <t xml:space="preserve">PCMO</t>
          </r>
        </is>
      </c>
      <c r="V2673" t="inlineStr">
        <is>
          <r>
            <t xml:space="preserve">SELENIA</t>
          </r>
        </is>
      </c>
      <c r="W2673" t="inlineStr">
        <is>
          <r>
            <t xml:space="preserve">Semissintético</t>
          </r>
        </is>
      </c>
      <c r="X2673">
        <v>27.53</v>
      </c>
      <c r="Y2673" s="8" t="str">
        <f>SUBSTITUTE(UPPER(R2673), "CATIVO-", "")</f>
        <v>56559</v>
      </c>
      <c r="Z2673" s="8" t="str">
        <f>Y2673&amp;S2673</f>
        <v>5655970849001BR</v>
      </c>
      <c r="AA2673" s="8">
        <v>24.0</v>
      </c>
      <c r="AB2673" s="4">
        <v>24</v>
      </c>
      <c r="AC2673" s="8">
        <f>AA2673-AB2673</f>
        <v>0</v>
      </c>
      <c r="AD2673">
        <v>24</v>
      </c>
      <c r="AE2673" s="4">
        <v>660.72</v>
      </c>
      <c r="AF2673">
        <v>614.16</v>
      </c>
    </row>
    <row r="2674" spans="1:32">
      <c r="A2674" t="inlineStr">
        <is>
          <r>
            <t xml:space="preserve">Cativo</t>
          </r>
        </is>
      </c>
      <c r="B2674" t="inlineStr">
        <is>
          <r>
            <t xml:space="preserve">0010524918</t>
          </r>
        </is>
      </c>
      <c r="C2674" t="inlineStr">
        <is>
          <r>
            <t xml:space="preserve">Priscila Lopes De Queiroz</t>
          </r>
        </is>
      </c>
      <c r="D2674" t="inlineStr">
        <is>
          <r>
            <t xml:space="preserve">Cativo-273</t>
          </r>
        </is>
      </c>
      <c r="E2674" s="3">
        <v>45727</v>
      </c>
      <c r="F2674" t="inlineStr">
        <is>
          <r>
            <t xml:space="preserve">Assessor De Vendas</t>
          </r>
        </is>
      </c>
      <c r="G2674" t="inlineStr">
        <is>
          <r>
            <t xml:space="preserve">87</t>
          </r>
        </is>
      </c>
      <c r="H2674" t="inlineStr">
        <is>
          <r>
            <t xml:space="preserve">31458516000108</t>
          </r>
        </is>
      </c>
      <c r="I2674" t="inlineStr">
        <is>
          <r>
            <t xml:space="preserve">RODOGAS POSTO PRESIDENTE LTDA</t>
          </r>
        </is>
      </c>
      <c r="J2674" t="inlineStr">
        <is>
          <r>
            <t xml:space="preserve">RJ</t>
          </r>
        </is>
      </c>
      <c r="K2674" t="inlineStr">
        <is>
          <r>
            <t xml:space="preserve">RESENDE</t>
          </r>
        </is>
      </c>
      <c r="L2674" t="inlineStr">
        <is>
          <r>
            <t xml:space="preserve">Platinum</t>
          </r>
        </is>
      </c>
      <c r="M2674" t="inlineStr">
        <is>
          <r>
            <t xml:space="preserve">B2C</t>
          </r>
        </is>
      </c>
      <c r="N2674" t="inlineStr">
        <is>
          <r>
            <t xml:space="preserve">Posto de Combustível</t>
          </r>
        </is>
      </c>
      <c r="O2674" t="inlineStr">
        <is>
          <r>
            <t xml:space="preserve"/>
          </r>
        </is>
      </c>
      <c r="P2674" t="inlineStr">
        <is>
          <r>
            <t xml:space="preserve"/>
          </r>
        </is>
      </c>
      <c r="Q2674" t="inlineStr">
        <is>
          <r>
            <t xml:space="preserve">28/42/56</t>
          </r>
        </is>
      </c>
      <c r="R2674" t="inlineStr">
        <is>
          <r>
            <t xml:space="preserve">Cativo-56559</t>
          </r>
        </is>
      </c>
      <c r="S2674" t="inlineStr">
        <is>
          <r>
            <t xml:space="preserve">70846001BR</t>
          </r>
        </is>
      </c>
      <c r="T2674" t="inlineStr">
        <is>
          <r>
            <t xml:space="preserve">PETRONAS SELENIA PERFORM SP 5W30(1X1L)</t>
          </r>
        </is>
      </c>
      <c r="U2674" t="inlineStr">
        <is>
          <r>
            <t xml:space="preserve">PCMO</t>
          </r>
        </is>
      </c>
      <c r="V2674" t="inlineStr">
        <is>
          <r>
            <t xml:space="preserve">SELENIA</t>
          </r>
        </is>
      </c>
      <c r="W2674" t="inlineStr">
        <is>
          <r>
            <t xml:space="preserve">Sintético</t>
          </r>
        </is>
      </c>
      <c r="X2674">
        <v>24.99</v>
      </c>
      <c r="Y2674" s="8" t="str">
        <f>SUBSTITUTE(UPPER(R2674), "CATIVO-", "")</f>
        <v>56559</v>
      </c>
      <c r="Z2674" s="8" t="str">
        <f>Y2674&amp;S2674</f>
        <v>5655970846001BR</v>
      </c>
      <c r="AA2674" s="8">
        <v>24.0</v>
      </c>
      <c r="AB2674" s="4">
        <v>24</v>
      </c>
      <c r="AC2674" s="8">
        <f>AA2674-AB2674</f>
        <v>0</v>
      </c>
      <c r="AD2674">
        <v>24</v>
      </c>
      <c r="AE2674" s="4">
        <v>599.76</v>
      </c>
      <c r="AF2674">
        <v>687.36</v>
      </c>
    </row>
    <row r="2675" spans="1:32">
      <c r="A2675" t="inlineStr">
        <is>
          <r>
            <t xml:space="preserve">Cativo</t>
          </r>
        </is>
      </c>
      <c r="B2675" t="inlineStr">
        <is>
          <r>
            <t xml:space="preserve">0010524918</t>
          </r>
        </is>
      </c>
      <c r="C2675" t="inlineStr">
        <is>
          <r>
            <t xml:space="preserve">Priscila Lopes De Queiroz</t>
          </r>
        </is>
      </c>
      <c r="D2675" t="inlineStr">
        <is>
          <r>
            <t xml:space="preserve">Cativo-273</t>
          </r>
        </is>
      </c>
      <c r="E2675" s="3">
        <v>45727</v>
      </c>
      <c r="F2675" t="inlineStr">
        <is>
          <r>
            <t xml:space="preserve">Assessor De Vendas</t>
          </r>
        </is>
      </c>
      <c r="G2675" t="inlineStr">
        <is>
          <r>
            <t xml:space="preserve">87</t>
          </r>
        </is>
      </c>
      <c r="H2675" t="inlineStr">
        <is>
          <r>
            <t xml:space="preserve">31458516000108</t>
          </r>
        </is>
      </c>
      <c r="I2675" t="inlineStr">
        <is>
          <r>
            <t xml:space="preserve">RODOGAS POSTO PRESIDENTE LTDA</t>
          </r>
        </is>
      </c>
      <c r="J2675" t="inlineStr">
        <is>
          <r>
            <t xml:space="preserve">RJ</t>
          </r>
        </is>
      </c>
      <c r="K2675" t="inlineStr">
        <is>
          <r>
            <t xml:space="preserve">RESENDE</t>
          </r>
        </is>
      </c>
      <c r="L2675" t="inlineStr">
        <is>
          <r>
            <t xml:space="preserve">Platinum</t>
          </r>
        </is>
      </c>
      <c r="M2675" t="inlineStr">
        <is>
          <r>
            <t xml:space="preserve">B2C</t>
          </r>
        </is>
      </c>
      <c r="N2675" t="inlineStr">
        <is>
          <r>
            <t xml:space="preserve">Posto de Combustível</t>
          </r>
        </is>
      </c>
      <c r="O2675" t="inlineStr">
        <is>
          <r>
            <t xml:space="preserve"/>
          </r>
        </is>
      </c>
      <c r="P2675" t="inlineStr">
        <is>
          <r>
            <t xml:space="preserve"/>
          </r>
        </is>
      </c>
      <c r="Q2675" t="inlineStr">
        <is>
          <r>
            <t xml:space="preserve">28/42/56</t>
          </r>
        </is>
      </c>
      <c r="R2675" t="inlineStr">
        <is>
          <r>
            <t xml:space="preserve">Cativo-56559</t>
          </r>
        </is>
      </c>
      <c r="S2675" t="inlineStr">
        <is>
          <r>
            <t xml:space="preserve">76144C01BR</t>
          </r>
        </is>
      </c>
      <c r="T2675" t="inlineStr">
        <is>
          <r>
            <t xml:space="preserve">PETRONAS TUTELA ATF TASA (1X0,5L)</t>
          </r>
        </is>
      </c>
      <c r="U2675" t="inlineStr">
        <is>
          <r>
            <t xml:space="preserve">AFF</t>
          </r>
        </is>
      </c>
      <c r="V2675" t="inlineStr">
        <is>
          <r>
            <t xml:space="preserve">TUTELA</t>
          </r>
        </is>
      </c>
      <c r="W2675" t="inlineStr">
        <is>
          <r>
            <t xml:space="preserve">Mineral</t>
          </r>
        </is>
      </c>
      <c r="X2675">
        <v>13.16</v>
      </c>
      <c r="Y2675" s="8" t="str">
        <f>SUBSTITUTE(UPPER(R2675), "CATIVO-", "")</f>
        <v>56559</v>
      </c>
      <c r="Z2675" s="8" t="str">
        <f>Y2675&amp;S2675</f>
        <v>5655976144C01BR</v>
      </c>
      <c r="AA2675" s="8">
        <v>12.0</v>
      </c>
      <c r="AB2675" s="4">
        <v>12</v>
      </c>
      <c r="AC2675" s="8">
        <f>AA2675-AB2675</f>
        <v>0</v>
      </c>
      <c r="AD2675">
        <v>24</v>
      </c>
      <c r="AE2675" s="4">
        <v>315.84</v>
      </c>
      <c r="AF2675">
        <v>296.16</v>
      </c>
    </row>
    <row r="2676" spans="1:32">
      <c r="A2676" t="inlineStr">
        <is>
          <r>
            <t xml:space="preserve">Cativo</t>
          </r>
        </is>
      </c>
      <c r="B2676" t="inlineStr">
        <is>
          <r>
            <t xml:space="preserve">0010525040</t>
          </r>
        </is>
      </c>
      <c r="C2676" t="inlineStr">
        <is>
          <r>
            <t xml:space="preserve">Diego Villa Real</t>
          </r>
        </is>
      </c>
      <c r="D2676" t="inlineStr">
        <is>
          <r>
            <t xml:space="preserve">Cativo-286</t>
          </r>
        </is>
      </c>
      <c r="E2676" s="3">
        <v>45727</v>
      </c>
      <c r="F2676" t="inlineStr">
        <is>
          <r>
            <t xml:space="preserve">Assessor Interno</t>
          </r>
        </is>
      </c>
      <c r="G2676" t="inlineStr">
        <is>
          <r>
            <t xml:space="preserve">5885</t>
          </r>
        </is>
      </c>
      <c r="H2676" t="inlineStr">
        <is>
          <r>
            <t xml:space="preserve">9158471000105</t>
          </r>
        </is>
      </c>
      <c r="I2676" t="inlineStr">
        <is>
          <r>
            <t xml:space="preserve">CENTRO AUTOMOTIVO PRAIA DOS COQUEIROS LT</t>
          </r>
        </is>
      </c>
      <c r="J2676" t="inlineStr">
        <is>
          <r>
            <t xml:space="preserve">RJ</t>
          </r>
        </is>
      </c>
      <c r="K2676" t="inlineStr">
        <is>
          <r>
            <t xml:space="preserve">ARARUAMA</t>
          </r>
        </is>
      </c>
      <c r="L2676" t="inlineStr">
        <is>
          <r>
            <t xml:space="preserve">Silver</t>
          </r>
        </is>
      </c>
      <c r="M2676" t="inlineStr">
        <is>
          <r>
            <t xml:space="preserve">B2C</t>
          </r>
        </is>
      </c>
      <c r="N2676" t="inlineStr">
        <is>
          <r>
            <t xml:space="preserve">Centro Automotivo</t>
          </r>
        </is>
      </c>
      <c r="O2676" t="inlineStr">
        <is>
          <r>
            <t xml:space="preserve">Carro</t>
          </r>
        </is>
      </c>
      <c r="P2676" t="inlineStr">
        <is>
          <r>
            <t xml:space="preserve"/>
          </r>
        </is>
      </c>
      <c r="Q2676" t="inlineStr">
        <is>
          <r>
            <t xml:space="preserve">28/42/56</t>
          </r>
        </is>
      </c>
      <c r="R2676" t="inlineStr">
        <is>
          <r>
            <t xml:space="preserve">Cativo-1078430</t>
          </r>
        </is>
      </c>
      <c r="S2676" t="inlineStr">
        <is>
          <r>
            <t xml:space="preserve">70846001BR</t>
          </r>
        </is>
      </c>
      <c r="T2676" t="inlineStr">
        <is>
          <r>
            <t xml:space="preserve">PETRONAS SELENIA PERFORM SP 5W30(1X1L)</t>
          </r>
        </is>
      </c>
      <c r="U2676" t="inlineStr">
        <is>
          <r>
            <t xml:space="preserve">PCMO</t>
          </r>
        </is>
      </c>
      <c r="V2676" t="inlineStr">
        <is>
          <r>
            <t xml:space="preserve">SELENIA</t>
          </r>
        </is>
      </c>
      <c r="W2676" t="inlineStr">
        <is>
          <r>
            <t xml:space="preserve">Sintético</t>
          </r>
        </is>
      </c>
      <c r="X2676">
        <v>30.13</v>
      </c>
      <c r="Y2676" s="8" t="str">
        <f>SUBSTITUTE(UPPER(R2676), "CATIVO-", "")</f>
        <v>1078430</v>
      </c>
      <c r="Z2676" s="8" t="str">
        <f>Y2676&amp;S2676</f>
        <v>107843070846001BR</v>
      </c>
      <c r="AA2676" s="8">
        <v>96.0</v>
      </c>
      <c r="AB2676" s="4">
        <v>96</v>
      </c>
      <c r="AC2676" s="8">
        <f>AA2676-AB2676</f>
        <v>0</v>
      </c>
      <c r="AD2676">
        <v>96</v>
      </c>
      <c r="AE2676" s="4">
        <v>2892.48</v>
      </c>
      <c r="AF2676">
        <v>2749.44</v>
      </c>
    </row>
    <row r="2677" spans="1:32">
      <c r="A2677" t="inlineStr">
        <is>
          <r>
            <t xml:space="preserve">Cativo</t>
          </r>
        </is>
      </c>
      <c r="B2677" t="inlineStr">
        <is>
          <r>
            <t xml:space="preserve">0010525130</t>
          </r>
        </is>
      </c>
      <c r="C2677" t="inlineStr">
        <is>
          <r>
            <t xml:space="preserve">Diego Villa Real</t>
          </r>
        </is>
      </c>
      <c r="D2677" t="inlineStr">
        <is>
          <r>
            <t xml:space="preserve">Cativo-286</t>
          </r>
        </is>
      </c>
      <c r="E2677" s="3">
        <v>45727</v>
      </c>
      <c r="F2677" t="inlineStr">
        <is>
          <r>
            <t xml:space="preserve">Assessor Interno</t>
          </r>
        </is>
      </c>
      <c r="G2677" t="inlineStr">
        <is>
          <r>
            <t xml:space="preserve">3657</t>
          </r>
        </is>
      </c>
      <c r="H2677" t="inlineStr">
        <is>
          <r>
            <t xml:space="preserve">9022355000156</t>
          </r>
        </is>
      </c>
      <c r="I2677" t="inlineStr">
        <is>
          <r>
            <t xml:space="preserve">KILUB COMERCIO DE LUBRIFICANTES E ACESSO</t>
          </r>
        </is>
      </c>
      <c r="J2677" t="inlineStr">
        <is>
          <r>
            <t xml:space="preserve">RJ</t>
          </r>
        </is>
      </c>
      <c r="K2677" t="inlineStr">
        <is>
          <r>
            <t xml:space="preserve">CASIMIRO DE ABREU</t>
          </r>
        </is>
      </c>
      <c r="L2677" t="inlineStr">
        <is>
          <r>
            <t xml:space="preserve">Bronze</t>
          </r>
        </is>
      </c>
      <c r="M2677" t="inlineStr">
        <is>
          <r>
            <t xml:space="preserve">B2C</t>
          </r>
        </is>
      </c>
      <c r="N2677" t="inlineStr">
        <is>
          <r>
            <t xml:space="preserve">Troca de Óleo</t>
          </r>
        </is>
      </c>
      <c r="O2677" t="inlineStr">
        <is>
          <r>
            <t xml:space="preserve">Carro</t>
          </r>
        </is>
      </c>
      <c r="P2677" t="inlineStr">
        <is>
          <r>
            <t xml:space="preserve"/>
          </r>
        </is>
      </c>
      <c r="Q2677" t="inlineStr">
        <is>
          <r>
            <t xml:space="preserve">28/35/42/49/56</t>
          </r>
        </is>
      </c>
      <c r="R2677" t="inlineStr">
        <is>
          <r>
            <t xml:space="preserve">Cativo-1078418</t>
          </r>
        </is>
      </c>
      <c r="S2677" t="inlineStr">
        <is>
          <r>
            <t xml:space="preserve">70849001BR</t>
          </r>
        </is>
      </c>
      <c r="T2677" t="inlineStr">
        <is>
          <r>
            <t xml:space="preserve">PETRONAS SELENIA K 15W40 SP (1X1L)</t>
          </r>
        </is>
      </c>
      <c r="U2677" t="inlineStr">
        <is>
          <r>
            <t xml:space="preserve">PCMO</t>
          </r>
        </is>
      </c>
      <c r="V2677" t="inlineStr">
        <is>
          <r>
            <t xml:space="preserve">SELENIA</t>
          </r>
        </is>
      </c>
      <c r="W2677" t="inlineStr">
        <is>
          <r>
            <t xml:space="preserve">Semissintético</t>
          </r>
        </is>
      </c>
      <c r="X2677">
        <v>26.95</v>
      </c>
      <c r="Y2677" s="8" t="str">
        <f>SUBSTITUTE(UPPER(R2677), "CATIVO-", "")</f>
        <v>1078418</v>
      </c>
      <c r="Z2677" s="8" t="str">
        <f>Y2677&amp;S2677</f>
        <v>107841870849001BR</v>
      </c>
      <c r="AA2677" s="8">
        <v>4.0</v>
      </c>
      <c r="AB2677" s="4">
        <v>4</v>
      </c>
      <c r="AC2677" s="8">
        <f>AA2677-AB2677</f>
        <v>0</v>
      </c>
      <c r="AD2677">
        <v>4</v>
      </c>
      <c r="AE2677" s="4">
        <v>107.8</v>
      </c>
      <c r="AF2677">
        <v>99.08</v>
      </c>
    </row>
    <row r="2678" spans="1:32">
      <c r="A2678" t="inlineStr">
        <is>
          <r>
            <t xml:space="preserve">Cativo</t>
          </r>
        </is>
      </c>
      <c r="B2678" t="inlineStr">
        <is>
          <r>
            <t xml:space="preserve">0010525130</t>
          </r>
        </is>
      </c>
      <c r="C2678" t="inlineStr">
        <is>
          <r>
            <t xml:space="preserve">Diego Villa Real</t>
          </r>
        </is>
      </c>
      <c r="D2678" t="inlineStr">
        <is>
          <r>
            <t xml:space="preserve">Cativo-286</t>
          </r>
        </is>
      </c>
      <c r="E2678" s="3">
        <v>45727</v>
      </c>
      <c r="F2678" t="inlineStr">
        <is>
          <r>
            <t xml:space="preserve">Assessor Interno</t>
          </r>
        </is>
      </c>
      <c r="G2678" t="inlineStr">
        <is>
          <r>
            <t xml:space="preserve">3657</t>
          </r>
        </is>
      </c>
      <c r="H2678" t="inlineStr">
        <is>
          <r>
            <t xml:space="preserve">9022355000156</t>
          </r>
        </is>
      </c>
      <c r="I2678" t="inlineStr">
        <is>
          <r>
            <t xml:space="preserve">KILUB COMERCIO DE LUBRIFICANTES E ACESSO</t>
          </r>
        </is>
      </c>
      <c r="J2678" t="inlineStr">
        <is>
          <r>
            <t xml:space="preserve">RJ</t>
          </r>
        </is>
      </c>
      <c r="K2678" t="inlineStr">
        <is>
          <r>
            <t xml:space="preserve">CASIMIRO DE ABREU</t>
          </r>
        </is>
      </c>
      <c r="L2678" t="inlineStr">
        <is>
          <r>
            <t xml:space="preserve">Bronze</t>
          </r>
        </is>
      </c>
      <c r="M2678" t="inlineStr">
        <is>
          <r>
            <t xml:space="preserve">B2C</t>
          </r>
        </is>
      </c>
      <c r="N2678" t="inlineStr">
        <is>
          <r>
            <t xml:space="preserve">Troca de Óleo</t>
          </r>
        </is>
      </c>
      <c r="O2678" t="inlineStr">
        <is>
          <r>
            <t xml:space="preserve">Carro</t>
          </r>
        </is>
      </c>
      <c r="P2678" t="inlineStr">
        <is>
          <r>
            <t xml:space="preserve"/>
          </r>
        </is>
      </c>
      <c r="Q2678" t="inlineStr">
        <is>
          <r>
            <t xml:space="preserve">28/35/42/49/56</t>
          </r>
        </is>
      </c>
      <c r="R2678" t="inlineStr">
        <is>
          <r>
            <t xml:space="preserve">Cativo-1078418</t>
          </r>
        </is>
      </c>
      <c r="S2678" t="inlineStr">
        <is>
          <r>
            <t xml:space="preserve">70846001BR</t>
          </r>
        </is>
      </c>
      <c r="T2678" t="inlineStr">
        <is>
          <r>
            <t xml:space="preserve">PETRONAS SELENIA PERFORM SP 5W30(1X1L)</t>
          </r>
        </is>
      </c>
      <c r="U2678" t="inlineStr">
        <is>
          <r>
            <t xml:space="preserve">PCMO</t>
          </r>
        </is>
      </c>
      <c r="V2678" t="inlineStr">
        <is>
          <r>
            <t xml:space="preserve">SELENIA</t>
          </r>
        </is>
      </c>
      <c r="W2678" t="inlineStr">
        <is>
          <r>
            <t xml:space="preserve">Sintético</t>
          </r>
        </is>
      </c>
      <c r="X2678">
        <v>30.13</v>
      </c>
      <c r="Y2678" s="8" t="str">
        <f>SUBSTITUTE(UPPER(R2678), "CATIVO-", "")</f>
        <v>1078418</v>
      </c>
      <c r="Z2678" s="8" t="str">
        <f>Y2678&amp;S2678</f>
        <v>107841870846001BR</v>
      </c>
      <c r="AA2678" s="8">
        <v>24.0</v>
      </c>
      <c r="AB2678" s="4">
        <v>24</v>
      </c>
      <c r="AC2678" s="8">
        <f>AA2678-AB2678</f>
        <v>0</v>
      </c>
      <c r="AD2678">
        <v>24</v>
      </c>
      <c r="AE2678" s="4">
        <v>723.12</v>
      </c>
      <c r="AF2678">
        <v>665.52</v>
      </c>
    </row>
    <row r="2679" spans="1:32">
      <c r="A2679" t="inlineStr">
        <is>
          <r>
            <t xml:space="preserve">Cativo</t>
          </r>
        </is>
      </c>
      <c r="B2679" t="inlineStr">
        <is>
          <r>
            <t xml:space="preserve">0010525130</t>
          </r>
        </is>
      </c>
      <c r="C2679" t="inlineStr">
        <is>
          <r>
            <t xml:space="preserve">Diego Villa Real</t>
          </r>
        </is>
      </c>
      <c r="D2679" t="inlineStr">
        <is>
          <r>
            <t xml:space="preserve">Cativo-286</t>
          </r>
        </is>
      </c>
      <c r="E2679" s="3">
        <v>45727</v>
      </c>
      <c r="F2679" t="inlineStr">
        <is>
          <r>
            <t xml:space="preserve">Assessor Interno</t>
          </r>
        </is>
      </c>
      <c r="G2679" t="inlineStr">
        <is>
          <r>
            <t xml:space="preserve">3657</t>
          </r>
        </is>
      </c>
      <c r="H2679" t="inlineStr">
        <is>
          <r>
            <t xml:space="preserve">9022355000156</t>
          </r>
        </is>
      </c>
      <c r="I2679" t="inlineStr">
        <is>
          <r>
            <t xml:space="preserve">KILUB COMERCIO DE LUBRIFICANTES E ACESSO</t>
          </r>
        </is>
      </c>
      <c r="J2679" t="inlineStr">
        <is>
          <r>
            <t xml:space="preserve">RJ</t>
          </r>
        </is>
      </c>
      <c r="K2679" t="inlineStr">
        <is>
          <r>
            <t xml:space="preserve">CASIMIRO DE ABREU</t>
          </r>
        </is>
      </c>
      <c r="L2679" t="inlineStr">
        <is>
          <r>
            <t xml:space="preserve">Bronze</t>
          </r>
        </is>
      </c>
      <c r="M2679" t="inlineStr">
        <is>
          <r>
            <t xml:space="preserve">B2C</t>
          </r>
        </is>
      </c>
      <c r="N2679" t="inlineStr">
        <is>
          <r>
            <t xml:space="preserve">Troca de Óleo</t>
          </r>
        </is>
      </c>
      <c r="O2679" t="inlineStr">
        <is>
          <r>
            <t xml:space="preserve">Carro</t>
          </r>
        </is>
      </c>
      <c r="P2679" t="inlineStr">
        <is>
          <r>
            <t xml:space="preserve"/>
          </r>
        </is>
      </c>
      <c r="Q2679" t="inlineStr">
        <is>
          <r>
            <t xml:space="preserve">28/35/42/49/56</t>
          </r>
        </is>
      </c>
      <c r="R2679" t="inlineStr">
        <is>
          <r>
            <t xml:space="preserve">Cativo-1078418</t>
          </r>
        </is>
      </c>
      <c r="S2679" t="inlineStr">
        <is>
          <r>
            <t xml:space="preserve">70885001BR</t>
          </r>
        </is>
      </c>
      <c r="T2679" t="inlineStr">
        <is>
          <r>
            <t xml:space="preserve">PETRONAS SYNTIUM 7000 XS 0W-20 SP (1X1L)</t>
          </r>
        </is>
      </c>
      <c r="U2679" t="inlineStr">
        <is>
          <r>
            <t xml:space="preserve">PCMO</t>
          </r>
        </is>
      </c>
      <c r="V2679" t="inlineStr">
        <is>
          <r>
            <t xml:space="preserve">SYNTIUM</t>
          </r>
        </is>
      </c>
      <c r="W2679" t="inlineStr">
        <is>
          <r>
            <t xml:space="preserve">Sintético</t>
          </r>
        </is>
      </c>
      <c r="X2679">
        <v>35.05</v>
      </c>
      <c r="Y2679" s="8" t="str">
        <f>SUBSTITUTE(UPPER(R2679), "CATIVO-", "")</f>
        <v>1078418</v>
      </c>
      <c r="Z2679" s="8" t="str">
        <f>Y2679&amp;S2679</f>
        <v>107841870885001BR</v>
      </c>
      <c r="AA2679" s="8">
        <v>20.0</v>
      </c>
      <c r="AB2679" s="4">
        <v>20</v>
      </c>
      <c r="AC2679" s="8">
        <f>AA2679-AB2679</f>
        <v>0</v>
      </c>
      <c r="AD2679">
        <v>20</v>
      </c>
      <c r="AE2679" s="4">
        <v>701</v>
      </c>
      <c r="AF2679">
        <v>644.2</v>
      </c>
    </row>
    <row r="2680" spans="1:32">
      <c r="A2680" t="inlineStr">
        <is>
          <r>
            <t xml:space="preserve">Cativo</t>
          </r>
        </is>
      </c>
      <c r="B2680" t="inlineStr">
        <is>
          <r>
            <t xml:space="preserve">0010525130</t>
          </r>
        </is>
      </c>
      <c r="C2680" t="inlineStr">
        <is>
          <r>
            <t xml:space="preserve">Diego Villa Real</t>
          </r>
        </is>
      </c>
      <c r="D2680" t="inlineStr">
        <is>
          <r>
            <t xml:space="preserve">Cativo-286</t>
          </r>
        </is>
      </c>
      <c r="E2680" s="3">
        <v>45727</v>
      </c>
      <c r="F2680" t="inlineStr">
        <is>
          <r>
            <t xml:space="preserve">Assessor Interno</t>
          </r>
        </is>
      </c>
      <c r="G2680" t="inlineStr">
        <is>
          <r>
            <t xml:space="preserve">3657</t>
          </r>
        </is>
      </c>
      <c r="H2680" t="inlineStr">
        <is>
          <r>
            <t xml:space="preserve">9022355000156</t>
          </r>
        </is>
      </c>
      <c r="I2680" t="inlineStr">
        <is>
          <r>
            <t xml:space="preserve">KILUB COMERCIO DE LUBRIFICANTES E ACESSO</t>
          </r>
        </is>
      </c>
      <c r="J2680" t="inlineStr">
        <is>
          <r>
            <t xml:space="preserve">RJ</t>
          </r>
        </is>
      </c>
      <c r="K2680" t="inlineStr">
        <is>
          <r>
            <t xml:space="preserve">CASIMIRO DE ABREU</t>
          </r>
        </is>
      </c>
      <c r="L2680" t="inlineStr">
        <is>
          <r>
            <t xml:space="preserve">Bronze</t>
          </r>
        </is>
      </c>
      <c r="M2680" t="inlineStr">
        <is>
          <r>
            <t xml:space="preserve">B2C</t>
          </r>
        </is>
      </c>
      <c r="N2680" t="inlineStr">
        <is>
          <r>
            <t xml:space="preserve">Troca de Óleo</t>
          </r>
        </is>
      </c>
      <c r="O2680" t="inlineStr">
        <is>
          <r>
            <t xml:space="preserve">Carro</t>
          </r>
        </is>
      </c>
      <c r="P2680" t="inlineStr">
        <is>
          <r>
            <t xml:space="preserve"/>
          </r>
        </is>
      </c>
      <c r="Q2680" t="inlineStr">
        <is>
          <r>
            <t xml:space="preserve">28/35/42/49/56</t>
          </r>
        </is>
      </c>
      <c r="R2680" t="inlineStr">
        <is>
          <r>
            <t xml:space="preserve">Cativo-1078418</t>
          </r>
        </is>
      </c>
      <c r="S2680" t="inlineStr">
        <is>
          <r>
            <t xml:space="preserve">71672R61BR</t>
          </r>
        </is>
      </c>
      <c r="T2680" t="inlineStr">
        <is>
          <r>
            <t xml:space="preserve">PETRONAS URANIA K 10W40 (1X20L)</t>
          </r>
        </is>
      </c>
      <c r="U2680" t="inlineStr">
        <is>
          <r>
            <t xml:space="preserve">CVL</t>
          </r>
        </is>
      </c>
      <c r="V2680" t="inlineStr">
        <is>
          <r>
            <t xml:space="preserve">URANIA (GREEN)</t>
          </r>
        </is>
      </c>
      <c r="W2680" t="inlineStr">
        <is>
          <r>
            <t xml:space="preserve">Sintético</t>
          </r>
        </is>
      </c>
      <c r="X2680">
        <v>565.06</v>
      </c>
      <c r="Y2680" s="8" t="str">
        <f>SUBSTITUTE(UPPER(R2680), "CATIVO-", "")</f>
        <v>1078418</v>
      </c>
      <c r="Z2680" s="8" t="str">
        <f>Y2680&amp;S2680</f>
        <v>107841871672R61BR</v>
      </c>
      <c r="AA2680" s="8">
        <v>20.0</v>
      </c>
      <c r="AB2680" s="4">
        <v>20</v>
      </c>
      <c r="AC2680" s="8">
        <f>AA2680-AB2680</f>
        <v>0</v>
      </c>
      <c r="AD2680">
        <v>1</v>
      </c>
      <c r="AE2680" s="4">
        <v>565.06</v>
      </c>
      <c r="AF2680">
        <v>457</v>
      </c>
    </row>
    <row r="2681" spans="1:32">
      <c r="A2681" t="inlineStr">
        <is>
          <r>
            <t xml:space="preserve">Cativo</t>
          </r>
        </is>
      </c>
      <c r="B2681" t="inlineStr">
        <is>
          <r>
            <t xml:space="preserve">0010525254</t>
          </r>
        </is>
      </c>
      <c r="C2681" t="inlineStr">
        <is>
          <r>
            <t xml:space="preserve">Fabio Vieira</t>
          </r>
        </is>
      </c>
      <c r="D2681" t="inlineStr">
        <is>
          <r>
            <t xml:space="preserve">Cativo-280</t>
          </r>
        </is>
      </c>
      <c r="E2681" s="3">
        <v>45727</v>
      </c>
      <c r="F2681" t="inlineStr">
        <is>
          <r>
            <t xml:space="preserve">Assessor De Vendas</t>
          </r>
        </is>
      </c>
      <c r="G2681" t="inlineStr">
        <is>
          <r>
            <t xml:space="preserve">6632</t>
          </r>
        </is>
      </c>
      <c r="H2681" t="inlineStr">
        <is>
          <r>
            <t xml:space="preserve">45598972000168</t>
          </r>
        </is>
      </c>
      <c r="I2681" t="inlineStr">
        <is>
          <r>
            <t xml:space="preserve">RIO MOTO AUTOPECAS LTDA</t>
          </r>
        </is>
      </c>
      <c r="J2681" t="inlineStr">
        <is>
          <r>
            <t xml:space="preserve">RJ</t>
          </r>
        </is>
      </c>
      <c r="K2681" t="inlineStr">
        <is>
          <r>
            <t xml:space="preserve">RIO DE JANEIRO</t>
          </r>
        </is>
      </c>
      <c r="L2681" t="inlineStr">
        <is>
          <r>
            <t xml:space="preserve">Bronze</t>
          </r>
        </is>
      </c>
      <c r="M2681" t="inlineStr">
        <is>
          <r>
            <t xml:space="preserve">B2C</t>
          </r>
        </is>
      </c>
      <c r="N2681" t="inlineStr">
        <is>
          <r>
            <t xml:space="preserve">Troca de Óleo</t>
          </r>
        </is>
      </c>
      <c r="O2681" t="inlineStr">
        <is>
          <r>
            <t xml:space="preserve">Moto</t>
          </r>
        </is>
      </c>
      <c r="P2681" t="inlineStr">
        <is>
          <r>
            <t xml:space="preserve"/>
          </r>
        </is>
      </c>
      <c r="Q2681" t="inlineStr">
        <is>
          <r>
            <t xml:space="preserve">28/35/42/49/56</t>
          </r>
        </is>
      </c>
      <c r="R2681" t="inlineStr">
        <is>
          <r>
            <t xml:space="preserve">Cativo-56572</t>
          </r>
        </is>
      </c>
      <c r="S2681" t="inlineStr">
        <is>
          <r>
            <t xml:space="preserve">73143001BR</t>
          </r>
        </is>
      </c>
      <c r="T2681" t="inlineStr">
        <is>
          <r>
            <t xml:space="preserve">PETRONAS SPRINTA A700 10W-30 SL (1X1L)</t>
          </r>
        </is>
      </c>
      <c r="U2681" t="inlineStr">
        <is>
          <r>
            <t xml:space="preserve">MCO</t>
          </r>
        </is>
      </c>
      <c r="V2681" t="inlineStr">
        <is>
          <r>
            <t xml:space="preserve">SPRINTA</t>
          </r>
        </is>
      </c>
      <c r="W2681" t="inlineStr">
        <is>
          <r>
            <t xml:space="preserve">Semissintético</t>
          </r>
        </is>
      </c>
      <c r="X2681">
        <v>25.53</v>
      </c>
      <c r="Y2681" s="8" t="str">
        <f>SUBSTITUTE(UPPER(R2681), "CATIVO-", "")</f>
        <v>56572</v>
      </c>
      <c r="Z2681" s="8" t="str">
        <f>Y2681&amp;S2681</f>
        <v>5657273143001BR</v>
      </c>
      <c r="AA2681" s="8">
        <v>4.0</v>
      </c>
      <c r="AB2681" s="4">
        <v>4</v>
      </c>
      <c r="AC2681" s="8">
        <f>AA2681-AB2681</f>
        <v>0</v>
      </c>
      <c r="AD2681">
        <v>4</v>
      </c>
      <c r="AE2681" s="4">
        <v>102.12</v>
      </c>
      <c r="AF2681">
        <v>85.92</v>
      </c>
    </row>
    <row r="2682" spans="1:32">
      <c r="A2682" t="inlineStr">
        <is>
          <r>
            <t xml:space="preserve">Cativo</t>
          </r>
        </is>
      </c>
      <c r="B2682" t="inlineStr">
        <is>
          <r>
            <t xml:space="preserve">0010525254</t>
          </r>
        </is>
      </c>
      <c r="C2682" t="inlineStr">
        <is>
          <r>
            <t xml:space="preserve">Fabio Vieira</t>
          </r>
        </is>
      </c>
      <c r="D2682" t="inlineStr">
        <is>
          <r>
            <t xml:space="preserve">Cativo-280</t>
          </r>
        </is>
      </c>
      <c r="E2682" s="3">
        <v>45727</v>
      </c>
      <c r="F2682" t="inlineStr">
        <is>
          <r>
            <t xml:space="preserve">Assessor De Vendas</t>
          </r>
        </is>
      </c>
      <c r="G2682" t="inlineStr">
        <is>
          <r>
            <t xml:space="preserve">6632</t>
          </r>
        </is>
      </c>
      <c r="H2682" t="inlineStr">
        <is>
          <r>
            <t xml:space="preserve">45598972000168</t>
          </r>
        </is>
      </c>
      <c r="I2682" t="inlineStr">
        <is>
          <r>
            <t xml:space="preserve">RIO MOTO AUTOPECAS LTDA</t>
          </r>
        </is>
      </c>
      <c r="J2682" t="inlineStr">
        <is>
          <r>
            <t xml:space="preserve">RJ</t>
          </r>
        </is>
      </c>
      <c r="K2682" t="inlineStr">
        <is>
          <r>
            <t xml:space="preserve">RIO DE JANEIRO</t>
          </r>
        </is>
      </c>
      <c r="L2682" t="inlineStr">
        <is>
          <r>
            <t xml:space="preserve">Bronze</t>
          </r>
        </is>
      </c>
      <c r="M2682" t="inlineStr">
        <is>
          <r>
            <t xml:space="preserve">B2C</t>
          </r>
        </is>
      </c>
      <c r="N2682" t="inlineStr">
        <is>
          <r>
            <t xml:space="preserve">Troca de Óleo</t>
          </r>
        </is>
      </c>
      <c r="O2682" t="inlineStr">
        <is>
          <r>
            <t xml:space="preserve">Moto</t>
          </r>
        </is>
      </c>
      <c r="P2682" t="inlineStr">
        <is>
          <r>
            <t xml:space="preserve"/>
          </r>
        </is>
      </c>
      <c r="Q2682" t="inlineStr">
        <is>
          <r>
            <t xml:space="preserve">28/35/42/49/56</t>
          </r>
        </is>
      </c>
      <c r="R2682" t="inlineStr">
        <is>
          <r>
            <t xml:space="preserve">Cativo-56572</t>
          </r>
        </is>
      </c>
      <c r="S2682" t="inlineStr">
        <is>
          <r>
            <t xml:space="preserve">73179001BR</t>
          </r>
        </is>
      </c>
      <c r="T2682" t="inlineStr">
        <is>
          <r>
            <t xml:space="preserve">PETRONAS SPRINTA F300 20w50 (1X1L)</t>
          </r>
        </is>
      </c>
      <c r="U2682" t="inlineStr">
        <is>
          <r>
            <t xml:space="preserve">MCO</t>
          </r>
        </is>
      </c>
      <c r="V2682" t="inlineStr">
        <is>
          <r>
            <t xml:space="preserve">SPRINTA</t>
          </r>
        </is>
      </c>
      <c r="W2682" t="inlineStr">
        <is>
          <r>
            <t xml:space="preserve">Mineral</t>
          </r>
        </is>
      </c>
      <c r="X2682">
        <v>21.73</v>
      </c>
      <c r="Y2682" s="8" t="str">
        <f>SUBSTITUTE(UPPER(R2682), "CATIVO-", "")</f>
        <v>56572</v>
      </c>
      <c r="Z2682" s="8" t="str">
        <f>Y2682&amp;S2682</f>
        <v>5657273179001BR</v>
      </c>
      <c r="AA2682" s="8">
        <v>20.0</v>
      </c>
      <c r="AB2682" s="4">
        <v>20</v>
      </c>
      <c r="AC2682" s="8">
        <f>AA2682-AB2682</f>
        <v>0</v>
      </c>
      <c r="AD2682">
        <v>20</v>
      </c>
      <c r="AE2682" s="4">
        <v>434.6</v>
      </c>
      <c r="AF2682">
        <v>403.8</v>
      </c>
    </row>
    <row r="2683" spans="1:32">
      <c r="A2683" t="inlineStr">
        <is>
          <r>
            <t xml:space="preserve">Cativo</t>
          </r>
        </is>
      </c>
      <c r="B2683" t="inlineStr">
        <is>
          <r>
            <t xml:space="preserve">0010525254</t>
          </r>
        </is>
      </c>
      <c r="C2683" t="inlineStr">
        <is>
          <r>
            <t xml:space="preserve">Fabio Vieira</t>
          </r>
        </is>
      </c>
      <c r="D2683" t="inlineStr">
        <is>
          <r>
            <t xml:space="preserve">Cativo-280</t>
          </r>
        </is>
      </c>
      <c r="E2683" s="3">
        <v>45727</v>
      </c>
      <c r="F2683" t="inlineStr">
        <is>
          <r>
            <t xml:space="preserve">Assessor De Vendas</t>
          </r>
        </is>
      </c>
      <c r="G2683" t="inlineStr">
        <is>
          <r>
            <t xml:space="preserve">6632</t>
          </r>
        </is>
      </c>
      <c r="H2683" t="inlineStr">
        <is>
          <r>
            <t xml:space="preserve">45598972000168</t>
          </r>
        </is>
      </c>
      <c r="I2683" t="inlineStr">
        <is>
          <r>
            <t xml:space="preserve">RIO MOTO AUTOPECAS LTDA</t>
          </r>
        </is>
      </c>
      <c r="J2683" t="inlineStr">
        <is>
          <r>
            <t xml:space="preserve">RJ</t>
          </r>
        </is>
      </c>
      <c r="K2683" t="inlineStr">
        <is>
          <r>
            <t xml:space="preserve">RIO DE JANEIRO</t>
          </r>
        </is>
      </c>
      <c r="L2683" t="inlineStr">
        <is>
          <r>
            <t xml:space="preserve">Bronze</t>
          </r>
        </is>
      </c>
      <c r="M2683" t="inlineStr">
        <is>
          <r>
            <t xml:space="preserve">B2C</t>
          </r>
        </is>
      </c>
      <c r="N2683" t="inlineStr">
        <is>
          <r>
            <t xml:space="preserve">Troca de Óleo</t>
          </r>
        </is>
      </c>
      <c r="O2683" t="inlineStr">
        <is>
          <r>
            <t xml:space="preserve">Moto</t>
          </r>
        </is>
      </c>
      <c r="P2683" t="inlineStr">
        <is>
          <r>
            <t xml:space="preserve"/>
          </r>
        </is>
      </c>
      <c r="Q2683" t="inlineStr">
        <is>
          <r>
            <t xml:space="preserve">28/35/42/49/56</t>
          </r>
        </is>
      </c>
      <c r="R2683" t="inlineStr">
        <is>
          <r>
            <t xml:space="preserve">Cativo-56572</t>
          </r>
        </is>
      </c>
      <c r="S2683" t="inlineStr">
        <is>
          <r>
            <t xml:space="preserve">73097001BR</t>
          </r>
        </is>
      </c>
      <c r="T2683" t="inlineStr">
        <is>
          <r>
            <t xml:space="preserve">PETRONAS SPRINTA F500 10W30 (1X1L)</t>
          </r>
        </is>
      </c>
      <c r="U2683" t="inlineStr">
        <is>
          <r>
            <t xml:space="preserve">MCO</t>
          </r>
        </is>
      </c>
      <c r="V2683" t="inlineStr">
        <is>
          <r>
            <t xml:space="preserve">SPRINTA</t>
          </r>
        </is>
      </c>
      <c r="W2683" t="inlineStr">
        <is>
          <r>
            <t xml:space="preserve">Semissintético</t>
          </r>
        </is>
      </c>
      <c r="X2683">
        <v>22.46</v>
      </c>
      <c r="Y2683" s="8" t="str">
        <f>SUBSTITUTE(UPPER(R2683), "CATIVO-", "")</f>
        <v>56572</v>
      </c>
      <c r="Z2683" s="8" t="str">
        <f>Y2683&amp;S2683</f>
        <v>5657273097001BR</v>
      </c>
      <c r="AA2683" s="8">
        <v>20.0</v>
      </c>
      <c r="AB2683" s="4">
        <v>20</v>
      </c>
      <c r="AC2683" s="8">
        <f>AA2683-AB2683</f>
        <v>0</v>
      </c>
      <c r="AD2683">
        <v>20</v>
      </c>
      <c r="AE2683" s="4">
        <v>449.2</v>
      </c>
      <c r="AF2683">
        <v>413.4</v>
      </c>
    </row>
    <row r="2684" spans="1:32">
      <c r="A2684" t="inlineStr">
        <is>
          <r>
            <t xml:space="preserve">Cativo</t>
          </r>
        </is>
      </c>
      <c r="B2684" t="inlineStr">
        <is>
          <r>
            <t xml:space="preserve">0010525254</t>
          </r>
        </is>
      </c>
      <c r="C2684" t="inlineStr">
        <is>
          <r>
            <t xml:space="preserve">Fabio Vieira</t>
          </r>
        </is>
      </c>
      <c r="D2684" t="inlineStr">
        <is>
          <r>
            <t xml:space="preserve">Cativo-280</t>
          </r>
        </is>
      </c>
      <c r="E2684" s="3">
        <v>45727</v>
      </c>
      <c r="F2684" t="inlineStr">
        <is>
          <r>
            <t xml:space="preserve">Assessor De Vendas</t>
          </r>
        </is>
      </c>
      <c r="G2684" t="inlineStr">
        <is>
          <r>
            <t xml:space="preserve">6632</t>
          </r>
        </is>
      </c>
      <c r="H2684" t="inlineStr">
        <is>
          <r>
            <t xml:space="preserve">45598972000168</t>
          </r>
        </is>
      </c>
      <c r="I2684" t="inlineStr">
        <is>
          <r>
            <t xml:space="preserve">RIO MOTO AUTOPECAS LTDA</t>
          </r>
        </is>
      </c>
      <c r="J2684" t="inlineStr">
        <is>
          <r>
            <t xml:space="preserve">RJ</t>
          </r>
        </is>
      </c>
      <c r="K2684" t="inlineStr">
        <is>
          <r>
            <t xml:space="preserve">RIO DE JANEIRO</t>
          </r>
        </is>
      </c>
      <c r="L2684" t="inlineStr">
        <is>
          <r>
            <t xml:space="preserve">Bronze</t>
          </r>
        </is>
      </c>
      <c r="M2684" t="inlineStr">
        <is>
          <r>
            <t xml:space="preserve">B2C</t>
          </r>
        </is>
      </c>
      <c r="N2684" t="inlineStr">
        <is>
          <r>
            <t xml:space="preserve">Troca de Óleo</t>
          </r>
        </is>
      </c>
      <c r="O2684" t="inlineStr">
        <is>
          <r>
            <t xml:space="preserve">Moto</t>
          </r>
        </is>
      </c>
      <c r="P2684" t="inlineStr">
        <is>
          <r>
            <t xml:space="preserve"/>
          </r>
        </is>
      </c>
      <c r="Q2684" t="inlineStr">
        <is>
          <r>
            <t xml:space="preserve">28/35/42/49/56</t>
          </r>
        </is>
      </c>
      <c r="R2684" t="inlineStr">
        <is>
          <r>
            <t xml:space="preserve">Cativo-56572</t>
          </r>
        </is>
      </c>
      <c r="S2684" t="inlineStr">
        <is>
          <r>
            <t xml:space="preserve">73119001BR</t>
          </r>
        </is>
      </c>
      <c r="T2684" t="inlineStr">
        <is>
          <r>
            <t xml:space="preserve">PETRONAS SPRINTA F900 10W-40 SN (1X1L)</t>
          </r>
        </is>
      </c>
      <c r="U2684" t="inlineStr">
        <is>
          <r>
            <t xml:space="preserve">MCO</t>
          </r>
        </is>
      </c>
      <c r="V2684" t="inlineStr">
        <is>
          <r>
            <t xml:space="preserve">SPRINTA</t>
          </r>
        </is>
      </c>
      <c r="W2684" t="inlineStr">
        <is>
          <r>
            <t xml:space="preserve">Sintético</t>
          </r>
        </is>
      </c>
      <c r="X2684">
        <v>30.98</v>
      </c>
      <c r="Y2684" s="8" t="str">
        <f>SUBSTITUTE(UPPER(R2684), "CATIVO-", "")</f>
        <v>56572</v>
      </c>
      <c r="Z2684" s="8" t="str">
        <f>Y2684&amp;S2684</f>
        <v>5657273119001BR</v>
      </c>
      <c r="AA2684" s="8">
        <v>4.0</v>
      </c>
      <c r="AB2684" s="4">
        <v>4</v>
      </c>
      <c r="AC2684" s="8">
        <f>AA2684-AB2684</f>
        <v>0</v>
      </c>
      <c r="AD2684">
        <v>4</v>
      </c>
      <c r="AE2684" s="4">
        <v>123.92</v>
      </c>
      <c r="AF2684">
        <v>113.8</v>
      </c>
    </row>
    <row r="2685" spans="1:32">
      <c r="A2685" t="inlineStr">
        <is>
          <r>
            <t xml:space="preserve">Cativo</t>
          </r>
        </is>
      </c>
      <c r="B2685" t="inlineStr">
        <is>
          <r>
            <t xml:space="preserve">0010525359</t>
          </r>
        </is>
      </c>
      <c r="C2685" t="inlineStr">
        <is>
          <r>
            <t xml:space="preserve">Roberto De Paula Cunha Jr.</t>
          </r>
        </is>
      </c>
      <c r="D2685" t="inlineStr">
        <is>
          <r>
            <t xml:space="preserve">Cativo-274</t>
          </r>
        </is>
      </c>
      <c r="E2685" s="3">
        <v>45727</v>
      </c>
      <c r="F2685" t="inlineStr">
        <is>
          <r>
            <t xml:space="preserve">Assessor De Vendas</t>
          </r>
        </is>
      </c>
      <c r="G2685" t="inlineStr">
        <is>
          <r>
            <t xml:space="preserve">1619</t>
          </r>
        </is>
      </c>
      <c r="H2685" t="inlineStr">
        <is>
          <r>
            <t xml:space="preserve">2014516000110</t>
          </r>
        </is>
      </c>
      <c r="I2685" t="inlineStr">
        <is>
          <r>
            <t xml:space="preserve">CLAUDIO L SILVA DEDETIZACAO E DESRATIZAC</t>
          </r>
        </is>
      </c>
      <c r="J2685" t="inlineStr">
        <is>
          <r>
            <t xml:space="preserve">RJ</t>
          </r>
        </is>
      </c>
      <c r="K2685" t="inlineStr">
        <is>
          <r>
            <t xml:space="preserve">VALENCA</t>
          </r>
        </is>
      </c>
      <c r="L2685" t="inlineStr">
        <is>
          <r>
            <t xml:space="preserve">B2B</t>
          </r>
        </is>
      </c>
      <c r="M2685" t="inlineStr">
        <is>
          <r>
            <t xml:space="preserve">B2B</t>
          </r>
        </is>
      </c>
      <c r="N2685" t="inlineStr">
        <is>
          <r>
            <t xml:space="preserve">Consumo</t>
          </r>
        </is>
      </c>
      <c r="O2685" t="inlineStr">
        <is>
          <r>
            <t xml:space="preserve">Caminhão</t>
          </r>
        </is>
      </c>
      <c r="P2685" t="inlineStr">
        <is>
          <r>
            <t xml:space="preserve">OUTRAS INDÚSTRIAS</t>
          </r>
        </is>
      </c>
      <c r="Q2685" t="inlineStr">
        <is>
          <r>
            <t xml:space="preserve">7</t>
          </r>
        </is>
      </c>
      <c r="R2685" t="inlineStr">
        <is>
          <r>
            <t xml:space="preserve">Cativo-56575</t>
          </r>
        </is>
      </c>
      <c r="S2685" t="inlineStr">
        <is>
          <r>
            <t xml:space="preserve">71843R61BR</t>
          </r>
        </is>
      </c>
      <c r="T2685" t="inlineStr">
        <is>
          <r>
            <t xml:space="preserve">PETRONAS URANIA 1000 E 15W40 (1X20L)</t>
          </r>
        </is>
      </c>
      <c r="U2685" t="inlineStr">
        <is>
          <r>
            <t xml:space="preserve">CVL</t>
          </r>
        </is>
      </c>
      <c r="V2685" t="inlineStr">
        <is>
          <r>
            <t xml:space="preserve">URANIA (GREEN)</t>
          </r>
        </is>
      </c>
      <c r="W2685" t="inlineStr">
        <is>
          <r>
            <t xml:space="preserve">Mineral</t>
          </r>
        </is>
      </c>
      <c r="X2685">
        <v>446.86</v>
      </c>
      <c r="Y2685" s="8" t="str">
        <f>SUBSTITUTE(UPPER(R2685), "CATIVO-", "")</f>
        <v>56575</v>
      </c>
      <c r="Z2685" s="8" t="str">
        <f>Y2685&amp;S2685</f>
        <v>5657571843R61BR</v>
      </c>
      <c r="AA2685" s="8">
        <v>100.0</v>
      </c>
      <c r="AB2685" s="4">
        <v>100</v>
      </c>
      <c r="AC2685" s="8">
        <f>AA2685-AB2685</f>
        <v>0</v>
      </c>
      <c r="AD2685">
        <v>5</v>
      </c>
      <c r="AE2685" s="4">
        <v>2234.3</v>
      </c>
      <c r="AF2685">
        <v>1705</v>
      </c>
    </row>
    <row r="2686" spans="1:32">
      <c r="A2686" t="inlineStr">
        <is>
          <r>
            <t xml:space="preserve">Cativo</t>
          </r>
        </is>
      </c>
      <c r="B2686" t="inlineStr">
        <is>
          <r>
            <t xml:space="preserve">0010525513</t>
          </r>
        </is>
      </c>
      <c r="C2686" t="inlineStr">
        <is>
          <r>
            <t xml:space="preserve">Willian Oliveira</t>
          </r>
        </is>
      </c>
      <c r="D2686" t="inlineStr">
        <is>
          <r>
            <t xml:space="preserve">Cativo-276</t>
          </r>
        </is>
      </c>
      <c r="E2686" s="3">
        <v>45727</v>
      </c>
      <c r="F2686" t="inlineStr">
        <is>
          <r>
            <t xml:space="preserve">Assessor De Vendas</t>
          </r>
        </is>
      </c>
      <c r="G2686" t="inlineStr">
        <is>
          <r>
            <t xml:space="preserve">590</t>
          </r>
        </is>
      </c>
      <c r="H2686" t="inlineStr">
        <is>
          <r>
            <t xml:space="preserve">7830568000189</t>
          </r>
        </is>
      </c>
      <c r="I2686" t="inlineStr">
        <is>
          <r>
            <t xml:space="preserve">WEST BOX COMERCIO DE AUTO PECAS E ACESSO</t>
          </r>
        </is>
      </c>
      <c r="J2686" t="inlineStr">
        <is>
          <r>
            <t xml:space="preserve">RJ</t>
          </r>
        </is>
      </c>
      <c r="K2686" t="inlineStr">
        <is>
          <r>
            <t xml:space="preserve">DUQUE DE CAXIAS</t>
          </r>
        </is>
      </c>
      <c r="L2686" t="inlineStr">
        <is>
          <r>
            <t xml:space="preserve">Silver</t>
          </r>
        </is>
      </c>
      <c r="M2686" t="inlineStr">
        <is>
          <r>
            <t xml:space="preserve">B2C</t>
          </r>
        </is>
      </c>
      <c r="N2686" t="inlineStr">
        <is>
          <r>
            <t xml:space="preserve">Troca de Óleo</t>
          </r>
        </is>
      </c>
      <c r="O2686" t="inlineStr">
        <is>
          <r>
            <t xml:space="preserve">Carro</t>
          </r>
        </is>
      </c>
      <c r="P2686" t="inlineStr">
        <is>
          <r>
            <t xml:space="preserve"/>
          </r>
        </is>
      </c>
      <c r="Q2686" t="inlineStr">
        <is>
          <r>
            <t xml:space="preserve">0/28/35/42/49/56</t>
          </r>
        </is>
      </c>
      <c r="R2686" t="inlineStr">
        <is>
          <r>
            <t xml:space="preserve">Cativo-56583</t>
          </r>
        </is>
      </c>
      <c r="S2686" t="inlineStr">
        <is>
          <r>
            <t xml:space="preserve">70849001BR</t>
          </r>
        </is>
      </c>
      <c r="T2686" t="inlineStr">
        <is>
          <r>
            <t xml:space="preserve">PETRONAS SELENIA K 15W40 SP (1X1L)</t>
          </r>
        </is>
      </c>
      <c r="U2686" t="inlineStr">
        <is>
          <r>
            <t xml:space="preserve">PCMO</t>
          </r>
        </is>
      </c>
      <c r="V2686" t="inlineStr">
        <is>
          <r>
            <t xml:space="preserve">SELENIA</t>
          </r>
        </is>
      </c>
      <c r="W2686" t="inlineStr">
        <is>
          <r>
            <t xml:space="preserve">Semissintético</t>
          </r>
        </is>
      </c>
      <c r="X2686">
        <v>27.53</v>
      </c>
      <c r="Y2686" s="8" t="str">
        <f>SUBSTITUTE(UPPER(R2686), "CATIVO-", "")</f>
        <v>56583</v>
      </c>
      <c r="Z2686" s="8" t="str">
        <f>Y2686&amp;S2686</f>
        <v>5658370849001BR</v>
      </c>
      <c r="AA2686" s="8">
        <v>24.0</v>
      </c>
      <c r="AB2686" s="4">
        <v>24</v>
      </c>
      <c r="AC2686" s="8">
        <f>AA2686-AB2686</f>
        <v>0</v>
      </c>
      <c r="AD2686">
        <v>24</v>
      </c>
      <c r="AE2686" s="4">
        <v>660.72</v>
      </c>
      <c r="AF2686">
        <v>614.16</v>
      </c>
    </row>
    <row r="2687" spans="1:32">
      <c r="A2687" t="inlineStr">
        <is>
          <r>
            <t xml:space="preserve">Cativo</t>
          </r>
        </is>
      </c>
      <c r="B2687" t="inlineStr">
        <is>
          <r>
            <t xml:space="preserve">0010525513</t>
          </r>
        </is>
      </c>
      <c r="C2687" t="inlineStr">
        <is>
          <r>
            <t xml:space="preserve">Willian Oliveira</t>
          </r>
        </is>
      </c>
      <c r="D2687" t="inlineStr">
        <is>
          <r>
            <t xml:space="preserve">Cativo-276</t>
          </r>
        </is>
      </c>
      <c r="E2687" s="3">
        <v>45727</v>
      </c>
      <c r="F2687" t="inlineStr">
        <is>
          <r>
            <t xml:space="preserve">Assessor De Vendas</t>
          </r>
        </is>
      </c>
      <c r="G2687" t="inlineStr">
        <is>
          <r>
            <t xml:space="preserve">590</t>
          </r>
        </is>
      </c>
      <c r="H2687" t="inlineStr">
        <is>
          <r>
            <t xml:space="preserve">7830568000189</t>
          </r>
        </is>
      </c>
      <c r="I2687" t="inlineStr">
        <is>
          <r>
            <t xml:space="preserve">WEST BOX COMERCIO DE AUTO PECAS E ACESSO</t>
          </r>
        </is>
      </c>
      <c r="J2687" t="inlineStr">
        <is>
          <r>
            <t xml:space="preserve">RJ</t>
          </r>
        </is>
      </c>
      <c r="K2687" t="inlineStr">
        <is>
          <r>
            <t xml:space="preserve">DUQUE DE CAXIAS</t>
          </r>
        </is>
      </c>
      <c r="L2687" t="inlineStr">
        <is>
          <r>
            <t xml:space="preserve">Silver</t>
          </r>
        </is>
      </c>
      <c r="M2687" t="inlineStr">
        <is>
          <r>
            <t xml:space="preserve">B2C</t>
          </r>
        </is>
      </c>
      <c r="N2687" t="inlineStr">
        <is>
          <r>
            <t xml:space="preserve">Troca de Óleo</t>
          </r>
        </is>
      </c>
      <c r="O2687" t="inlineStr">
        <is>
          <r>
            <t xml:space="preserve">Carro</t>
          </r>
        </is>
      </c>
      <c r="P2687" t="inlineStr">
        <is>
          <r>
            <t xml:space="preserve"/>
          </r>
        </is>
      </c>
      <c r="Q2687" t="inlineStr">
        <is>
          <r>
            <t xml:space="preserve">0/28/35/42/49/56</t>
          </r>
        </is>
      </c>
      <c r="R2687" t="inlineStr">
        <is>
          <r>
            <t xml:space="preserve">Cativo-56583</t>
          </r>
        </is>
      </c>
      <c r="S2687" t="inlineStr">
        <is>
          <r>
            <t xml:space="preserve">70846001BR</t>
          </r>
        </is>
      </c>
      <c r="T2687" t="inlineStr">
        <is>
          <r>
            <t xml:space="preserve">PETRONAS SELENIA PERFORM SP 5W30(1X1L)</t>
          </r>
        </is>
      </c>
      <c r="U2687" t="inlineStr">
        <is>
          <r>
            <t xml:space="preserve">PCMO</t>
          </r>
        </is>
      </c>
      <c r="V2687" t="inlineStr">
        <is>
          <r>
            <t xml:space="preserve">SELENIA</t>
          </r>
        </is>
      </c>
      <c r="W2687" t="inlineStr">
        <is>
          <r>
            <t xml:space="preserve">Sintético</t>
          </r>
        </is>
      </c>
      <c r="X2687">
        <v>24.99</v>
      </c>
      <c r="Y2687" s="8" t="str">
        <f>SUBSTITUTE(UPPER(R2687), "CATIVO-", "")</f>
        <v>56583</v>
      </c>
      <c r="Z2687" s="8" t="str">
        <f>Y2687&amp;S2687</f>
        <v>5658370846001BR</v>
      </c>
      <c r="AA2687" s="8">
        <v>48.0</v>
      </c>
      <c r="AB2687" s="4">
        <v>48</v>
      </c>
      <c r="AC2687" s="8">
        <f>AA2687-AB2687</f>
        <v>0</v>
      </c>
      <c r="AD2687">
        <v>48</v>
      </c>
      <c r="AE2687" s="4">
        <v>1199.52</v>
      </c>
      <c r="AF2687">
        <v>1374.72</v>
      </c>
    </row>
    <row r="2688" spans="1:32">
      <c r="A2688" t="inlineStr">
        <is>
          <r>
            <t xml:space="preserve">Cativo</t>
          </r>
        </is>
      </c>
      <c r="B2688" t="inlineStr">
        <is>
          <r>
            <t xml:space="preserve">0010525549</t>
          </r>
        </is>
      </c>
      <c r="C2688" t="inlineStr">
        <is>
          <r>
            <t xml:space="preserve">Priscila Lopes De Queiroz</t>
          </r>
        </is>
      </c>
      <c r="D2688" t="inlineStr">
        <is>
          <r>
            <t xml:space="preserve">Cativo-273</t>
          </r>
        </is>
      </c>
      <c r="E2688" s="3">
        <v>45727</v>
      </c>
      <c r="F2688" t="inlineStr">
        <is>
          <r>
            <t xml:space="preserve">Assessor De Vendas</t>
          </r>
        </is>
      </c>
      <c r="G2688" t="inlineStr">
        <is>
          <r>
            <t xml:space="preserve">6063</t>
          </r>
        </is>
      </c>
      <c r="H2688" t="inlineStr">
        <is>
          <r>
            <t xml:space="preserve">35808549000191</t>
          </r>
        </is>
      </c>
      <c r="I2688" t="inlineStr">
        <is>
          <r>
            <t xml:space="preserve">BRAKE SUL DISTRIBUICAO, COMERCIO E RECUP</t>
          </r>
        </is>
      </c>
      <c r="J2688" t="inlineStr">
        <is>
          <r>
            <t xml:space="preserve">RJ</t>
          </r>
        </is>
      </c>
      <c r="K2688" t="inlineStr">
        <is>
          <r>
            <t xml:space="preserve">BARRA MANSA</t>
          </r>
        </is>
      </c>
      <c r="L2688" t="inlineStr">
        <is>
          <r>
            <t xml:space="preserve">B2B</t>
          </r>
        </is>
      </c>
      <c r="M2688" t="inlineStr">
        <is>
          <r>
            <t xml:space="preserve">B2B</t>
          </r>
        </is>
      </c>
      <c r="N2688" t="inlineStr">
        <is>
          <r>
            <t xml:space="preserve">Consumo</t>
          </r>
        </is>
      </c>
      <c r="O2688" t="inlineStr">
        <is>
          <r>
            <t xml:space="preserve"/>
          </r>
        </is>
      </c>
      <c r="P2688" t="inlineStr">
        <is>
          <r>
            <t xml:space="preserve">METAL / MECÂNICA</t>
          </r>
        </is>
      </c>
      <c r="Q2688" t="inlineStr">
        <is>
          <r>
            <t xml:space="preserve">28/42</t>
          </r>
        </is>
      </c>
      <c r="R2688" t="inlineStr">
        <is>
          <r>
            <t xml:space="preserve">Cativo-56590</t>
          </r>
        </is>
      </c>
      <c r="S2688" t="inlineStr">
        <is>
          <r>
            <t xml:space="preserve">76390001BR</t>
          </r>
        </is>
      </c>
      <c r="T2688" t="inlineStr">
        <is>
          <r>
            <t xml:space="preserve">PETRONAS TUTELA ALFA 2-K (1X1KG)</t>
          </r>
        </is>
      </c>
      <c r="U2688" t="inlineStr">
        <is>
          <r>
            <t xml:space="preserve">AFF</t>
          </r>
        </is>
      </c>
      <c r="V2688" t="inlineStr">
        <is>
          <r>
            <t xml:space="preserve">TUTELA</t>
          </r>
        </is>
      </c>
      <c r="W2688" t="inlineStr">
        <is>
          <r>
            <t xml:space="preserve">GENERICO</t>
          </r>
        </is>
      </c>
      <c r="X2688">
        <v>35.33</v>
      </c>
      <c r="Y2688" s="8" t="str">
        <f>SUBSTITUTE(UPPER(R2688), "CATIVO-", "")</f>
        <v>56590</v>
      </c>
      <c r="Z2688" s="8" t="str">
        <f>Y2688&amp;S2688</f>
        <v>5659076390001BR</v>
      </c>
      <c r="AA2688" s="8">
        <v>24.0</v>
      </c>
      <c r="AB2688" s="4">
        <v>24</v>
      </c>
      <c r="AC2688" s="8">
        <f>AA2688-AB2688</f>
        <v>0</v>
      </c>
      <c r="AD2688">
        <v>24</v>
      </c>
      <c r="AE2688" s="4">
        <v>847.92</v>
      </c>
      <c r="AF2688">
        <v>780</v>
      </c>
    </row>
    <row r="2689" spans="1:32">
      <c r="A2689" t="inlineStr">
        <is>
          <r>
            <t xml:space="preserve">Cativo</t>
          </r>
        </is>
      </c>
      <c r="B2689" t="inlineStr">
        <is>
          <r>
            <t xml:space="preserve">0010525632</t>
          </r>
        </is>
      </c>
      <c r="C2689" t="inlineStr">
        <is>
          <r>
            <t xml:space="preserve">Tatiana Vicente Rodrigues</t>
          </r>
        </is>
      </c>
      <c r="D2689" t="inlineStr">
        <is>
          <r>
            <t xml:space="preserve">Cativo-275</t>
          </r>
        </is>
      </c>
      <c r="E2689" s="3">
        <v>45727</v>
      </c>
      <c r="F2689" t="inlineStr">
        <is>
          <r>
            <t xml:space="preserve">Assessor De Vendas</t>
          </r>
        </is>
      </c>
      <c r="G2689" t="inlineStr">
        <is>
          <r>
            <t xml:space="preserve">6507</t>
          </r>
        </is>
      </c>
      <c r="H2689" t="inlineStr">
        <is>
          <r>
            <t xml:space="preserve">7644855000102</t>
          </r>
        </is>
      </c>
      <c r="I2689" t="inlineStr">
        <is>
          <r>
            <t xml:space="preserve">AUTO POSTO CENTER NOVO QUEIMADOS LTDA</t>
          </r>
        </is>
      </c>
      <c r="J2689" t="inlineStr">
        <is>
          <r>
            <t xml:space="preserve">RJ</t>
          </r>
        </is>
      </c>
      <c r="K2689" t="inlineStr">
        <is>
          <r>
            <t xml:space="preserve">QUEIMADOS</t>
          </r>
        </is>
      </c>
      <c r="L2689" t="inlineStr">
        <is>
          <r>
            <t xml:space="preserve">Bronze</t>
          </r>
        </is>
      </c>
      <c r="M2689" t="inlineStr">
        <is>
          <r>
            <t xml:space="preserve">B2C</t>
          </r>
        </is>
      </c>
      <c r="N2689" t="inlineStr">
        <is>
          <r>
            <t xml:space="preserve">Posto de Combustível</t>
          </r>
        </is>
      </c>
      <c r="O2689" t="inlineStr">
        <is>
          <r>
            <t xml:space="preserve">Bandeira Branca Cidade</t>
          </r>
        </is>
      </c>
      <c r="P2689" t="inlineStr">
        <is>
          <r>
            <t xml:space="preserve"/>
          </r>
        </is>
      </c>
      <c r="Q2689" t="inlineStr">
        <is>
          <r>
            <t xml:space="preserve">28/42/56</t>
          </r>
        </is>
      </c>
      <c r="R2689" t="inlineStr">
        <is>
          <r>
            <t xml:space="preserve">Cativo-56599</t>
          </r>
        </is>
      </c>
      <c r="S2689" t="inlineStr">
        <is>
          <r>
            <t xml:space="preserve">70849001BR</t>
          </r>
        </is>
      </c>
      <c r="T2689" t="inlineStr">
        <is>
          <r>
            <t xml:space="preserve">PETRONAS SELENIA K 15W40 SP (1X1L)</t>
          </r>
        </is>
      </c>
      <c r="U2689" t="inlineStr">
        <is>
          <r>
            <t xml:space="preserve">PCMO</t>
          </r>
        </is>
      </c>
      <c r="V2689" t="inlineStr">
        <is>
          <r>
            <t xml:space="preserve">SELENIA</t>
          </r>
        </is>
      </c>
      <c r="W2689" t="inlineStr">
        <is>
          <r>
            <t xml:space="preserve">Semissintético</t>
          </r>
        </is>
      </c>
      <c r="X2689">
        <v>27.53</v>
      </c>
      <c r="Y2689" s="8" t="str">
        <f>SUBSTITUTE(UPPER(R2689), "CATIVO-", "")</f>
        <v>56599</v>
      </c>
      <c r="Z2689" s="8" t="str">
        <f>Y2689&amp;S2689</f>
        <v>5659970849001BR</v>
      </c>
      <c r="AA2689" s="8">
        <v>96.0</v>
      </c>
      <c r="AB2689" s="4">
        <v>96</v>
      </c>
      <c r="AC2689" s="8">
        <f>AA2689-AB2689</f>
        <v>0</v>
      </c>
      <c r="AD2689">
        <v>96</v>
      </c>
      <c r="AE2689" s="4">
        <v>2642.88</v>
      </c>
      <c r="AF2689">
        <v>2456.64</v>
      </c>
    </row>
    <row r="2690" spans="1:32">
      <c r="A2690" t="inlineStr">
        <is>
          <r>
            <t xml:space="preserve">Cativo</t>
          </r>
        </is>
      </c>
      <c r="B2690" t="inlineStr">
        <is>
          <r>
            <t xml:space="preserve">0010525632</t>
          </r>
        </is>
      </c>
      <c r="C2690" t="inlineStr">
        <is>
          <r>
            <t xml:space="preserve">Tatiana Vicente Rodrigues</t>
          </r>
        </is>
      </c>
      <c r="D2690" t="inlineStr">
        <is>
          <r>
            <t xml:space="preserve">Cativo-275</t>
          </r>
        </is>
      </c>
      <c r="E2690" s="3">
        <v>45727</v>
      </c>
      <c r="F2690" t="inlineStr">
        <is>
          <r>
            <t xml:space="preserve">Assessor De Vendas</t>
          </r>
        </is>
      </c>
      <c r="G2690" t="inlineStr">
        <is>
          <r>
            <t xml:space="preserve">6507</t>
          </r>
        </is>
      </c>
      <c r="H2690" t="inlineStr">
        <is>
          <r>
            <t xml:space="preserve">7644855000102</t>
          </r>
        </is>
      </c>
      <c r="I2690" t="inlineStr">
        <is>
          <r>
            <t xml:space="preserve">AUTO POSTO CENTER NOVO QUEIMADOS LTDA</t>
          </r>
        </is>
      </c>
      <c r="J2690" t="inlineStr">
        <is>
          <r>
            <t xml:space="preserve">RJ</t>
          </r>
        </is>
      </c>
      <c r="K2690" t="inlineStr">
        <is>
          <r>
            <t xml:space="preserve">QUEIMADOS</t>
          </r>
        </is>
      </c>
      <c r="L2690" t="inlineStr">
        <is>
          <r>
            <t xml:space="preserve">Bronze</t>
          </r>
        </is>
      </c>
      <c r="M2690" t="inlineStr">
        <is>
          <r>
            <t xml:space="preserve">B2C</t>
          </r>
        </is>
      </c>
      <c r="N2690" t="inlineStr">
        <is>
          <r>
            <t xml:space="preserve">Posto de Combustível</t>
          </r>
        </is>
      </c>
      <c r="O2690" t="inlineStr">
        <is>
          <r>
            <t xml:space="preserve">Bandeira Branca Cidade</t>
          </r>
        </is>
      </c>
      <c r="P2690" t="inlineStr">
        <is>
          <r>
            <t xml:space="preserve"/>
          </r>
        </is>
      </c>
      <c r="Q2690" t="inlineStr">
        <is>
          <r>
            <t xml:space="preserve">28/42/56</t>
          </r>
        </is>
      </c>
      <c r="R2690" t="inlineStr">
        <is>
          <r>
            <t xml:space="preserve">Cativo-56599</t>
          </r>
        </is>
      </c>
      <c r="S2690" t="inlineStr">
        <is>
          <r>
            <t xml:space="preserve">70846001BR</t>
          </r>
        </is>
      </c>
      <c r="T2690" t="inlineStr">
        <is>
          <r>
            <t xml:space="preserve">PETRONAS SELENIA PERFORM SP 5W30(1X1L)</t>
          </r>
        </is>
      </c>
      <c r="U2690" t="inlineStr">
        <is>
          <r>
            <t xml:space="preserve">PCMO</t>
          </r>
        </is>
      </c>
      <c r="V2690" t="inlineStr">
        <is>
          <r>
            <t xml:space="preserve">SELENIA</t>
          </r>
        </is>
      </c>
      <c r="W2690" t="inlineStr">
        <is>
          <r>
            <t xml:space="preserve">Sintético</t>
          </r>
        </is>
      </c>
      <c r="X2690">
        <v>24.99</v>
      </c>
      <c r="Y2690" s="8" t="str">
        <f>SUBSTITUTE(UPPER(R2690), "CATIVO-", "")</f>
        <v>56599</v>
      </c>
      <c r="Z2690" s="8" t="str">
        <f>Y2690&amp;S2690</f>
        <v>5659970846001BR</v>
      </c>
      <c r="AA2690" s="8">
        <v>96.0</v>
      </c>
      <c r="AB2690" s="4">
        <v>96</v>
      </c>
      <c r="AC2690" s="8">
        <f>AA2690-AB2690</f>
        <v>0</v>
      </c>
      <c r="AD2690">
        <v>96</v>
      </c>
      <c r="AE2690" s="4">
        <v>2399.04</v>
      </c>
      <c r="AF2690">
        <v>2749.44</v>
      </c>
    </row>
    <row r="2691" spans="1:32">
      <c r="A2691" t="inlineStr">
        <is>
          <r>
            <t xml:space="preserve">Cativo</t>
          </r>
        </is>
      </c>
      <c r="B2691" t="inlineStr">
        <is>
          <r>
            <t xml:space="preserve">0010525678</t>
          </r>
        </is>
      </c>
      <c r="C2691" t="inlineStr">
        <is>
          <r>
            <t xml:space="preserve">Jorge Vidinha</t>
          </r>
        </is>
      </c>
      <c r="D2691" t="inlineStr">
        <is>
          <r>
            <t xml:space="preserve">Cativo-488</t>
          </r>
        </is>
      </c>
      <c r="E2691" s="3">
        <v>45727</v>
      </c>
      <c r="F2691" t="inlineStr">
        <is>
          <r>
            <t xml:space="preserve">Assessor Interno</t>
          </r>
        </is>
      </c>
      <c r="G2691" t="inlineStr">
        <is>
          <r>
            <t xml:space="preserve">4481</t>
          </r>
        </is>
      </c>
      <c r="H2691" t="inlineStr">
        <is>
          <r>
            <t xml:space="preserve">902642000186</t>
          </r>
        </is>
      </c>
      <c r="I2691" t="inlineStr">
        <is>
          <r>
            <t xml:space="preserve">ITALU PECAS E ACESSORIOS DE VEICULOS AUT</t>
          </r>
        </is>
      </c>
      <c r="J2691" t="inlineStr">
        <is>
          <r>
            <t xml:space="preserve">RJ</t>
          </r>
        </is>
      </c>
      <c r="K2691" t="inlineStr">
        <is>
          <r>
            <t xml:space="preserve">MARICA</t>
          </r>
        </is>
      </c>
      <c r="L2691" t="inlineStr">
        <is>
          <r>
            <t xml:space="preserve">Bronze</t>
          </r>
        </is>
      </c>
      <c r="M2691" t="inlineStr">
        <is>
          <r>
            <t xml:space="preserve">B2C</t>
          </r>
        </is>
      </c>
      <c r="N2691" t="inlineStr">
        <is>
          <r>
            <t xml:space="preserve">Auto Peças</t>
          </r>
        </is>
      </c>
      <c r="O2691" t="inlineStr">
        <is>
          <r>
            <t xml:space="preserve">Carro</t>
          </r>
        </is>
      </c>
      <c r="P2691" t="inlineStr">
        <is>
          <r>
            <t xml:space="preserve"/>
          </r>
        </is>
      </c>
      <c r="Q2691" t="inlineStr">
        <is>
          <r>
            <t xml:space="preserve">35/45/55/65</t>
          </r>
        </is>
      </c>
      <c r="R2691" t="inlineStr">
        <is>
          <r>
            <t xml:space="preserve">Cativo-1078458</t>
          </r>
        </is>
      </c>
      <c r="S2691" t="inlineStr">
        <is>
          <r>
            <t xml:space="preserve">70849001BR</t>
          </r>
        </is>
      </c>
      <c r="T2691" t="inlineStr">
        <is>
          <r>
            <t xml:space="preserve">PETRONAS SELENIA K 15W40 SP (1X1L)</t>
          </r>
        </is>
      </c>
      <c r="U2691" t="inlineStr">
        <is>
          <r>
            <t xml:space="preserve">PCMO</t>
          </r>
        </is>
      </c>
      <c r="V2691" t="inlineStr">
        <is>
          <r>
            <t xml:space="preserve">SELENIA</t>
          </r>
        </is>
      </c>
      <c r="W2691" t="inlineStr">
        <is>
          <r>
            <t xml:space="preserve">Semissintético</t>
          </r>
        </is>
      </c>
      <c r="X2691">
        <v>26.95</v>
      </c>
      <c r="Y2691" s="8" t="str">
        <f>SUBSTITUTE(UPPER(R2691), "CATIVO-", "")</f>
        <v>1078458</v>
      </c>
      <c r="Z2691" s="8" t="str">
        <f>Y2691&amp;S2691</f>
        <v>107845870849001BR</v>
      </c>
      <c r="AA2691" s="8">
        <v>24.0</v>
      </c>
      <c r="AB2691" s="4">
        <v>24</v>
      </c>
      <c r="AC2691" s="8">
        <f>AA2691-AB2691</f>
        <v>0</v>
      </c>
      <c r="AD2691">
        <v>24</v>
      </c>
      <c r="AE2691" s="4">
        <v>646.8</v>
      </c>
      <c r="AF2691">
        <v>594.48</v>
      </c>
    </row>
    <row r="2692" spans="1:32">
      <c r="A2692" t="inlineStr">
        <is>
          <r>
            <t xml:space="preserve">Cativo</t>
          </r>
        </is>
      </c>
      <c r="B2692" t="inlineStr">
        <is>
          <r>
            <t xml:space="preserve">0010525678</t>
          </r>
        </is>
      </c>
      <c r="C2692" t="inlineStr">
        <is>
          <r>
            <t xml:space="preserve">Jorge Vidinha</t>
          </r>
        </is>
      </c>
      <c r="D2692" t="inlineStr">
        <is>
          <r>
            <t xml:space="preserve">Cativo-488</t>
          </r>
        </is>
      </c>
      <c r="E2692" s="3">
        <v>45727</v>
      </c>
      <c r="F2692" t="inlineStr">
        <is>
          <r>
            <t xml:space="preserve">Assessor Interno</t>
          </r>
        </is>
      </c>
      <c r="G2692" t="inlineStr">
        <is>
          <r>
            <t xml:space="preserve">4481</t>
          </r>
        </is>
      </c>
      <c r="H2692" t="inlineStr">
        <is>
          <r>
            <t xml:space="preserve">902642000186</t>
          </r>
        </is>
      </c>
      <c r="I2692" t="inlineStr">
        <is>
          <r>
            <t xml:space="preserve">ITALU PECAS E ACESSORIOS DE VEICULOS AUT</t>
          </r>
        </is>
      </c>
      <c r="J2692" t="inlineStr">
        <is>
          <r>
            <t xml:space="preserve">RJ</t>
          </r>
        </is>
      </c>
      <c r="K2692" t="inlineStr">
        <is>
          <r>
            <t xml:space="preserve">MARICA</t>
          </r>
        </is>
      </c>
      <c r="L2692" t="inlineStr">
        <is>
          <r>
            <t xml:space="preserve">Bronze</t>
          </r>
        </is>
      </c>
      <c r="M2692" t="inlineStr">
        <is>
          <r>
            <t xml:space="preserve">B2C</t>
          </r>
        </is>
      </c>
      <c r="N2692" t="inlineStr">
        <is>
          <r>
            <t xml:space="preserve">Auto Peças</t>
          </r>
        </is>
      </c>
      <c r="O2692" t="inlineStr">
        <is>
          <r>
            <t xml:space="preserve">Carro</t>
          </r>
        </is>
      </c>
      <c r="P2692" t="inlineStr">
        <is>
          <r>
            <t xml:space="preserve"/>
          </r>
        </is>
      </c>
      <c r="Q2692" t="inlineStr">
        <is>
          <r>
            <t xml:space="preserve">35/45/55/65</t>
          </r>
        </is>
      </c>
      <c r="R2692" t="inlineStr">
        <is>
          <r>
            <t xml:space="preserve">Cativo-1078458</t>
          </r>
        </is>
      </c>
      <c r="S2692" t="inlineStr">
        <is>
          <r>
            <t xml:space="preserve">70846001BR</t>
          </r>
        </is>
      </c>
      <c r="T2692" t="inlineStr">
        <is>
          <r>
            <t xml:space="preserve">PETRONAS SELENIA PERFORM SP 5W30(1X1L)</t>
          </r>
        </is>
      </c>
      <c r="U2692" t="inlineStr">
        <is>
          <r>
            <t xml:space="preserve">PCMO</t>
          </r>
        </is>
      </c>
      <c r="V2692" t="inlineStr">
        <is>
          <r>
            <t xml:space="preserve">SELENIA</t>
          </r>
        </is>
      </c>
      <c r="W2692" t="inlineStr">
        <is>
          <r>
            <t xml:space="preserve">Sintético</t>
          </r>
        </is>
      </c>
      <c r="X2692">
        <v>30.13</v>
      </c>
      <c r="Y2692" s="8" t="str">
        <f>SUBSTITUTE(UPPER(R2692), "CATIVO-", "")</f>
        <v>1078458</v>
      </c>
      <c r="Z2692" s="8" t="str">
        <f>Y2692&amp;S2692</f>
        <v>107845870846001BR</v>
      </c>
      <c r="AA2692" s="8">
        <v>24.0</v>
      </c>
      <c r="AB2692" s="4">
        <v>24</v>
      </c>
      <c r="AC2692" s="8">
        <f>AA2692-AB2692</f>
        <v>0</v>
      </c>
      <c r="AD2692">
        <v>24</v>
      </c>
      <c r="AE2692" s="4">
        <v>723.12</v>
      </c>
      <c r="AF2692">
        <v>665.52</v>
      </c>
    </row>
    <row r="2693" spans="1:32">
      <c r="A2693" t="inlineStr">
        <is>
          <r>
            <t xml:space="preserve">Cativo</t>
          </r>
        </is>
      </c>
      <c r="B2693" t="inlineStr">
        <is>
          <r>
            <t xml:space="preserve">0010525678</t>
          </r>
        </is>
      </c>
      <c r="C2693" t="inlineStr">
        <is>
          <r>
            <t xml:space="preserve">Jorge Vidinha</t>
          </r>
        </is>
      </c>
      <c r="D2693" t="inlineStr">
        <is>
          <r>
            <t xml:space="preserve">Cativo-488</t>
          </r>
        </is>
      </c>
      <c r="E2693" s="3">
        <v>45727</v>
      </c>
      <c r="F2693" t="inlineStr">
        <is>
          <r>
            <t xml:space="preserve">Assessor Interno</t>
          </r>
        </is>
      </c>
      <c r="G2693" t="inlineStr">
        <is>
          <r>
            <t xml:space="preserve">4481</t>
          </r>
        </is>
      </c>
      <c r="H2693" t="inlineStr">
        <is>
          <r>
            <t xml:space="preserve">902642000186</t>
          </r>
        </is>
      </c>
      <c r="I2693" t="inlineStr">
        <is>
          <r>
            <t xml:space="preserve">ITALU PECAS E ACESSORIOS DE VEICULOS AUT</t>
          </r>
        </is>
      </c>
      <c r="J2693" t="inlineStr">
        <is>
          <r>
            <t xml:space="preserve">RJ</t>
          </r>
        </is>
      </c>
      <c r="K2693" t="inlineStr">
        <is>
          <r>
            <t xml:space="preserve">MARICA</t>
          </r>
        </is>
      </c>
      <c r="L2693" t="inlineStr">
        <is>
          <r>
            <t xml:space="preserve">Bronze</t>
          </r>
        </is>
      </c>
      <c r="M2693" t="inlineStr">
        <is>
          <r>
            <t xml:space="preserve">B2C</t>
          </r>
        </is>
      </c>
      <c r="N2693" t="inlineStr">
        <is>
          <r>
            <t xml:space="preserve">Auto Peças</t>
          </r>
        </is>
      </c>
      <c r="O2693" t="inlineStr">
        <is>
          <r>
            <t xml:space="preserve">Carro</t>
          </r>
        </is>
      </c>
      <c r="P2693" t="inlineStr">
        <is>
          <r>
            <t xml:space="preserve"/>
          </r>
        </is>
      </c>
      <c r="Q2693" t="inlineStr">
        <is>
          <r>
            <t xml:space="preserve">35/45/55/65</t>
          </r>
        </is>
      </c>
      <c r="R2693" t="inlineStr">
        <is>
          <r>
            <t xml:space="preserve">Cativo-1078458</t>
          </r>
        </is>
      </c>
      <c r="S2693" t="inlineStr">
        <is>
          <r>
            <t xml:space="preserve">76144C01BR</t>
          </r>
        </is>
      </c>
      <c r="T2693" t="inlineStr">
        <is>
          <r>
            <t xml:space="preserve">PETRONAS TUTELA ATF TASA (1X0,5L)</t>
          </r>
        </is>
      </c>
      <c r="U2693" t="inlineStr">
        <is>
          <r>
            <t xml:space="preserve">AFF</t>
          </r>
        </is>
      </c>
      <c r="V2693" t="inlineStr">
        <is>
          <r>
            <t xml:space="preserve">TUTELA</t>
          </r>
        </is>
      </c>
      <c r="W2693" t="inlineStr">
        <is>
          <r>
            <t xml:space="preserve">Mineral</t>
          </r>
        </is>
      </c>
      <c r="X2693">
        <v>13.16</v>
      </c>
      <c r="Y2693" s="8" t="str">
        <f>SUBSTITUTE(UPPER(R2693), "CATIVO-", "")</f>
        <v>1078458</v>
      </c>
      <c r="Z2693" s="8" t="str">
        <f>Y2693&amp;S2693</f>
        <v>107845876144C01BR</v>
      </c>
      <c r="AA2693" s="8">
        <v>6.0</v>
      </c>
      <c r="AB2693" s="4">
        <v>6</v>
      </c>
      <c r="AC2693" s="8">
        <f>AA2693-AB2693</f>
        <v>0</v>
      </c>
      <c r="AD2693">
        <v>12</v>
      </c>
      <c r="AE2693" s="4">
        <v>157.92</v>
      </c>
      <c r="AF2693">
        <v>141.12</v>
      </c>
    </row>
    <row r="2694" spans="1:32">
      <c r="A2694" t="inlineStr">
        <is>
          <r>
            <t xml:space="preserve">Cativo</t>
          </r>
        </is>
      </c>
      <c r="B2694" t="inlineStr">
        <is>
          <r>
            <t xml:space="preserve">0010525678</t>
          </r>
        </is>
      </c>
      <c r="C2694" t="inlineStr">
        <is>
          <r>
            <t xml:space="preserve">Jorge Vidinha</t>
          </r>
        </is>
      </c>
      <c r="D2694" t="inlineStr">
        <is>
          <r>
            <t xml:space="preserve">Cativo-488</t>
          </r>
        </is>
      </c>
      <c r="E2694" s="3">
        <v>45727</v>
      </c>
      <c r="F2694" t="inlineStr">
        <is>
          <r>
            <t xml:space="preserve">Assessor Interno</t>
          </r>
        </is>
      </c>
      <c r="G2694" t="inlineStr">
        <is>
          <r>
            <t xml:space="preserve">4481</t>
          </r>
        </is>
      </c>
      <c r="H2694" t="inlineStr">
        <is>
          <r>
            <t xml:space="preserve">902642000186</t>
          </r>
        </is>
      </c>
      <c r="I2694" t="inlineStr">
        <is>
          <r>
            <t xml:space="preserve">ITALU PECAS E ACESSORIOS DE VEICULOS AUT</t>
          </r>
        </is>
      </c>
      <c r="J2694" t="inlineStr">
        <is>
          <r>
            <t xml:space="preserve">RJ</t>
          </r>
        </is>
      </c>
      <c r="K2694" t="inlineStr">
        <is>
          <r>
            <t xml:space="preserve">MARICA</t>
          </r>
        </is>
      </c>
      <c r="L2694" t="inlineStr">
        <is>
          <r>
            <t xml:space="preserve">Bronze</t>
          </r>
        </is>
      </c>
      <c r="M2694" t="inlineStr">
        <is>
          <r>
            <t xml:space="preserve">B2C</t>
          </r>
        </is>
      </c>
      <c r="N2694" t="inlineStr">
        <is>
          <r>
            <t xml:space="preserve">Auto Peças</t>
          </r>
        </is>
      </c>
      <c r="O2694" t="inlineStr">
        <is>
          <r>
            <t xml:space="preserve">Carro</t>
          </r>
        </is>
      </c>
      <c r="P2694" t="inlineStr">
        <is>
          <r>
            <t xml:space="preserve"/>
          </r>
        </is>
      </c>
      <c r="Q2694" t="inlineStr">
        <is>
          <r>
            <t xml:space="preserve">35/45/55/65</t>
          </r>
        </is>
      </c>
      <c r="R2694" t="inlineStr">
        <is>
          <r>
            <t xml:space="preserve">Cativo-1078458</t>
          </r>
        </is>
      </c>
      <c r="S2694" t="inlineStr">
        <is>
          <r>
            <t xml:space="preserve">76144001BR</t>
          </r>
        </is>
      </c>
      <c r="T2694" t="inlineStr">
        <is>
          <r>
            <t xml:space="preserve">PETRONAS TUTELA ATF TASA (1X1L)</t>
          </r>
        </is>
      </c>
      <c r="U2694" t="inlineStr">
        <is>
          <r>
            <t xml:space="preserve">AFF</t>
          </r>
        </is>
      </c>
      <c r="V2694" t="inlineStr">
        <is>
          <r>
            <t xml:space="preserve">TUTELA</t>
          </r>
        </is>
      </c>
      <c r="W2694" t="inlineStr">
        <is>
          <r>
            <t xml:space="preserve">Mineral</t>
          </r>
        </is>
      </c>
      <c r="X2694">
        <v>24.16</v>
      </c>
      <c r="Y2694" s="8" t="str">
        <f>SUBSTITUTE(UPPER(R2694), "CATIVO-", "")</f>
        <v>1078458</v>
      </c>
      <c r="Z2694" s="8" t="str">
        <f>Y2694&amp;S2694</f>
        <v>107845876144001BR</v>
      </c>
      <c r="AA2694" s="8">
        <v>12.0</v>
      </c>
      <c r="AB2694" s="4">
        <v>12</v>
      </c>
      <c r="AC2694" s="8">
        <f>AA2694-AB2694</f>
        <v>0</v>
      </c>
      <c r="AD2694">
        <v>12</v>
      </c>
      <c r="AE2694" s="4">
        <v>289.92</v>
      </c>
      <c r="AF2694">
        <v>267.48</v>
      </c>
    </row>
    <row r="2695" spans="1:32">
      <c r="A2695" t="inlineStr">
        <is>
          <r>
            <t xml:space="preserve">Cativo</t>
          </r>
        </is>
      </c>
      <c r="B2695" t="inlineStr">
        <is>
          <r>
            <t xml:space="preserve">0010525746</t>
          </r>
        </is>
      </c>
      <c r="C2695" t="inlineStr">
        <is>
          <r>
            <t xml:space="preserve">Gerencial Cativo</t>
          </r>
        </is>
      </c>
      <c r="D2695" t="inlineStr">
        <is>
          <r>
            <t xml:space="preserve">Cativo-100</t>
          </r>
        </is>
      </c>
      <c r="E2695" s="3">
        <v>45727</v>
      </c>
      <c r="F2695" t="inlineStr">
        <is>
          <r>
            <t xml:space="preserve">Assessor Interno</t>
          </r>
        </is>
      </c>
      <c r="G2695" t="inlineStr">
        <is>
          <r>
            <t xml:space="preserve">7369</t>
          </r>
        </is>
      </c>
      <c r="H2695" t="inlineStr">
        <is>
          <r>
            <t xml:space="preserve">49041357000107</t>
          </r>
        </is>
      </c>
      <c r="I2695" t="inlineStr">
        <is>
          <r>
            <t xml:space="preserve">FLP COMERCIO VAREJISTA DE LUBRIFICANTES</t>
          </r>
        </is>
      </c>
      <c r="J2695" t="inlineStr">
        <is>
          <r>
            <t xml:space="preserve">RJ</t>
          </r>
        </is>
      </c>
      <c r="K2695" t="inlineStr">
        <is>
          <r>
            <t xml:space="preserve">NOVA IGUACU</t>
          </r>
        </is>
      </c>
      <c r="L2695" t="inlineStr">
        <is>
          <r>
            <t xml:space="preserve">Gold</t>
          </r>
        </is>
      </c>
      <c r="M2695" t="inlineStr">
        <is>
          <r>
            <t xml:space="preserve">B2C</t>
          </r>
        </is>
      </c>
      <c r="N2695" t="inlineStr">
        <is>
          <r>
            <t xml:space="preserve">Troca de Óleo</t>
          </r>
        </is>
      </c>
      <c r="O2695" t="inlineStr">
        <is>
          <r>
            <t xml:space="preserve">Carro</t>
          </r>
        </is>
      </c>
      <c r="P2695" t="inlineStr">
        <is>
          <r>
            <t xml:space="preserve">GERAÇÃO DE ENERGIA</t>
          </r>
        </is>
      </c>
      <c r="Q2695" t="inlineStr">
        <is>
          <r>
            <t xml:space="preserve">28/35/42/49/56</t>
          </r>
        </is>
      </c>
      <c r="R2695" t="inlineStr">
        <is>
          <r>
            <t xml:space="preserve">Cativo-1078464</t>
          </r>
        </is>
      </c>
      <c r="S2695" t="inlineStr">
        <is>
          <r>
            <t xml:space="preserve">70849001BR</t>
          </r>
        </is>
      </c>
      <c r="T2695" t="inlineStr">
        <is>
          <r>
            <t xml:space="preserve">PETRONAS SELENIA K 15W40 SP (1X1L)</t>
          </r>
        </is>
      </c>
      <c r="U2695" t="inlineStr">
        <is>
          <r>
            <t xml:space="preserve">PCMO</t>
          </r>
        </is>
      </c>
      <c r="V2695" t="inlineStr">
        <is>
          <r>
            <t xml:space="preserve">SELENIA</t>
          </r>
        </is>
      </c>
      <c r="W2695" t="inlineStr">
        <is>
          <r>
            <t xml:space="preserve">Semissintético</t>
          </r>
        </is>
      </c>
      <c r="X2695">
        <v>26.95</v>
      </c>
      <c r="Y2695" s="8" t="str">
        <f>SUBSTITUTE(UPPER(R2695), "CATIVO-", "")</f>
        <v>1078464</v>
      </c>
      <c r="Z2695" s="8" t="str">
        <f>Y2695&amp;S2695</f>
        <v>107846470849001BR</v>
      </c>
      <c r="AA2695" s="8">
        <v>72.0</v>
      </c>
      <c r="AB2695" s="4">
        <v>72</v>
      </c>
      <c r="AC2695" s="8">
        <f>AA2695-AB2695</f>
        <v>0</v>
      </c>
      <c r="AD2695">
        <v>72</v>
      </c>
      <c r="AE2695" s="4">
        <v>1940.4</v>
      </c>
      <c r="AF2695">
        <v>1725.12</v>
      </c>
    </row>
    <row r="2696" spans="1:32">
      <c r="A2696" t="inlineStr">
        <is>
          <r>
            <t xml:space="preserve">Cativo</t>
          </r>
        </is>
      </c>
      <c r="B2696" t="inlineStr">
        <is>
          <r>
            <t xml:space="preserve">0010525746</t>
          </r>
        </is>
      </c>
      <c r="C2696" t="inlineStr">
        <is>
          <r>
            <t xml:space="preserve">Gerencial Cativo</t>
          </r>
        </is>
      </c>
      <c r="D2696" t="inlineStr">
        <is>
          <r>
            <t xml:space="preserve">Cativo-100</t>
          </r>
        </is>
      </c>
      <c r="E2696" s="3">
        <v>45727</v>
      </c>
      <c r="F2696" t="inlineStr">
        <is>
          <r>
            <t xml:space="preserve">Assessor Interno</t>
          </r>
        </is>
      </c>
      <c r="G2696" t="inlineStr">
        <is>
          <r>
            <t xml:space="preserve">7369</t>
          </r>
        </is>
      </c>
      <c r="H2696" t="inlineStr">
        <is>
          <r>
            <t xml:space="preserve">49041357000107</t>
          </r>
        </is>
      </c>
      <c r="I2696" t="inlineStr">
        <is>
          <r>
            <t xml:space="preserve">FLP COMERCIO VAREJISTA DE LUBRIFICANTES</t>
          </r>
        </is>
      </c>
      <c r="J2696" t="inlineStr">
        <is>
          <r>
            <t xml:space="preserve">RJ</t>
          </r>
        </is>
      </c>
      <c r="K2696" t="inlineStr">
        <is>
          <r>
            <t xml:space="preserve">NOVA IGUACU</t>
          </r>
        </is>
      </c>
      <c r="L2696" t="inlineStr">
        <is>
          <r>
            <t xml:space="preserve">Gold</t>
          </r>
        </is>
      </c>
      <c r="M2696" t="inlineStr">
        <is>
          <r>
            <t xml:space="preserve">B2C</t>
          </r>
        </is>
      </c>
      <c r="N2696" t="inlineStr">
        <is>
          <r>
            <t xml:space="preserve">Troca de Óleo</t>
          </r>
        </is>
      </c>
      <c r="O2696" t="inlineStr">
        <is>
          <r>
            <t xml:space="preserve">Carro</t>
          </r>
        </is>
      </c>
      <c r="P2696" t="inlineStr">
        <is>
          <r>
            <t xml:space="preserve">GERAÇÃO DE ENERGIA</t>
          </r>
        </is>
      </c>
      <c r="Q2696" t="inlineStr">
        <is>
          <r>
            <t xml:space="preserve">28/35/42/49/56</t>
          </r>
        </is>
      </c>
      <c r="R2696" t="inlineStr">
        <is>
          <r>
            <t xml:space="preserve">Cativo-1078464</t>
          </r>
        </is>
      </c>
      <c r="S2696" t="inlineStr">
        <is>
          <r>
            <t xml:space="preserve">70846001BR</t>
          </r>
        </is>
      </c>
      <c r="T2696" t="inlineStr">
        <is>
          <r>
            <t xml:space="preserve">PETRONAS SELENIA PERFORM SP 5W30(1X1L)</t>
          </r>
        </is>
      </c>
      <c r="U2696" t="inlineStr">
        <is>
          <r>
            <t xml:space="preserve">PCMO</t>
          </r>
        </is>
      </c>
      <c r="V2696" t="inlineStr">
        <is>
          <r>
            <t xml:space="preserve">SELENIA</t>
          </r>
        </is>
      </c>
      <c r="W2696" t="inlineStr">
        <is>
          <r>
            <t xml:space="preserve">Sintético</t>
          </r>
        </is>
      </c>
      <c r="X2696">
        <v>30.13</v>
      </c>
      <c r="Y2696" s="8" t="str">
        <f>SUBSTITUTE(UPPER(R2696), "CATIVO-", "")</f>
        <v>1078464</v>
      </c>
      <c r="Z2696" s="8" t="str">
        <f>Y2696&amp;S2696</f>
        <v>107846470846001BR</v>
      </c>
      <c r="AA2696" s="8">
        <v>120.0</v>
      </c>
      <c r="AB2696" s="4">
        <v>120</v>
      </c>
      <c r="AC2696" s="8">
        <f>AA2696-AB2696</f>
        <v>0</v>
      </c>
      <c r="AD2696">
        <v>120</v>
      </c>
      <c r="AE2696" s="4">
        <v>3615.6</v>
      </c>
      <c r="AF2696">
        <v>3218.4</v>
      </c>
    </row>
    <row r="2697" spans="1:32">
      <c r="A2697" t="inlineStr">
        <is>
          <r>
            <t xml:space="preserve">Cativo</t>
          </r>
        </is>
      </c>
      <c r="B2697" t="inlineStr">
        <is>
          <r>
            <t xml:space="preserve">0010525746</t>
          </r>
        </is>
      </c>
      <c r="C2697" t="inlineStr">
        <is>
          <r>
            <t xml:space="preserve">Gerencial Cativo</t>
          </r>
        </is>
      </c>
      <c r="D2697" t="inlineStr">
        <is>
          <r>
            <t xml:space="preserve">Cativo-100</t>
          </r>
        </is>
      </c>
      <c r="E2697" s="3">
        <v>45727</v>
      </c>
      <c r="F2697" t="inlineStr">
        <is>
          <r>
            <t xml:space="preserve">Assessor Interno</t>
          </r>
        </is>
      </c>
      <c r="G2697" t="inlineStr">
        <is>
          <r>
            <t xml:space="preserve">7369</t>
          </r>
        </is>
      </c>
      <c r="H2697" t="inlineStr">
        <is>
          <r>
            <t xml:space="preserve">49041357000107</t>
          </r>
        </is>
      </c>
      <c r="I2697" t="inlineStr">
        <is>
          <r>
            <t xml:space="preserve">FLP COMERCIO VAREJISTA DE LUBRIFICANTES</t>
          </r>
        </is>
      </c>
      <c r="J2697" t="inlineStr">
        <is>
          <r>
            <t xml:space="preserve">RJ</t>
          </r>
        </is>
      </c>
      <c r="K2697" t="inlineStr">
        <is>
          <r>
            <t xml:space="preserve">NOVA IGUACU</t>
          </r>
        </is>
      </c>
      <c r="L2697" t="inlineStr">
        <is>
          <r>
            <t xml:space="preserve">Gold</t>
          </r>
        </is>
      </c>
      <c r="M2697" t="inlineStr">
        <is>
          <r>
            <t xml:space="preserve">B2C</t>
          </r>
        </is>
      </c>
      <c r="N2697" t="inlineStr">
        <is>
          <r>
            <t xml:space="preserve">Troca de Óleo</t>
          </r>
        </is>
      </c>
      <c r="O2697" t="inlineStr">
        <is>
          <r>
            <t xml:space="preserve">Carro</t>
          </r>
        </is>
      </c>
      <c r="P2697" t="inlineStr">
        <is>
          <r>
            <t xml:space="preserve">GERAÇÃO DE ENERGIA</t>
          </r>
        </is>
      </c>
      <c r="Q2697" t="inlineStr">
        <is>
          <r>
            <t xml:space="preserve">28/35/42/49/56</t>
          </r>
        </is>
      </c>
      <c r="R2697" t="inlineStr">
        <is>
          <r>
            <t xml:space="preserve">Cativo-1078464</t>
          </r>
        </is>
      </c>
      <c r="S2697" t="inlineStr">
        <is>
          <r>
            <t xml:space="preserve">70847001BR</t>
          </r>
        </is>
      </c>
      <c r="T2697" t="inlineStr">
        <is>
          <r>
            <t xml:space="preserve">PETRONAS SELENIA PERFORM SP 5W40(1X1L)</t>
          </r>
        </is>
      </c>
      <c r="U2697" t="inlineStr">
        <is>
          <r>
            <t xml:space="preserve">PCMO</t>
          </r>
        </is>
      </c>
      <c r="V2697" t="inlineStr">
        <is>
          <r>
            <t xml:space="preserve">SELENIA</t>
          </r>
        </is>
      </c>
      <c r="W2697" t="inlineStr">
        <is>
          <r>
            <t xml:space="preserve">Sintético</t>
          </r>
        </is>
      </c>
      <c r="X2697">
        <v>31.2</v>
      </c>
      <c r="Y2697" s="8" t="str">
        <f>SUBSTITUTE(UPPER(R2697), "CATIVO-", "")</f>
        <v>1078464</v>
      </c>
      <c r="Z2697" s="8" t="str">
        <f>Y2697&amp;S2697</f>
        <v>107846470847001BR</v>
      </c>
      <c r="AA2697" s="8">
        <v>72.0</v>
      </c>
      <c r="AB2697" s="4">
        <v>72</v>
      </c>
      <c r="AC2697" s="8">
        <f>AA2697-AB2697</f>
        <v>0</v>
      </c>
      <c r="AD2697">
        <v>72</v>
      </c>
      <c r="AE2697" s="4">
        <v>2246.4</v>
      </c>
      <c r="AF2697">
        <v>2001.6</v>
      </c>
    </row>
    <row r="2698" spans="1:32">
      <c r="A2698" t="inlineStr">
        <is>
          <r>
            <t xml:space="preserve">Cativo</t>
          </r>
        </is>
      </c>
      <c r="B2698" t="inlineStr">
        <is>
          <r>
            <t xml:space="preserve">0010525746</t>
          </r>
        </is>
      </c>
      <c r="C2698" t="inlineStr">
        <is>
          <r>
            <t xml:space="preserve">Gerencial Cativo</t>
          </r>
        </is>
      </c>
      <c r="D2698" t="inlineStr">
        <is>
          <r>
            <t xml:space="preserve">Cativo-100</t>
          </r>
        </is>
      </c>
      <c r="E2698" s="3">
        <v>45727</v>
      </c>
      <c r="F2698" t="inlineStr">
        <is>
          <r>
            <t xml:space="preserve">Assessor Interno</t>
          </r>
        </is>
      </c>
      <c r="G2698" t="inlineStr">
        <is>
          <r>
            <t xml:space="preserve">7369</t>
          </r>
        </is>
      </c>
      <c r="H2698" t="inlineStr">
        <is>
          <r>
            <t xml:space="preserve">49041357000107</t>
          </r>
        </is>
      </c>
      <c r="I2698" t="inlineStr">
        <is>
          <r>
            <t xml:space="preserve">FLP COMERCIO VAREJISTA DE LUBRIFICANTES</t>
          </r>
        </is>
      </c>
      <c r="J2698" t="inlineStr">
        <is>
          <r>
            <t xml:space="preserve">RJ</t>
          </r>
        </is>
      </c>
      <c r="K2698" t="inlineStr">
        <is>
          <r>
            <t xml:space="preserve">NOVA IGUACU</t>
          </r>
        </is>
      </c>
      <c r="L2698" t="inlineStr">
        <is>
          <r>
            <t xml:space="preserve">Gold</t>
          </r>
        </is>
      </c>
      <c r="M2698" t="inlineStr">
        <is>
          <r>
            <t xml:space="preserve">B2C</t>
          </r>
        </is>
      </c>
      <c r="N2698" t="inlineStr">
        <is>
          <r>
            <t xml:space="preserve">Troca de Óleo</t>
          </r>
        </is>
      </c>
      <c r="O2698" t="inlineStr">
        <is>
          <r>
            <t xml:space="preserve">Carro</t>
          </r>
        </is>
      </c>
      <c r="P2698" t="inlineStr">
        <is>
          <r>
            <t xml:space="preserve">GERAÇÃO DE ENERGIA</t>
          </r>
        </is>
      </c>
      <c r="Q2698" t="inlineStr">
        <is>
          <r>
            <t xml:space="preserve">28/35/42/49/56</t>
          </r>
        </is>
      </c>
      <c r="R2698" t="inlineStr">
        <is>
          <r>
            <t xml:space="preserve">Cativo-1078464</t>
          </r>
        </is>
      </c>
      <c r="S2698" t="inlineStr">
        <is>
          <r>
            <t xml:space="preserve">70885001BR</t>
          </r>
        </is>
      </c>
      <c r="T2698" t="inlineStr">
        <is>
          <r>
            <t xml:space="preserve">PETRONAS SYNTIUM 7000 XS 0W-20 SP (1X1L)</t>
          </r>
        </is>
      </c>
      <c r="U2698" t="inlineStr">
        <is>
          <r>
            <t xml:space="preserve">PCMO</t>
          </r>
        </is>
      </c>
      <c r="V2698" t="inlineStr">
        <is>
          <r>
            <t xml:space="preserve">SYNTIUM</t>
          </r>
        </is>
      </c>
      <c r="W2698" t="inlineStr">
        <is>
          <r>
            <t xml:space="preserve">Sintético</t>
          </r>
        </is>
      </c>
      <c r="X2698">
        <v>35.05</v>
      </c>
      <c r="Y2698" s="8" t="str">
        <f>SUBSTITUTE(UPPER(R2698), "CATIVO-", "")</f>
        <v>1078464</v>
      </c>
      <c r="Z2698" s="8" t="str">
        <f>Y2698&amp;S2698</f>
        <v>107846470885001BR</v>
      </c>
      <c r="AA2698" s="8">
        <v>48.0</v>
      </c>
      <c r="AB2698" s="4">
        <v>48</v>
      </c>
      <c r="AC2698" s="8">
        <f>AA2698-AB2698</f>
        <v>0</v>
      </c>
      <c r="AD2698">
        <v>48</v>
      </c>
      <c r="AE2698" s="4">
        <v>1682.4</v>
      </c>
      <c r="AF2698">
        <v>1495.2</v>
      </c>
    </row>
    <row r="2699" spans="1:32">
      <c r="A2699" t="inlineStr">
        <is>
          <r>
            <t xml:space="preserve">Cativo</t>
          </r>
        </is>
      </c>
      <c r="B2699" t="inlineStr">
        <is>
          <r>
            <t xml:space="preserve">0010525746</t>
          </r>
        </is>
      </c>
      <c r="C2699" t="inlineStr">
        <is>
          <r>
            <t xml:space="preserve">Gerencial Cativo</t>
          </r>
        </is>
      </c>
      <c r="D2699" t="inlineStr">
        <is>
          <r>
            <t xml:space="preserve">Cativo-100</t>
          </r>
        </is>
      </c>
      <c r="E2699" s="3">
        <v>45727</v>
      </c>
      <c r="F2699" t="inlineStr">
        <is>
          <r>
            <t xml:space="preserve">Assessor Interno</t>
          </r>
        </is>
      </c>
      <c r="G2699" t="inlineStr">
        <is>
          <r>
            <t xml:space="preserve">7369</t>
          </r>
        </is>
      </c>
      <c r="H2699" t="inlineStr">
        <is>
          <r>
            <t xml:space="preserve">49041357000107</t>
          </r>
        </is>
      </c>
      <c r="I2699" t="inlineStr">
        <is>
          <r>
            <t xml:space="preserve">FLP COMERCIO VAREJISTA DE LUBRIFICANTES</t>
          </r>
        </is>
      </c>
      <c r="J2699" t="inlineStr">
        <is>
          <r>
            <t xml:space="preserve">RJ</t>
          </r>
        </is>
      </c>
      <c r="K2699" t="inlineStr">
        <is>
          <r>
            <t xml:space="preserve">NOVA IGUACU</t>
          </r>
        </is>
      </c>
      <c r="L2699" t="inlineStr">
        <is>
          <r>
            <t xml:space="preserve">Gold</t>
          </r>
        </is>
      </c>
      <c r="M2699" t="inlineStr">
        <is>
          <r>
            <t xml:space="preserve">B2C</t>
          </r>
        </is>
      </c>
      <c r="N2699" t="inlineStr">
        <is>
          <r>
            <t xml:space="preserve">Troca de Óleo</t>
          </r>
        </is>
      </c>
      <c r="O2699" t="inlineStr">
        <is>
          <r>
            <t xml:space="preserve">Carro</t>
          </r>
        </is>
      </c>
      <c r="P2699" t="inlineStr">
        <is>
          <r>
            <t xml:space="preserve">GERAÇÃO DE ENERGIA</t>
          </r>
        </is>
      </c>
      <c r="Q2699" t="inlineStr">
        <is>
          <r>
            <t xml:space="preserve">28/35/42/49/56</t>
          </r>
        </is>
      </c>
      <c r="R2699" t="inlineStr">
        <is>
          <r>
            <t xml:space="preserve">Cativo-1078464</t>
          </r>
        </is>
      </c>
      <c r="S2699" t="inlineStr">
        <is>
          <r>
            <t xml:space="preserve">71843001BR</t>
          </r>
        </is>
      </c>
      <c r="T2699" t="inlineStr">
        <is>
          <r>
            <t xml:space="preserve">PETRONAS URANIA 1000 E 15W-40 (1X1L)</t>
          </r>
        </is>
      </c>
      <c r="U2699" t="inlineStr">
        <is>
          <r>
            <t xml:space="preserve">CVL</t>
          </r>
        </is>
      </c>
      <c r="V2699" t="inlineStr">
        <is>
          <r>
            <t xml:space="preserve">URANIA (GREEN)</t>
          </r>
        </is>
      </c>
      <c r="W2699" t="inlineStr">
        <is>
          <r>
            <t xml:space="preserve">Mineral</t>
          </r>
        </is>
      </c>
      <c r="X2699">
        <v>23.25</v>
      </c>
      <c r="Y2699" s="8" t="str">
        <f>SUBSTITUTE(UPPER(R2699), "CATIVO-", "")</f>
        <v>1078464</v>
      </c>
      <c r="Z2699" s="8" t="str">
        <f>Y2699&amp;S2699</f>
        <v>107846471843001BR</v>
      </c>
      <c r="AA2699" s="8">
        <v>24.0</v>
      </c>
      <c r="AB2699" s="4">
        <v>24</v>
      </c>
      <c r="AC2699" s="8">
        <f>AA2699-AB2699</f>
        <v>0</v>
      </c>
      <c r="AD2699">
        <v>24</v>
      </c>
      <c r="AE2699" s="4">
        <v>558</v>
      </c>
      <c r="AF2699">
        <v>454.08</v>
      </c>
    </row>
    <row r="2700" spans="1:32">
      <c r="A2700" t="inlineStr">
        <is>
          <r>
            <t xml:space="preserve">Cativo</t>
          </r>
        </is>
      </c>
      <c r="B2700" t="inlineStr">
        <is>
          <r>
            <t xml:space="preserve">0010525874</t>
          </r>
        </is>
      </c>
      <c r="C2700" t="inlineStr">
        <is>
          <r>
            <t xml:space="preserve">Cassio Aprigio</t>
          </r>
        </is>
      </c>
      <c r="D2700" t="inlineStr">
        <is>
          <r>
            <t xml:space="preserve">Cativo-279</t>
          </r>
        </is>
      </c>
      <c r="E2700" s="3">
        <v>45727</v>
      </c>
      <c r="F2700" t="inlineStr">
        <is>
          <r>
            <t xml:space="preserve">Assessor De Vendas</t>
          </r>
        </is>
      </c>
      <c r="G2700" t="inlineStr">
        <is>
          <r>
            <t xml:space="preserve">8150</t>
          </r>
        </is>
      </c>
      <c r="H2700" t="inlineStr">
        <is>
          <r>
            <t xml:space="preserve">37737465000130</t>
          </r>
        </is>
      </c>
      <c r="I2700" t="inlineStr">
        <is>
          <r>
            <t xml:space="preserve">MICHELA AUTO CENTER LTDA</t>
          </r>
        </is>
      </c>
      <c r="J2700" t="inlineStr">
        <is>
          <r>
            <t xml:space="preserve">RJ</t>
          </r>
        </is>
      </c>
      <c r="K2700" t="inlineStr">
        <is>
          <r>
            <t xml:space="preserve">RIO DE JANEIRO</t>
          </r>
        </is>
      </c>
      <c r="L2700" t="inlineStr">
        <is>
          <r>
            <t xml:space="preserve">Bronze</t>
          </r>
        </is>
      </c>
      <c r="M2700" t="inlineStr">
        <is>
          <r>
            <t xml:space="preserve">B2C</t>
          </r>
        </is>
      </c>
      <c r="N2700" t="inlineStr">
        <is>
          <r>
            <t xml:space="preserve">Troca de Óleo</t>
          </r>
        </is>
      </c>
      <c r="O2700" t="inlineStr">
        <is>
          <r>
            <t xml:space="preserve">Carro</t>
          </r>
        </is>
      </c>
      <c r="P2700" t="inlineStr">
        <is>
          <r>
            <t xml:space="preserve"/>
          </r>
        </is>
      </c>
      <c r="Q2700" t="inlineStr">
        <is>
          <r>
            <t xml:space="preserve">28/42</t>
          </r>
        </is>
      </c>
      <c r="R2700" t="inlineStr">
        <is>
          <r>
            <t xml:space="preserve">Cativo-56591</t>
          </r>
        </is>
      </c>
      <c r="S2700" t="inlineStr">
        <is>
          <r>
            <t xml:space="preserve">70893001BR</t>
          </r>
        </is>
      </c>
      <c r="T2700" t="inlineStr">
        <is>
          <r>
            <t xml:space="preserve">PETRONAS SYNTIUM 7000 AM 0W-20 SP (1X1L)</t>
          </r>
        </is>
      </c>
      <c r="U2700" t="inlineStr">
        <is>
          <r>
            <t xml:space="preserve">PCMO</t>
          </r>
        </is>
      </c>
      <c r="V2700" t="inlineStr">
        <is>
          <r>
            <t xml:space="preserve">SYNTIUM</t>
          </r>
        </is>
      </c>
      <c r="W2700" t="inlineStr">
        <is>
          <r>
            <t xml:space="preserve">Sintético</t>
          </r>
        </is>
      </c>
      <c r="X2700">
        <v>31.76</v>
      </c>
      <c r="Y2700" s="8" t="str">
        <f>SUBSTITUTE(UPPER(R2700), "CATIVO-", "")</f>
        <v>56591</v>
      </c>
      <c r="Z2700" s="8" t="str">
        <f>Y2700&amp;S2700</f>
        <v>5659170893001BR</v>
      </c>
      <c r="AA2700" s="8">
        <v>24.0</v>
      </c>
      <c r="AB2700" s="4">
        <v>24</v>
      </c>
      <c r="AC2700" s="8">
        <f>AA2700-AB2700</f>
        <v>0</v>
      </c>
      <c r="AD2700">
        <v>24</v>
      </c>
      <c r="AE2700" s="4">
        <v>762.24</v>
      </c>
      <c r="AF2700">
        <v>724.32</v>
      </c>
    </row>
    <row r="2701" spans="1:32">
      <c r="A2701" t="inlineStr">
        <is>
          <r>
            <t xml:space="preserve">Cativo</t>
          </r>
        </is>
      </c>
      <c r="B2701" t="inlineStr">
        <is>
          <r>
            <t xml:space="preserve">0010525984</t>
          </r>
        </is>
      </c>
      <c r="C2701" t="inlineStr">
        <is>
          <r>
            <t xml:space="preserve">Leandro Barboza Da Silva</t>
          </r>
        </is>
      </c>
      <c r="D2701" t="inlineStr">
        <is>
          <r>
            <t xml:space="preserve">Cativo-278</t>
          </r>
        </is>
      </c>
      <c r="E2701" s="3">
        <v>45727</v>
      </c>
      <c r="F2701" t="inlineStr">
        <is>
          <r>
            <t xml:space="preserve">Assessor De Vendas</t>
          </r>
        </is>
      </c>
      <c r="G2701" t="inlineStr">
        <is>
          <r>
            <t xml:space="preserve">1176</t>
          </r>
        </is>
      </c>
      <c r="H2701" t="inlineStr">
        <is>
          <r>
            <t xml:space="preserve">22685736000183</t>
          </r>
        </is>
      </c>
      <c r="I2701" t="inlineStr">
        <is>
          <r>
            <t xml:space="preserve">ORLANDO SUSANO DE SIQUEIRA NETO 02576150</t>
          </r>
        </is>
      </c>
      <c r="J2701" t="inlineStr">
        <is>
          <r>
            <t xml:space="preserve">RJ</t>
          </r>
        </is>
      </c>
      <c r="K2701" t="inlineStr">
        <is>
          <r>
            <t xml:space="preserve">RIO DE JANEIRO</t>
          </r>
        </is>
      </c>
      <c r="L2701" t="inlineStr">
        <is>
          <r>
            <t xml:space="preserve">Bronze</t>
          </r>
        </is>
      </c>
      <c r="M2701" t="inlineStr">
        <is>
          <r>
            <t xml:space="preserve">B2C</t>
          </r>
        </is>
      </c>
      <c r="N2701" t="inlineStr">
        <is>
          <r>
            <t xml:space="preserve">Troca de Óleo</t>
          </r>
        </is>
      </c>
      <c r="O2701" t="inlineStr">
        <is>
          <r>
            <t xml:space="preserve">Carro</t>
          </r>
        </is>
      </c>
      <c r="P2701" t="inlineStr">
        <is>
          <r>
            <t xml:space="preserve"/>
          </r>
        </is>
      </c>
      <c r="Q2701" t="inlineStr">
        <is>
          <r>
            <t xml:space="preserve">28/35/42/49/56</t>
          </r>
        </is>
      </c>
      <c r="R2701" t="inlineStr">
        <is>
          <r>
            <t xml:space="preserve">Cativo-56594</t>
          </r>
        </is>
      </c>
      <c r="S2701" t="inlineStr">
        <is>
          <r>
            <t xml:space="preserve">70849001BR</t>
          </r>
        </is>
      </c>
      <c r="T2701" t="inlineStr">
        <is>
          <r>
            <t xml:space="preserve">PETRONAS SELENIA K 15W40 SP (1X1L)</t>
          </r>
        </is>
      </c>
      <c r="U2701" t="inlineStr">
        <is>
          <r>
            <t xml:space="preserve">PCMO</t>
          </r>
        </is>
      </c>
      <c r="V2701" t="inlineStr">
        <is>
          <r>
            <t xml:space="preserve">SELENIA</t>
          </r>
        </is>
      </c>
      <c r="W2701" t="inlineStr">
        <is>
          <r>
            <t xml:space="preserve">Semissintético</t>
          </r>
        </is>
      </c>
      <c r="X2701">
        <v>27.53</v>
      </c>
      <c r="Y2701" s="8" t="str">
        <f>SUBSTITUTE(UPPER(R2701), "CATIVO-", "")</f>
        <v>56594</v>
      </c>
      <c r="Z2701" s="8" t="str">
        <f>Y2701&amp;S2701</f>
        <v>5659470849001BR</v>
      </c>
      <c r="AA2701" s="8">
        <v>48.0</v>
      </c>
      <c r="AB2701" s="4">
        <v>48</v>
      </c>
      <c r="AC2701" s="8">
        <f>AA2701-AB2701</f>
        <v>0</v>
      </c>
      <c r="AD2701">
        <v>48</v>
      </c>
      <c r="AE2701" s="4">
        <v>1321.44</v>
      </c>
      <c r="AF2701">
        <v>1169.76</v>
      </c>
    </row>
    <row r="2702" spans="1:32">
      <c r="A2702" t="inlineStr">
        <is>
          <r>
            <t xml:space="preserve">Cativo</t>
          </r>
        </is>
      </c>
      <c r="B2702" t="inlineStr">
        <is>
          <r>
            <t xml:space="preserve">0010525984</t>
          </r>
        </is>
      </c>
      <c r="C2702" t="inlineStr">
        <is>
          <r>
            <t xml:space="preserve">Leandro Barboza Da Silva</t>
          </r>
        </is>
      </c>
      <c r="D2702" t="inlineStr">
        <is>
          <r>
            <t xml:space="preserve">Cativo-278</t>
          </r>
        </is>
      </c>
      <c r="E2702" s="3">
        <v>45727</v>
      </c>
      <c r="F2702" t="inlineStr">
        <is>
          <r>
            <t xml:space="preserve">Assessor De Vendas</t>
          </r>
        </is>
      </c>
      <c r="G2702" t="inlineStr">
        <is>
          <r>
            <t xml:space="preserve">1176</t>
          </r>
        </is>
      </c>
      <c r="H2702" t="inlineStr">
        <is>
          <r>
            <t xml:space="preserve">22685736000183</t>
          </r>
        </is>
      </c>
      <c r="I2702" t="inlineStr">
        <is>
          <r>
            <t xml:space="preserve">ORLANDO SUSANO DE SIQUEIRA NETO 02576150</t>
          </r>
        </is>
      </c>
      <c r="J2702" t="inlineStr">
        <is>
          <r>
            <t xml:space="preserve">RJ</t>
          </r>
        </is>
      </c>
      <c r="K2702" t="inlineStr">
        <is>
          <r>
            <t xml:space="preserve">RIO DE JANEIRO</t>
          </r>
        </is>
      </c>
      <c r="L2702" t="inlineStr">
        <is>
          <r>
            <t xml:space="preserve">Bronze</t>
          </r>
        </is>
      </c>
      <c r="M2702" t="inlineStr">
        <is>
          <r>
            <t xml:space="preserve">B2C</t>
          </r>
        </is>
      </c>
      <c r="N2702" t="inlineStr">
        <is>
          <r>
            <t xml:space="preserve">Troca de Óleo</t>
          </r>
        </is>
      </c>
      <c r="O2702" t="inlineStr">
        <is>
          <r>
            <t xml:space="preserve">Carro</t>
          </r>
        </is>
      </c>
      <c r="P2702" t="inlineStr">
        <is>
          <r>
            <t xml:space="preserve"/>
          </r>
        </is>
      </c>
      <c r="Q2702" t="inlineStr">
        <is>
          <r>
            <t xml:space="preserve">28/35/42/49/56</t>
          </r>
        </is>
      </c>
      <c r="R2702" t="inlineStr">
        <is>
          <r>
            <t xml:space="preserve">Cativo-56594</t>
          </r>
        </is>
      </c>
      <c r="S2702" t="inlineStr">
        <is>
          <r>
            <t xml:space="preserve">70846001BR</t>
          </r>
        </is>
      </c>
      <c r="T2702" t="inlineStr">
        <is>
          <r>
            <t xml:space="preserve">PETRONAS SELENIA PERFORM SP 5W30(1X1L)</t>
          </r>
        </is>
      </c>
      <c r="U2702" t="inlineStr">
        <is>
          <r>
            <t xml:space="preserve">PCMO</t>
          </r>
        </is>
      </c>
      <c r="V2702" t="inlineStr">
        <is>
          <r>
            <t xml:space="preserve">SELENIA</t>
          </r>
        </is>
      </c>
      <c r="W2702" t="inlineStr">
        <is>
          <r>
            <t xml:space="preserve">Sintético</t>
          </r>
        </is>
      </c>
      <c r="X2702">
        <v>24.99</v>
      </c>
      <c r="Y2702" s="8" t="str">
        <f>SUBSTITUTE(UPPER(R2702), "CATIVO-", "")</f>
        <v>56594</v>
      </c>
      <c r="Z2702" s="8" t="str">
        <f>Y2702&amp;S2702</f>
        <v>5659470846001BR</v>
      </c>
      <c r="AA2702" s="8">
        <v>48.0</v>
      </c>
      <c r="AB2702" s="4">
        <v>48</v>
      </c>
      <c r="AC2702" s="8">
        <f>AA2702-AB2702</f>
        <v>0</v>
      </c>
      <c r="AD2702">
        <v>48</v>
      </c>
      <c r="AE2702" s="4">
        <v>1199.52</v>
      </c>
      <c r="AF2702">
        <v>1309.44</v>
      </c>
    </row>
    <row r="2703" spans="1:32">
      <c r="A2703" t="inlineStr">
        <is>
          <r>
            <t xml:space="preserve">Cativo</t>
          </r>
        </is>
      </c>
      <c r="B2703" t="inlineStr">
        <is>
          <r>
            <t xml:space="preserve">0010525984</t>
          </r>
        </is>
      </c>
      <c r="C2703" t="inlineStr">
        <is>
          <r>
            <t xml:space="preserve">Leandro Barboza Da Silva</t>
          </r>
        </is>
      </c>
      <c r="D2703" t="inlineStr">
        <is>
          <r>
            <t xml:space="preserve">Cativo-278</t>
          </r>
        </is>
      </c>
      <c r="E2703" s="3">
        <v>45727</v>
      </c>
      <c r="F2703" t="inlineStr">
        <is>
          <r>
            <t xml:space="preserve">Assessor De Vendas</t>
          </r>
        </is>
      </c>
      <c r="G2703" t="inlineStr">
        <is>
          <r>
            <t xml:space="preserve">1176</t>
          </r>
        </is>
      </c>
      <c r="H2703" t="inlineStr">
        <is>
          <r>
            <t xml:space="preserve">22685736000183</t>
          </r>
        </is>
      </c>
      <c r="I2703" t="inlineStr">
        <is>
          <r>
            <t xml:space="preserve">ORLANDO SUSANO DE SIQUEIRA NETO 02576150</t>
          </r>
        </is>
      </c>
      <c r="J2703" t="inlineStr">
        <is>
          <r>
            <t xml:space="preserve">RJ</t>
          </r>
        </is>
      </c>
      <c r="K2703" t="inlineStr">
        <is>
          <r>
            <t xml:space="preserve">RIO DE JANEIRO</t>
          </r>
        </is>
      </c>
      <c r="L2703" t="inlineStr">
        <is>
          <r>
            <t xml:space="preserve">Bronze</t>
          </r>
        </is>
      </c>
      <c r="M2703" t="inlineStr">
        <is>
          <r>
            <t xml:space="preserve">B2C</t>
          </r>
        </is>
      </c>
      <c r="N2703" t="inlineStr">
        <is>
          <r>
            <t xml:space="preserve">Troca de Óleo</t>
          </r>
        </is>
      </c>
      <c r="O2703" t="inlineStr">
        <is>
          <r>
            <t xml:space="preserve">Carro</t>
          </r>
        </is>
      </c>
      <c r="P2703" t="inlineStr">
        <is>
          <r>
            <t xml:space="preserve"/>
          </r>
        </is>
      </c>
      <c r="Q2703" t="inlineStr">
        <is>
          <r>
            <t xml:space="preserve">28/35/42/49/56</t>
          </r>
        </is>
      </c>
      <c r="R2703" t="inlineStr">
        <is>
          <r>
            <t xml:space="preserve">Cativo-56594</t>
          </r>
        </is>
      </c>
      <c r="S2703" t="inlineStr">
        <is>
          <r>
            <t xml:space="preserve">70893001BR</t>
          </r>
        </is>
      </c>
      <c r="T2703" t="inlineStr">
        <is>
          <r>
            <t xml:space="preserve">PETRONAS SYNTIUM 7000 AM 0W-20 SP (1X1L)</t>
          </r>
        </is>
      </c>
      <c r="U2703" t="inlineStr">
        <is>
          <r>
            <t xml:space="preserve">PCMO</t>
          </r>
        </is>
      </c>
      <c r="V2703" t="inlineStr">
        <is>
          <r>
            <t xml:space="preserve">SYNTIUM</t>
          </r>
        </is>
      </c>
      <c r="W2703" t="inlineStr">
        <is>
          <r>
            <t xml:space="preserve">Sintético</t>
          </r>
        </is>
      </c>
      <c r="X2703">
        <v>31.76</v>
      </c>
      <c r="Y2703" s="8" t="str">
        <f>SUBSTITUTE(UPPER(R2703), "CATIVO-", "")</f>
        <v>56594</v>
      </c>
      <c r="Z2703" s="8" t="str">
        <f>Y2703&amp;S2703</f>
        <v>5659470893001BR</v>
      </c>
      <c r="AA2703" s="8">
        <v>4.0</v>
      </c>
      <c r="AB2703" s="4">
        <v>4</v>
      </c>
      <c r="AC2703" s="8">
        <f>AA2703-AB2703</f>
        <v>0</v>
      </c>
      <c r="AD2703">
        <v>4</v>
      </c>
      <c r="AE2703" s="4">
        <v>127.04</v>
      </c>
      <c r="AF2703">
        <v>114.96</v>
      </c>
    </row>
    <row r="2704" spans="1:32">
      <c r="A2704" t="inlineStr">
        <is>
          <r>
            <t xml:space="preserve">Cativo</t>
          </r>
        </is>
      </c>
      <c r="B2704" t="inlineStr">
        <is>
          <r>
            <t xml:space="preserve">0010525984</t>
          </r>
        </is>
      </c>
      <c r="C2704" t="inlineStr">
        <is>
          <r>
            <t xml:space="preserve">Leandro Barboza Da Silva</t>
          </r>
        </is>
      </c>
      <c r="D2704" t="inlineStr">
        <is>
          <r>
            <t xml:space="preserve">Cativo-278</t>
          </r>
        </is>
      </c>
      <c r="E2704" s="3">
        <v>45727</v>
      </c>
      <c r="F2704" t="inlineStr">
        <is>
          <r>
            <t xml:space="preserve">Assessor De Vendas</t>
          </r>
        </is>
      </c>
      <c r="G2704" t="inlineStr">
        <is>
          <r>
            <t xml:space="preserve">1176</t>
          </r>
        </is>
      </c>
      <c r="H2704" t="inlineStr">
        <is>
          <r>
            <t xml:space="preserve">22685736000183</t>
          </r>
        </is>
      </c>
      <c r="I2704" t="inlineStr">
        <is>
          <r>
            <t xml:space="preserve">ORLANDO SUSANO DE SIQUEIRA NETO 02576150</t>
          </r>
        </is>
      </c>
      <c r="J2704" t="inlineStr">
        <is>
          <r>
            <t xml:space="preserve">RJ</t>
          </r>
        </is>
      </c>
      <c r="K2704" t="inlineStr">
        <is>
          <r>
            <t xml:space="preserve">RIO DE JANEIRO</t>
          </r>
        </is>
      </c>
      <c r="L2704" t="inlineStr">
        <is>
          <r>
            <t xml:space="preserve">Bronze</t>
          </r>
        </is>
      </c>
      <c r="M2704" t="inlineStr">
        <is>
          <r>
            <t xml:space="preserve">B2C</t>
          </r>
        </is>
      </c>
      <c r="N2704" t="inlineStr">
        <is>
          <r>
            <t xml:space="preserve">Troca de Óleo</t>
          </r>
        </is>
      </c>
      <c r="O2704" t="inlineStr">
        <is>
          <r>
            <t xml:space="preserve">Carro</t>
          </r>
        </is>
      </c>
      <c r="P2704" t="inlineStr">
        <is>
          <r>
            <t xml:space="preserve"/>
          </r>
        </is>
      </c>
      <c r="Q2704" t="inlineStr">
        <is>
          <r>
            <t xml:space="preserve">28/35/42/49/56</t>
          </r>
        </is>
      </c>
      <c r="R2704" t="inlineStr">
        <is>
          <r>
            <t xml:space="preserve">Cativo-56594</t>
          </r>
        </is>
      </c>
      <c r="S2704" t="inlineStr">
        <is>
          <r>
            <t xml:space="preserve">70885001BR</t>
          </r>
        </is>
      </c>
      <c r="T2704" t="inlineStr">
        <is>
          <r>
            <t xml:space="preserve">PETRONAS SYNTIUM 7000 XS 0W-20 SP (1X1L)</t>
          </r>
        </is>
      </c>
      <c r="U2704" t="inlineStr">
        <is>
          <r>
            <t xml:space="preserve">PCMO</t>
          </r>
        </is>
      </c>
      <c r="V2704" t="inlineStr">
        <is>
          <r>
            <t xml:space="preserve">SYNTIUM</t>
          </r>
        </is>
      </c>
      <c r="W2704" t="inlineStr">
        <is>
          <r>
            <t xml:space="preserve">Sintético</t>
          </r>
        </is>
      </c>
      <c r="X2704">
        <v>35</v>
      </c>
      <c r="Y2704" s="8" t="str">
        <f>SUBSTITUTE(UPPER(R2704), "CATIVO-", "")</f>
        <v>56594</v>
      </c>
      <c r="Z2704" s="8" t="str">
        <f>Y2704&amp;S2704</f>
        <v>5659470885001BR</v>
      </c>
      <c r="AA2704" s="8">
        <v>16.0</v>
      </c>
      <c r="AB2704" s="4">
        <v>16</v>
      </c>
      <c r="AC2704" s="8">
        <f>AA2704-AB2704</f>
        <v>0</v>
      </c>
      <c r="AD2704">
        <v>16</v>
      </c>
      <c r="AE2704" s="4">
        <v>560</v>
      </c>
      <c r="AF2704">
        <v>506.88</v>
      </c>
    </row>
    <row r="2705" spans="1:32">
      <c r="A2705" t="inlineStr">
        <is>
          <r>
            <t xml:space="preserve">Cativo</t>
          </r>
        </is>
      </c>
      <c r="B2705" t="inlineStr">
        <is>
          <r>
            <t xml:space="preserve">0010525984</t>
          </r>
        </is>
      </c>
      <c r="C2705" t="inlineStr">
        <is>
          <r>
            <t xml:space="preserve">Leandro Barboza Da Silva</t>
          </r>
        </is>
      </c>
      <c r="D2705" t="inlineStr">
        <is>
          <r>
            <t xml:space="preserve">Cativo-278</t>
          </r>
        </is>
      </c>
      <c r="E2705" s="3">
        <v>45727</v>
      </c>
      <c r="F2705" t="inlineStr">
        <is>
          <r>
            <t xml:space="preserve">Assessor De Vendas</t>
          </r>
        </is>
      </c>
      <c r="G2705" t="inlineStr">
        <is>
          <r>
            <t xml:space="preserve">1176</t>
          </r>
        </is>
      </c>
      <c r="H2705" t="inlineStr">
        <is>
          <r>
            <t xml:space="preserve">22685736000183</t>
          </r>
        </is>
      </c>
      <c r="I2705" t="inlineStr">
        <is>
          <r>
            <t xml:space="preserve">ORLANDO SUSANO DE SIQUEIRA NETO 02576150</t>
          </r>
        </is>
      </c>
      <c r="J2705" t="inlineStr">
        <is>
          <r>
            <t xml:space="preserve">RJ</t>
          </r>
        </is>
      </c>
      <c r="K2705" t="inlineStr">
        <is>
          <r>
            <t xml:space="preserve">RIO DE JANEIRO</t>
          </r>
        </is>
      </c>
      <c r="L2705" t="inlineStr">
        <is>
          <r>
            <t xml:space="preserve">Bronze</t>
          </r>
        </is>
      </c>
      <c r="M2705" t="inlineStr">
        <is>
          <r>
            <t xml:space="preserve">B2C</t>
          </r>
        </is>
      </c>
      <c r="N2705" t="inlineStr">
        <is>
          <r>
            <t xml:space="preserve">Troca de Óleo</t>
          </r>
        </is>
      </c>
      <c r="O2705" t="inlineStr">
        <is>
          <r>
            <t xml:space="preserve">Carro</t>
          </r>
        </is>
      </c>
      <c r="P2705" t="inlineStr">
        <is>
          <r>
            <t xml:space="preserve"/>
          </r>
        </is>
      </c>
      <c r="Q2705" t="inlineStr">
        <is>
          <r>
            <t xml:space="preserve">28/35/42/49/56</t>
          </r>
        </is>
      </c>
      <c r="R2705" t="inlineStr">
        <is>
          <r>
            <t xml:space="preserve">Cativo-56594</t>
          </r>
        </is>
      </c>
      <c r="S2705" t="inlineStr">
        <is>
          <r>
            <t xml:space="preserve">70828001BR</t>
          </r>
        </is>
      </c>
      <c r="T2705" t="inlineStr">
        <is>
          <r>
            <t xml:space="preserve">PETRONAS SYNTIUM 800 AM 15W-40 SL (1X1L)</t>
          </r>
        </is>
      </c>
      <c r="U2705" t="inlineStr">
        <is>
          <r>
            <t xml:space="preserve">PCMO</t>
          </r>
        </is>
      </c>
      <c r="V2705" t="inlineStr">
        <is>
          <r>
            <t xml:space="preserve">SYNTIUM</t>
          </r>
        </is>
      </c>
      <c r="W2705" t="inlineStr">
        <is>
          <r>
            <t xml:space="preserve">Semissintético</t>
          </r>
        </is>
      </c>
      <c r="X2705">
        <v>22.99</v>
      </c>
      <c r="Y2705" s="8" t="str">
        <f>SUBSTITUTE(UPPER(R2705), "CATIVO-", "")</f>
        <v>56594</v>
      </c>
      <c r="Z2705" s="8" t="str">
        <f>Y2705&amp;S2705</f>
        <v>5659470828001BR</v>
      </c>
      <c r="AA2705" s="8">
        <v>4.0</v>
      </c>
      <c r="AB2705" s="4">
        <v>4</v>
      </c>
      <c r="AC2705" s="8">
        <f>AA2705-AB2705</f>
        <v>0</v>
      </c>
      <c r="AD2705">
        <v>4</v>
      </c>
      <c r="AE2705" s="4">
        <v>91.96</v>
      </c>
      <c r="AF2705">
        <v>82.12</v>
      </c>
    </row>
    <row r="2706" spans="1:32">
      <c r="A2706" t="inlineStr">
        <is>
          <r>
            <t xml:space="preserve">Cativo</t>
          </r>
        </is>
      </c>
      <c r="B2706" t="inlineStr">
        <is>
          <r>
            <t xml:space="preserve">0010526067</t>
          </r>
        </is>
      </c>
      <c r="C2706" t="inlineStr">
        <is>
          <r>
            <t xml:space="preserve">Willian Oliveira</t>
          </r>
        </is>
      </c>
      <c r="D2706" t="inlineStr">
        <is>
          <r>
            <t xml:space="preserve">Cativo-276</t>
          </r>
        </is>
      </c>
      <c r="E2706" s="3">
        <v>45727</v>
      </c>
      <c r="F2706" t="inlineStr">
        <is>
          <r>
            <t xml:space="preserve">Assessor De Vendas</t>
          </r>
        </is>
      </c>
      <c r="G2706" t="inlineStr">
        <is>
          <r>
            <t xml:space="preserve">7751</t>
          </r>
        </is>
      </c>
      <c r="H2706" t="inlineStr">
        <is>
          <r>
            <t xml:space="preserve">53796928000190</t>
          </r>
        </is>
      </c>
      <c r="I2706" t="inlineStr">
        <is>
          <r>
            <t xml:space="preserve">STATUS COMERCIO DE AUTO PECAS LTDA</t>
          </r>
        </is>
      </c>
      <c r="J2706" t="inlineStr">
        <is>
          <r>
            <t xml:space="preserve">RJ</t>
          </r>
        </is>
      </c>
      <c r="K2706" t="inlineStr">
        <is>
          <r>
            <t xml:space="preserve">GUAPIMIRIM</t>
          </r>
        </is>
      </c>
      <c r="L2706" t="inlineStr">
        <is>
          <r>
            <t xml:space="preserve">Bronze</t>
          </r>
        </is>
      </c>
      <c r="M2706" t="inlineStr">
        <is>
          <r>
            <t xml:space="preserve">B2C</t>
          </r>
        </is>
      </c>
      <c r="N2706" t="inlineStr">
        <is>
          <r>
            <t xml:space="preserve">Auto Peças</t>
          </r>
        </is>
      </c>
      <c r="O2706" t="inlineStr">
        <is>
          <r>
            <t xml:space="preserve">Carro</t>
          </r>
        </is>
      </c>
      <c r="P2706" t="inlineStr">
        <is>
          <r>
            <t xml:space="preserve"/>
          </r>
        </is>
      </c>
      <c r="Q2706" t="inlineStr">
        <is>
          <r>
            <t xml:space="preserve">28/42/56</t>
          </r>
        </is>
      </c>
      <c r="R2706" t="inlineStr">
        <is>
          <r>
            <t xml:space="preserve">Cativo-56596</t>
          </r>
        </is>
      </c>
      <c r="S2706" t="inlineStr">
        <is>
          <r>
            <t xml:space="preserve">76421001BR</t>
          </r>
        </is>
      </c>
      <c r="T2706" t="inlineStr">
        <is>
          <r>
            <t xml:space="preserve">PETRONAS TUTELA GEAR 100 SAE 90       (1X1L)</t>
          </r>
        </is>
      </c>
      <c r="U2706" t="inlineStr">
        <is>
          <r>
            <t xml:space="preserve">AFF</t>
          </r>
        </is>
      </c>
      <c r="V2706" t="inlineStr">
        <is>
          <r>
            <t xml:space="preserve">TUTELA</t>
          </r>
        </is>
      </c>
      <c r="W2706" t="inlineStr">
        <is>
          <r>
            <t xml:space="preserve">Mineral</t>
          </r>
        </is>
      </c>
      <c r="X2706">
        <v>24.54</v>
      </c>
      <c r="Y2706" s="8" t="str">
        <f>SUBSTITUTE(UPPER(R2706), "CATIVO-", "")</f>
        <v>56596</v>
      </c>
      <c r="Z2706" s="8" t="str">
        <f>Y2706&amp;S2706</f>
        <v>5659676421001BR</v>
      </c>
      <c r="AA2706" s="8">
        <v>48.0</v>
      </c>
      <c r="AB2706" s="4">
        <v>48</v>
      </c>
      <c r="AC2706" s="8">
        <f>AA2706-AB2706</f>
        <v>0</v>
      </c>
      <c r="AD2706">
        <v>48</v>
      </c>
      <c r="AE2706" s="4">
        <v>1177.92</v>
      </c>
      <c r="AF2706">
        <v>1068.96</v>
      </c>
    </row>
    <row r="2707" spans="1:32">
      <c r="A2707" t="inlineStr">
        <is>
          <r>
            <t xml:space="preserve">Cativo</t>
          </r>
        </is>
      </c>
      <c r="B2707" t="inlineStr">
        <is>
          <r>
            <t xml:space="preserve">0010526067</t>
          </r>
        </is>
      </c>
      <c r="C2707" t="inlineStr">
        <is>
          <r>
            <t xml:space="preserve">Willian Oliveira</t>
          </r>
        </is>
      </c>
      <c r="D2707" t="inlineStr">
        <is>
          <r>
            <t xml:space="preserve">Cativo-276</t>
          </r>
        </is>
      </c>
      <c r="E2707" s="3">
        <v>45727</v>
      </c>
      <c r="F2707" t="inlineStr">
        <is>
          <r>
            <t xml:space="preserve">Assessor De Vendas</t>
          </r>
        </is>
      </c>
      <c r="G2707" t="inlineStr">
        <is>
          <r>
            <t xml:space="preserve">7751</t>
          </r>
        </is>
      </c>
      <c r="H2707" t="inlineStr">
        <is>
          <r>
            <t xml:space="preserve">53796928000190</t>
          </r>
        </is>
      </c>
      <c r="I2707" t="inlineStr">
        <is>
          <r>
            <t xml:space="preserve">STATUS COMERCIO DE AUTO PECAS LTDA</t>
          </r>
        </is>
      </c>
      <c r="J2707" t="inlineStr">
        <is>
          <r>
            <t xml:space="preserve">RJ</t>
          </r>
        </is>
      </c>
      <c r="K2707" t="inlineStr">
        <is>
          <r>
            <t xml:space="preserve">GUAPIMIRIM</t>
          </r>
        </is>
      </c>
      <c r="L2707" t="inlineStr">
        <is>
          <r>
            <t xml:space="preserve">Bronze</t>
          </r>
        </is>
      </c>
      <c r="M2707" t="inlineStr">
        <is>
          <r>
            <t xml:space="preserve">B2C</t>
          </r>
        </is>
      </c>
      <c r="N2707" t="inlineStr">
        <is>
          <r>
            <t xml:space="preserve">Auto Peças</t>
          </r>
        </is>
      </c>
      <c r="O2707" t="inlineStr">
        <is>
          <r>
            <t xml:space="preserve">Carro</t>
          </r>
        </is>
      </c>
      <c r="P2707" t="inlineStr">
        <is>
          <r>
            <t xml:space="preserve"/>
          </r>
        </is>
      </c>
      <c r="Q2707" t="inlineStr">
        <is>
          <r>
            <t xml:space="preserve">28/42/56</t>
          </r>
        </is>
      </c>
      <c r="R2707" t="inlineStr">
        <is>
          <r>
            <t xml:space="preserve">Cativo-56596</t>
          </r>
        </is>
      </c>
      <c r="S2707" t="inlineStr">
        <is>
          <r>
            <t xml:space="preserve">76635001BR</t>
          </r>
        </is>
      </c>
      <c r="T2707" t="inlineStr">
        <is>
          <r>
            <t xml:space="preserve">PETRONAS TUTELA MTF 100 GL-4 SAE 80 - CX 1X1L</t>
          </r>
        </is>
      </c>
      <c r="U2707" t="inlineStr">
        <is>
          <r>
            <t xml:space="preserve">AFF</t>
          </r>
        </is>
      </c>
      <c r="V2707" t="inlineStr">
        <is>
          <r>
            <t xml:space="preserve">TUTELA</t>
          </r>
        </is>
      </c>
      <c r="W2707" t="inlineStr">
        <is>
          <r>
            <t xml:space="preserve">Mineral</t>
          </r>
        </is>
      </c>
      <c r="X2707">
        <v>25.63</v>
      </c>
      <c r="Y2707" s="8" t="str">
        <f>SUBSTITUTE(UPPER(R2707), "CATIVO-", "")</f>
        <v>56596</v>
      </c>
      <c r="Z2707" s="8" t="str">
        <f>Y2707&amp;S2707</f>
        <v>5659676635001BR</v>
      </c>
      <c r="AA2707" s="8">
        <v>24.0</v>
      </c>
      <c r="AB2707" s="4">
        <v>24</v>
      </c>
      <c r="AC2707" s="8">
        <f>AA2707-AB2707</f>
        <v>0</v>
      </c>
      <c r="AD2707">
        <v>24</v>
      </c>
      <c r="AE2707" s="4">
        <v>615.12</v>
      </c>
      <c r="AF2707">
        <v>565.92</v>
      </c>
    </row>
    <row r="2708" spans="1:32">
      <c r="A2708" t="inlineStr">
        <is>
          <r>
            <t xml:space="preserve">Cativo</t>
          </r>
        </is>
      </c>
      <c r="B2708" t="inlineStr">
        <is>
          <r>
            <t xml:space="preserve">0010526073</t>
          </r>
        </is>
      </c>
      <c r="C2708" t="inlineStr">
        <is>
          <r>
            <t xml:space="preserve">Tmk1 Tmk1</t>
          </r>
        </is>
      </c>
      <c r="D2708" t="inlineStr">
        <is>
          <r>
            <t xml:space="preserve">Cativo-291</t>
          </r>
        </is>
      </c>
      <c r="E2708" s="3">
        <v>45727</v>
      </c>
      <c r="F2708" t="inlineStr">
        <is>
          <r>
            <t xml:space="preserve">Assessor Interno</t>
          </r>
        </is>
      </c>
      <c r="G2708" t="inlineStr">
        <is>
          <r>
            <t xml:space="preserve">7639</t>
          </r>
        </is>
      </c>
      <c r="H2708" t="inlineStr">
        <is>
          <r>
            <t xml:space="preserve">9320701000182</t>
          </r>
        </is>
      </c>
      <c r="I2708" t="inlineStr">
        <is>
          <r>
            <t xml:space="preserve">P J DE CERQUEIRA AMORIM COMERCIO DE AUTO</t>
          </r>
        </is>
      </c>
      <c r="J2708" t="inlineStr">
        <is>
          <r>
            <t xml:space="preserve">RJ</t>
          </r>
        </is>
      </c>
      <c r="K2708" t="inlineStr">
        <is>
          <r>
            <t xml:space="preserve">VOLTA REDONDA</t>
          </r>
        </is>
      </c>
      <c r="L2708" t="inlineStr">
        <is>
          <r>
            <t xml:space="preserve">Bronze</t>
          </r>
        </is>
      </c>
      <c r="M2708" t="inlineStr">
        <is>
          <r>
            <t xml:space="preserve">B2C</t>
          </r>
        </is>
      </c>
      <c r="N2708" t="inlineStr">
        <is>
          <r>
            <t xml:space="preserve">Auto Peças</t>
          </r>
        </is>
      </c>
      <c r="O2708" t="inlineStr">
        <is>
          <r>
            <t xml:space="preserve">Carro</t>
          </r>
        </is>
      </c>
      <c r="P2708" t="inlineStr">
        <is>
          <r>
            <t xml:space="preserve"/>
          </r>
        </is>
      </c>
      <c r="Q2708" t="inlineStr">
        <is>
          <r>
            <t xml:space="preserve">28/35/42/49/56</t>
          </r>
        </is>
      </c>
      <c r="R2708" t="inlineStr">
        <is>
          <r>
            <t xml:space="preserve">Cativo-1078437</t>
          </r>
        </is>
      </c>
      <c r="S2708" t="inlineStr">
        <is>
          <r>
            <t xml:space="preserve">70849001BR</t>
          </r>
        </is>
      </c>
      <c r="T2708" t="inlineStr">
        <is>
          <r>
            <t xml:space="preserve">PETRONAS SELENIA K 15W40 SP (1X1L)</t>
          </r>
        </is>
      </c>
      <c r="U2708" t="inlineStr">
        <is>
          <r>
            <t xml:space="preserve">PCMO</t>
          </r>
        </is>
      </c>
      <c r="V2708" t="inlineStr">
        <is>
          <r>
            <t xml:space="preserve">SELENIA</t>
          </r>
        </is>
      </c>
      <c r="W2708" t="inlineStr">
        <is>
          <r>
            <t xml:space="preserve">Semissintético</t>
          </r>
        </is>
      </c>
      <c r="X2708">
        <v>26.95</v>
      </c>
      <c r="Y2708" s="8" t="str">
        <f>SUBSTITUTE(UPPER(R2708), "CATIVO-", "")</f>
        <v>1078437</v>
      </c>
      <c r="Z2708" s="8" t="str">
        <f>Y2708&amp;S2708</f>
        <v>107843770849001BR</v>
      </c>
      <c r="AA2708" s="8">
        <v>24.0</v>
      </c>
      <c r="AB2708" s="4">
        <v>24</v>
      </c>
      <c r="AC2708" s="8">
        <f>AA2708-AB2708</f>
        <v>0</v>
      </c>
      <c r="AD2708">
        <v>24</v>
      </c>
      <c r="AE2708" s="4">
        <v>646.8</v>
      </c>
      <c r="AF2708">
        <v>614.16</v>
      </c>
    </row>
    <row r="2709" spans="1:32">
      <c r="A2709" t="inlineStr">
        <is>
          <r>
            <t xml:space="preserve">Cativo</t>
          </r>
        </is>
      </c>
      <c r="B2709" t="inlineStr">
        <is>
          <r>
            <t xml:space="preserve">0010526073</t>
          </r>
        </is>
      </c>
      <c r="C2709" t="inlineStr">
        <is>
          <r>
            <t xml:space="preserve">Tmk1 Tmk1</t>
          </r>
        </is>
      </c>
      <c r="D2709" t="inlineStr">
        <is>
          <r>
            <t xml:space="preserve">Cativo-291</t>
          </r>
        </is>
      </c>
      <c r="E2709" s="3">
        <v>45727</v>
      </c>
      <c r="F2709" t="inlineStr">
        <is>
          <r>
            <t xml:space="preserve">Assessor Interno</t>
          </r>
        </is>
      </c>
      <c r="G2709" t="inlineStr">
        <is>
          <r>
            <t xml:space="preserve">7639</t>
          </r>
        </is>
      </c>
      <c r="H2709" t="inlineStr">
        <is>
          <r>
            <t xml:space="preserve">9320701000182</t>
          </r>
        </is>
      </c>
      <c r="I2709" t="inlineStr">
        <is>
          <r>
            <t xml:space="preserve">P J DE CERQUEIRA AMORIM COMERCIO DE AUTO</t>
          </r>
        </is>
      </c>
      <c r="J2709" t="inlineStr">
        <is>
          <r>
            <t xml:space="preserve">RJ</t>
          </r>
        </is>
      </c>
      <c r="K2709" t="inlineStr">
        <is>
          <r>
            <t xml:space="preserve">VOLTA REDONDA</t>
          </r>
        </is>
      </c>
      <c r="L2709" t="inlineStr">
        <is>
          <r>
            <t xml:space="preserve">Bronze</t>
          </r>
        </is>
      </c>
      <c r="M2709" t="inlineStr">
        <is>
          <r>
            <t xml:space="preserve">B2C</t>
          </r>
        </is>
      </c>
      <c r="N2709" t="inlineStr">
        <is>
          <r>
            <t xml:space="preserve">Auto Peças</t>
          </r>
        </is>
      </c>
      <c r="O2709" t="inlineStr">
        <is>
          <r>
            <t xml:space="preserve">Carro</t>
          </r>
        </is>
      </c>
      <c r="P2709" t="inlineStr">
        <is>
          <r>
            <t xml:space="preserve"/>
          </r>
        </is>
      </c>
      <c r="Q2709" t="inlineStr">
        <is>
          <r>
            <t xml:space="preserve">28/35/42/49/56</t>
          </r>
        </is>
      </c>
      <c r="R2709" t="inlineStr">
        <is>
          <r>
            <t xml:space="preserve">Cativo-1078437</t>
          </r>
        </is>
      </c>
      <c r="S2709" t="inlineStr">
        <is>
          <r>
            <t xml:space="preserve">70846001BR</t>
          </r>
        </is>
      </c>
      <c r="T2709" t="inlineStr">
        <is>
          <r>
            <t xml:space="preserve">PETRONAS SELENIA PERFORM SP 5W30(1X1L)</t>
          </r>
        </is>
      </c>
      <c r="U2709" t="inlineStr">
        <is>
          <r>
            <t xml:space="preserve">PCMO</t>
          </r>
        </is>
      </c>
      <c r="V2709" t="inlineStr">
        <is>
          <r>
            <t xml:space="preserve">SELENIA</t>
          </r>
        </is>
      </c>
      <c r="W2709" t="inlineStr">
        <is>
          <r>
            <t xml:space="preserve">Sintético</t>
          </r>
        </is>
      </c>
      <c r="X2709">
        <v>30.13</v>
      </c>
      <c r="Y2709" s="8" t="str">
        <f>SUBSTITUTE(UPPER(R2709), "CATIVO-", "")</f>
        <v>1078437</v>
      </c>
      <c r="Z2709" s="8" t="str">
        <f>Y2709&amp;S2709</f>
        <v>107843770846001BR</v>
      </c>
      <c r="AA2709" s="8">
        <v>24.0</v>
      </c>
      <c r="AB2709" s="4">
        <v>24</v>
      </c>
      <c r="AC2709" s="8">
        <f>AA2709-AB2709</f>
        <v>0</v>
      </c>
      <c r="AD2709">
        <v>24</v>
      </c>
      <c r="AE2709" s="4">
        <v>723.12</v>
      </c>
      <c r="AF2709">
        <v>687.36</v>
      </c>
    </row>
    <row r="2710" spans="1:32">
      <c r="A2710" t="inlineStr">
        <is>
          <r>
            <t xml:space="preserve">Cativo</t>
          </r>
        </is>
      </c>
      <c r="B2710" t="inlineStr">
        <is>
          <r>
            <t xml:space="preserve">0010526119</t>
          </r>
        </is>
      </c>
      <c r="C2710" t="inlineStr">
        <is>
          <r>
            <t xml:space="preserve">Tatiana Vicente Rodrigues</t>
          </r>
        </is>
      </c>
      <c r="D2710" t="inlineStr">
        <is>
          <r>
            <t xml:space="preserve">Cativo-275</t>
          </r>
        </is>
      </c>
      <c r="E2710" s="3">
        <v>45727</v>
      </c>
      <c r="F2710" t="inlineStr">
        <is>
          <r>
            <t xml:space="preserve">Assessor De Vendas</t>
          </r>
        </is>
      </c>
      <c r="G2710" t="inlineStr">
        <is>
          <r>
            <t xml:space="preserve">2031</t>
          </r>
        </is>
      </c>
      <c r="H2710" t="inlineStr">
        <is>
          <r>
            <t xml:space="preserve">739172000181</t>
          </r>
        </is>
      </c>
      <c r="I2710" t="inlineStr">
        <is>
          <r>
            <t xml:space="preserve">NELKIRIA PECAS AUTOMOTIVA LTDA</t>
          </r>
        </is>
      </c>
      <c r="J2710" t="inlineStr">
        <is>
          <r>
            <t xml:space="preserve">RJ</t>
          </r>
        </is>
      </c>
      <c r="K2710" t="inlineStr">
        <is>
          <r>
            <t xml:space="preserve">QUEIMADOS</t>
          </r>
        </is>
      </c>
      <c r="L2710" t="inlineStr">
        <is>
          <r>
            <t xml:space="preserve">Bronze</t>
          </r>
        </is>
      </c>
      <c r="M2710" t="inlineStr">
        <is>
          <r>
            <t xml:space="preserve">B2C</t>
          </r>
        </is>
      </c>
      <c r="N2710" t="inlineStr">
        <is>
          <r>
            <t xml:space="preserve">Auto Peças</t>
          </r>
        </is>
      </c>
      <c r="O2710" t="inlineStr">
        <is>
          <r>
            <t xml:space="preserve">Carro</t>
          </r>
        </is>
      </c>
      <c r="P2710" t="inlineStr">
        <is>
          <r>
            <t xml:space="preserve"/>
          </r>
        </is>
      </c>
      <c r="Q2710" t="inlineStr">
        <is>
          <r>
            <t xml:space="preserve">28/42/56</t>
          </r>
        </is>
      </c>
      <c r="R2710" t="inlineStr">
        <is>
          <r>
            <t xml:space="preserve">Cativo-56598</t>
          </r>
        </is>
      </c>
      <c r="S2710" t="inlineStr">
        <is>
          <r>
            <t xml:space="preserve">76044006BR</t>
          </r>
        </is>
      </c>
      <c r="T2710" t="inlineStr">
        <is>
          <r>
            <t xml:space="preserve">PETRONAS TUTELA CAR ZC75 S.75W80 (1X1L)</t>
          </r>
        </is>
      </c>
      <c r="U2710" t="inlineStr">
        <is>
          <r>
            <t xml:space="preserve">AFF</t>
          </r>
        </is>
      </c>
      <c r="V2710" t="inlineStr">
        <is>
          <r>
            <t xml:space="preserve">TUTELA</t>
          </r>
        </is>
      </c>
      <c r="W2710" t="inlineStr">
        <is>
          <r>
            <t xml:space="preserve">Semissintético</t>
          </r>
        </is>
      </c>
      <c r="X2710">
        <v>47.51</v>
      </c>
      <c r="Y2710" s="8" t="str">
        <f>SUBSTITUTE(UPPER(R2710), "CATIVO-", "")</f>
        <v>56598</v>
      </c>
      <c r="Z2710" s="8" t="str">
        <f>Y2710&amp;S2710</f>
        <v>5659876044006BR</v>
      </c>
      <c r="AA2710" s="8">
        <v>24.0</v>
      </c>
      <c r="AB2710" s="4">
        <v>24</v>
      </c>
      <c r="AC2710" s="8">
        <f>AA2710-AB2710</f>
        <v>0</v>
      </c>
      <c r="AD2710">
        <v>24</v>
      </c>
      <c r="AE2710" s="4">
        <v>1140.24</v>
      </c>
      <c r="AF2710">
        <v>1028.16</v>
      </c>
    </row>
    <row r="2711" spans="1:32">
      <c r="A2711" t="inlineStr">
        <is>
          <r>
            <t xml:space="preserve">Cativo</t>
          </r>
        </is>
      </c>
      <c r="B2711" t="inlineStr">
        <is>
          <r>
            <t xml:space="preserve">0010526173</t>
          </r>
        </is>
      </c>
      <c r="C2711" t="inlineStr">
        <is>
          <r>
            <t xml:space="preserve">Tmk3 Tmk3</t>
          </r>
        </is>
      </c>
      <c r="D2711" t="inlineStr">
        <is>
          <r>
            <t xml:space="preserve">Cativo-294</t>
          </r>
        </is>
      </c>
      <c r="E2711" s="3">
        <v>45727</v>
      </c>
      <c r="F2711" t="inlineStr">
        <is>
          <r>
            <t xml:space="preserve">Assessor Interno</t>
          </r>
        </is>
      </c>
      <c r="G2711" t="inlineStr">
        <is>
          <r>
            <t xml:space="preserve">5749</t>
          </r>
        </is>
      </c>
      <c r="H2711" t="inlineStr">
        <is>
          <r>
            <t xml:space="preserve">40122209000142</t>
          </r>
        </is>
      </c>
      <c r="I2711" t="inlineStr">
        <is>
          <r>
            <t xml:space="preserve">DANILO SOARES DE MOURA 17461045709</t>
          </r>
        </is>
      </c>
      <c r="J2711" t="inlineStr">
        <is>
          <r>
            <t xml:space="preserve">RJ</t>
          </r>
        </is>
      </c>
      <c r="K2711" t="inlineStr">
        <is>
          <r>
            <t xml:space="preserve">NATIVIDADE</t>
          </r>
        </is>
      </c>
      <c r="L2711" t="inlineStr">
        <is>
          <r>
            <t xml:space="preserve">Bronze</t>
          </r>
        </is>
      </c>
      <c r="M2711" t="inlineStr">
        <is>
          <r>
            <t xml:space="preserve">B2C</t>
          </r>
        </is>
      </c>
      <c r="N2711" t="inlineStr">
        <is>
          <r>
            <t xml:space="preserve">Oficina Mecânica</t>
          </r>
        </is>
      </c>
      <c r="O2711" t="inlineStr">
        <is>
          <r>
            <t xml:space="preserve">Carro</t>
          </r>
        </is>
      </c>
      <c r="P2711" t="inlineStr">
        <is>
          <r>
            <t xml:space="preserve"/>
          </r>
        </is>
      </c>
      <c r="Q2711" t="inlineStr">
        <is>
          <r>
            <t xml:space="preserve">28/42/56</t>
          </r>
        </is>
      </c>
      <c r="R2711" t="inlineStr">
        <is>
          <r>
            <t xml:space="preserve">Cativo-1078467</t>
          </r>
        </is>
      </c>
      <c r="S2711" t="inlineStr">
        <is>
          <r>
            <t xml:space="preserve">73179001BR</t>
          </r>
        </is>
      </c>
      <c r="T2711" t="inlineStr">
        <is>
          <r>
            <t xml:space="preserve">PETRONAS SPRINTA F300 20w50 (1X1L)</t>
          </r>
        </is>
      </c>
      <c r="U2711" t="inlineStr">
        <is>
          <r>
            <t xml:space="preserve">MCO</t>
          </r>
        </is>
      </c>
      <c r="V2711" t="inlineStr">
        <is>
          <r>
            <t xml:space="preserve">SPRINTA</t>
          </r>
        </is>
      </c>
      <c r="W2711" t="inlineStr">
        <is>
          <r>
            <t xml:space="preserve">Mineral</t>
          </r>
        </is>
      </c>
      <c r="X2711">
        <v>21.73</v>
      </c>
      <c r="Y2711" s="8" t="str">
        <f>SUBSTITUTE(UPPER(R2711), "CATIVO-", "")</f>
        <v>1078467</v>
      </c>
      <c r="Z2711" s="8" t="str">
        <f>Y2711&amp;S2711</f>
        <v>107846773179001BR</v>
      </c>
      <c r="AA2711" s="8">
        <v>24.0</v>
      </c>
      <c r="AB2711" s="4">
        <v>24</v>
      </c>
      <c r="AC2711" s="8">
        <f>AA2711-AB2711</f>
        <v>0</v>
      </c>
      <c r="AD2711">
        <v>24</v>
      </c>
      <c r="AE2711" s="4">
        <v>521.52</v>
      </c>
      <c r="AF2711">
        <v>484.56</v>
      </c>
    </row>
    <row r="2712" spans="1:32">
      <c r="A2712" t="inlineStr">
        <is>
          <r>
            <t xml:space="preserve">Cativo</t>
          </r>
        </is>
      </c>
      <c r="B2712" t="inlineStr">
        <is>
          <r>
            <t xml:space="preserve">0010526173</t>
          </r>
        </is>
      </c>
      <c r="C2712" t="inlineStr">
        <is>
          <r>
            <t xml:space="preserve">Tmk3 Tmk3</t>
          </r>
        </is>
      </c>
      <c r="D2712" t="inlineStr">
        <is>
          <r>
            <t xml:space="preserve">Cativo-294</t>
          </r>
        </is>
      </c>
      <c r="E2712" s="3">
        <v>45727</v>
      </c>
      <c r="F2712" t="inlineStr">
        <is>
          <r>
            <t xml:space="preserve">Assessor Interno</t>
          </r>
        </is>
      </c>
      <c r="G2712" t="inlineStr">
        <is>
          <r>
            <t xml:space="preserve">5749</t>
          </r>
        </is>
      </c>
      <c r="H2712" t="inlineStr">
        <is>
          <r>
            <t xml:space="preserve">40122209000142</t>
          </r>
        </is>
      </c>
      <c r="I2712" t="inlineStr">
        <is>
          <r>
            <t xml:space="preserve">DANILO SOARES DE MOURA 17461045709</t>
          </r>
        </is>
      </c>
      <c r="J2712" t="inlineStr">
        <is>
          <r>
            <t xml:space="preserve">RJ</t>
          </r>
        </is>
      </c>
      <c r="K2712" t="inlineStr">
        <is>
          <r>
            <t xml:space="preserve">NATIVIDADE</t>
          </r>
        </is>
      </c>
      <c r="L2712" t="inlineStr">
        <is>
          <r>
            <t xml:space="preserve">Bronze</t>
          </r>
        </is>
      </c>
      <c r="M2712" t="inlineStr">
        <is>
          <r>
            <t xml:space="preserve">B2C</t>
          </r>
        </is>
      </c>
      <c r="N2712" t="inlineStr">
        <is>
          <r>
            <t xml:space="preserve">Oficina Mecânica</t>
          </r>
        </is>
      </c>
      <c r="O2712" t="inlineStr">
        <is>
          <r>
            <t xml:space="preserve">Carro</t>
          </r>
        </is>
      </c>
      <c r="P2712" t="inlineStr">
        <is>
          <r>
            <t xml:space="preserve"/>
          </r>
        </is>
      </c>
      <c r="Q2712" t="inlineStr">
        <is>
          <r>
            <t xml:space="preserve">28/42/56</t>
          </r>
        </is>
      </c>
      <c r="R2712" t="inlineStr">
        <is>
          <r>
            <t xml:space="preserve">Cativo-1078467</t>
          </r>
        </is>
      </c>
      <c r="S2712" t="inlineStr">
        <is>
          <r>
            <t xml:space="preserve">73097001BR</t>
          </r>
        </is>
      </c>
      <c r="T2712" t="inlineStr">
        <is>
          <r>
            <t xml:space="preserve">PETRONAS SPRINTA F500 10W30 (1X1L)</t>
          </r>
        </is>
      </c>
      <c r="U2712" t="inlineStr">
        <is>
          <r>
            <t xml:space="preserve">MCO</t>
          </r>
        </is>
      </c>
      <c r="V2712" t="inlineStr">
        <is>
          <r>
            <t xml:space="preserve">SPRINTA</t>
          </r>
        </is>
      </c>
      <c r="W2712" t="inlineStr">
        <is>
          <r>
            <t xml:space="preserve">Semissintético</t>
          </r>
        </is>
      </c>
      <c r="X2712">
        <v>22.46</v>
      </c>
      <c r="Y2712" s="8" t="str">
        <f>SUBSTITUTE(UPPER(R2712), "CATIVO-", "")</f>
        <v>1078467</v>
      </c>
      <c r="Z2712" s="8" t="str">
        <f>Y2712&amp;S2712</f>
        <v>107846773097001BR</v>
      </c>
      <c r="AA2712" s="8">
        <v>24.0</v>
      </c>
      <c r="AB2712" s="4">
        <v>24</v>
      </c>
      <c r="AC2712" s="8">
        <f>AA2712-AB2712</f>
        <v>0</v>
      </c>
      <c r="AD2712">
        <v>24</v>
      </c>
      <c r="AE2712" s="4">
        <v>539.04</v>
      </c>
      <c r="AF2712">
        <v>496.08</v>
      </c>
    </row>
    <row r="2713" spans="1:32">
      <c r="A2713" t="inlineStr">
        <is>
          <r>
            <t xml:space="preserve">Cativo</t>
          </r>
        </is>
      </c>
      <c r="B2713" t="inlineStr">
        <is>
          <r>
            <t xml:space="preserve">0010526342</t>
          </r>
        </is>
      </c>
      <c r="C2713" t="inlineStr">
        <is>
          <r>
            <t xml:space="preserve">Tmk2 Tmk2</t>
          </r>
        </is>
      </c>
      <c r="D2713" t="inlineStr">
        <is>
          <r>
            <t xml:space="preserve">Cativo-292</t>
          </r>
        </is>
      </c>
      <c r="E2713" s="3">
        <v>45727</v>
      </c>
      <c r="F2713" t="inlineStr">
        <is>
          <r>
            <t xml:space="preserve">Assessor Interno</t>
          </r>
        </is>
      </c>
      <c r="G2713" t="inlineStr">
        <is>
          <r>
            <t xml:space="preserve">7435</t>
          </r>
        </is>
      </c>
      <c r="H2713" t="inlineStr">
        <is>
          <r>
            <t xml:space="preserve">24371892000103</t>
          </r>
        </is>
      </c>
      <c r="I2713" t="inlineStr">
        <is>
          <r>
            <t xml:space="preserve">MAC AUTO PECAS E ACESSORIOS LTDA</t>
          </r>
        </is>
      </c>
      <c r="J2713" t="inlineStr">
        <is>
          <r>
            <t xml:space="preserve">RJ</t>
          </r>
        </is>
      </c>
      <c r="K2713" t="inlineStr">
        <is>
          <r>
            <t xml:space="preserve">ARARUAMA</t>
          </r>
        </is>
      </c>
      <c r="L2713" t="inlineStr">
        <is>
          <r>
            <t xml:space="preserve">Gold</t>
          </r>
        </is>
      </c>
      <c r="M2713" t="inlineStr">
        <is>
          <r>
            <t xml:space="preserve">B2C</t>
          </r>
        </is>
      </c>
      <c r="N2713" t="inlineStr">
        <is>
          <r>
            <t xml:space="preserve">Auto Peças</t>
          </r>
        </is>
      </c>
      <c r="O2713" t="inlineStr">
        <is>
          <r>
            <t xml:space="preserve">Carro</t>
          </r>
        </is>
      </c>
      <c r="P2713" t="inlineStr">
        <is>
          <r>
            <t xml:space="preserve"/>
          </r>
        </is>
      </c>
      <c r="Q2713" t="inlineStr">
        <is>
          <r>
            <t xml:space="preserve">28/35/42/49/56</t>
          </r>
        </is>
      </c>
      <c r="R2713" t="inlineStr">
        <is>
          <r>
            <t xml:space="preserve">Cativo-1078461</t>
          </r>
        </is>
      </c>
      <c r="S2713" t="inlineStr">
        <is>
          <r>
            <t xml:space="preserve">70849001BR</t>
          </r>
        </is>
      </c>
      <c r="T2713" t="inlineStr">
        <is>
          <r>
            <t xml:space="preserve">PETRONAS SELENIA K 15W40 SP (1X1L)</t>
          </r>
        </is>
      </c>
      <c r="U2713" t="inlineStr">
        <is>
          <r>
            <t xml:space="preserve">PCMO</t>
          </r>
        </is>
      </c>
      <c r="V2713" t="inlineStr">
        <is>
          <r>
            <t xml:space="preserve">SELENIA</t>
          </r>
        </is>
      </c>
      <c r="W2713" t="inlineStr">
        <is>
          <r>
            <t xml:space="preserve">Semissintético</t>
          </r>
        </is>
      </c>
      <c r="X2713">
        <v>26.95</v>
      </c>
      <c r="Y2713" s="8" t="str">
        <f>SUBSTITUTE(UPPER(R2713), "CATIVO-", "")</f>
        <v>1078461</v>
      </c>
      <c r="Z2713" s="8" t="str">
        <f>Y2713&amp;S2713</f>
        <v>107846170849001BR</v>
      </c>
      <c r="AA2713" s="8">
        <v>20.0</v>
      </c>
      <c r="AB2713" s="4">
        <v>20</v>
      </c>
      <c r="AC2713" s="8">
        <f>AA2713-AB2713</f>
        <v>0</v>
      </c>
      <c r="AD2713">
        <v>20</v>
      </c>
      <c r="AE2713" s="4">
        <v>539</v>
      </c>
      <c r="AF2713">
        <v>487.4</v>
      </c>
    </row>
    <row r="2714" spans="1:32">
      <c r="A2714" t="inlineStr">
        <is>
          <r>
            <t xml:space="preserve">Cativo</t>
          </r>
        </is>
      </c>
      <c r="B2714" t="inlineStr">
        <is>
          <r>
            <t xml:space="preserve">0010526342</t>
          </r>
        </is>
      </c>
      <c r="C2714" t="inlineStr">
        <is>
          <r>
            <t xml:space="preserve">Tmk2 Tmk2</t>
          </r>
        </is>
      </c>
      <c r="D2714" t="inlineStr">
        <is>
          <r>
            <t xml:space="preserve">Cativo-292</t>
          </r>
        </is>
      </c>
      <c r="E2714" s="3">
        <v>45727</v>
      </c>
      <c r="F2714" t="inlineStr">
        <is>
          <r>
            <t xml:space="preserve">Assessor Interno</t>
          </r>
        </is>
      </c>
      <c r="G2714" t="inlineStr">
        <is>
          <r>
            <t xml:space="preserve">7435</t>
          </r>
        </is>
      </c>
      <c r="H2714" t="inlineStr">
        <is>
          <r>
            <t xml:space="preserve">24371892000103</t>
          </r>
        </is>
      </c>
      <c r="I2714" t="inlineStr">
        <is>
          <r>
            <t xml:space="preserve">MAC AUTO PECAS E ACESSORIOS LTDA</t>
          </r>
        </is>
      </c>
      <c r="J2714" t="inlineStr">
        <is>
          <r>
            <t xml:space="preserve">RJ</t>
          </r>
        </is>
      </c>
      <c r="K2714" t="inlineStr">
        <is>
          <r>
            <t xml:space="preserve">ARARUAMA</t>
          </r>
        </is>
      </c>
      <c r="L2714" t="inlineStr">
        <is>
          <r>
            <t xml:space="preserve">Gold</t>
          </r>
        </is>
      </c>
      <c r="M2714" t="inlineStr">
        <is>
          <r>
            <t xml:space="preserve">B2C</t>
          </r>
        </is>
      </c>
      <c r="N2714" t="inlineStr">
        <is>
          <r>
            <t xml:space="preserve">Auto Peças</t>
          </r>
        </is>
      </c>
      <c r="O2714" t="inlineStr">
        <is>
          <r>
            <t xml:space="preserve">Carro</t>
          </r>
        </is>
      </c>
      <c r="P2714" t="inlineStr">
        <is>
          <r>
            <t xml:space="preserve"/>
          </r>
        </is>
      </c>
      <c r="Q2714" t="inlineStr">
        <is>
          <r>
            <t xml:space="preserve">28/35/42/49/56</t>
          </r>
        </is>
      </c>
      <c r="R2714" t="inlineStr">
        <is>
          <r>
            <t xml:space="preserve">Cativo-1078461</t>
          </r>
        </is>
      </c>
      <c r="S2714" t="inlineStr">
        <is>
          <r>
            <t xml:space="preserve">70846001BR</t>
          </r>
        </is>
      </c>
      <c r="T2714" t="inlineStr">
        <is>
          <r>
            <t xml:space="preserve">PETRONAS SELENIA PERFORM SP 5W30(1X1L)</t>
          </r>
        </is>
      </c>
      <c r="U2714" t="inlineStr">
        <is>
          <r>
            <t xml:space="preserve">PCMO</t>
          </r>
        </is>
      </c>
      <c r="V2714" t="inlineStr">
        <is>
          <r>
            <t xml:space="preserve">SELENIA</t>
          </r>
        </is>
      </c>
      <c r="W2714" t="inlineStr">
        <is>
          <r>
            <t xml:space="preserve">Sintético</t>
          </r>
        </is>
      </c>
      <c r="X2714">
        <v>30.13</v>
      </c>
      <c r="Y2714" s="8" t="str">
        <f>SUBSTITUTE(UPPER(R2714), "CATIVO-", "")</f>
        <v>1078461</v>
      </c>
      <c r="Z2714" s="8" t="str">
        <f>Y2714&amp;S2714</f>
        <v>107846170846001BR</v>
      </c>
      <c r="AA2714" s="8">
        <v>24.0</v>
      </c>
      <c r="AB2714" s="4">
        <v>24</v>
      </c>
      <c r="AC2714" s="8">
        <f>AA2714-AB2714</f>
        <v>0</v>
      </c>
      <c r="AD2714">
        <v>24</v>
      </c>
      <c r="AE2714" s="4">
        <v>723.12</v>
      </c>
      <c r="AF2714">
        <v>654.72</v>
      </c>
    </row>
    <row r="2715" spans="1:32">
      <c r="A2715" t="inlineStr">
        <is>
          <r>
            <t xml:space="preserve">Cativo</t>
          </r>
        </is>
      </c>
      <c r="B2715" t="inlineStr">
        <is>
          <r>
            <t xml:space="preserve">0010526342</t>
          </r>
        </is>
      </c>
      <c r="C2715" t="inlineStr">
        <is>
          <r>
            <t xml:space="preserve">Tmk2 Tmk2</t>
          </r>
        </is>
      </c>
      <c r="D2715" t="inlineStr">
        <is>
          <r>
            <t xml:space="preserve">Cativo-292</t>
          </r>
        </is>
      </c>
      <c r="E2715" s="3">
        <v>45727</v>
      </c>
      <c r="F2715" t="inlineStr">
        <is>
          <r>
            <t xml:space="preserve">Assessor Interno</t>
          </r>
        </is>
      </c>
      <c r="G2715" t="inlineStr">
        <is>
          <r>
            <t xml:space="preserve">7435</t>
          </r>
        </is>
      </c>
      <c r="H2715" t="inlineStr">
        <is>
          <r>
            <t xml:space="preserve">24371892000103</t>
          </r>
        </is>
      </c>
      <c r="I2715" t="inlineStr">
        <is>
          <r>
            <t xml:space="preserve">MAC AUTO PECAS E ACESSORIOS LTDA</t>
          </r>
        </is>
      </c>
      <c r="J2715" t="inlineStr">
        <is>
          <r>
            <t xml:space="preserve">RJ</t>
          </r>
        </is>
      </c>
      <c r="K2715" t="inlineStr">
        <is>
          <r>
            <t xml:space="preserve">ARARUAMA</t>
          </r>
        </is>
      </c>
      <c r="L2715" t="inlineStr">
        <is>
          <r>
            <t xml:space="preserve">Gold</t>
          </r>
        </is>
      </c>
      <c r="M2715" t="inlineStr">
        <is>
          <r>
            <t xml:space="preserve">B2C</t>
          </r>
        </is>
      </c>
      <c r="N2715" t="inlineStr">
        <is>
          <r>
            <t xml:space="preserve">Auto Peças</t>
          </r>
        </is>
      </c>
      <c r="O2715" t="inlineStr">
        <is>
          <r>
            <t xml:space="preserve">Carro</t>
          </r>
        </is>
      </c>
      <c r="P2715" t="inlineStr">
        <is>
          <r>
            <t xml:space="preserve"/>
          </r>
        </is>
      </c>
      <c r="Q2715" t="inlineStr">
        <is>
          <r>
            <t xml:space="preserve">28/35/42/49/56</t>
          </r>
        </is>
      </c>
      <c r="R2715" t="inlineStr">
        <is>
          <r>
            <t xml:space="preserve">Cativo-1078461</t>
          </r>
        </is>
      </c>
      <c r="S2715" t="inlineStr">
        <is>
          <r>
            <t xml:space="preserve">70847001BR</t>
          </r>
        </is>
      </c>
      <c r="T2715" t="inlineStr">
        <is>
          <r>
            <t xml:space="preserve">PETRONAS SELENIA PERFORM SP 5W40(1X1L)</t>
          </r>
        </is>
      </c>
      <c r="U2715" t="inlineStr">
        <is>
          <r>
            <t xml:space="preserve">PCMO</t>
          </r>
        </is>
      </c>
      <c r="V2715" t="inlineStr">
        <is>
          <r>
            <t xml:space="preserve">SELENIA</t>
          </r>
        </is>
      </c>
      <c r="W2715" t="inlineStr">
        <is>
          <r>
            <t xml:space="preserve">Sintético</t>
          </r>
        </is>
      </c>
      <c r="X2715">
        <v>31.2</v>
      </c>
      <c r="Y2715" s="8" t="str">
        <f>SUBSTITUTE(UPPER(R2715), "CATIVO-", "")</f>
        <v>1078461</v>
      </c>
      <c r="Z2715" s="8" t="str">
        <f>Y2715&amp;S2715</f>
        <v>107846170847001BR</v>
      </c>
      <c r="AA2715" s="8">
        <v>20.0</v>
      </c>
      <c r="AB2715" s="4">
        <v>20</v>
      </c>
      <c r="AC2715" s="8">
        <f>AA2715-AB2715</f>
        <v>0</v>
      </c>
      <c r="AD2715">
        <v>20</v>
      </c>
      <c r="AE2715" s="4">
        <v>624</v>
      </c>
      <c r="AF2715">
        <v>565.4</v>
      </c>
    </row>
    <row r="2716" spans="1:32">
      <c r="A2716" t="inlineStr">
        <is>
          <r>
            <t xml:space="preserve">Cativo</t>
          </r>
        </is>
      </c>
      <c r="B2716" t="inlineStr">
        <is>
          <r>
            <t xml:space="preserve">0010526342</t>
          </r>
        </is>
      </c>
      <c r="C2716" t="inlineStr">
        <is>
          <r>
            <t xml:space="preserve">Tmk2 Tmk2</t>
          </r>
        </is>
      </c>
      <c r="D2716" t="inlineStr">
        <is>
          <r>
            <t xml:space="preserve">Cativo-292</t>
          </r>
        </is>
      </c>
      <c r="E2716" s="3">
        <v>45727</v>
      </c>
      <c r="F2716" t="inlineStr">
        <is>
          <r>
            <t xml:space="preserve">Assessor Interno</t>
          </r>
        </is>
      </c>
      <c r="G2716" t="inlineStr">
        <is>
          <r>
            <t xml:space="preserve">7435</t>
          </r>
        </is>
      </c>
      <c r="H2716" t="inlineStr">
        <is>
          <r>
            <t xml:space="preserve">24371892000103</t>
          </r>
        </is>
      </c>
      <c r="I2716" t="inlineStr">
        <is>
          <r>
            <t xml:space="preserve">MAC AUTO PECAS E ACESSORIOS LTDA</t>
          </r>
        </is>
      </c>
      <c r="J2716" t="inlineStr">
        <is>
          <r>
            <t xml:space="preserve">RJ</t>
          </r>
        </is>
      </c>
      <c r="K2716" t="inlineStr">
        <is>
          <r>
            <t xml:space="preserve">ARARUAMA</t>
          </r>
        </is>
      </c>
      <c r="L2716" t="inlineStr">
        <is>
          <r>
            <t xml:space="preserve">Gold</t>
          </r>
        </is>
      </c>
      <c r="M2716" t="inlineStr">
        <is>
          <r>
            <t xml:space="preserve">B2C</t>
          </r>
        </is>
      </c>
      <c r="N2716" t="inlineStr">
        <is>
          <r>
            <t xml:space="preserve">Auto Peças</t>
          </r>
        </is>
      </c>
      <c r="O2716" t="inlineStr">
        <is>
          <r>
            <t xml:space="preserve">Carro</t>
          </r>
        </is>
      </c>
      <c r="P2716" t="inlineStr">
        <is>
          <r>
            <t xml:space="preserve"/>
          </r>
        </is>
      </c>
      <c r="Q2716" t="inlineStr">
        <is>
          <r>
            <t xml:space="preserve">28/35/42/49/56</t>
          </r>
        </is>
      </c>
      <c r="R2716" t="inlineStr">
        <is>
          <r>
            <t xml:space="preserve">Cativo-1078461</t>
          </r>
        </is>
      </c>
      <c r="S2716" t="inlineStr">
        <is>
          <r>
            <t xml:space="preserve">70260006BR</t>
          </r>
        </is>
      </c>
      <c r="T2716" t="inlineStr">
        <is>
          <r>
            <t xml:space="preserve">PETRONAS SYNTIUM 3000 FR 5W30 (1X1L)</t>
          </r>
        </is>
      </c>
      <c r="U2716" t="inlineStr">
        <is>
          <r>
            <t xml:space="preserve">PCMO</t>
          </r>
        </is>
      </c>
      <c r="V2716" t="inlineStr">
        <is>
          <r>
            <t xml:space="preserve">SYNTIUM</t>
          </r>
        </is>
      </c>
      <c r="W2716" t="inlineStr">
        <is>
          <r>
            <t xml:space="preserve">Sintético</t>
          </r>
        </is>
      </c>
      <c r="X2716">
        <v>35.75</v>
      </c>
      <c r="Y2716" s="8" t="str">
        <f>SUBSTITUTE(UPPER(R2716), "CATIVO-", "")</f>
        <v>1078461</v>
      </c>
      <c r="Z2716" s="8" t="str">
        <f>Y2716&amp;S2716</f>
        <v>107846170260006BR</v>
      </c>
      <c r="AA2716" s="8">
        <v>4.0</v>
      </c>
      <c r="AB2716" s="4">
        <v>4</v>
      </c>
      <c r="AC2716" s="8">
        <f>AA2716-AB2716</f>
        <v>0</v>
      </c>
      <c r="AD2716">
        <v>4</v>
      </c>
      <c r="AE2716" s="4">
        <v>143</v>
      </c>
      <c r="AF2716">
        <v>129.4</v>
      </c>
    </row>
    <row r="2717" spans="1:32">
      <c r="A2717" t="inlineStr">
        <is>
          <r>
            <t xml:space="preserve">Cativo</t>
          </r>
        </is>
      </c>
      <c r="B2717" t="inlineStr">
        <is>
          <r>
            <t xml:space="preserve">0010526342</t>
          </r>
        </is>
      </c>
      <c r="C2717" t="inlineStr">
        <is>
          <r>
            <t xml:space="preserve">Tmk2 Tmk2</t>
          </r>
        </is>
      </c>
      <c r="D2717" t="inlineStr">
        <is>
          <r>
            <t xml:space="preserve">Cativo-292</t>
          </r>
        </is>
      </c>
      <c r="E2717" s="3">
        <v>45727</v>
      </c>
      <c r="F2717" t="inlineStr">
        <is>
          <r>
            <t xml:space="preserve">Assessor Interno</t>
          </r>
        </is>
      </c>
      <c r="G2717" t="inlineStr">
        <is>
          <r>
            <t xml:space="preserve">7435</t>
          </r>
        </is>
      </c>
      <c r="H2717" t="inlineStr">
        <is>
          <r>
            <t xml:space="preserve">24371892000103</t>
          </r>
        </is>
      </c>
      <c r="I2717" t="inlineStr">
        <is>
          <r>
            <t xml:space="preserve">MAC AUTO PECAS E ACESSORIOS LTDA</t>
          </r>
        </is>
      </c>
      <c r="J2717" t="inlineStr">
        <is>
          <r>
            <t xml:space="preserve">RJ</t>
          </r>
        </is>
      </c>
      <c r="K2717" t="inlineStr">
        <is>
          <r>
            <t xml:space="preserve">ARARUAMA</t>
          </r>
        </is>
      </c>
      <c r="L2717" t="inlineStr">
        <is>
          <r>
            <t xml:space="preserve">Gold</t>
          </r>
        </is>
      </c>
      <c r="M2717" t="inlineStr">
        <is>
          <r>
            <t xml:space="preserve">B2C</t>
          </r>
        </is>
      </c>
      <c r="N2717" t="inlineStr">
        <is>
          <r>
            <t xml:space="preserve">Auto Peças</t>
          </r>
        </is>
      </c>
      <c r="O2717" t="inlineStr">
        <is>
          <r>
            <t xml:space="preserve">Carro</t>
          </r>
        </is>
      </c>
      <c r="P2717" t="inlineStr">
        <is>
          <r>
            <t xml:space="preserve"/>
          </r>
        </is>
      </c>
      <c r="Q2717" t="inlineStr">
        <is>
          <r>
            <t xml:space="preserve">28/35/42/49/56</t>
          </r>
        </is>
      </c>
      <c r="R2717" t="inlineStr">
        <is>
          <r>
            <t xml:space="preserve">Cativo-1078461</t>
          </r>
        </is>
      </c>
      <c r="S2717" t="inlineStr">
        <is>
          <r>
            <t xml:space="preserve">76044006BR</t>
          </r>
        </is>
      </c>
      <c r="T2717" t="inlineStr">
        <is>
          <r>
            <t xml:space="preserve">PETRONAS TUTELA CAR ZC75 S.75W80 (1X1L)</t>
          </r>
        </is>
      </c>
      <c r="U2717" t="inlineStr">
        <is>
          <r>
            <t xml:space="preserve">AFF</t>
          </r>
        </is>
      </c>
      <c r="V2717" t="inlineStr">
        <is>
          <r>
            <t xml:space="preserve">TUTELA</t>
          </r>
        </is>
      </c>
      <c r="W2717" t="inlineStr">
        <is>
          <r>
            <t xml:space="preserve">Semissintético</t>
          </r>
        </is>
      </c>
      <c r="X2717">
        <v>46.56</v>
      </c>
      <c r="Y2717" s="8" t="str">
        <f>SUBSTITUTE(UPPER(R2717), "CATIVO-", "")</f>
        <v>1078461</v>
      </c>
      <c r="Z2717" s="8" t="str">
        <f>Y2717&amp;S2717</f>
        <v>107846176044006BR</v>
      </c>
      <c r="AA2717" s="8">
        <v>4.0</v>
      </c>
      <c r="AB2717" s="4">
        <v>4</v>
      </c>
      <c r="AC2717" s="8">
        <f>AA2717-AB2717</f>
        <v>0</v>
      </c>
      <c r="AD2717">
        <v>4</v>
      </c>
      <c r="AE2717" s="4">
        <v>186.24</v>
      </c>
      <c r="AF2717">
        <v>171.36</v>
      </c>
    </row>
    <row r="2718" spans="1:32">
      <c r="A2718" t="inlineStr">
        <is>
          <r>
            <t xml:space="preserve">Cativo</t>
          </r>
        </is>
      </c>
      <c r="B2718" t="inlineStr">
        <is>
          <r>
            <t xml:space="preserve">0010526382</t>
          </r>
        </is>
      </c>
      <c r="C2718" t="inlineStr">
        <is>
          <r>
            <t xml:space="preserve">Fabio Vieira</t>
          </r>
        </is>
      </c>
      <c r="D2718" t="inlineStr">
        <is>
          <r>
            <t xml:space="preserve">Cativo-280</t>
          </r>
        </is>
      </c>
      <c r="E2718" s="3">
        <v>45727</v>
      </c>
      <c r="F2718" t="inlineStr">
        <is>
          <r>
            <t xml:space="preserve">Assessor De Vendas</t>
          </r>
        </is>
      </c>
      <c r="G2718" t="inlineStr">
        <is>
          <r>
            <t xml:space="preserve">1334</t>
          </r>
        </is>
      </c>
      <c r="H2718" t="inlineStr">
        <is>
          <r>
            <t xml:space="preserve">9551612000147</t>
          </r>
        </is>
      </c>
      <c r="I2718" t="inlineStr">
        <is>
          <r>
            <t xml:space="preserve">PONTO 401 OLEO CENTER LTDA - ME</t>
          </r>
        </is>
      </c>
      <c r="J2718" t="inlineStr">
        <is>
          <r>
            <t xml:space="preserve">RJ</t>
          </r>
        </is>
      </c>
      <c r="K2718" t="inlineStr">
        <is>
          <r>
            <t xml:space="preserve">RIO DE JANEIRO</t>
          </r>
        </is>
      </c>
      <c r="L2718" t="inlineStr">
        <is>
          <r>
            <t xml:space="preserve">Gold</t>
          </r>
        </is>
      </c>
      <c r="M2718" t="inlineStr">
        <is>
          <r>
            <t xml:space="preserve">B2C</t>
          </r>
        </is>
      </c>
      <c r="N2718" t="inlineStr">
        <is>
          <r>
            <t xml:space="preserve">Troca de Óleo</t>
          </r>
        </is>
      </c>
      <c r="O2718" t="inlineStr">
        <is>
          <r>
            <t xml:space="preserve">Carro</t>
          </r>
        </is>
      </c>
      <c r="P2718" t="inlineStr">
        <is>
          <r>
            <t xml:space="preserve"/>
          </r>
        </is>
      </c>
      <c r="Q2718" t="inlineStr">
        <is>
          <r>
            <t xml:space="preserve">28/35/42/49/56</t>
          </r>
        </is>
      </c>
      <c r="R2718" t="inlineStr">
        <is>
          <r>
            <t xml:space="preserve">Cativo-56601</t>
          </r>
        </is>
      </c>
      <c r="S2718" t="inlineStr">
        <is>
          <r>
            <t xml:space="preserve">70847001BR</t>
          </r>
        </is>
      </c>
      <c r="T2718" t="inlineStr">
        <is>
          <r>
            <t xml:space="preserve">PETRONAS SELENIA PERFORM SP 5W40(1X1L)</t>
          </r>
        </is>
      </c>
      <c r="U2718" t="inlineStr">
        <is>
          <r>
            <t xml:space="preserve">PCMO</t>
          </r>
        </is>
      </c>
      <c r="V2718" t="inlineStr">
        <is>
          <r>
            <t xml:space="preserve">SELENIA</t>
          </r>
        </is>
      </c>
      <c r="W2718" t="inlineStr">
        <is>
          <r>
            <t xml:space="preserve">Sintético</t>
          </r>
        </is>
      </c>
      <c r="X2718">
        <v>31.2</v>
      </c>
      <c r="Y2718" s="8" t="str">
        <f>SUBSTITUTE(UPPER(R2718), "CATIVO-", "")</f>
        <v>56601</v>
      </c>
      <c r="Z2718" s="8" t="str">
        <f>Y2718&amp;S2718</f>
        <v>5660170847001BR</v>
      </c>
      <c r="AA2718" s="8">
        <v>24.0</v>
      </c>
      <c r="AB2718" s="4">
        <v>24</v>
      </c>
      <c r="AC2718" s="8">
        <f>AA2718-AB2718</f>
        <v>0</v>
      </c>
      <c r="AD2718">
        <v>24</v>
      </c>
      <c r="AE2718" s="4">
        <v>748.8</v>
      </c>
      <c r="AF2718">
        <v>678.48</v>
      </c>
    </row>
    <row r="2719" spans="1:32">
      <c r="A2719" t="inlineStr">
        <is>
          <r>
            <t xml:space="preserve">Cativo</t>
          </r>
        </is>
      </c>
      <c r="B2719" t="inlineStr">
        <is>
          <r>
            <t xml:space="preserve">0010526382</t>
          </r>
        </is>
      </c>
      <c r="C2719" t="inlineStr">
        <is>
          <r>
            <t xml:space="preserve">Fabio Vieira</t>
          </r>
        </is>
      </c>
      <c r="D2719" t="inlineStr">
        <is>
          <r>
            <t xml:space="preserve">Cativo-280</t>
          </r>
        </is>
      </c>
      <c r="E2719" s="3">
        <v>45727</v>
      </c>
      <c r="F2719" t="inlineStr">
        <is>
          <r>
            <t xml:space="preserve">Assessor De Vendas</t>
          </r>
        </is>
      </c>
      <c r="G2719" t="inlineStr">
        <is>
          <r>
            <t xml:space="preserve">1334</t>
          </r>
        </is>
      </c>
      <c r="H2719" t="inlineStr">
        <is>
          <r>
            <t xml:space="preserve">9551612000147</t>
          </r>
        </is>
      </c>
      <c r="I2719" t="inlineStr">
        <is>
          <r>
            <t xml:space="preserve">PONTO 401 OLEO CENTER LTDA - ME</t>
          </r>
        </is>
      </c>
      <c r="J2719" t="inlineStr">
        <is>
          <r>
            <t xml:space="preserve">RJ</t>
          </r>
        </is>
      </c>
      <c r="K2719" t="inlineStr">
        <is>
          <r>
            <t xml:space="preserve">RIO DE JANEIRO</t>
          </r>
        </is>
      </c>
      <c r="L2719" t="inlineStr">
        <is>
          <r>
            <t xml:space="preserve">Gold</t>
          </r>
        </is>
      </c>
      <c r="M2719" t="inlineStr">
        <is>
          <r>
            <t xml:space="preserve">B2C</t>
          </r>
        </is>
      </c>
      <c r="N2719" t="inlineStr">
        <is>
          <r>
            <t xml:space="preserve">Troca de Óleo</t>
          </r>
        </is>
      </c>
      <c r="O2719" t="inlineStr">
        <is>
          <r>
            <t xml:space="preserve">Carro</t>
          </r>
        </is>
      </c>
      <c r="P2719" t="inlineStr">
        <is>
          <r>
            <t xml:space="preserve"/>
          </r>
        </is>
      </c>
      <c r="Q2719" t="inlineStr">
        <is>
          <r>
            <t xml:space="preserve">28/35/42/49/56</t>
          </r>
        </is>
      </c>
      <c r="R2719" t="inlineStr">
        <is>
          <r>
            <t xml:space="preserve">Cativo-56601</t>
          </r>
        </is>
      </c>
      <c r="S2719" t="inlineStr">
        <is>
          <r>
            <t xml:space="preserve">70885001BR</t>
          </r>
        </is>
      </c>
      <c r="T2719" t="inlineStr">
        <is>
          <r>
            <t xml:space="preserve">PETRONAS SYNTIUM 7000 XS 0W-20 SP (1X1L)</t>
          </r>
        </is>
      </c>
      <c r="U2719" t="inlineStr">
        <is>
          <r>
            <t xml:space="preserve">PCMO</t>
          </r>
        </is>
      </c>
      <c r="V2719" t="inlineStr">
        <is>
          <r>
            <t xml:space="preserve">SYNTIUM</t>
          </r>
        </is>
      </c>
      <c r="W2719" t="inlineStr">
        <is>
          <r>
            <t xml:space="preserve">Sintético</t>
          </r>
        </is>
      </c>
      <c r="X2719">
        <v>35.05</v>
      </c>
      <c r="Y2719" s="8" t="str">
        <f>SUBSTITUTE(UPPER(R2719), "CATIVO-", "")</f>
        <v>56601</v>
      </c>
      <c r="Z2719" s="8" t="str">
        <f>Y2719&amp;S2719</f>
        <v>5660170885001BR</v>
      </c>
      <c r="AA2719" s="8">
        <v>24.0</v>
      </c>
      <c r="AB2719" s="4">
        <v>24</v>
      </c>
      <c r="AC2719" s="8">
        <f>AA2719-AB2719</f>
        <v>0</v>
      </c>
      <c r="AD2719">
        <v>24</v>
      </c>
      <c r="AE2719" s="4">
        <v>841.2</v>
      </c>
      <c r="AF2719">
        <v>760.32</v>
      </c>
    </row>
    <row r="2720" spans="1:32">
      <c r="A2720" t="inlineStr">
        <is>
          <r>
            <t xml:space="preserve">Cativo</t>
          </r>
        </is>
      </c>
      <c r="B2720" t="inlineStr">
        <is>
          <r>
            <t xml:space="preserve">0010526382</t>
          </r>
        </is>
      </c>
      <c r="C2720" t="inlineStr">
        <is>
          <r>
            <t xml:space="preserve">Fabio Vieira</t>
          </r>
        </is>
      </c>
      <c r="D2720" t="inlineStr">
        <is>
          <r>
            <t xml:space="preserve">Cativo-280</t>
          </r>
        </is>
      </c>
      <c r="E2720" s="3">
        <v>45727</v>
      </c>
      <c r="F2720" t="inlineStr">
        <is>
          <r>
            <t xml:space="preserve">Assessor De Vendas</t>
          </r>
        </is>
      </c>
      <c r="G2720" t="inlineStr">
        <is>
          <r>
            <t xml:space="preserve">1334</t>
          </r>
        </is>
      </c>
      <c r="H2720" t="inlineStr">
        <is>
          <r>
            <t xml:space="preserve">9551612000147</t>
          </r>
        </is>
      </c>
      <c r="I2720" t="inlineStr">
        <is>
          <r>
            <t xml:space="preserve">PONTO 401 OLEO CENTER LTDA - ME</t>
          </r>
        </is>
      </c>
      <c r="J2720" t="inlineStr">
        <is>
          <r>
            <t xml:space="preserve">RJ</t>
          </r>
        </is>
      </c>
      <c r="K2720" t="inlineStr">
        <is>
          <r>
            <t xml:space="preserve">RIO DE JANEIRO</t>
          </r>
        </is>
      </c>
      <c r="L2720" t="inlineStr">
        <is>
          <r>
            <t xml:space="preserve">Gold</t>
          </r>
        </is>
      </c>
      <c r="M2720" t="inlineStr">
        <is>
          <r>
            <t xml:space="preserve">B2C</t>
          </r>
        </is>
      </c>
      <c r="N2720" t="inlineStr">
        <is>
          <r>
            <t xml:space="preserve">Troca de Óleo</t>
          </r>
        </is>
      </c>
      <c r="O2720" t="inlineStr">
        <is>
          <r>
            <t xml:space="preserve">Carro</t>
          </r>
        </is>
      </c>
      <c r="P2720" t="inlineStr">
        <is>
          <r>
            <t xml:space="preserve"/>
          </r>
        </is>
      </c>
      <c r="Q2720" t="inlineStr">
        <is>
          <r>
            <t xml:space="preserve">28/35/42/49/56</t>
          </r>
        </is>
      </c>
      <c r="R2720" t="inlineStr">
        <is>
          <r>
            <t xml:space="preserve">Cativo-56601</t>
          </r>
        </is>
      </c>
      <c r="S2720" t="inlineStr">
        <is>
          <r>
            <t xml:space="preserve">70621001BR</t>
          </r>
        </is>
      </c>
      <c r="T2720" t="inlineStr">
        <is>
          <r>
            <t xml:space="preserve">PETRONAS SYNTIUM 800 SE SP 10W-30(1X1L)</t>
          </r>
        </is>
      </c>
      <c r="U2720" t="inlineStr">
        <is>
          <r>
            <t xml:space="preserve">PCMO</t>
          </r>
        </is>
      </c>
      <c r="V2720" t="inlineStr">
        <is>
          <r>
            <t xml:space="preserve">SYNTIUM</t>
          </r>
        </is>
      </c>
      <c r="W2720" t="inlineStr">
        <is>
          <r>
            <t xml:space="preserve">Semissintético</t>
          </r>
        </is>
      </c>
      <c r="X2720">
        <v>23.89</v>
      </c>
      <c r="Y2720" s="8" t="str">
        <f>SUBSTITUTE(UPPER(R2720), "CATIVO-", "")</f>
        <v>56601</v>
      </c>
      <c r="Z2720" s="8" t="str">
        <f>Y2720&amp;S2720</f>
        <v>5660170621001BR</v>
      </c>
      <c r="AA2720" s="8">
        <v>24.0</v>
      </c>
      <c r="AB2720" s="4">
        <v>24</v>
      </c>
      <c r="AC2720" s="8">
        <f>AA2720-AB2720</f>
        <v>0</v>
      </c>
      <c r="AD2720">
        <v>24</v>
      </c>
      <c r="AE2720" s="4">
        <v>573.36</v>
      </c>
      <c r="AF2720">
        <v>517.92</v>
      </c>
    </row>
    <row r="2721" spans="1:32">
      <c r="A2721" t="inlineStr">
        <is>
          <r>
            <t xml:space="preserve">Cativo</t>
          </r>
        </is>
      </c>
      <c r="B2721" t="inlineStr">
        <is>
          <r>
            <t xml:space="preserve">0010526382</t>
          </r>
        </is>
      </c>
      <c r="C2721" t="inlineStr">
        <is>
          <r>
            <t xml:space="preserve">Fabio Vieira</t>
          </r>
        </is>
      </c>
      <c r="D2721" t="inlineStr">
        <is>
          <r>
            <t xml:space="preserve">Cativo-280</t>
          </r>
        </is>
      </c>
      <c r="E2721" s="3">
        <v>45727</v>
      </c>
      <c r="F2721" t="inlineStr">
        <is>
          <r>
            <t xml:space="preserve">Assessor De Vendas</t>
          </r>
        </is>
      </c>
      <c r="G2721" t="inlineStr">
        <is>
          <r>
            <t xml:space="preserve">1334</t>
          </r>
        </is>
      </c>
      <c r="H2721" t="inlineStr">
        <is>
          <r>
            <t xml:space="preserve">9551612000147</t>
          </r>
        </is>
      </c>
      <c r="I2721" t="inlineStr">
        <is>
          <r>
            <t xml:space="preserve">PONTO 401 OLEO CENTER LTDA - ME</t>
          </r>
        </is>
      </c>
      <c r="J2721" t="inlineStr">
        <is>
          <r>
            <t xml:space="preserve">RJ</t>
          </r>
        </is>
      </c>
      <c r="K2721" t="inlineStr">
        <is>
          <r>
            <t xml:space="preserve">RIO DE JANEIRO</t>
          </r>
        </is>
      </c>
      <c r="L2721" t="inlineStr">
        <is>
          <r>
            <t xml:space="preserve">Gold</t>
          </r>
        </is>
      </c>
      <c r="M2721" t="inlineStr">
        <is>
          <r>
            <t xml:space="preserve">B2C</t>
          </r>
        </is>
      </c>
      <c r="N2721" t="inlineStr">
        <is>
          <r>
            <t xml:space="preserve">Troca de Óleo</t>
          </r>
        </is>
      </c>
      <c r="O2721" t="inlineStr">
        <is>
          <r>
            <t xml:space="preserve">Carro</t>
          </r>
        </is>
      </c>
      <c r="P2721" t="inlineStr">
        <is>
          <r>
            <t xml:space="preserve"/>
          </r>
        </is>
      </c>
      <c r="Q2721" t="inlineStr">
        <is>
          <r>
            <t xml:space="preserve">28/35/42/49/56</t>
          </r>
        </is>
      </c>
      <c r="R2721" t="inlineStr">
        <is>
          <r>
            <t xml:space="preserve">Cativo-56601</t>
          </r>
        </is>
      </c>
      <c r="S2721" t="inlineStr">
        <is>
          <r>
            <t xml:space="preserve">76144C01BR</t>
          </r>
        </is>
      </c>
      <c r="T2721" t="inlineStr">
        <is>
          <r>
            <t xml:space="preserve">PETRONAS TUTELA ATF TASA (1X0,5L)</t>
          </r>
        </is>
      </c>
      <c r="U2721" t="inlineStr">
        <is>
          <r>
            <t xml:space="preserve">AFF</t>
          </r>
        </is>
      </c>
      <c r="V2721" t="inlineStr">
        <is>
          <r>
            <t xml:space="preserve">TUTELA</t>
          </r>
        </is>
      </c>
      <c r="W2721" t="inlineStr">
        <is>
          <r>
            <t xml:space="preserve">Mineral</t>
          </r>
        </is>
      </c>
      <c r="X2721">
        <v>13.16</v>
      </c>
      <c r="Y2721" s="8" t="str">
        <f>SUBSTITUTE(UPPER(R2721), "CATIVO-", "")</f>
        <v>56601</v>
      </c>
      <c r="Z2721" s="8" t="str">
        <f>Y2721&amp;S2721</f>
        <v>5660176144C01BR</v>
      </c>
      <c r="AA2721" s="8">
        <v>12.0</v>
      </c>
      <c r="AB2721" s="4">
        <v>12</v>
      </c>
      <c r="AC2721" s="8">
        <f>AA2721-AB2721</f>
        <v>0</v>
      </c>
      <c r="AD2721">
        <v>24</v>
      </c>
      <c r="AE2721" s="4">
        <v>315.84</v>
      </c>
      <c r="AF2721">
        <v>282.24</v>
      </c>
    </row>
    <row r="2722" spans="1:32">
      <c r="A2722" t="inlineStr">
        <is>
          <r>
            <t xml:space="preserve">Cativo</t>
          </r>
        </is>
      </c>
      <c r="B2722" t="inlineStr">
        <is>
          <r>
            <t xml:space="preserve">0010526382</t>
          </r>
        </is>
      </c>
      <c r="C2722" t="inlineStr">
        <is>
          <r>
            <t xml:space="preserve">Fabio Vieira</t>
          </r>
        </is>
      </c>
      <c r="D2722" t="inlineStr">
        <is>
          <r>
            <t xml:space="preserve">Cativo-280</t>
          </r>
        </is>
      </c>
      <c r="E2722" s="3">
        <v>45727</v>
      </c>
      <c r="F2722" t="inlineStr">
        <is>
          <r>
            <t xml:space="preserve">Assessor De Vendas</t>
          </r>
        </is>
      </c>
      <c r="G2722" t="inlineStr">
        <is>
          <r>
            <t xml:space="preserve">1334</t>
          </r>
        </is>
      </c>
      <c r="H2722" t="inlineStr">
        <is>
          <r>
            <t xml:space="preserve">9551612000147</t>
          </r>
        </is>
      </c>
      <c r="I2722" t="inlineStr">
        <is>
          <r>
            <t xml:space="preserve">PONTO 401 OLEO CENTER LTDA - ME</t>
          </r>
        </is>
      </c>
      <c r="J2722" t="inlineStr">
        <is>
          <r>
            <t xml:space="preserve">RJ</t>
          </r>
        </is>
      </c>
      <c r="K2722" t="inlineStr">
        <is>
          <r>
            <t xml:space="preserve">RIO DE JANEIRO</t>
          </r>
        </is>
      </c>
      <c r="L2722" t="inlineStr">
        <is>
          <r>
            <t xml:space="preserve">Gold</t>
          </r>
        </is>
      </c>
      <c r="M2722" t="inlineStr">
        <is>
          <r>
            <t xml:space="preserve">B2C</t>
          </r>
        </is>
      </c>
      <c r="N2722" t="inlineStr">
        <is>
          <r>
            <t xml:space="preserve">Troca de Óleo</t>
          </r>
        </is>
      </c>
      <c r="O2722" t="inlineStr">
        <is>
          <r>
            <t xml:space="preserve">Carro</t>
          </r>
        </is>
      </c>
      <c r="P2722" t="inlineStr">
        <is>
          <r>
            <t xml:space="preserve"/>
          </r>
        </is>
      </c>
      <c r="Q2722" t="inlineStr">
        <is>
          <r>
            <t xml:space="preserve">28/35/42/49/56</t>
          </r>
        </is>
      </c>
      <c r="R2722" t="inlineStr">
        <is>
          <r>
            <t xml:space="preserve">Cativo-56601</t>
          </r>
        </is>
      </c>
      <c r="S2722" t="inlineStr">
        <is>
          <r>
            <t xml:space="preserve">76363001BR</t>
          </r>
        </is>
      </c>
      <c r="T2722" t="inlineStr">
        <is>
          <r>
            <t xml:space="preserve">PETRONAS COOLANT 11 PRONTO P/US (1X1L)</t>
          </r>
        </is>
      </c>
      <c r="U2722" t="inlineStr">
        <is>
          <r>
            <t xml:space="preserve">AFF</t>
          </r>
        </is>
      </c>
      <c r="V2722" t="inlineStr">
        <is>
          <r>
            <t xml:space="preserve">TUTELA COOLANT</t>
          </r>
        </is>
      </c>
      <c r="W2722" t="inlineStr">
        <is>
          <r>
            <t xml:space="preserve">GENERICO</t>
          </r>
        </is>
      </c>
      <c r="X2722">
        <v>14.68</v>
      </c>
      <c r="Y2722" s="8" t="str">
        <f>SUBSTITUTE(UPPER(R2722), "CATIVO-", "")</f>
        <v>56601</v>
      </c>
      <c r="Z2722" s="8" t="str">
        <f>Y2722&amp;S2722</f>
        <v>5660176363001BR</v>
      </c>
      <c r="AA2722" s="8">
        <v>12.0</v>
      </c>
      <c r="AB2722" s="4">
        <v>12</v>
      </c>
      <c r="AC2722" s="8">
        <f>AA2722-AB2722</f>
        <v>0</v>
      </c>
      <c r="AD2722">
        <v>12</v>
      </c>
      <c r="AE2722" s="4">
        <v>176.16</v>
      </c>
      <c r="AF2722">
        <v>176.4</v>
      </c>
    </row>
    <row r="2723" spans="1:32">
      <c r="A2723" t="inlineStr">
        <is>
          <r>
            <t xml:space="preserve">Cativo</t>
          </r>
        </is>
      </c>
      <c r="B2723" t="inlineStr">
        <is>
          <r>
            <t xml:space="preserve">0010526382</t>
          </r>
        </is>
      </c>
      <c r="C2723" t="inlineStr">
        <is>
          <r>
            <t xml:space="preserve">Fabio Vieira</t>
          </r>
        </is>
      </c>
      <c r="D2723" t="inlineStr">
        <is>
          <r>
            <t xml:space="preserve">Cativo-280</t>
          </r>
        </is>
      </c>
      <c r="E2723" s="3">
        <v>45727</v>
      </c>
      <c r="F2723" t="inlineStr">
        <is>
          <r>
            <t xml:space="preserve">Assessor De Vendas</t>
          </r>
        </is>
      </c>
      <c r="G2723" t="inlineStr">
        <is>
          <r>
            <t xml:space="preserve">1334</t>
          </r>
        </is>
      </c>
      <c r="H2723" t="inlineStr">
        <is>
          <r>
            <t xml:space="preserve">9551612000147</t>
          </r>
        </is>
      </c>
      <c r="I2723" t="inlineStr">
        <is>
          <r>
            <t xml:space="preserve">PONTO 401 OLEO CENTER LTDA - ME</t>
          </r>
        </is>
      </c>
      <c r="J2723" t="inlineStr">
        <is>
          <r>
            <t xml:space="preserve">RJ</t>
          </r>
        </is>
      </c>
      <c r="K2723" t="inlineStr">
        <is>
          <r>
            <t xml:space="preserve">RIO DE JANEIRO</t>
          </r>
        </is>
      </c>
      <c r="L2723" t="inlineStr">
        <is>
          <r>
            <t xml:space="preserve">Gold</t>
          </r>
        </is>
      </c>
      <c r="M2723" t="inlineStr">
        <is>
          <r>
            <t xml:space="preserve">B2C</t>
          </r>
        </is>
      </c>
      <c r="N2723" t="inlineStr">
        <is>
          <r>
            <t xml:space="preserve">Troca de Óleo</t>
          </r>
        </is>
      </c>
      <c r="O2723" t="inlineStr">
        <is>
          <r>
            <t xml:space="preserve">Carro</t>
          </r>
        </is>
      </c>
      <c r="P2723" t="inlineStr">
        <is>
          <r>
            <t xml:space="preserve"/>
          </r>
        </is>
      </c>
      <c r="Q2723" t="inlineStr">
        <is>
          <r>
            <t xml:space="preserve">28/35/42/49/56</t>
          </r>
        </is>
      </c>
      <c r="R2723" t="inlineStr">
        <is>
          <r>
            <t xml:space="preserve">Cativo-56601</t>
          </r>
        </is>
      </c>
      <c r="S2723" t="inlineStr">
        <is>
          <r>
            <t xml:space="preserve">81124001BR</t>
          </r>
        </is>
      </c>
      <c r="T2723" t="inlineStr">
        <is>
          <r>
            <t xml:space="preserve">PETRONAS COOLANT 33 (1X1L)</t>
          </r>
        </is>
      </c>
      <c r="U2723" t="inlineStr">
        <is>
          <r>
            <t xml:space="preserve">AFF</t>
          </r>
        </is>
      </c>
      <c r="V2723" t="inlineStr">
        <is>
          <r>
            <t xml:space="preserve">TUTELA COOLANT</t>
          </r>
        </is>
      </c>
      <c r="W2723" t="inlineStr">
        <is>
          <r>
            <t xml:space="preserve">GENERICO</t>
          </r>
        </is>
      </c>
      <c r="X2723">
        <v>14.04</v>
      </c>
      <c r="Y2723" s="8" t="str">
        <f>SUBSTITUTE(UPPER(R2723), "CATIVO-", "")</f>
        <v>56601</v>
      </c>
      <c r="Z2723" s="8" t="str">
        <f>Y2723&amp;S2723</f>
        <v>5660181124001BR</v>
      </c>
      <c r="AA2723" s="8">
        <v>48.0</v>
      </c>
      <c r="AB2723" s="4">
        <v>48</v>
      </c>
      <c r="AC2723" s="8">
        <f>AA2723-AB2723</f>
        <v>0</v>
      </c>
      <c r="AD2723">
        <v>48</v>
      </c>
      <c r="AE2723" s="4">
        <v>673.92</v>
      </c>
      <c r="AF2723">
        <v>606.24</v>
      </c>
    </row>
    <row r="2724" spans="1:32">
      <c r="A2724" t="inlineStr">
        <is>
          <r>
            <t xml:space="preserve">Cativo</t>
          </r>
        </is>
      </c>
      <c r="B2724" t="inlineStr">
        <is>
          <r>
            <t xml:space="preserve">0010526421</t>
          </r>
        </is>
      </c>
      <c r="C2724" t="inlineStr">
        <is>
          <r>
            <t xml:space="preserve">Willian Oliveira</t>
          </r>
        </is>
      </c>
      <c r="D2724" t="inlineStr">
        <is>
          <r>
            <t xml:space="preserve">Cativo-276</t>
          </r>
        </is>
      </c>
      <c r="E2724" s="3">
        <v>45727</v>
      </c>
      <c r="F2724" t="inlineStr">
        <is>
          <r>
            <t xml:space="preserve">Assessor De Vendas</t>
          </r>
        </is>
      </c>
      <c r="G2724" t="inlineStr">
        <is>
          <r>
            <t xml:space="preserve">830</t>
          </r>
        </is>
      </c>
      <c r="H2724" t="inlineStr">
        <is>
          <r>
            <t xml:space="preserve">4455513000148</t>
          </r>
        </is>
      </c>
      <c r="I2724" t="inlineStr">
        <is>
          <r>
            <t xml:space="preserve">JOSENEI AUTO PECAS LTDA EPP</t>
          </r>
        </is>
      </c>
      <c r="J2724" t="inlineStr">
        <is>
          <r>
            <t xml:space="preserve">RJ</t>
          </r>
        </is>
      </c>
      <c r="K2724" t="inlineStr">
        <is>
          <r>
            <t xml:space="preserve">GUAPIMIRIM</t>
          </r>
        </is>
      </c>
      <c r="L2724" t="inlineStr">
        <is>
          <r>
            <t xml:space="preserve">Gold</t>
          </r>
        </is>
      </c>
      <c r="M2724" t="inlineStr">
        <is>
          <r>
            <t xml:space="preserve">B2C</t>
          </r>
        </is>
      </c>
      <c r="N2724" t="inlineStr">
        <is>
          <r>
            <t xml:space="preserve">Auto Peças</t>
          </r>
        </is>
      </c>
      <c r="O2724" t="inlineStr">
        <is>
          <r>
            <t xml:space="preserve">Carro</t>
          </r>
        </is>
      </c>
      <c r="P2724" t="inlineStr">
        <is>
          <r>
            <t xml:space="preserve"/>
          </r>
        </is>
      </c>
      <c r="Q2724" t="inlineStr">
        <is>
          <r>
            <t xml:space="preserve">28/42/56</t>
          </r>
        </is>
      </c>
      <c r="R2724" t="inlineStr">
        <is>
          <r>
            <t xml:space="preserve">Cativo-56602</t>
          </r>
        </is>
      </c>
      <c r="S2724" t="inlineStr">
        <is>
          <r>
            <t xml:space="preserve">73050000BR</t>
          </r>
        </is>
      </c>
      <c r="T2724" t="inlineStr">
        <is>
          <r>
            <t xml:space="preserve">PETRONAS SPRINTA T300 (1X0,5L)</t>
          </r>
        </is>
      </c>
      <c r="U2724" t="inlineStr">
        <is>
          <r>
            <t xml:space="preserve">MCO</t>
          </r>
        </is>
      </c>
      <c r="V2724" t="inlineStr">
        <is>
          <r>
            <t xml:space="preserve">SPRINTA</t>
          </r>
        </is>
      </c>
      <c r="W2724" t="inlineStr">
        <is>
          <r>
            <t xml:space="preserve">Mineral</t>
          </r>
        </is>
      </c>
      <c r="X2724">
        <v>13.99</v>
      </c>
      <c r="Y2724" s="8" t="str">
        <f>SUBSTITUTE(UPPER(R2724), "CATIVO-", "")</f>
        <v>56602</v>
      </c>
      <c r="Z2724" s="8" t="str">
        <f>Y2724&amp;S2724</f>
        <v>5660273050000BR</v>
      </c>
      <c r="AA2724" s="8">
        <v>12.0</v>
      </c>
      <c r="AB2724" s="4">
        <v>12</v>
      </c>
      <c r="AC2724" s="8">
        <f>AA2724-AB2724</f>
        <v>0</v>
      </c>
      <c r="AD2724">
        <v>24</v>
      </c>
      <c r="AE2724" s="4">
        <v>335.76</v>
      </c>
      <c r="AF2724">
        <v>297.12</v>
      </c>
    </row>
    <row r="2725" spans="1:32">
      <c r="A2725" t="inlineStr">
        <is>
          <r>
            <t xml:space="preserve">Cativo</t>
          </r>
        </is>
      </c>
      <c r="B2725" t="inlineStr">
        <is>
          <r>
            <t xml:space="preserve">0010526421</t>
          </r>
        </is>
      </c>
      <c r="C2725" t="inlineStr">
        <is>
          <r>
            <t xml:space="preserve">Willian Oliveira</t>
          </r>
        </is>
      </c>
      <c r="D2725" t="inlineStr">
        <is>
          <r>
            <t xml:space="preserve">Cativo-276</t>
          </r>
        </is>
      </c>
      <c r="E2725" s="3">
        <v>45727</v>
      </c>
      <c r="F2725" t="inlineStr">
        <is>
          <r>
            <t xml:space="preserve">Assessor De Vendas</t>
          </r>
        </is>
      </c>
      <c r="G2725" t="inlineStr">
        <is>
          <r>
            <t xml:space="preserve">830</t>
          </r>
        </is>
      </c>
      <c r="H2725" t="inlineStr">
        <is>
          <r>
            <t xml:space="preserve">4455513000148</t>
          </r>
        </is>
      </c>
      <c r="I2725" t="inlineStr">
        <is>
          <r>
            <t xml:space="preserve">JOSENEI AUTO PECAS LTDA EPP</t>
          </r>
        </is>
      </c>
      <c r="J2725" t="inlineStr">
        <is>
          <r>
            <t xml:space="preserve">RJ</t>
          </r>
        </is>
      </c>
      <c r="K2725" t="inlineStr">
        <is>
          <r>
            <t xml:space="preserve">GUAPIMIRIM</t>
          </r>
        </is>
      </c>
      <c r="L2725" t="inlineStr">
        <is>
          <r>
            <t xml:space="preserve">Gold</t>
          </r>
        </is>
      </c>
      <c r="M2725" t="inlineStr">
        <is>
          <r>
            <t xml:space="preserve">B2C</t>
          </r>
        </is>
      </c>
      <c r="N2725" t="inlineStr">
        <is>
          <r>
            <t xml:space="preserve">Auto Peças</t>
          </r>
        </is>
      </c>
      <c r="O2725" t="inlineStr">
        <is>
          <r>
            <t xml:space="preserve">Carro</t>
          </r>
        </is>
      </c>
      <c r="P2725" t="inlineStr">
        <is>
          <r>
            <t xml:space="preserve"/>
          </r>
        </is>
      </c>
      <c r="Q2725" t="inlineStr">
        <is>
          <r>
            <t xml:space="preserve">28/42/56</t>
          </r>
        </is>
      </c>
      <c r="R2725" t="inlineStr">
        <is>
          <r>
            <t xml:space="preserve">Cativo-56602</t>
          </r>
        </is>
      </c>
      <c r="S2725" t="inlineStr">
        <is>
          <r>
            <t xml:space="preserve">76390000BR</t>
          </r>
        </is>
      </c>
      <c r="T2725" t="inlineStr">
        <is>
          <r>
            <t xml:space="preserve">PETRONAS TUTELA ALFA 2-K (1X0,5KG)</t>
          </r>
        </is>
      </c>
      <c r="U2725" t="inlineStr">
        <is>
          <r>
            <t xml:space="preserve">AFF</t>
          </r>
        </is>
      </c>
      <c r="V2725" t="inlineStr">
        <is>
          <r>
            <t xml:space="preserve">TUTELA</t>
          </r>
        </is>
      </c>
      <c r="W2725" t="inlineStr">
        <is>
          <r>
            <t xml:space="preserve">GENERICO</t>
          </r>
        </is>
      </c>
      <c r="X2725">
        <v>19.03</v>
      </c>
      <c r="Y2725" s="8" t="str">
        <f>SUBSTITUTE(UPPER(R2725), "CATIVO-", "")</f>
        <v>56602</v>
      </c>
      <c r="Z2725" s="8" t="str">
        <f>Y2725&amp;S2725</f>
        <v>5660276390000BR</v>
      </c>
      <c r="AA2725" s="8">
        <v>18.0</v>
      </c>
      <c r="AB2725" s="4">
        <v>18</v>
      </c>
      <c r="AC2725" s="8">
        <f>AA2725-AB2725</f>
        <v>0</v>
      </c>
      <c r="AD2725">
        <v>36</v>
      </c>
      <c r="AE2725" s="4">
        <v>685.08</v>
      </c>
      <c r="AF2725">
        <v>630.36</v>
      </c>
    </row>
    <row r="2726" spans="1:32">
      <c r="A2726" t="inlineStr">
        <is>
          <r>
            <t xml:space="preserve">Cativo</t>
          </r>
        </is>
      </c>
      <c r="B2726" t="inlineStr">
        <is>
          <r>
            <t xml:space="preserve">0010526421</t>
          </r>
        </is>
      </c>
      <c r="C2726" t="inlineStr">
        <is>
          <r>
            <t xml:space="preserve">Willian Oliveira</t>
          </r>
        </is>
      </c>
      <c r="D2726" t="inlineStr">
        <is>
          <r>
            <t xml:space="preserve">Cativo-276</t>
          </r>
        </is>
      </c>
      <c r="E2726" s="3">
        <v>45727</v>
      </c>
      <c r="F2726" t="inlineStr">
        <is>
          <r>
            <t xml:space="preserve">Assessor De Vendas</t>
          </r>
        </is>
      </c>
      <c r="G2726" t="inlineStr">
        <is>
          <r>
            <t xml:space="preserve">830</t>
          </r>
        </is>
      </c>
      <c r="H2726" t="inlineStr">
        <is>
          <r>
            <t xml:space="preserve">4455513000148</t>
          </r>
        </is>
      </c>
      <c r="I2726" t="inlineStr">
        <is>
          <r>
            <t xml:space="preserve">JOSENEI AUTO PECAS LTDA EPP</t>
          </r>
        </is>
      </c>
      <c r="J2726" t="inlineStr">
        <is>
          <r>
            <t xml:space="preserve">RJ</t>
          </r>
        </is>
      </c>
      <c r="K2726" t="inlineStr">
        <is>
          <r>
            <t xml:space="preserve">GUAPIMIRIM</t>
          </r>
        </is>
      </c>
      <c r="L2726" t="inlineStr">
        <is>
          <r>
            <t xml:space="preserve">Gold</t>
          </r>
        </is>
      </c>
      <c r="M2726" t="inlineStr">
        <is>
          <r>
            <t xml:space="preserve">B2C</t>
          </r>
        </is>
      </c>
      <c r="N2726" t="inlineStr">
        <is>
          <r>
            <t xml:space="preserve">Auto Peças</t>
          </r>
        </is>
      </c>
      <c r="O2726" t="inlineStr">
        <is>
          <r>
            <t xml:space="preserve">Carro</t>
          </r>
        </is>
      </c>
      <c r="P2726" t="inlineStr">
        <is>
          <r>
            <t xml:space="preserve"/>
          </r>
        </is>
      </c>
      <c r="Q2726" t="inlineStr">
        <is>
          <r>
            <t xml:space="preserve">28/42/56</t>
          </r>
        </is>
      </c>
      <c r="R2726" t="inlineStr">
        <is>
          <r>
            <t xml:space="preserve">Cativo-56602</t>
          </r>
        </is>
      </c>
      <c r="S2726" t="inlineStr">
        <is>
          <r>
            <t xml:space="preserve">76421001BR</t>
          </r>
        </is>
      </c>
      <c r="T2726" t="inlineStr">
        <is>
          <r>
            <t xml:space="preserve">PETRONAS TUTELA GEAR 100 SAE 90       (1X1L)</t>
          </r>
        </is>
      </c>
      <c r="U2726" t="inlineStr">
        <is>
          <r>
            <t xml:space="preserve">AFF</t>
          </r>
        </is>
      </c>
      <c r="V2726" t="inlineStr">
        <is>
          <r>
            <t xml:space="preserve">TUTELA</t>
          </r>
        </is>
      </c>
      <c r="W2726" t="inlineStr">
        <is>
          <r>
            <t xml:space="preserve">Mineral</t>
          </r>
        </is>
      </c>
      <c r="X2726">
        <v>24.54</v>
      </c>
      <c r="Y2726" s="8" t="str">
        <f>SUBSTITUTE(UPPER(R2726), "CATIVO-", "")</f>
        <v>56602</v>
      </c>
      <c r="Z2726" s="8" t="str">
        <f>Y2726&amp;S2726</f>
        <v>5660276421001BR</v>
      </c>
      <c r="AA2726" s="8">
        <v>48.0</v>
      </c>
      <c r="AB2726" s="4">
        <v>48</v>
      </c>
      <c r="AC2726" s="8">
        <f>AA2726-AB2726</f>
        <v>0</v>
      </c>
      <c r="AD2726">
        <v>48</v>
      </c>
      <c r="AE2726" s="4">
        <v>1177.92</v>
      </c>
      <c r="AF2726">
        <v>1068.96</v>
      </c>
    </row>
    <row r="2727" spans="1:32">
      <c r="A2727" t="inlineStr">
        <is>
          <r>
            <t xml:space="preserve">Cativo</t>
          </r>
        </is>
      </c>
      <c r="B2727" t="inlineStr">
        <is>
          <r>
            <t xml:space="preserve">0010526421</t>
          </r>
        </is>
      </c>
      <c r="C2727" t="inlineStr">
        <is>
          <r>
            <t xml:space="preserve">Willian Oliveira</t>
          </r>
        </is>
      </c>
      <c r="D2727" t="inlineStr">
        <is>
          <r>
            <t xml:space="preserve">Cativo-276</t>
          </r>
        </is>
      </c>
      <c r="E2727" s="3">
        <v>45727</v>
      </c>
      <c r="F2727" t="inlineStr">
        <is>
          <r>
            <t xml:space="preserve">Assessor De Vendas</t>
          </r>
        </is>
      </c>
      <c r="G2727" t="inlineStr">
        <is>
          <r>
            <t xml:space="preserve">830</t>
          </r>
        </is>
      </c>
      <c r="H2727" t="inlineStr">
        <is>
          <r>
            <t xml:space="preserve">4455513000148</t>
          </r>
        </is>
      </c>
      <c r="I2727" t="inlineStr">
        <is>
          <r>
            <t xml:space="preserve">JOSENEI AUTO PECAS LTDA EPP</t>
          </r>
        </is>
      </c>
      <c r="J2727" t="inlineStr">
        <is>
          <r>
            <t xml:space="preserve">RJ</t>
          </r>
        </is>
      </c>
      <c r="K2727" t="inlineStr">
        <is>
          <r>
            <t xml:space="preserve">GUAPIMIRIM</t>
          </r>
        </is>
      </c>
      <c r="L2727" t="inlineStr">
        <is>
          <r>
            <t xml:space="preserve">Gold</t>
          </r>
        </is>
      </c>
      <c r="M2727" t="inlineStr">
        <is>
          <r>
            <t xml:space="preserve">B2C</t>
          </r>
        </is>
      </c>
      <c r="N2727" t="inlineStr">
        <is>
          <r>
            <t xml:space="preserve">Auto Peças</t>
          </r>
        </is>
      </c>
      <c r="O2727" t="inlineStr">
        <is>
          <r>
            <t xml:space="preserve">Carro</t>
          </r>
        </is>
      </c>
      <c r="P2727" t="inlineStr">
        <is>
          <r>
            <t xml:space="preserve"/>
          </r>
        </is>
      </c>
      <c r="Q2727" t="inlineStr">
        <is>
          <r>
            <t xml:space="preserve">28/42/56</t>
          </r>
        </is>
      </c>
      <c r="R2727" t="inlineStr">
        <is>
          <r>
            <t xml:space="preserve">Cativo-56602</t>
          </r>
        </is>
      </c>
      <c r="S2727" t="inlineStr">
        <is>
          <r>
            <t xml:space="preserve">76635001BR</t>
          </r>
        </is>
      </c>
      <c r="T2727" t="inlineStr">
        <is>
          <r>
            <t xml:space="preserve">PETRONAS TUTELA MTF 100 GL-4 SAE 80 - CX 1X1L</t>
          </r>
        </is>
      </c>
      <c r="U2727" t="inlineStr">
        <is>
          <r>
            <t xml:space="preserve">AFF</t>
          </r>
        </is>
      </c>
      <c r="V2727" t="inlineStr">
        <is>
          <r>
            <t xml:space="preserve">TUTELA</t>
          </r>
        </is>
      </c>
      <c r="W2727" t="inlineStr">
        <is>
          <r>
            <t xml:space="preserve">Mineral</t>
          </r>
        </is>
      </c>
      <c r="X2727">
        <v>25.63</v>
      </c>
      <c r="Y2727" s="8" t="str">
        <f>SUBSTITUTE(UPPER(R2727), "CATIVO-", "")</f>
        <v>56602</v>
      </c>
      <c r="Z2727" s="8" t="str">
        <f>Y2727&amp;S2727</f>
        <v>5660276635001BR</v>
      </c>
      <c r="AA2727" s="8">
        <v>48.0</v>
      </c>
      <c r="AB2727" s="4">
        <v>48</v>
      </c>
      <c r="AC2727" s="8">
        <f>AA2727-AB2727</f>
        <v>0</v>
      </c>
      <c r="AD2727">
        <v>48</v>
      </c>
      <c r="AE2727" s="4">
        <v>1230.24</v>
      </c>
      <c r="AF2727">
        <v>1131.84</v>
      </c>
    </row>
    <row r="2728" spans="1:32">
      <c r="A2728" t="inlineStr">
        <is>
          <r>
            <t xml:space="preserve">Cativo</t>
          </r>
        </is>
      </c>
      <c r="B2728" t="inlineStr">
        <is>
          <r>
            <t xml:space="preserve">0010526421</t>
          </r>
        </is>
      </c>
      <c r="C2728" t="inlineStr">
        <is>
          <r>
            <t xml:space="preserve">Willian Oliveira</t>
          </r>
        </is>
      </c>
      <c r="D2728" t="inlineStr">
        <is>
          <r>
            <t xml:space="preserve">Cativo-276</t>
          </r>
        </is>
      </c>
      <c r="E2728" s="3">
        <v>45727</v>
      </c>
      <c r="F2728" t="inlineStr">
        <is>
          <r>
            <t xml:space="preserve">Assessor De Vendas</t>
          </r>
        </is>
      </c>
      <c r="G2728" t="inlineStr">
        <is>
          <r>
            <t xml:space="preserve">830</t>
          </r>
        </is>
      </c>
      <c r="H2728" t="inlineStr">
        <is>
          <r>
            <t xml:space="preserve">4455513000148</t>
          </r>
        </is>
      </c>
      <c r="I2728" t="inlineStr">
        <is>
          <r>
            <t xml:space="preserve">JOSENEI AUTO PECAS LTDA EPP</t>
          </r>
        </is>
      </c>
      <c r="J2728" t="inlineStr">
        <is>
          <r>
            <t xml:space="preserve">RJ</t>
          </r>
        </is>
      </c>
      <c r="K2728" t="inlineStr">
        <is>
          <r>
            <t xml:space="preserve">GUAPIMIRIM</t>
          </r>
        </is>
      </c>
      <c r="L2728" t="inlineStr">
        <is>
          <r>
            <t xml:space="preserve">Gold</t>
          </r>
        </is>
      </c>
      <c r="M2728" t="inlineStr">
        <is>
          <r>
            <t xml:space="preserve">B2C</t>
          </r>
        </is>
      </c>
      <c r="N2728" t="inlineStr">
        <is>
          <r>
            <t xml:space="preserve">Auto Peças</t>
          </r>
        </is>
      </c>
      <c r="O2728" t="inlineStr">
        <is>
          <r>
            <t xml:space="preserve">Carro</t>
          </r>
        </is>
      </c>
      <c r="P2728" t="inlineStr">
        <is>
          <r>
            <t xml:space="preserve"/>
          </r>
        </is>
      </c>
      <c r="Q2728" t="inlineStr">
        <is>
          <r>
            <t xml:space="preserve">28/42/56</t>
          </r>
        </is>
      </c>
      <c r="R2728" t="inlineStr">
        <is>
          <r>
            <t xml:space="preserve">Cativo-56602</t>
          </r>
        </is>
      </c>
      <c r="S2728" t="inlineStr">
        <is>
          <r>
            <t xml:space="preserve">81124001BR</t>
          </r>
        </is>
      </c>
      <c r="T2728" t="inlineStr">
        <is>
          <r>
            <t xml:space="preserve">PETRONAS COOLANT 33 (1X1L)</t>
          </r>
        </is>
      </c>
      <c r="U2728" t="inlineStr">
        <is>
          <r>
            <t xml:space="preserve">AFF</t>
          </r>
        </is>
      </c>
      <c r="V2728" t="inlineStr">
        <is>
          <r>
            <t xml:space="preserve">TUTELA COOLANT</t>
          </r>
        </is>
      </c>
      <c r="W2728" t="inlineStr">
        <is>
          <r>
            <t xml:space="preserve">GENERICO</t>
          </r>
        </is>
      </c>
      <c r="X2728">
        <v>14.2</v>
      </c>
      <c r="Y2728" s="8" t="str">
        <f>SUBSTITUTE(UPPER(R2728), "CATIVO-", "")</f>
        <v>56602</v>
      </c>
      <c r="Z2728" s="8" t="str">
        <f>Y2728&amp;S2728</f>
        <v>5660281124001BR</v>
      </c>
      <c r="AA2728" s="8">
        <v>24.0</v>
      </c>
      <c r="AB2728" s="4">
        <v>24</v>
      </c>
      <c r="AC2728" s="8">
        <f>AA2728-AB2728</f>
        <v>0</v>
      </c>
      <c r="AD2728">
        <v>24</v>
      </c>
      <c r="AE2728" s="4">
        <v>340.8</v>
      </c>
      <c r="AF2728">
        <v>303.12</v>
      </c>
    </row>
    <row r="2729" spans="1:32">
      <c r="A2729" t="inlineStr">
        <is>
          <r>
            <t xml:space="preserve">Cativo</t>
          </r>
        </is>
      </c>
      <c r="B2729" t="inlineStr">
        <is>
          <r>
            <t xml:space="preserve">0010526430</t>
          </r>
        </is>
      </c>
      <c r="C2729" t="inlineStr">
        <is>
          <r>
            <t xml:space="preserve">Fabio Vieira</t>
          </r>
        </is>
      </c>
      <c r="D2729" t="inlineStr">
        <is>
          <r>
            <t xml:space="preserve">Cativo-280</t>
          </r>
        </is>
      </c>
      <c r="E2729" s="3">
        <v>45727</v>
      </c>
      <c r="F2729" t="inlineStr">
        <is>
          <r>
            <t xml:space="preserve">Assessor De Vendas</t>
          </r>
        </is>
      </c>
      <c r="G2729" t="inlineStr">
        <is>
          <r>
            <t xml:space="preserve">3720</t>
          </r>
        </is>
      </c>
      <c r="H2729" t="inlineStr">
        <is>
          <r>
            <t xml:space="preserve">32123945000197</t>
          </r>
        </is>
      </c>
      <c r="I2729" t="inlineStr">
        <is>
          <r>
            <t xml:space="preserve">RAGA AUTO PECAS LTDA</t>
          </r>
        </is>
      </c>
      <c r="J2729" t="inlineStr">
        <is>
          <r>
            <t xml:space="preserve">RJ</t>
          </r>
        </is>
      </c>
      <c r="K2729" t="inlineStr">
        <is>
          <r>
            <t xml:space="preserve">RIO DE JANEIRO</t>
          </r>
        </is>
      </c>
      <c r="L2729" t="inlineStr">
        <is>
          <r>
            <t xml:space="preserve">Titanium</t>
          </r>
        </is>
      </c>
      <c r="M2729" t="inlineStr">
        <is>
          <r>
            <t xml:space="preserve">B2C</t>
          </r>
        </is>
      </c>
      <c r="N2729" t="inlineStr">
        <is>
          <r>
            <t xml:space="preserve">Auto Peças</t>
          </r>
        </is>
      </c>
      <c r="O2729" t="inlineStr">
        <is>
          <r>
            <t xml:space="preserve">Carro</t>
          </r>
        </is>
      </c>
      <c r="P2729" t="inlineStr">
        <is>
          <r>
            <t xml:space="preserve"/>
          </r>
        </is>
      </c>
      <c r="Q2729" t="inlineStr">
        <is>
          <r>
            <t xml:space="preserve">28/42/56</t>
          </r>
        </is>
      </c>
      <c r="R2729" t="inlineStr">
        <is>
          <r>
            <t xml:space="preserve">Cativo-56604</t>
          </r>
        </is>
      </c>
      <c r="S2729" t="inlineStr">
        <is>
          <r>
            <t xml:space="preserve">70849001BR</t>
          </r>
        </is>
      </c>
      <c r="T2729" t="inlineStr">
        <is>
          <r>
            <t xml:space="preserve">PETRONAS SELENIA K 15W40 SP (1X1L)</t>
          </r>
        </is>
      </c>
      <c r="U2729" t="inlineStr">
        <is>
          <r>
            <t xml:space="preserve">PCMO</t>
          </r>
        </is>
      </c>
      <c r="V2729" t="inlineStr">
        <is>
          <r>
            <t xml:space="preserve">SELENIA</t>
          </r>
        </is>
      </c>
      <c r="W2729" t="inlineStr">
        <is>
          <r>
            <t xml:space="preserve">Semissintético</t>
          </r>
        </is>
      </c>
      <c r="X2729">
        <v>26.95</v>
      </c>
      <c r="Y2729" s="8" t="str">
        <f>SUBSTITUTE(UPPER(R2729), "CATIVO-", "")</f>
        <v>56604</v>
      </c>
      <c r="Z2729" s="8" t="str">
        <f>Y2729&amp;S2729</f>
        <v>5660470849001BR</v>
      </c>
      <c r="AA2729" s="8">
        <v>16.0</v>
      </c>
      <c r="AB2729" s="4">
        <v>16</v>
      </c>
      <c r="AC2729" s="8">
        <f>AA2729-AB2729</f>
        <v>0</v>
      </c>
      <c r="AD2729">
        <v>16</v>
      </c>
      <c r="AE2729" s="4">
        <v>431.2</v>
      </c>
      <c r="AF2729">
        <v>389.92</v>
      </c>
    </row>
    <row r="2730" spans="1:32">
      <c r="A2730" t="inlineStr">
        <is>
          <r>
            <t xml:space="preserve">Cativo</t>
          </r>
        </is>
      </c>
      <c r="B2730" t="inlineStr">
        <is>
          <r>
            <t xml:space="preserve">0010526430</t>
          </r>
        </is>
      </c>
      <c r="C2730" t="inlineStr">
        <is>
          <r>
            <t xml:space="preserve">Fabio Vieira</t>
          </r>
        </is>
      </c>
      <c r="D2730" t="inlineStr">
        <is>
          <r>
            <t xml:space="preserve">Cativo-280</t>
          </r>
        </is>
      </c>
      <c r="E2730" s="3">
        <v>45727</v>
      </c>
      <c r="F2730" t="inlineStr">
        <is>
          <r>
            <t xml:space="preserve">Assessor De Vendas</t>
          </r>
        </is>
      </c>
      <c r="G2730" t="inlineStr">
        <is>
          <r>
            <t xml:space="preserve">3720</t>
          </r>
        </is>
      </c>
      <c r="H2730" t="inlineStr">
        <is>
          <r>
            <t xml:space="preserve">32123945000197</t>
          </r>
        </is>
      </c>
      <c r="I2730" t="inlineStr">
        <is>
          <r>
            <t xml:space="preserve">RAGA AUTO PECAS LTDA</t>
          </r>
        </is>
      </c>
      <c r="J2730" t="inlineStr">
        <is>
          <r>
            <t xml:space="preserve">RJ</t>
          </r>
        </is>
      </c>
      <c r="K2730" t="inlineStr">
        <is>
          <r>
            <t xml:space="preserve">RIO DE JANEIRO</t>
          </r>
        </is>
      </c>
      <c r="L2730" t="inlineStr">
        <is>
          <r>
            <t xml:space="preserve">Titanium</t>
          </r>
        </is>
      </c>
      <c r="M2730" t="inlineStr">
        <is>
          <r>
            <t xml:space="preserve">B2C</t>
          </r>
        </is>
      </c>
      <c r="N2730" t="inlineStr">
        <is>
          <r>
            <t xml:space="preserve">Auto Peças</t>
          </r>
        </is>
      </c>
      <c r="O2730" t="inlineStr">
        <is>
          <r>
            <t xml:space="preserve">Carro</t>
          </r>
        </is>
      </c>
      <c r="P2730" t="inlineStr">
        <is>
          <r>
            <t xml:space="preserve"/>
          </r>
        </is>
      </c>
      <c r="Q2730" t="inlineStr">
        <is>
          <r>
            <t xml:space="preserve">28/42/56</t>
          </r>
        </is>
      </c>
      <c r="R2730" t="inlineStr">
        <is>
          <r>
            <t xml:space="preserve">Cativo-56604</t>
          </r>
        </is>
      </c>
      <c r="S2730" t="inlineStr">
        <is>
          <r>
            <t xml:space="preserve">70846001BR</t>
          </r>
        </is>
      </c>
      <c r="T2730" t="inlineStr">
        <is>
          <r>
            <t xml:space="preserve">PETRONAS SELENIA PERFORM SP 5W30(1X1L)</t>
          </r>
        </is>
      </c>
      <c r="U2730" t="inlineStr">
        <is>
          <r>
            <t xml:space="preserve">PCMO</t>
          </r>
        </is>
      </c>
      <c r="V2730" t="inlineStr">
        <is>
          <r>
            <t xml:space="preserve">SELENIA</t>
          </r>
        </is>
      </c>
      <c r="W2730" t="inlineStr">
        <is>
          <r>
            <t xml:space="preserve">Sintético</t>
          </r>
        </is>
      </c>
      <c r="X2730">
        <v>30.13</v>
      </c>
      <c r="Y2730" s="8" t="str">
        <f>SUBSTITUTE(UPPER(R2730), "CATIVO-", "")</f>
        <v>56604</v>
      </c>
      <c r="Z2730" s="8" t="str">
        <f>Y2730&amp;S2730</f>
        <v>5660470846001BR</v>
      </c>
      <c r="AA2730" s="8">
        <v>12.0</v>
      </c>
      <c r="AB2730" s="4">
        <v>12</v>
      </c>
      <c r="AC2730" s="8">
        <f>AA2730-AB2730</f>
        <v>0</v>
      </c>
      <c r="AD2730">
        <v>12</v>
      </c>
      <c r="AE2730" s="4">
        <v>361.56</v>
      </c>
      <c r="AF2730">
        <v>327.36</v>
      </c>
    </row>
    <row r="2731" spans="1:32">
      <c r="A2731" t="inlineStr">
        <is>
          <r>
            <t xml:space="preserve">Cativo</t>
          </r>
        </is>
      </c>
      <c r="B2731" t="inlineStr">
        <is>
          <r>
            <t xml:space="preserve">0010526430</t>
          </r>
        </is>
      </c>
      <c r="C2731" t="inlineStr">
        <is>
          <r>
            <t xml:space="preserve">Fabio Vieira</t>
          </r>
        </is>
      </c>
      <c r="D2731" t="inlineStr">
        <is>
          <r>
            <t xml:space="preserve">Cativo-280</t>
          </r>
        </is>
      </c>
      <c r="E2731" s="3">
        <v>45727</v>
      </c>
      <c r="F2731" t="inlineStr">
        <is>
          <r>
            <t xml:space="preserve">Assessor De Vendas</t>
          </r>
        </is>
      </c>
      <c r="G2731" t="inlineStr">
        <is>
          <r>
            <t xml:space="preserve">3720</t>
          </r>
        </is>
      </c>
      <c r="H2731" t="inlineStr">
        <is>
          <r>
            <t xml:space="preserve">32123945000197</t>
          </r>
        </is>
      </c>
      <c r="I2731" t="inlineStr">
        <is>
          <r>
            <t xml:space="preserve">RAGA AUTO PECAS LTDA</t>
          </r>
        </is>
      </c>
      <c r="J2731" t="inlineStr">
        <is>
          <r>
            <t xml:space="preserve">RJ</t>
          </r>
        </is>
      </c>
      <c r="K2731" t="inlineStr">
        <is>
          <r>
            <t xml:space="preserve">RIO DE JANEIRO</t>
          </r>
        </is>
      </c>
      <c r="L2731" t="inlineStr">
        <is>
          <r>
            <t xml:space="preserve">Titanium</t>
          </r>
        </is>
      </c>
      <c r="M2731" t="inlineStr">
        <is>
          <r>
            <t xml:space="preserve">B2C</t>
          </r>
        </is>
      </c>
      <c r="N2731" t="inlineStr">
        <is>
          <r>
            <t xml:space="preserve">Auto Peças</t>
          </r>
        </is>
      </c>
      <c r="O2731" t="inlineStr">
        <is>
          <r>
            <t xml:space="preserve">Carro</t>
          </r>
        </is>
      </c>
      <c r="P2731" t="inlineStr">
        <is>
          <r>
            <t xml:space="preserve"/>
          </r>
        </is>
      </c>
      <c r="Q2731" t="inlineStr">
        <is>
          <r>
            <t xml:space="preserve">28/42/56</t>
          </r>
        </is>
      </c>
      <c r="R2731" t="inlineStr">
        <is>
          <r>
            <t xml:space="preserve">Cativo-56604</t>
          </r>
        </is>
      </c>
      <c r="S2731" t="inlineStr">
        <is>
          <r>
            <t xml:space="preserve">70828001BR</t>
          </r>
        </is>
      </c>
      <c r="T2731" t="inlineStr">
        <is>
          <r>
            <t xml:space="preserve">PETRONAS SYNTIUM 800 AM 15W-40 SL (1X1L)</t>
          </r>
        </is>
      </c>
      <c r="U2731" t="inlineStr">
        <is>
          <r>
            <t xml:space="preserve">PCMO</t>
          </r>
        </is>
      </c>
      <c r="V2731" t="inlineStr">
        <is>
          <r>
            <t xml:space="preserve">SYNTIUM</t>
          </r>
        </is>
      </c>
      <c r="W2731" t="inlineStr">
        <is>
          <r>
            <t xml:space="preserve">Semissintético</t>
          </r>
        </is>
      </c>
      <c r="X2731">
        <v>22.68</v>
      </c>
      <c r="Y2731" s="8" t="str">
        <f>SUBSTITUTE(UPPER(R2731), "CATIVO-", "")</f>
        <v>56604</v>
      </c>
      <c r="Z2731" s="8" t="str">
        <f>Y2731&amp;S2731</f>
        <v>5660470828001BR</v>
      </c>
      <c r="AA2731" s="8">
        <v>4.0</v>
      </c>
      <c r="AB2731" s="4">
        <v>4</v>
      </c>
      <c r="AC2731" s="8">
        <f>AA2731-AB2731</f>
        <v>0</v>
      </c>
      <c r="AD2731">
        <v>4</v>
      </c>
      <c r="AE2731" s="4">
        <v>90.72</v>
      </c>
      <c r="AF2731">
        <v>82.12</v>
      </c>
    </row>
    <row r="2732" spans="1:32">
      <c r="A2732" t="inlineStr">
        <is>
          <r>
            <t xml:space="preserve">Cativo</t>
          </r>
        </is>
      </c>
      <c r="B2732" t="inlineStr">
        <is>
          <r>
            <t xml:space="preserve">0010526430</t>
          </r>
        </is>
      </c>
      <c r="C2732" t="inlineStr">
        <is>
          <r>
            <t xml:space="preserve">Fabio Vieira</t>
          </r>
        </is>
      </c>
      <c r="D2732" t="inlineStr">
        <is>
          <r>
            <t xml:space="preserve">Cativo-280</t>
          </r>
        </is>
      </c>
      <c r="E2732" s="3">
        <v>45727</v>
      </c>
      <c r="F2732" t="inlineStr">
        <is>
          <r>
            <t xml:space="preserve">Assessor De Vendas</t>
          </r>
        </is>
      </c>
      <c r="G2732" t="inlineStr">
        <is>
          <r>
            <t xml:space="preserve">3720</t>
          </r>
        </is>
      </c>
      <c r="H2732" t="inlineStr">
        <is>
          <r>
            <t xml:space="preserve">32123945000197</t>
          </r>
        </is>
      </c>
      <c r="I2732" t="inlineStr">
        <is>
          <r>
            <t xml:space="preserve">RAGA AUTO PECAS LTDA</t>
          </r>
        </is>
      </c>
      <c r="J2732" t="inlineStr">
        <is>
          <r>
            <t xml:space="preserve">RJ</t>
          </r>
        </is>
      </c>
      <c r="K2732" t="inlineStr">
        <is>
          <r>
            <t xml:space="preserve">RIO DE JANEIRO</t>
          </r>
        </is>
      </c>
      <c r="L2732" t="inlineStr">
        <is>
          <r>
            <t xml:space="preserve">Titanium</t>
          </r>
        </is>
      </c>
      <c r="M2732" t="inlineStr">
        <is>
          <r>
            <t xml:space="preserve">B2C</t>
          </r>
        </is>
      </c>
      <c r="N2732" t="inlineStr">
        <is>
          <r>
            <t xml:space="preserve">Auto Peças</t>
          </r>
        </is>
      </c>
      <c r="O2732" t="inlineStr">
        <is>
          <r>
            <t xml:space="preserve">Carro</t>
          </r>
        </is>
      </c>
      <c r="P2732" t="inlineStr">
        <is>
          <r>
            <t xml:space="preserve"/>
          </r>
        </is>
      </c>
      <c r="Q2732" t="inlineStr">
        <is>
          <r>
            <t xml:space="preserve">28/42/56</t>
          </r>
        </is>
      </c>
      <c r="R2732" t="inlineStr">
        <is>
          <r>
            <t xml:space="preserve">Cativo-56604</t>
          </r>
        </is>
      </c>
      <c r="S2732" t="inlineStr">
        <is>
          <r>
            <t xml:space="preserve">70622001BR</t>
          </r>
        </is>
      </c>
      <c r="T2732" t="inlineStr">
        <is>
          <r>
            <t xml:space="preserve">PETRONAS SYNTIUM 800 SE SP 10W-40(1X1L)</t>
          </r>
        </is>
      </c>
      <c r="U2732" t="inlineStr">
        <is>
          <r>
            <t xml:space="preserve">PCMO</t>
          </r>
        </is>
      </c>
      <c r="V2732" t="inlineStr">
        <is>
          <r>
            <t xml:space="preserve">SYNTIUM</t>
          </r>
        </is>
      </c>
      <c r="W2732" t="inlineStr">
        <is>
          <r>
            <t xml:space="preserve">Semissintético</t>
          </r>
        </is>
      </c>
      <c r="X2732">
        <v>27.68</v>
      </c>
      <c r="Y2732" s="8" t="str">
        <f>SUBSTITUTE(UPPER(R2732), "CATIVO-", "")</f>
        <v>56604</v>
      </c>
      <c r="Z2732" s="8" t="str">
        <f>Y2732&amp;S2732</f>
        <v>5660470622001BR</v>
      </c>
      <c r="AA2732" s="8">
        <v>4.0</v>
      </c>
      <c r="AB2732" s="4">
        <v>4</v>
      </c>
      <c r="AC2732" s="8">
        <f>AA2732-AB2732</f>
        <v>0</v>
      </c>
      <c r="AD2732">
        <v>4</v>
      </c>
      <c r="AE2732" s="4">
        <v>110.72</v>
      </c>
      <c r="AF2732">
        <v>100</v>
      </c>
    </row>
    <row r="2733" spans="1:32">
      <c r="A2733" t="inlineStr">
        <is>
          <r>
            <t xml:space="preserve">Cativo</t>
          </r>
        </is>
      </c>
      <c r="B2733" t="inlineStr">
        <is>
          <r>
            <t xml:space="preserve">0010526430</t>
          </r>
        </is>
      </c>
      <c r="C2733" t="inlineStr">
        <is>
          <r>
            <t xml:space="preserve">Fabio Vieira</t>
          </r>
        </is>
      </c>
      <c r="D2733" t="inlineStr">
        <is>
          <r>
            <t xml:space="preserve">Cativo-280</t>
          </r>
        </is>
      </c>
      <c r="E2733" s="3">
        <v>45727</v>
      </c>
      <c r="F2733" t="inlineStr">
        <is>
          <r>
            <t xml:space="preserve">Assessor De Vendas</t>
          </r>
        </is>
      </c>
      <c r="G2733" t="inlineStr">
        <is>
          <r>
            <t xml:space="preserve">3720</t>
          </r>
        </is>
      </c>
      <c r="H2733" t="inlineStr">
        <is>
          <r>
            <t xml:space="preserve">32123945000197</t>
          </r>
        </is>
      </c>
      <c r="I2733" t="inlineStr">
        <is>
          <r>
            <t xml:space="preserve">RAGA AUTO PECAS LTDA</t>
          </r>
        </is>
      </c>
      <c r="J2733" t="inlineStr">
        <is>
          <r>
            <t xml:space="preserve">RJ</t>
          </r>
        </is>
      </c>
      <c r="K2733" t="inlineStr">
        <is>
          <r>
            <t xml:space="preserve">RIO DE JANEIRO</t>
          </r>
        </is>
      </c>
      <c r="L2733" t="inlineStr">
        <is>
          <r>
            <t xml:space="preserve">Titanium</t>
          </r>
        </is>
      </c>
      <c r="M2733" t="inlineStr">
        <is>
          <r>
            <t xml:space="preserve">B2C</t>
          </r>
        </is>
      </c>
      <c r="N2733" t="inlineStr">
        <is>
          <r>
            <t xml:space="preserve">Auto Peças</t>
          </r>
        </is>
      </c>
      <c r="O2733" t="inlineStr">
        <is>
          <r>
            <t xml:space="preserve">Carro</t>
          </r>
        </is>
      </c>
      <c r="P2733" t="inlineStr">
        <is>
          <r>
            <t xml:space="preserve"/>
          </r>
        </is>
      </c>
      <c r="Q2733" t="inlineStr">
        <is>
          <r>
            <t xml:space="preserve">28/42/56</t>
          </r>
        </is>
      </c>
      <c r="R2733" t="inlineStr">
        <is>
          <r>
            <t xml:space="preserve">Cativo-56604</t>
          </r>
        </is>
      </c>
      <c r="S2733" t="inlineStr">
        <is>
          <r>
            <t xml:space="preserve">71843001BR</t>
          </r>
        </is>
      </c>
      <c r="T2733" t="inlineStr">
        <is>
          <r>
            <t xml:space="preserve">PETRONAS URANIA 1000 E 15W-40 (1X1L)</t>
          </r>
        </is>
      </c>
      <c r="U2733" t="inlineStr">
        <is>
          <r>
            <t xml:space="preserve">CVL</t>
          </r>
        </is>
      </c>
      <c r="V2733" t="inlineStr">
        <is>
          <r>
            <t xml:space="preserve">URANIA (GREEN)</t>
          </r>
        </is>
      </c>
      <c r="W2733" t="inlineStr">
        <is>
          <r>
            <t xml:space="preserve">Mineral</t>
          </r>
        </is>
      </c>
      <c r="X2733">
        <v>23.25</v>
      </c>
      <c r="Y2733" s="8" t="str">
        <f>SUBSTITUTE(UPPER(R2733), "CATIVO-", "")</f>
        <v>56604</v>
      </c>
      <c r="Z2733" s="8" t="str">
        <f>Y2733&amp;S2733</f>
        <v>5660471843001BR</v>
      </c>
      <c r="AA2733" s="8">
        <v>12.0</v>
      </c>
      <c r="AB2733" s="4">
        <v>12</v>
      </c>
      <c r="AC2733" s="8">
        <f>AA2733-AB2733</f>
        <v>0</v>
      </c>
      <c r="AD2733">
        <v>12</v>
      </c>
      <c r="AE2733" s="4">
        <v>279</v>
      </c>
      <c r="AF2733">
        <v>227.04</v>
      </c>
    </row>
    <row r="2734" spans="1:32">
      <c r="A2734" t="inlineStr">
        <is>
          <r>
            <t xml:space="preserve">Cativo</t>
          </r>
        </is>
      </c>
      <c r="B2734" t="inlineStr">
        <is>
          <r>
            <t xml:space="preserve">0010526482</t>
          </r>
        </is>
      </c>
      <c r="C2734" t="inlineStr">
        <is>
          <r>
            <t xml:space="preserve">Farlen De Azevedo Lisboa</t>
          </r>
        </is>
      </c>
      <c r="D2734" t="inlineStr">
        <is>
          <r>
            <t xml:space="preserve">Cativo-282</t>
          </r>
        </is>
      </c>
      <c r="E2734" s="3">
        <v>45727</v>
      </c>
      <c r="F2734" t="inlineStr">
        <is>
          <r>
            <t xml:space="preserve">Assessor De Vendas</t>
          </r>
        </is>
      </c>
      <c r="G2734" t="inlineStr">
        <is>
          <r>
            <t xml:space="preserve">4890</t>
          </r>
        </is>
      </c>
      <c r="H2734" t="inlineStr">
        <is>
          <r>
            <t xml:space="preserve">34805767000100</t>
          </r>
        </is>
      </c>
      <c r="I2734" t="inlineStr">
        <is>
          <r>
            <t xml:space="preserve">L&amp;J AUTO PECAS LTDA</t>
          </r>
        </is>
      </c>
      <c r="J2734" t="inlineStr">
        <is>
          <r>
            <t xml:space="preserve">RJ</t>
          </r>
        </is>
      </c>
      <c r="K2734" t="inlineStr">
        <is>
          <r>
            <t xml:space="preserve">PETROPOLIS</t>
          </r>
        </is>
      </c>
      <c r="L2734" t="inlineStr">
        <is>
          <r>
            <t xml:space="preserve">Bronze</t>
          </r>
        </is>
      </c>
      <c r="M2734" t="inlineStr">
        <is>
          <r>
            <t xml:space="preserve">B2C</t>
          </r>
        </is>
      </c>
      <c r="N2734" t="inlineStr">
        <is>
          <r>
            <t xml:space="preserve">Oficina Mecânica</t>
          </r>
        </is>
      </c>
      <c r="O2734" t="inlineStr">
        <is>
          <r>
            <t xml:space="preserve">Carro</t>
          </r>
        </is>
      </c>
      <c r="P2734" t="inlineStr">
        <is>
          <r>
            <t xml:space="preserve"/>
          </r>
        </is>
      </c>
      <c r="Q2734" t="inlineStr">
        <is>
          <r>
            <t xml:space="preserve">28/42/56</t>
          </r>
        </is>
      </c>
      <c r="R2734" t="inlineStr">
        <is>
          <r>
            <t xml:space="preserve">Cativo-56605</t>
          </r>
        </is>
      </c>
      <c r="S2734" t="inlineStr">
        <is>
          <r>
            <t xml:space="preserve">70847001BR</t>
          </r>
        </is>
      </c>
      <c r="T2734" t="inlineStr">
        <is>
          <r>
            <t xml:space="preserve">PETRONAS SELENIA PERFORM SP 5W40(1X1L)</t>
          </r>
        </is>
      </c>
      <c r="U2734" t="inlineStr">
        <is>
          <r>
            <t xml:space="preserve">PCMO</t>
          </r>
        </is>
      </c>
      <c r="V2734" t="inlineStr">
        <is>
          <r>
            <t xml:space="preserve">SELENIA</t>
          </r>
        </is>
      </c>
      <c r="W2734" t="inlineStr">
        <is>
          <r>
            <t xml:space="preserve">Sintético</t>
          </r>
        </is>
      </c>
      <c r="X2734">
        <v>31.2</v>
      </c>
      <c r="Y2734" s="8" t="str">
        <f>SUBSTITUTE(UPPER(R2734), "CATIVO-", "")</f>
        <v>56605</v>
      </c>
      <c r="Z2734" s="8" t="str">
        <f>Y2734&amp;S2734</f>
        <v>5660570847001BR</v>
      </c>
      <c r="AA2734" s="8">
        <v>12.0</v>
      </c>
      <c r="AB2734" s="4">
        <v>12</v>
      </c>
      <c r="AC2734" s="8">
        <f>AA2734-AB2734</f>
        <v>0</v>
      </c>
      <c r="AD2734">
        <v>12</v>
      </c>
      <c r="AE2734" s="4">
        <v>374.4</v>
      </c>
      <c r="AF2734">
        <v>356.16</v>
      </c>
    </row>
    <row r="2735" spans="1:32">
      <c r="A2735" t="inlineStr">
        <is>
          <r>
            <t xml:space="preserve">Cativo</t>
          </r>
        </is>
      </c>
      <c r="B2735" t="inlineStr">
        <is>
          <r>
            <t xml:space="preserve">0010526482</t>
          </r>
        </is>
      </c>
      <c r="C2735" t="inlineStr">
        <is>
          <r>
            <t xml:space="preserve">Farlen De Azevedo Lisboa</t>
          </r>
        </is>
      </c>
      <c r="D2735" t="inlineStr">
        <is>
          <r>
            <t xml:space="preserve">Cativo-282</t>
          </r>
        </is>
      </c>
      <c r="E2735" s="3">
        <v>45727</v>
      </c>
      <c r="F2735" t="inlineStr">
        <is>
          <r>
            <t xml:space="preserve">Assessor De Vendas</t>
          </r>
        </is>
      </c>
      <c r="G2735" t="inlineStr">
        <is>
          <r>
            <t xml:space="preserve">4890</t>
          </r>
        </is>
      </c>
      <c r="H2735" t="inlineStr">
        <is>
          <r>
            <t xml:space="preserve">34805767000100</t>
          </r>
        </is>
      </c>
      <c r="I2735" t="inlineStr">
        <is>
          <r>
            <t xml:space="preserve">L&amp;J AUTO PECAS LTDA</t>
          </r>
        </is>
      </c>
      <c r="J2735" t="inlineStr">
        <is>
          <r>
            <t xml:space="preserve">RJ</t>
          </r>
        </is>
      </c>
      <c r="K2735" t="inlineStr">
        <is>
          <r>
            <t xml:space="preserve">PETROPOLIS</t>
          </r>
        </is>
      </c>
      <c r="L2735" t="inlineStr">
        <is>
          <r>
            <t xml:space="preserve">Bronze</t>
          </r>
        </is>
      </c>
      <c r="M2735" t="inlineStr">
        <is>
          <r>
            <t xml:space="preserve">B2C</t>
          </r>
        </is>
      </c>
      <c r="N2735" t="inlineStr">
        <is>
          <r>
            <t xml:space="preserve">Oficina Mecânica</t>
          </r>
        </is>
      </c>
      <c r="O2735" t="inlineStr">
        <is>
          <r>
            <t xml:space="preserve">Carro</t>
          </r>
        </is>
      </c>
      <c r="P2735" t="inlineStr">
        <is>
          <r>
            <t xml:space="preserve"/>
          </r>
        </is>
      </c>
      <c r="Q2735" t="inlineStr">
        <is>
          <r>
            <t xml:space="preserve">28/42/56</t>
          </r>
        </is>
      </c>
      <c r="R2735" t="inlineStr">
        <is>
          <r>
            <t xml:space="preserve">Cativo-56605</t>
          </r>
        </is>
      </c>
      <c r="S2735" t="inlineStr">
        <is>
          <r>
            <t xml:space="preserve">70918001BR</t>
          </r>
        </is>
      </c>
      <c r="T2735" t="inlineStr">
        <is>
          <r>
            <t xml:space="preserve">PETRONAS SYNTIUM 3000 AM 5W30 SP (1X1L)</t>
          </r>
        </is>
      </c>
      <c r="U2735" t="inlineStr">
        <is>
          <r>
            <t xml:space="preserve">PCMO</t>
          </r>
        </is>
      </c>
      <c r="V2735" t="inlineStr">
        <is>
          <r>
            <t xml:space="preserve">SYNTIUM</t>
          </r>
        </is>
      </c>
      <c r="W2735" t="inlineStr">
        <is>
          <r>
            <t xml:space="preserve">Sintético</t>
          </r>
        </is>
      </c>
      <c r="X2735">
        <v>28.03</v>
      </c>
      <c r="Y2735" s="8" t="str">
        <f>SUBSTITUTE(UPPER(R2735), "CATIVO-", "")</f>
        <v>56605</v>
      </c>
      <c r="Z2735" s="8" t="str">
        <f>Y2735&amp;S2735</f>
        <v>5660570918001BR</v>
      </c>
      <c r="AA2735" s="8">
        <v>12.0</v>
      </c>
      <c r="AB2735" s="4">
        <v>12</v>
      </c>
      <c r="AC2735" s="8">
        <f>AA2735-AB2735</f>
        <v>0</v>
      </c>
      <c r="AD2735">
        <v>12</v>
      </c>
      <c r="AE2735" s="4">
        <v>336.36</v>
      </c>
      <c r="AF2735">
        <v>326.04</v>
      </c>
    </row>
    <row r="2736" spans="1:32">
      <c r="A2736" t="inlineStr">
        <is>
          <r>
            <t xml:space="preserve">Cativo</t>
          </r>
        </is>
      </c>
      <c r="B2736" t="inlineStr">
        <is>
          <r>
            <t xml:space="preserve">0010526535</t>
          </r>
        </is>
      </c>
      <c r="C2736" t="inlineStr">
        <is>
          <r>
            <t xml:space="preserve">Tmk1 Tmk1</t>
          </r>
        </is>
      </c>
      <c r="D2736" t="inlineStr">
        <is>
          <r>
            <t xml:space="preserve">Cativo-291</t>
          </r>
        </is>
      </c>
      <c r="E2736" s="3">
        <v>45727</v>
      </c>
      <c r="F2736" t="inlineStr">
        <is>
          <r>
            <t xml:space="preserve">Assessor Interno</t>
          </r>
        </is>
      </c>
      <c r="G2736" t="inlineStr">
        <is>
          <r>
            <t xml:space="preserve">7915</t>
          </r>
        </is>
      </c>
      <c r="H2736" t="inlineStr">
        <is>
          <r>
            <t xml:space="preserve">35756261000110</t>
          </r>
        </is>
      </c>
      <c r="I2736" t="inlineStr">
        <is>
          <r>
            <t xml:space="preserve">AUTO PECAS E SERVICOS MACK TORRES LTDA</t>
          </r>
        </is>
      </c>
      <c r="J2736" t="inlineStr">
        <is>
          <r>
            <t xml:space="preserve">RJ</t>
          </r>
        </is>
      </c>
      <c r="K2736" t="inlineStr">
        <is>
          <r>
            <t xml:space="preserve">RIO BONITO</t>
          </r>
        </is>
      </c>
      <c r="L2736" t="inlineStr">
        <is>
          <r>
            <t xml:space="preserve">Bronze</t>
          </r>
        </is>
      </c>
      <c r="M2736" t="inlineStr">
        <is>
          <r>
            <t xml:space="preserve">B2C</t>
          </r>
        </is>
      </c>
      <c r="N2736" t="inlineStr">
        <is>
          <r>
            <t xml:space="preserve">Auto Peças</t>
          </r>
        </is>
      </c>
      <c r="O2736" t="inlineStr">
        <is>
          <r>
            <t xml:space="preserve">Carro</t>
          </r>
        </is>
      </c>
      <c r="P2736" t="inlineStr">
        <is>
          <r>
            <t xml:space="preserve"/>
          </r>
        </is>
      </c>
      <c r="Q2736" t="inlineStr">
        <is>
          <r>
            <t xml:space="preserve">28/42/49/56</t>
          </r>
        </is>
      </c>
      <c r="R2736" t="inlineStr">
        <is>
          <r>
            <t xml:space="preserve">Cativo-1078478</t>
          </r>
        </is>
      </c>
      <c r="S2736" t="inlineStr">
        <is>
          <r>
            <t xml:space="preserve">76044006BR</t>
          </r>
        </is>
      </c>
      <c r="T2736" t="inlineStr">
        <is>
          <r>
            <t xml:space="preserve">PETRONAS TUTELA CAR ZC75 S.75W80 (1X1L)</t>
          </r>
        </is>
      </c>
      <c r="U2736" t="inlineStr">
        <is>
          <r>
            <t xml:space="preserve">AFF</t>
          </r>
        </is>
      </c>
      <c r="V2736" t="inlineStr">
        <is>
          <r>
            <t xml:space="preserve">TUTELA</t>
          </r>
        </is>
      </c>
      <c r="W2736" t="inlineStr">
        <is>
          <r>
            <t xml:space="preserve">Semissintético</t>
          </r>
        </is>
      </c>
      <c r="X2736">
        <v>46.56</v>
      </c>
      <c r="Y2736" s="8" t="str">
        <f>SUBSTITUTE(UPPER(R2736), "CATIVO-", "")</f>
        <v>1078478</v>
      </c>
      <c r="Z2736" s="8" t="str">
        <f>Y2736&amp;S2736</f>
        <v>107847876044006BR</v>
      </c>
      <c r="AA2736" s="8">
        <v>12.0</v>
      </c>
      <c r="AB2736" s="4">
        <v>12</v>
      </c>
      <c r="AC2736" s="8">
        <f>AA2736-AB2736</f>
        <v>0</v>
      </c>
      <c r="AD2736">
        <v>12</v>
      </c>
      <c r="AE2736" s="4">
        <v>558.72</v>
      </c>
      <c r="AF2736">
        <v>513.96</v>
      </c>
    </row>
    <row r="2737" spans="1:32">
      <c r="A2737" t="inlineStr">
        <is>
          <r>
            <t xml:space="preserve">Cativo</t>
          </r>
        </is>
      </c>
      <c r="B2737" t="inlineStr">
        <is>
          <r>
            <t xml:space="preserve">0010526535</t>
          </r>
        </is>
      </c>
      <c r="C2737" t="inlineStr">
        <is>
          <r>
            <t xml:space="preserve">Tmk1 Tmk1</t>
          </r>
        </is>
      </c>
      <c r="D2737" t="inlineStr">
        <is>
          <r>
            <t xml:space="preserve">Cativo-291</t>
          </r>
        </is>
      </c>
      <c r="E2737" s="3">
        <v>45727</v>
      </c>
      <c r="F2737" t="inlineStr">
        <is>
          <r>
            <t xml:space="preserve">Assessor Interno</t>
          </r>
        </is>
      </c>
      <c r="G2737" t="inlineStr">
        <is>
          <r>
            <t xml:space="preserve">7915</t>
          </r>
        </is>
      </c>
      <c r="H2737" t="inlineStr">
        <is>
          <r>
            <t xml:space="preserve">35756261000110</t>
          </r>
        </is>
      </c>
      <c r="I2737" t="inlineStr">
        <is>
          <r>
            <t xml:space="preserve">AUTO PECAS E SERVICOS MACK TORRES LTDA</t>
          </r>
        </is>
      </c>
      <c r="J2737" t="inlineStr">
        <is>
          <r>
            <t xml:space="preserve">RJ</t>
          </r>
        </is>
      </c>
      <c r="K2737" t="inlineStr">
        <is>
          <r>
            <t xml:space="preserve">RIO BONITO</t>
          </r>
        </is>
      </c>
      <c r="L2737" t="inlineStr">
        <is>
          <r>
            <t xml:space="preserve">Bronze</t>
          </r>
        </is>
      </c>
      <c r="M2737" t="inlineStr">
        <is>
          <r>
            <t xml:space="preserve">B2C</t>
          </r>
        </is>
      </c>
      <c r="N2737" t="inlineStr">
        <is>
          <r>
            <t xml:space="preserve">Auto Peças</t>
          </r>
        </is>
      </c>
      <c r="O2737" t="inlineStr">
        <is>
          <r>
            <t xml:space="preserve">Carro</t>
          </r>
        </is>
      </c>
      <c r="P2737" t="inlineStr">
        <is>
          <r>
            <t xml:space="preserve"/>
          </r>
        </is>
      </c>
      <c r="Q2737" t="inlineStr">
        <is>
          <r>
            <t xml:space="preserve">28/42/49/56</t>
          </r>
        </is>
      </c>
      <c r="R2737" t="inlineStr">
        <is>
          <r>
            <t xml:space="preserve">Cativo-1078478</t>
          </r>
        </is>
      </c>
      <c r="S2737" t="inlineStr">
        <is>
          <r>
            <t xml:space="preserve">76362006BR</t>
          </r>
        </is>
      </c>
      <c r="T2737" t="inlineStr">
        <is>
          <r>
            <t xml:space="preserve">PETRONAS COOLANT 11 (1X1L)</t>
          </r>
        </is>
      </c>
      <c r="U2737" t="inlineStr">
        <is>
          <r>
            <t xml:space="preserve">AFF</t>
          </r>
        </is>
      </c>
      <c r="V2737" t="inlineStr">
        <is>
          <r>
            <t xml:space="preserve">TUTELA COOLANT</t>
          </r>
        </is>
      </c>
      <c r="W2737" t="inlineStr">
        <is>
          <r>
            <t xml:space="preserve">GENERICO</t>
          </r>
        </is>
      </c>
      <c r="X2737">
        <v>24.12</v>
      </c>
      <c r="Y2737" s="8" t="str">
        <f>SUBSTITUTE(UPPER(R2737), "CATIVO-", "")</f>
        <v>1078478</v>
      </c>
      <c r="Z2737" s="8" t="str">
        <f>Y2737&amp;S2737</f>
        <v>107847876362006BR</v>
      </c>
      <c r="AA2737" s="8">
        <v>4.0</v>
      </c>
      <c r="AB2737" s="4">
        <v>4</v>
      </c>
      <c r="AC2737" s="8">
        <f>AA2737-AB2737</f>
        <v>0</v>
      </c>
      <c r="AD2737">
        <v>4</v>
      </c>
      <c r="AE2737" s="4">
        <v>96.48</v>
      </c>
      <c r="AF2737">
        <v>85.16</v>
      </c>
    </row>
    <row r="2738" spans="1:32">
      <c r="A2738" t="inlineStr">
        <is>
          <r>
            <t xml:space="preserve">Cativo</t>
          </r>
        </is>
      </c>
      <c r="B2738" t="inlineStr">
        <is>
          <r>
            <t xml:space="preserve">0010526535</t>
          </r>
        </is>
      </c>
      <c r="C2738" t="inlineStr">
        <is>
          <r>
            <t xml:space="preserve">Tmk1 Tmk1</t>
          </r>
        </is>
      </c>
      <c r="D2738" t="inlineStr">
        <is>
          <r>
            <t xml:space="preserve">Cativo-291</t>
          </r>
        </is>
      </c>
      <c r="E2738" s="3">
        <v>45727</v>
      </c>
      <c r="F2738" t="inlineStr">
        <is>
          <r>
            <t xml:space="preserve">Assessor Interno</t>
          </r>
        </is>
      </c>
      <c r="G2738" t="inlineStr">
        <is>
          <r>
            <t xml:space="preserve">7915</t>
          </r>
        </is>
      </c>
      <c r="H2738" t="inlineStr">
        <is>
          <r>
            <t xml:space="preserve">35756261000110</t>
          </r>
        </is>
      </c>
      <c r="I2738" t="inlineStr">
        <is>
          <r>
            <t xml:space="preserve">AUTO PECAS E SERVICOS MACK TORRES LTDA</t>
          </r>
        </is>
      </c>
      <c r="J2738" t="inlineStr">
        <is>
          <r>
            <t xml:space="preserve">RJ</t>
          </r>
        </is>
      </c>
      <c r="K2738" t="inlineStr">
        <is>
          <r>
            <t xml:space="preserve">RIO BONITO</t>
          </r>
        </is>
      </c>
      <c r="L2738" t="inlineStr">
        <is>
          <r>
            <t xml:space="preserve">Bronze</t>
          </r>
        </is>
      </c>
      <c r="M2738" t="inlineStr">
        <is>
          <r>
            <t xml:space="preserve">B2C</t>
          </r>
        </is>
      </c>
      <c r="N2738" t="inlineStr">
        <is>
          <r>
            <t xml:space="preserve">Auto Peças</t>
          </r>
        </is>
      </c>
      <c r="O2738" t="inlineStr">
        <is>
          <r>
            <t xml:space="preserve">Carro</t>
          </r>
        </is>
      </c>
      <c r="P2738" t="inlineStr">
        <is>
          <r>
            <t xml:space="preserve"/>
          </r>
        </is>
      </c>
      <c r="Q2738" t="inlineStr">
        <is>
          <r>
            <t xml:space="preserve">28/42/49/56</t>
          </r>
        </is>
      </c>
      <c r="R2738" t="inlineStr">
        <is>
          <r>
            <t xml:space="preserve">Cativo-1078478</t>
          </r>
        </is>
      </c>
      <c r="S2738" t="inlineStr">
        <is>
          <r>
            <t xml:space="preserve">81124001BR</t>
          </r>
        </is>
      </c>
      <c r="T2738" t="inlineStr">
        <is>
          <r>
            <t xml:space="preserve">PETRONAS COOLANT 33 (1X1L)</t>
          </r>
        </is>
      </c>
      <c r="U2738" t="inlineStr">
        <is>
          <r>
            <t xml:space="preserve">AFF</t>
          </r>
        </is>
      </c>
      <c r="V2738" t="inlineStr">
        <is>
          <r>
            <t xml:space="preserve">TUTELA COOLANT</t>
          </r>
        </is>
      </c>
      <c r="W2738" t="inlineStr">
        <is>
          <r>
            <t xml:space="preserve">GENERICO</t>
          </r>
        </is>
      </c>
      <c r="X2738">
        <v>14.04</v>
      </c>
      <c r="Y2738" s="8" t="str">
        <f>SUBSTITUTE(UPPER(R2738), "CATIVO-", "")</f>
        <v>1078478</v>
      </c>
      <c r="Z2738" s="8" t="str">
        <f>Y2738&amp;S2738</f>
        <v>107847881124001BR</v>
      </c>
      <c r="AA2738" s="8">
        <v>20.0</v>
      </c>
      <c r="AB2738" s="4">
        <v>20</v>
      </c>
      <c r="AC2738" s="8">
        <f>AA2738-AB2738</f>
        <v>0</v>
      </c>
      <c r="AD2738">
        <v>20</v>
      </c>
      <c r="AE2738" s="4">
        <v>280.8</v>
      </c>
      <c r="AF2738">
        <v>252.6</v>
      </c>
    </row>
    <row r="2739" spans="1:32">
      <c r="A2739" t="inlineStr">
        <is>
          <r>
            <t xml:space="preserve">Cativo</t>
          </r>
        </is>
      </c>
      <c r="B2739" t="inlineStr">
        <is>
          <r>
            <t xml:space="preserve">0010526535</t>
          </r>
        </is>
      </c>
      <c r="C2739" t="inlineStr">
        <is>
          <r>
            <t xml:space="preserve">Tmk1 Tmk1</t>
          </r>
        </is>
      </c>
      <c r="D2739" t="inlineStr">
        <is>
          <r>
            <t xml:space="preserve">Cativo-291</t>
          </r>
        </is>
      </c>
      <c r="E2739" s="3">
        <v>45727</v>
      </c>
      <c r="F2739" t="inlineStr">
        <is>
          <r>
            <t xml:space="preserve">Assessor Interno</t>
          </r>
        </is>
      </c>
      <c r="G2739" t="inlineStr">
        <is>
          <r>
            <t xml:space="preserve">7915</t>
          </r>
        </is>
      </c>
      <c r="H2739" t="inlineStr">
        <is>
          <r>
            <t xml:space="preserve">35756261000110</t>
          </r>
        </is>
      </c>
      <c r="I2739" t="inlineStr">
        <is>
          <r>
            <t xml:space="preserve">AUTO PECAS E SERVICOS MACK TORRES LTDA</t>
          </r>
        </is>
      </c>
      <c r="J2739" t="inlineStr">
        <is>
          <r>
            <t xml:space="preserve">RJ</t>
          </r>
        </is>
      </c>
      <c r="K2739" t="inlineStr">
        <is>
          <r>
            <t xml:space="preserve">RIO BONITO</t>
          </r>
        </is>
      </c>
      <c r="L2739" t="inlineStr">
        <is>
          <r>
            <t xml:space="preserve">Bronze</t>
          </r>
        </is>
      </c>
      <c r="M2739" t="inlineStr">
        <is>
          <r>
            <t xml:space="preserve">B2C</t>
          </r>
        </is>
      </c>
      <c r="N2739" t="inlineStr">
        <is>
          <r>
            <t xml:space="preserve">Auto Peças</t>
          </r>
        </is>
      </c>
      <c r="O2739" t="inlineStr">
        <is>
          <r>
            <t xml:space="preserve">Carro</t>
          </r>
        </is>
      </c>
      <c r="P2739" t="inlineStr">
        <is>
          <r>
            <t xml:space="preserve"/>
          </r>
        </is>
      </c>
      <c r="Q2739" t="inlineStr">
        <is>
          <r>
            <t xml:space="preserve">28/42/49/56</t>
          </r>
        </is>
      </c>
      <c r="R2739" t="inlineStr">
        <is>
          <r>
            <t xml:space="preserve">Cativo-1078478</t>
          </r>
        </is>
      </c>
      <c r="S2739" t="inlineStr">
        <is>
          <r>
            <t xml:space="preserve">76365001BR</t>
          </r>
        </is>
      </c>
      <c r="T2739" t="inlineStr">
        <is>
          <r>
            <t xml:space="preserve">PETRONAS COOLANT UP (1X1L)</t>
          </r>
        </is>
      </c>
      <c r="U2739" t="inlineStr">
        <is>
          <r>
            <t xml:space="preserve">AFF</t>
          </r>
        </is>
      </c>
      <c r="V2739" t="inlineStr">
        <is>
          <r>
            <t xml:space="preserve">TUTELA COOLANT</t>
          </r>
        </is>
      </c>
      <c r="W2739" t="inlineStr">
        <is>
          <r>
            <t xml:space="preserve">GENERICO</t>
          </r>
        </is>
      </c>
      <c r="X2739">
        <v>26.19</v>
      </c>
      <c r="Y2739" s="8" t="str">
        <f>SUBSTITUTE(UPPER(R2739), "CATIVO-", "")</f>
        <v>1078478</v>
      </c>
      <c r="Z2739" s="8" t="str">
        <f>Y2739&amp;S2739</f>
        <v>107847876365001BR</v>
      </c>
      <c r="AA2739" s="8">
        <v>24.0</v>
      </c>
      <c r="AB2739" s="4">
        <v>24</v>
      </c>
      <c r="AC2739" s="8">
        <f>AA2739-AB2739</f>
        <v>0</v>
      </c>
      <c r="AD2739">
        <v>24</v>
      </c>
      <c r="AE2739" s="4">
        <v>628.56</v>
      </c>
      <c r="AF2739">
        <v>529.44</v>
      </c>
    </row>
    <row r="2740" spans="1:32">
      <c r="A2740" t="inlineStr">
        <is>
          <r>
            <t xml:space="preserve">Cativo</t>
          </r>
        </is>
      </c>
      <c r="B2740" t="inlineStr">
        <is>
          <r>
            <t xml:space="preserve">0010526772</t>
          </r>
        </is>
      </c>
      <c r="C2740" t="inlineStr">
        <is>
          <r>
            <t xml:space="preserve">Tatiana Vicente Rodrigues</t>
          </r>
        </is>
      </c>
      <c r="D2740" t="inlineStr">
        <is>
          <r>
            <t xml:space="preserve">Cativo-275</t>
          </r>
        </is>
      </c>
      <c r="E2740" s="3">
        <v>45727</v>
      </c>
      <c r="F2740" t="inlineStr">
        <is>
          <r>
            <t xml:space="preserve">Assessor De Vendas</t>
          </r>
        </is>
      </c>
      <c r="G2740" t="inlineStr">
        <is>
          <r>
            <t xml:space="preserve">7825</t>
          </r>
        </is>
      </c>
      <c r="H2740" t="inlineStr">
        <is>
          <r>
            <t xml:space="preserve">53059836000128</t>
          </r>
        </is>
      </c>
      <c r="I2740" t="inlineStr">
        <is>
          <r>
            <t xml:space="preserve">J GUEDES AUTO PECAS E SERVICOS LTDA</t>
          </r>
        </is>
      </c>
      <c r="J2740" t="inlineStr">
        <is>
          <r>
            <t xml:space="preserve">RJ</t>
          </r>
        </is>
      </c>
      <c r="K2740" t="inlineStr">
        <is>
          <r>
            <t xml:space="preserve">NOVA IGUACU</t>
          </r>
        </is>
      </c>
      <c r="L2740" t="inlineStr">
        <is>
          <r>
            <t xml:space="preserve">Bronze</t>
          </r>
        </is>
      </c>
      <c r="M2740" t="inlineStr">
        <is>
          <r>
            <t xml:space="preserve">B2C</t>
          </r>
        </is>
      </c>
      <c r="N2740" t="inlineStr">
        <is>
          <r>
            <t xml:space="preserve">Auto Peças</t>
          </r>
        </is>
      </c>
      <c r="O2740" t="inlineStr">
        <is>
          <r>
            <t xml:space="preserve">Carro</t>
          </r>
        </is>
      </c>
      <c r="P2740" t="inlineStr">
        <is>
          <r>
            <t xml:space="preserve"/>
          </r>
        </is>
      </c>
      <c r="Q2740" t="inlineStr">
        <is>
          <r>
            <t xml:space="preserve">28/35/42/49/56</t>
          </r>
        </is>
      </c>
      <c r="R2740" t="inlineStr">
        <is>
          <r>
            <t xml:space="preserve">Cativo-56607</t>
          </r>
        </is>
      </c>
      <c r="S2740" t="inlineStr">
        <is>
          <r>
            <t xml:space="preserve">71660001BR</t>
          </r>
        </is>
      </c>
      <c r="T2740" t="inlineStr">
        <is>
          <r>
            <t xml:space="preserve">PETRONAS URANIA 3000 SE 15W40 (1X1L)</t>
          </r>
        </is>
      </c>
      <c r="U2740" t="inlineStr">
        <is>
          <r>
            <t xml:space="preserve">CVL</t>
          </r>
        </is>
      </c>
      <c r="V2740" t="inlineStr">
        <is>
          <r>
            <t xml:space="preserve">URANIA (GREEN)</t>
          </r>
        </is>
      </c>
      <c r="W2740" t="inlineStr">
        <is>
          <r>
            <t xml:space="preserve">Mineral</t>
          </r>
        </is>
      </c>
      <c r="X2740">
        <v>22.83</v>
      </c>
      <c r="Y2740" s="8" t="str">
        <f>SUBSTITUTE(UPPER(R2740), "CATIVO-", "")</f>
        <v>56607</v>
      </c>
      <c r="Z2740" s="8" t="str">
        <f>Y2740&amp;S2740</f>
        <v>5660771660001BR</v>
      </c>
      <c r="AA2740" s="8">
        <v>96.0</v>
      </c>
      <c r="AB2740" s="4">
        <v>96</v>
      </c>
      <c r="AC2740" s="8">
        <f>AA2740-AB2740</f>
        <v>0</v>
      </c>
      <c r="AD2740">
        <v>96</v>
      </c>
      <c r="AE2740" s="4">
        <v>2191.68</v>
      </c>
      <c r="AF2740">
        <v>1747.2</v>
      </c>
    </row>
    <row r="2741" spans="1:32">
      <c r="A2741" t="inlineStr">
        <is>
          <r>
            <t xml:space="preserve">Cativo</t>
          </r>
        </is>
      </c>
      <c r="B2741" t="inlineStr">
        <is>
          <r>
            <t xml:space="preserve">0010526937</t>
          </r>
        </is>
      </c>
      <c r="C2741" t="inlineStr">
        <is>
          <r>
            <t xml:space="preserve">Felipe De Albuquerque Da Silva</t>
          </r>
        </is>
      </c>
      <c r="D2741" t="inlineStr">
        <is>
          <r>
            <t xml:space="preserve">Cativo-277</t>
          </r>
        </is>
      </c>
      <c r="E2741" s="3">
        <v>45727</v>
      </c>
      <c r="F2741" t="inlineStr">
        <is>
          <r>
            <t xml:space="preserve">Assessor Interno</t>
          </r>
        </is>
      </c>
      <c r="G2741" t="inlineStr">
        <is>
          <r>
            <t xml:space="preserve">908</t>
          </r>
        </is>
      </c>
      <c r="H2741" t="inlineStr">
        <is>
          <r>
            <t xml:space="preserve">13573836000127</t>
          </r>
        </is>
      </c>
      <c r="I2741" t="inlineStr">
        <is>
          <r>
            <t xml:space="preserve">ANTONIO CELESTINO 55299253753</t>
          </r>
        </is>
      </c>
      <c r="J2741" t="inlineStr">
        <is>
          <r>
            <t xml:space="preserve">RJ</t>
          </r>
        </is>
      </c>
      <c r="K2741" t="inlineStr">
        <is>
          <r>
            <t xml:space="preserve">NILOPOLIS</t>
          </r>
        </is>
      </c>
      <c r="L2741" t="inlineStr">
        <is>
          <r>
            <t xml:space="preserve">Silver</t>
          </r>
        </is>
      </c>
      <c r="M2741" t="inlineStr">
        <is>
          <r>
            <t xml:space="preserve">B2C</t>
          </r>
        </is>
      </c>
      <c r="N2741" t="inlineStr">
        <is>
          <r>
            <t xml:space="preserve">Troca de Óleo</t>
          </r>
        </is>
      </c>
      <c r="O2741" t="inlineStr">
        <is>
          <r>
            <t xml:space="preserve">Carro</t>
          </r>
        </is>
      </c>
      <c r="P2741" t="inlineStr">
        <is>
          <r>
            <t xml:space="preserve"/>
          </r>
        </is>
      </c>
      <c r="Q2741" t="inlineStr">
        <is>
          <r>
            <t xml:space="preserve">28/42</t>
          </r>
        </is>
      </c>
      <c r="R2741" t="inlineStr">
        <is>
          <r>
            <t xml:space="preserve">Cativo-1078514</t>
          </r>
        </is>
      </c>
      <c r="S2741" t="inlineStr">
        <is>
          <r>
            <t xml:space="preserve">70885001BR</t>
          </r>
        </is>
      </c>
      <c r="T2741" t="inlineStr">
        <is>
          <r>
            <t xml:space="preserve">PETRONAS SYNTIUM 7000 XS 0W-20 SP (1X1L)</t>
          </r>
        </is>
      </c>
      <c r="U2741" t="inlineStr">
        <is>
          <r>
            <t xml:space="preserve">PCMO</t>
          </r>
        </is>
      </c>
      <c r="V2741" t="inlineStr">
        <is>
          <r>
            <t xml:space="preserve">SYNTIUM</t>
          </r>
        </is>
      </c>
      <c r="W2741" t="inlineStr">
        <is>
          <r>
            <t xml:space="preserve">Sintético</t>
          </r>
        </is>
      </c>
      <c r="X2741">
        <v>35.05</v>
      </c>
      <c r="Y2741" s="8" t="str">
        <f>SUBSTITUTE(UPPER(R2741), "CATIVO-", "")</f>
        <v>1078514</v>
      </c>
      <c r="Z2741" s="8" t="str">
        <f>Y2741&amp;S2741</f>
        <v>107851470885001BR</v>
      </c>
      <c r="AA2741" s="8">
        <v>24.0</v>
      </c>
      <c r="AB2741" s="4">
        <v>24</v>
      </c>
      <c r="AC2741" s="8">
        <f>AA2741-AB2741</f>
        <v>0</v>
      </c>
      <c r="AD2741">
        <v>24</v>
      </c>
      <c r="AE2741" s="4">
        <v>841.2</v>
      </c>
      <c r="AF2741">
        <v>796.32</v>
      </c>
    </row>
    <row r="2742" spans="1:32">
      <c r="A2742" t="inlineStr">
        <is>
          <r>
            <t xml:space="preserve">Cativo</t>
          </r>
        </is>
      </c>
      <c r="B2742" t="inlineStr">
        <is>
          <r>
            <t xml:space="preserve">0010527029</t>
          </r>
        </is>
      </c>
      <c r="C2742" t="inlineStr">
        <is>
          <r>
            <t xml:space="preserve">Eumair Oliveira Da Silva</t>
          </r>
        </is>
      </c>
      <c r="D2742" t="inlineStr">
        <is>
          <r>
            <t xml:space="preserve">Cativo-284</t>
          </r>
        </is>
      </c>
      <c r="E2742" s="3">
        <v>45727</v>
      </c>
      <c r="F2742" t="inlineStr">
        <is>
          <r>
            <t xml:space="preserve">Assessor De Vendas</t>
          </r>
        </is>
      </c>
      <c r="G2742" t="inlineStr">
        <is>
          <r>
            <t xml:space="preserve">4994</t>
          </r>
        </is>
      </c>
      <c r="H2742" t="inlineStr">
        <is>
          <r>
            <t xml:space="preserve">14152443000102</t>
          </r>
        </is>
      </c>
      <c r="I2742" t="inlineStr">
        <is>
          <r>
            <t xml:space="preserve">GLEYCK COROA SO DIESEL LTDA</t>
          </r>
        </is>
      </c>
      <c r="J2742" t="inlineStr">
        <is>
          <r>
            <t xml:space="preserve">RJ</t>
          </r>
        </is>
      </c>
      <c r="K2742" t="inlineStr">
        <is>
          <r>
            <t xml:space="preserve">ITAPERUNA</t>
          </r>
        </is>
      </c>
      <c r="L2742" t="inlineStr">
        <is>
          <r>
            <t xml:space="preserve">Silver</t>
          </r>
        </is>
      </c>
      <c r="M2742" t="inlineStr">
        <is>
          <r>
            <t xml:space="preserve">B2C</t>
          </r>
        </is>
      </c>
      <c r="N2742" t="inlineStr">
        <is>
          <r>
            <t xml:space="preserve">Auto Peças</t>
          </r>
        </is>
      </c>
      <c r="O2742" t="inlineStr">
        <is>
          <r>
            <t xml:space="preserve">Caminhão</t>
          </r>
        </is>
      </c>
      <c r="P2742" t="inlineStr">
        <is>
          <r>
            <t xml:space="preserve"/>
          </r>
        </is>
      </c>
      <c r="Q2742" t="inlineStr">
        <is>
          <r>
            <t xml:space="preserve">28/56</t>
          </r>
        </is>
      </c>
      <c r="R2742" t="inlineStr">
        <is>
          <r>
            <t xml:space="preserve">Cativo-56611</t>
          </r>
        </is>
      </c>
      <c r="S2742" t="inlineStr">
        <is>
          <r>
            <t xml:space="preserve">76362006BR</t>
          </r>
        </is>
      </c>
      <c r="T2742" t="inlineStr">
        <is>
          <r>
            <t xml:space="preserve">PETRONAS COOLANT 11 (1X1L)</t>
          </r>
        </is>
      </c>
      <c r="U2742" t="inlineStr">
        <is>
          <r>
            <t xml:space="preserve">AFF</t>
          </r>
        </is>
      </c>
      <c r="V2742" t="inlineStr">
        <is>
          <r>
            <t xml:space="preserve">TUTELA COOLANT</t>
          </r>
        </is>
      </c>
      <c r="W2742" t="inlineStr">
        <is>
          <r>
            <t xml:space="preserve">GENERICO</t>
          </r>
        </is>
      </c>
      <c r="X2742">
        <v>25.08</v>
      </c>
      <c r="Y2742" s="8" t="str">
        <f>SUBSTITUTE(UPPER(R2742), "CATIVO-", "")</f>
        <v>56611</v>
      </c>
      <c r="Z2742" s="8" t="str">
        <f>Y2742&amp;S2742</f>
        <v>5661176362006BR</v>
      </c>
      <c r="AA2742" s="8">
        <v>36.0</v>
      </c>
      <c r="AB2742" s="4">
        <v>36</v>
      </c>
      <c r="AC2742" s="8">
        <f>AA2742-AB2742</f>
        <v>0</v>
      </c>
      <c r="AD2742">
        <v>36</v>
      </c>
      <c r="AE2742" s="4">
        <v>902.88</v>
      </c>
      <c r="AF2742">
        <v>803.88</v>
      </c>
    </row>
    <row r="2743" spans="1:32">
      <c r="A2743" t="inlineStr">
        <is>
          <r>
            <t xml:space="preserve">Cativo</t>
          </r>
        </is>
      </c>
      <c r="B2743" t="inlineStr">
        <is>
          <r>
            <t xml:space="preserve">0010527076</t>
          </r>
        </is>
      </c>
      <c r="C2743" t="inlineStr">
        <is>
          <r>
            <t xml:space="preserve">Jorge Vidinha</t>
          </r>
        </is>
      </c>
      <c r="D2743" t="inlineStr">
        <is>
          <r>
            <t xml:space="preserve">Cativo-488</t>
          </r>
        </is>
      </c>
      <c r="E2743" s="3">
        <v>45727</v>
      </c>
      <c r="F2743" t="inlineStr">
        <is>
          <r>
            <t xml:space="preserve">Assessor De Vendas</t>
          </r>
        </is>
      </c>
      <c r="G2743" t="inlineStr">
        <is>
          <r>
            <t xml:space="preserve">4153</t>
          </r>
        </is>
      </c>
      <c r="H2743" t="inlineStr">
        <is>
          <r>
            <t xml:space="preserve">30338719000106</t>
          </r>
        </is>
      </c>
      <c r="I2743" t="inlineStr">
        <is>
          <r>
            <t xml:space="preserve">COMPLIKPASSA AUTO PECAS LTDA</t>
          </r>
        </is>
      </c>
      <c r="J2743" t="inlineStr">
        <is>
          <r>
            <t xml:space="preserve">RJ</t>
          </r>
        </is>
      </c>
      <c r="K2743" t="inlineStr">
        <is>
          <r>
            <t xml:space="preserve">NITEROI</t>
          </r>
        </is>
      </c>
      <c r="L2743" t="inlineStr">
        <is>
          <r>
            <t xml:space="preserve">Titanium</t>
          </r>
        </is>
      </c>
      <c r="M2743" t="inlineStr">
        <is>
          <r>
            <t xml:space="preserve">B2C</t>
          </r>
        </is>
      </c>
      <c r="N2743" t="inlineStr">
        <is>
          <r>
            <t xml:space="preserve">Auto Peças</t>
          </r>
        </is>
      </c>
      <c r="O2743" t="inlineStr">
        <is>
          <r>
            <t xml:space="preserve">Carro</t>
          </r>
        </is>
      </c>
      <c r="P2743" t="inlineStr">
        <is>
          <r>
            <t xml:space="preserve"/>
          </r>
        </is>
      </c>
      <c r="Q2743" t="inlineStr">
        <is>
          <r>
            <t xml:space="preserve">28/35/42/49/56</t>
          </r>
        </is>
      </c>
      <c r="R2743" t="inlineStr">
        <is>
          <r>
            <t xml:space="preserve">Cativo-56609</t>
          </r>
        </is>
      </c>
      <c r="S2743" t="inlineStr">
        <is>
          <r>
            <t xml:space="preserve">70849001BR</t>
          </r>
        </is>
      </c>
      <c r="T2743" t="inlineStr">
        <is>
          <r>
            <t xml:space="preserve">PETRONAS SELENIA K 15W40 SP (1X1L)</t>
          </r>
        </is>
      </c>
      <c r="U2743" t="inlineStr">
        <is>
          <r>
            <t xml:space="preserve">PCMO</t>
          </r>
        </is>
      </c>
      <c r="V2743" t="inlineStr">
        <is>
          <r>
            <t xml:space="preserve">SELENIA</t>
          </r>
        </is>
      </c>
      <c r="W2743" t="inlineStr">
        <is>
          <r>
            <t xml:space="preserve">Semissintético</t>
          </r>
        </is>
      </c>
      <c r="X2743">
        <v>27.53</v>
      </c>
      <c r="Y2743" s="8" t="str">
        <f>SUBSTITUTE(UPPER(R2743), "CATIVO-", "")</f>
        <v>56609</v>
      </c>
      <c r="Z2743" s="8" t="str">
        <f>Y2743&amp;S2743</f>
        <v>5660970849001BR</v>
      </c>
      <c r="AA2743" s="8">
        <v>48.0</v>
      </c>
      <c r="AB2743" s="4">
        <v>48</v>
      </c>
      <c r="AC2743" s="8">
        <f>AA2743-AB2743</f>
        <v>0</v>
      </c>
      <c r="AD2743">
        <v>48</v>
      </c>
      <c r="AE2743" s="4">
        <v>1321.44</v>
      </c>
      <c r="AF2743">
        <v>1169.76</v>
      </c>
    </row>
    <row r="2744" spans="1:32">
      <c r="A2744" t="inlineStr">
        <is>
          <r>
            <t xml:space="preserve">Cativo</t>
          </r>
        </is>
      </c>
      <c r="B2744" t="inlineStr">
        <is>
          <r>
            <t xml:space="preserve">0010527076</t>
          </r>
        </is>
      </c>
      <c r="C2744" t="inlineStr">
        <is>
          <r>
            <t xml:space="preserve">Jorge Vidinha</t>
          </r>
        </is>
      </c>
      <c r="D2744" t="inlineStr">
        <is>
          <r>
            <t xml:space="preserve">Cativo-488</t>
          </r>
        </is>
      </c>
      <c r="E2744" s="3">
        <v>45727</v>
      </c>
      <c r="F2744" t="inlineStr">
        <is>
          <r>
            <t xml:space="preserve">Assessor De Vendas</t>
          </r>
        </is>
      </c>
      <c r="G2744" t="inlineStr">
        <is>
          <r>
            <t xml:space="preserve">4153</t>
          </r>
        </is>
      </c>
      <c r="H2744" t="inlineStr">
        <is>
          <r>
            <t xml:space="preserve">30338719000106</t>
          </r>
        </is>
      </c>
      <c r="I2744" t="inlineStr">
        <is>
          <r>
            <t xml:space="preserve">COMPLIKPASSA AUTO PECAS LTDA</t>
          </r>
        </is>
      </c>
      <c r="J2744" t="inlineStr">
        <is>
          <r>
            <t xml:space="preserve">RJ</t>
          </r>
        </is>
      </c>
      <c r="K2744" t="inlineStr">
        <is>
          <r>
            <t xml:space="preserve">NITEROI</t>
          </r>
        </is>
      </c>
      <c r="L2744" t="inlineStr">
        <is>
          <r>
            <t xml:space="preserve">Titanium</t>
          </r>
        </is>
      </c>
      <c r="M2744" t="inlineStr">
        <is>
          <r>
            <t xml:space="preserve">B2C</t>
          </r>
        </is>
      </c>
      <c r="N2744" t="inlineStr">
        <is>
          <r>
            <t xml:space="preserve">Auto Peças</t>
          </r>
        </is>
      </c>
      <c r="O2744" t="inlineStr">
        <is>
          <r>
            <t xml:space="preserve">Carro</t>
          </r>
        </is>
      </c>
      <c r="P2744" t="inlineStr">
        <is>
          <r>
            <t xml:space="preserve"/>
          </r>
        </is>
      </c>
      <c r="Q2744" t="inlineStr">
        <is>
          <r>
            <t xml:space="preserve">28/35/42/49/56</t>
          </r>
        </is>
      </c>
      <c r="R2744" t="inlineStr">
        <is>
          <r>
            <t xml:space="preserve">Cativo-56609</t>
          </r>
        </is>
      </c>
      <c r="S2744" t="inlineStr">
        <is>
          <r>
            <t xml:space="preserve">70846001BR</t>
          </r>
        </is>
      </c>
      <c r="T2744" t="inlineStr">
        <is>
          <r>
            <t xml:space="preserve">PETRONAS SELENIA PERFORM SP 5W30(1X1L)</t>
          </r>
        </is>
      </c>
      <c r="U2744" t="inlineStr">
        <is>
          <r>
            <t xml:space="preserve">PCMO</t>
          </r>
        </is>
      </c>
      <c r="V2744" t="inlineStr">
        <is>
          <r>
            <t xml:space="preserve">SELENIA</t>
          </r>
        </is>
      </c>
      <c r="W2744" t="inlineStr">
        <is>
          <r>
            <t xml:space="preserve">Sintético</t>
          </r>
        </is>
      </c>
      <c r="X2744">
        <v>24.99</v>
      </c>
      <c r="Y2744" s="8" t="str">
        <f>SUBSTITUTE(UPPER(R2744), "CATIVO-", "")</f>
        <v>56609</v>
      </c>
      <c r="Z2744" s="8" t="str">
        <f>Y2744&amp;S2744</f>
        <v>5660970846001BR</v>
      </c>
      <c r="AA2744" s="8">
        <v>24.0</v>
      </c>
      <c r="AB2744" s="4">
        <v>24</v>
      </c>
      <c r="AC2744" s="8">
        <f>AA2744-AB2744</f>
        <v>0</v>
      </c>
      <c r="AD2744">
        <v>24</v>
      </c>
      <c r="AE2744" s="4">
        <v>599.76</v>
      </c>
      <c r="AF2744">
        <v>654.72</v>
      </c>
    </row>
    <row r="2745" spans="1:32">
      <c r="A2745" t="inlineStr">
        <is>
          <r>
            <t xml:space="preserve">Cativo</t>
          </r>
        </is>
      </c>
      <c r="B2745" t="inlineStr">
        <is>
          <r>
            <t xml:space="preserve">0010527076</t>
          </r>
        </is>
      </c>
      <c r="C2745" t="inlineStr">
        <is>
          <r>
            <t xml:space="preserve">Jorge Vidinha</t>
          </r>
        </is>
      </c>
      <c r="D2745" t="inlineStr">
        <is>
          <r>
            <t xml:space="preserve">Cativo-488</t>
          </r>
        </is>
      </c>
      <c r="E2745" s="3">
        <v>45727</v>
      </c>
      <c r="F2745" t="inlineStr">
        <is>
          <r>
            <t xml:space="preserve">Assessor De Vendas</t>
          </r>
        </is>
      </c>
      <c r="G2745" t="inlineStr">
        <is>
          <r>
            <t xml:space="preserve">4153</t>
          </r>
        </is>
      </c>
      <c r="H2745" t="inlineStr">
        <is>
          <r>
            <t xml:space="preserve">30338719000106</t>
          </r>
        </is>
      </c>
      <c r="I2745" t="inlineStr">
        <is>
          <r>
            <t xml:space="preserve">COMPLIKPASSA AUTO PECAS LTDA</t>
          </r>
        </is>
      </c>
      <c r="J2745" t="inlineStr">
        <is>
          <r>
            <t xml:space="preserve">RJ</t>
          </r>
        </is>
      </c>
      <c r="K2745" t="inlineStr">
        <is>
          <r>
            <t xml:space="preserve">NITEROI</t>
          </r>
        </is>
      </c>
      <c r="L2745" t="inlineStr">
        <is>
          <r>
            <t xml:space="preserve">Titanium</t>
          </r>
        </is>
      </c>
      <c r="M2745" t="inlineStr">
        <is>
          <r>
            <t xml:space="preserve">B2C</t>
          </r>
        </is>
      </c>
      <c r="N2745" t="inlineStr">
        <is>
          <r>
            <t xml:space="preserve">Auto Peças</t>
          </r>
        </is>
      </c>
      <c r="O2745" t="inlineStr">
        <is>
          <r>
            <t xml:space="preserve">Carro</t>
          </r>
        </is>
      </c>
      <c r="P2745" t="inlineStr">
        <is>
          <r>
            <t xml:space="preserve"/>
          </r>
        </is>
      </c>
      <c r="Q2745" t="inlineStr">
        <is>
          <r>
            <t xml:space="preserve">28/35/42/49/56</t>
          </r>
        </is>
      </c>
      <c r="R2745" t="inlineStr">
        <is>
          <r>
            <t xml:space="preserve">Cativo-56609</t>
          </r>
        </is>
      </c>
      <c r="S2745" t="inlineStr">
        <is>
          <r>
            <t xml:space="preserve">70885001BR</t>
          </r>
        </is>
      </c>
      <c r="T2745" t="inlineStr">
        <is>
          <r>
            <t xml:space="preserve">PETRONAS SYNTIUM 7000 XS 0W-20 SP (1X1L)</t>
          </r>
        </is>
      </c>
      <c r="U2745" t="inlineStr">
        <is>
          <r>
            <t xml:space="preserve">PCMO</t>
          </r>
        </is>
      </c>
      <c r="V2745" t="inlineStr">
        <is>
          <r>
            <t xml:space="preserve">SYNTIUM</t>
          </r>
        </is>
      </c>
      <c r="W2745" t="inlineStr">
        <is>
          <r>
            <t xml:space="preserve">Sintético</t>
          </r>
        </is>
      </c>
      <c r="X2745">
        <v>35</v>
      </c>
      <c r="Y2745" s="8" t="str">
        <f>SUBSTITUTE(UPPER(R2745), "CATIVO-", "")</f>
        <v>56609</v>
      </c>
      <c r="Z2745" s="8" t="str">
        <f>Y2745&amp;S2745</f>
        <v>5660970885001BR</v>
      </c>
      <c r="AA2745" s="8">
        <v>24.0</v>
      </c>
      <c r="AB2745" s="4">
        <v>24</v>
      </c>
      <c r="AC2745" s="8">
        <f>AA2745-AB2745</f>
        <v>0</v>
      </c>
      <c r="AD2745">
        <v>24</v>
      </c>
      <c r="AE2745" s="4">
        <v>840</v>
      </c>
      <c r="AF2745">
        <v>760.32</v>
      </c>
    </row>
    <row r="2746" spans="1:32">
      <c r="A2746" t="inlineStr">
        <is>
          <r>
            <t xml:space="preserve">Cativo</t>
          </r>
        </is>
      </c>
      <c r="B2746" t="inlineStr">
        <is>
          <r>
            <t xml:space="preserve">0010527076</t>
          </r>
        </is>
      </c>
      <c r="C2746" t="inlineStr">
        <is>
          <r>
            <t xml:space="preserve">Jorge Vidinha</t>
          </r>
        </is>
      </c>
      <c r="D2746" t="inlineStr">
        <is>
          <r>
            <t xml:space="preserve">Cativo-488</t>
          </r>
        </is>
      </c>
      <c r="E2746" s="3">
        <v>45727</v>
      </c>
      <c r="F2746" t="inlineStr">
        <is>
          <r>
            <t xml:space="preserve">Assessor De Vendas</t>
          </r>
        </is>
      </c>
      <c r="G2746" t="inlineStr">
        <is>
          <r>
            <t xml:space="preserve">4153</t>
          </r>
        </is>
      </c>
      <c r="H2746" t="inlineStr">
        <is>
          <r>
            <t xml:space="preserve">30338719000106</t>
          </r>
        </is>
      </c>
      <c r="I2746" t="inlineStr">
        <is>
          <r>
            <t xml:space="preserve">COMPLIKPASSA AUTO PECAS LTDA</t>
          </r>
        </is>
      </c>
      <c r="J2746" t="inlineStr">
        <is>
          <r>
            <t xml:space="preserve">RJ</t>
          </r>
        </is>
      </c>
      <c r="K2746" t="inlineStr">
        <is>
          <r>
            <t xml:space="preserve">NITEROI</t>
          </r>
        </is>
      </c>
      <c r="L2746" t="inlineStr">
        <is>
          <r>
            <t xml:space="preserve">Titanium</t>
          </r>
        </is>
      </c>
      <c r="M2746" t="inlineStr">
        <is>
          <r>
            <t xml:space="preserve">B2C</t>
          </r>
        </is>
      </c>
      <c r="N2746" t="inlineStr">
        <is>
          <r>
            <t xml:space="preserve">Auto Peças</t>
          </r>
        </is>
      </c>
      <c r="O2746" t="inlineStr">
        <is>
          <r>
            <t xml:space="preserve">Carro</t>
          </r>
        </is>
      </c>
      <c r="P2746" t="inlineStr">
        <is>
          <r>
            <t xml:space="preserve"/>
          </r>
        </is>
      </c>
      <c r="Q2746" t="inlineStr">
        <is>
          <r>
            <t xml:space="preserve">28/35/42/49/56</t>
          </r>
        </is>
      </c>
      <c r="R2746" t="inlineStr">
        <is>
          <r>
            <t xml:space="preserve">Cativo-56609</t>
          </r>
        </is>
      </c>
      <c r="S2746" t="inlineStr">
        <is>
          <r>
            <t xml:space="preserve">76363001BR</t>
          </r>
        </is>
      </c>
      <c r="T2746" t="inlineStr">
        <is>
          <r>
            <t xml:space="preserve">PETRONAS COOLANT 11 PRONTO P/US (1X1L)</t>
          </r>
        </is>
      </c>
      <c r="U2746" t="inlineStr">
        <is>
          <r>
            <t xml:space="preserve">AFF</t>
          </r>
        </is>
      </c>
      <c r="V2746" t="inlineStr">
        <is>
          <r>
            <t xml:space="preserve">TUTELA COOLANT</t>
          </r>
        </is>
      </c>
      <c r="W2746" t="inlineStr">
        <is>
          <r>
            <t xml:space="preserve">GENERICO</t>
          </r>
        </is>
      </c>
      <c r="X2746">
        <v>17.23</v>
      </c>
      <c r="Y2746" s="8" t="str">
        <f>SUBSTITUTE(UPPER(R2746), "CATIVO-", "")</f>
        <v>56609</v>
      </c>
      <c r="Z2746" s="8" t="str">
        <f>Y2746&amp;S2746</f>
        <v>5660976363001BR</v>
      </c>
      <c r="AA2746" s="8">
        <v>12.0</v>
      </c>
      <c r="AB2746" s="4">
        <v>12</v>
      </c>
      <c r="AC2746" s="8">
        <f>AA2746-AB2746</f>
        <v>0</v>
      </c>
      <c r="AD2746">
        <v>12</v>
      </c>
      <c r="AE2746" s="4">
        <v>206.76</v>
      </c>
      <c r="AF2746">
        <v>176.4</v>
      </c>
    </row>
    <row r="2747" spans="1:32">
      <c r="A2747" t="inlineStr">
        <is>
          <r>
            <t xml:space="preserve">Cativo</t>
          </r>
        </is>
      </c>
      <c r="B2747" t="inlineStr">
        <is>
          <r>
            <t xml:space="preserve">0010527076</t>
          </r>
        </is>
      </c>
      <c r="C2747" t="inlineStr">
        <is>
          <r>
            <t xml:space="preserve">Jorge Vidinha</t>
          </r>
        </is>
      </c>
      <c r="D2747" t="inlineStr">
        <is>
          <r>
            <t xml:space="preserve">Cativo-488</t>
          </r>
        </is>
      </c>
      <c r="E2747" s="3">
        <v>45727</v>
      </c>
      <c r="F2747" t="inlineStr">
        <is>
          <r>
            <t xml:space="preserve">Assessor De Vendas</t>
          </r>
        </is>
      </c>
      <c r="G2747" t="inlineStr">
        <is>
          <r>
            <t xml:space="preserve">4153</t>
          </r>
        </is>
      </c>
      <c r="H2747" t="inlineStr">
        <is>
          <r>
            <t xml:space="preserve">30338719000106</t>
          </r>
        </is>
      </c>
      <c r="I2747" t="inlineStr">
        <is>
          <r>
            <t xml:space="preserve">COMPLIKPASSA AUTO PECAS LTDA</t>
          </r>
        </is>
      </c>
      <c r="J2747" t="inlineStr">
        <is>
          <r>
            <t xml:space="preserve">RJ</t>
          </r>
        </is>
      </c>
      <c r="K2747" t="inlineStr">
        <is>
          <r>
            <t xml:space="preserve">NITEROI</t>
          </r>
        </is>
      </c>
      <c r="L2747" t="inlineStr">
        <is>
          <r>
            <t xml:space="preserve">Titanium</t>
          </r>
        </is>
      </c>
      <c r="M2747" t="inlineStr">
        <is>
          <r>
            <t xml:space="preserve">B2C</t>
          </r>
        </is>
      </c>
      <c r="N2747" t="inlineStr">
        <is>
          <r>
            <t xml:space="preserve">Auto Peças</t>
          </r>
        </is>
      </c>
      <c r="O2747" t="inlineStr">
        <is>
          <r>
            <t xml:space="preserve">Carro</t>
          </r>
        </is>
      </c>
      <c r="P2747" t="inlineStr">
        <is>
          <r>
            <t xml:space="preserve"/>
          </r>
        </is>
      </c>
      <c r="Q2747" t="inlineStr">
        <is>
          <r>
            <t xml:space="preserve">28/35/42/49/56</t>
          </r>
        </is>
      </c>
      <c r="R2747" t="inlineStr">
        <is>
          <r>
            <t xml:space="preserve">Cativo-56609</t>
          </r>
        </is>
      </c>
      <c r="S2747" t="inlineStr">
        <is>
          <r>
            <t xml:space="preserve">76365001BR</t>
          </r>
        </is>
      </c>
      <c r="T2747" t="inlineStr">
        <is>
          <r>
            <t xml:space="preserve">PETRONAS COOLANT UP (1X1L)</t>
          </r>
        </is>
      </c>
      <c r="U2747" t="inlineStr">
        <is>
          <r>
            <t xml:space="preserve">AFF</t>
          </r>
        </is>
      </c>
      <c r="V2747" t="inlineStr">
        <is>
          <r>
            <t xml:space="preserve">TUTELA COOLANT</t>
          </r>
        </is>
      </c>
      <c r="W2747" t="inlineStr">
        <is>
          <r>
            <t xml:space="preserve">GENERICO</t>
          </r>
        </is>
      </c>
      <c r="X2747">
        <v>26.19</v>
      </c>
      <c r="Y2747" s="8" t="str">
        <f>SUBSTITUTE(UPPER(R2747), "CATIVO-", "")</f>
        <v>56609</v>
      </c>
      <c r="Z2747" s="8" t="str">
        <f>Y2747&amp;S2747</f>
        <v>5660976365001BR</v>
      </c>
      <c r="AA2747" s="8">
        <v>12.0</v>
      </c>
      <c r="AB2747" s="4">
        <v>12</v>
      </c>
      <c r="AC2747" s="8">
        <f>AA2747-AB2747</f>
        <v>0</v>
      </c>
      <c r="AD2747">
        <v>12</v>
      </c>
      <c r="AE2747" s="4">
        <v>314.28</v>
      </c>
      <c r="AF2747">
        <v>264.72</v>
      </c>
    </row>
    <row r="2748" spans="1:32">
      <c r="A2748" t="inlineStr">
        <is>
          <r>
            <t xml:space="preserve">Cativo</t>
          </r>
        </is>
      </c>
      <c r="B2748" t="inlineStr">
        <is>
          <r>
            <t xml:space="preserve">0010527582</t>
          </r>
        </is>
      </c>
      <c r="C2748" t="inlineStr">
        <is>
          <r>
            <t xml:space="preserve">Cassio Aprigio</t>
          </r>
        </is>
      </c>
      <c r="D2748" t="inlineStr">
        <is>
          <r>
            <t xml:space="preserve">Cativo-279</t>
          </r>
        </is>
      </c>
      <c r="E2748" s="3">
        <v>45727</v>
      </c>
      <c r="F2748" t="inlineStr">
        <is>
          <r>
            <t xml:space="preserve">Assessor De Vendas</t>
          </r>
        </is>
      </c>
      <c r="G2748" t="inlineStr">
        <is>
          <r>
            <t xml:space="preserve">792</t>
          </r>
        </is>
      </c>
      <c r="H2748" t="inlineStr">
        <is>
          <r>
            <t xml:space="preserve">31369929000116</t>
          </r>
        </is>
      </c>
      <c r="I2748" t="inlineStr">
        <is>
          <r>
            <t xml:space="preserve">P R RAMALHO MOREIRA ME</t>
          </r>
        </is>
      </c>
      <c r="J2748" t="inlineStr">
        <is>
          <r>
            <t xml:space="preserve">RJ</t>
          </r>
        </is>
      </c>
      <c r="K2748" t="inlineStr">
        <is>
          <r>
            <t xml:space="preserve">RIO DE JANEIRO</t>
          </r>
        </is>
      </c>
      <c r="L2748" t="inlineStr">
        <is>
          <r>
            <t xml:space="preserve">Titanium</t>
          </r>
        </is>
      </c>
      <c r="M2748" t="inlineStr">
        <is>
          <r>
            <t xml:space="preserve">B2C</t>
          </r>
        </is>
      </c>
      <c r="N2748" t="inlineStr">
        <is>
          <r>
            <t xml:space="preserve">Troca de Óleo</t>
          </r>
        </is>
      </c>
      <c r="O2748" t="inlineStr">
        <is>
          <r>
            <t xml:space="preserve">Carro</t>
          </r>
        </is>
      </c>
      <c r="P2748" t="inlineStr">
        <is>
          <r>
            <t xml:space="preserve"/>
          </r>
        </is>
      </c>
      <c r="Q2748" t="inlineStr">
        <is>
          <r>
            <t xml:space="preserve">28/35/42/49/56</t>
          </r>
        </is>
      </c>
      <c r="R2748" t="inlineStr">
        <is>
          <r>
            <t xml:space="preserve">Cativo-56614</t>
          </r>
        </is>
      </c>
      <c r="S2748" t="inlineStr">
        <is>
          <r>
            <t xml:space="preserve">70849001BR</t>
          </r>
        </is>
      </c>
      <c r="T2748" t="inlineStr">
        <is>
          <r>
            <t xml:space="preserve">PETRONAS SELENIA K 15W40 SP (1X1L)</t>
          </r>
        </is>
      </c>
      <c r="U2748" t="inlineStr">
        <is>
          <r>
            <t xml:space="preserve">PCMO</t>
          </r>
        </is>
      </c>
      <c r="V2748" t="inlineStr">
        <is>
          <r>
            <t xml:space="preserve">SELENIA</t>
          </r>
        </is>
      </c>
      <c r="W2748" t="inlineStr">
        <is>
          <r>
            <t xml:space="preserve">Semissintético</t>
          </r>
        </is>
      </c>
      <c r="X2748">
        <v>27.53</v>
      </c>
      <c r="Y2748" s="8" t="str">
        <f>SUBSTITUTE(UPPER(R2748), "CATIVO-", "")</f>
        <v>56614</v>
      </c>
      <c r="Z2748" s="8" t="str">
        <f>Y2748&amp;S2748</f>
        <v>5661470849001BR</v>
      </c>
      <c r="AA2748" s="8">
        <v>96.0</v>
      </c>
      <c r="AB2748" s="4">
        <v>96</v>
      </c>
      <c r="AC2748" s="8">
        <f>AA2748-AB2748</f>
        <v>0</v>
      </c>
      <c r="AD2748">
        <v>96</v>
      </c>
      <c r="AE2748" s="4">
        <v>2642.88</v>
      </c>
      <c r="AF2748">
        <v>2456.64</v>
      </c>
    </row>
    <row r="2749" spans="1:32">
      <c r="A2749" t="inlineStr">
        <is>
          <r>
            <t xml:space="preserve">Cativo</t>
          </r>
        </is>
      </c>
      <c r="B2749" t="inlineStr">
        <is>
          <r>
            <t xml:space="preserve">0010527582</t>
          </r>
        </is>
      </c>
      <c r="C2749" t="inlineStr">
        <is>
          <r>
            <t xml:space="preserve">Cassio Aprigio</t>
          </r>
        </is>
      </c>
      <c r="D2749" t="inlineStr">
        <is>
          <r>
            <t xml:space="preserve">Cativo-279</t>
          </r>
        </is>
      </c>
      <c r="E2749" s="3">
        <v>45727</v>
      </c>
      <c r="F2749" t="inlineStr">
        <is>
          <r>
            <t xml:space="preserve">Assessor De Vendas</t>
          </r>
        </is>
      </c>
      <c r="G2749" t="inlineStr">
        <is>
          <r>
            <t xml:space="preserve">792</t>
          </r>
        </is>
      </c>
      <c r="H2749" t="inlineStr">
        <is>
          <r>
            <t xml:space="preserve">31369929000116</t>
          </r>
        </is>
      </c>
      <c r="I2749" t="inlineStr">
        <is>
          <r>
            <t xml:space="preserve">P R RAMALHO MOREIRA ME</t>
          </r>
        </is>
      </c>
      <c r="J2749" t="inlineStr">
        <is>
          <r>
            <t xml:space="preserve">RJ</t>
          </r>
        </is>
      </c>
      <c r="K2749" t="inlineStr">
        <is>
          <r>
            <t xml:space="preserve">RIO DE JANEIRO</t>
          </r>
        </is>
      </c>
      <c r="L2749" t="inlineStr">
        <is>
          <r>
            <t xml:space="preserve">Titanium</t>
          </r>
        </is>
      </c>
      <c r="M2749" t="inlineStr">
        <is>
          <r>
            <t xml:space="preserve">B2C</t>
          </r>
        </is>
      </c>
      <c r="N2749" t="inlineStr">
        <is>
          <r>
            <t xml:space="preserve">Troca de Óleo</t>
          </r>
        </is>
      </c>
      <c r="O2749" t="inlineStr">
        <is>
          <r>
            <t xml:space="preserve">Carro</t>
          </r>
        </is>
      </c>
      <c r="P2749" t="inlineStr">
        <is>
          <r>
            <t xml:space="preserve"/>
          </r>
        </is>
      </c>
      <c r="Q2749" t="inlineStr">
        <is>
          <r>
            <t xml:space="preserve">28/35/42/49/56</t>
          </r>
        </is>
      </c>
      <c r="R2749" t="inlineStr">
        <is>
          <r>
            <t xml:space="preserve">Cativo-56614</t>
          </r>
        </is>
      </c>
      <c r="S2749" t="inlineStr">
        <is>
          <r>
            <t xml:space="preserve">70306001BR</t>
          </r>
        </is>
      </c>
      <c r="T2749" t="inlineStr">
        <is>
          <r>
            <t xml:space="preserve">PETRONAS SYNTIUM 300 20W50 (1X1L)</t>
          </r>
        </is>
      </c>
      <c r="U2749" t="inlineStr">
        <is>
          <r>
            <t xml:space="preserve">PCMO</t>
          </r>
        </is>
      </c>
      <c r="V2749" t="inlineStr">
        <is>
          <r>
            <t xml:space="preserve">SYNTIUM</t>
          </r>
        </is>
      </c>
      <c r="W2749" t="inlineStr">
        <is>
          <r>
            <t xml:space="preserve">Mineral</t>
          </r>
        </is>
      </c>
      <c r="X2749">
        <v>21.05</v>
      </c>
      <c r="Y2749" s="8" t="str">
        <f>SUBSTITUTE(UPPER(R2749), "CATIVO-", "")</f>
        <v>56614</v>
      </c>
      <c r="Z2749" s="8" t="str">
        <f>Y2749&amp;S2749</f>
        <v>5661470306001BR</v>
      </c>
      <c r="AA2749" s="8">
        <v>24.0</v>
      </c>
      <c r="AB2749" s="4">
        <v>24</v>
      </c>
      <c r="AC2749" s="8">
        <f>AA2749-AB2749</f>
        <v>0</v>
      </c>
      <c r="AD2749">
        <v>24</v>
      </c>
      <c r="AE2749" s="4">
        <v>505.2</v>
      </c>
      <c r="AF2749">
        <v>480</v>
      </c>
    </row>
    <row r="2750" spans="1:32">
      <c r="A2750" t="inlineStr">
        <is>
          <r>
            <t xml:space="preserve">Cativo</t>
          </r>
        </is>
      </c>
      <c r="B2750" t="inlineStr">
        <is>
          <r>
            <t xml:space="preserve">0010527781</t>
          </r>
        </is>
      </c>
      <c r="C2750" t="inlineStr">
        <is>
          <r>
            <t xml:space="preserve">Jorge Vidinha</t>
          </r>
        </is>
      </c>
      <c r="D2750" t="inlineStr">
        <is>
          <r>
            <t xml:space="preserve">Cativo-488</t>
          </r>
        </is>
      </c>
      <c r="E2750" s="3">
        <v>45727</v>
      </c>
      <c r="F2750" t="inlineStr">
        <is>
          <r>
            <t xml:space="preserve">Assessor De Vendas</t>
          </r>
        </is>
      </c>
      <c r="G2750" t="inlineStr">
        <is>
          <r>
            <t xml:space="preserve">5088</t>
          </r>
        </is>
      </c>
      <c r="H2750" t="inlineStr">
        <is>
          <r>
            <t xml:space="preserve">4417741000123</t>
          </r>
        </is>
      </c>
      <c r="I2750" t="inlineStr">
        <is>
          <r>
            <t xml:space="preserve">AR MOTO PECAS E SERVICOS LTDA</t>
          </r>
        </is>
      </c>
      <c r="J2750" t="inlineStr">
        <is>
          <r>
            <t xml:space="preserve">RJ</t>
          </r>
        </is>
      </c>
      <c r="K2750" t="inlineStr">
        <is>
          <r>
            <t xml:space="preserve">NITEROI</t>
          </r>
        </is>
      </c>
      <c r="L2750" t="inlineStr">
        <is>
          <r>
            <t xml:space="preserve">Bronze</t>
          </r>
        </is>
      </c>
      <c r="M2750" t="inlineStr">
        <is>
          <r>
            <t xml:space="preserve">B2C</t>
          </r>
        </is>
      </c>
      <c r="N2750" t="inlineStr">
        <is>
          <r>
            <t xml:space="preserve">Auto Peças</t>
          </r>
        </is>
      </c>
      <c r="O2750" t="inlineStr">
        <is>
          <r>
            <t xml:space="preserve">Moto</t>
          </r>
        </is>
      </c>
      <c r="P2750" t="inlineStr">
        <is>
          <r>
            <t xml:space="preserve"/>
          </r>
        </is>
      </c>
      <c r="Q2750" t="inlineStr">
        <is>
          <r>
            <t xml:space="preserve">28/35/42/49/56</t>
          </r>
        </is>
      </c>
      <c r="R2750" t="inlineStr">
        <is>
          <r>
            <t xml:space="preserve">Cativo-56615</t>
          </r>
        </is>
      </c>
      <c r="S2750" t="inlineStr">
        <is>
          <r>
            <t xml:space="preserve">73179001BR</t>
          </r>
        </is>
      </c>
      <c r="T2750" t="inlineStr">
        <is>
          <r>
            <t xml:space="preserve">PETRONAS SPRINTA F300 20w50 (1X1L)</t>
          </r>
        </is>
      </c>
      <c r="U2750" t="inlineStr">
        <is>
          <r>
            <t xml:space="preserve">MCO</t>
          </r>
        </is>
      </c>
      <c r="V2750" t="inlineStr">
        <is>
          <r>
            <t xml:space="preserve">SPRINTA</t>
          </r>
        </is>
      </c>
      <c r="W2750" t="inlineStr">
        <is>
          <r>
            <t xml:space="preserve">Mineral</t>
          </r>
        </is>
      </c>
      <c r="X2750">
        <v>22.64</v>
      </c>
      <c r="Y2750" s="8" t="str">
        <f>SUBSTITUTE(UPPER(R2750), "CATIVO-", "")</f>
        <v>56615</v>
      </c>
      <c r="Z2750" s="8" t="str">
        <f>Y2750&amp;S2750</f>
        <v>5661573179001BR</v>
      </c>
      <c r="AA2750" s="8">
        <v>48.0</v>
      </c>
      <c r="AB2750" s="4">
        <v>48</v>
      </c>
      <c r="AC2750" s="8">
        <f>AA2750-AB2750</f>
        <v>0</v>
      </c>
      <c r="AD2750">
        <v>48</v>
      </c>
      <c r="AE2750" s="4">
        <v>1086.72</v>
      </c>
      <c r="AF2750">
        <v>969.12</v>
      </c>
    </row>
    <row r="2751" spans="1:32">
      <c r="A2751" t="inlineStr">
        <is>
          <r>
            <t xml:space="preserve">Cativo</t>
          </r>
        </is>
      </c>
      <c r="B2751" t="inlineStr">
        <is>
          <r>
            <t xml:space="preserve">0010527781</t>
          </r>
        </is>
      </c>
      <c r="C2751" t="inlineStr">
        <is>
          <r>
            <t xml:space="preserve">Jorge Vidinha</t>
          </r>
        </is>
      </c>
      <c r="D2751" t="inlineStr">
        <is>
          <r>
            <t xml:space="preserve">Cativo-488</t>
          </r>
        </is>
      </c>
      <c r="E2751" s="3">
        <v>45727</v>
      </c>
      <c r="F2751" t="inlineStr">
        <is>
          <r>
            <t xml:space="preserve">Assessor De Vendas</t>
          </r>
        </is>
      </c>
      <c r="G2751" t="inlineStr">
        <is>
          <r>
            <t xml:space="preserve">5088</t>
          </r>
        </is>
      </c>
      <c r="H2751" t="inlineStr">
        <is>
          <r>
            <t xml:space="preserve">4417741000123</t>
          </r>
        </is>
      </c>
      <c r="I2751" t="inlineStr">
        <is>
          <r>
            <t xml:space="preserve">AR MOTO PECAS E SERVICOS LTDA</t>
          </r>
        </is>
      </c>
      <c r="J2751" t="inlineStr">
        <is>
          <r>
            <t xml:space="preserve">RJ</t>
          </r>
        </is>
      </c>
      <c r="K2751" t="inlineStr">
        <is>
          <r>
            <t xml:space="preserve">NITEROI</t>
          </r>
        </is>
      </c>
      <c r="L2751" t="inlineStr">
        <is>
          <r>
            <t xml:space="preserve">Bronze</t>
          </r>
        </is>
      </c>
      <c r="M2751" t="inlineStr">
        <is>
          <r>
            <t xml:space="preserve">B2C</t>
          </r>
        </is>
      </c>
      <c r="N2751" t="inlineStr">
        <is>
          <r>
            <t xml:space="preserve">Auto Peças</t>
          </r>
        </is>
      </c>
      <c r="O2751" t="inlineStr">
        <is>
          <r>
            <t xml:space="preserve">Moto</t>
          </r>
        </is>
      </c>
      <c r="P2751" t="inlineStr">
        <is>
          <r>
            <t xml:space="preserve"/>
          </r>
        </is>
      </c>
      <c r="Q2751" t="inlineStr">
        <is>
          <r>
            <t xml:space="preserve">28/35/42/49/56</t>
          </r>
        </is>
      </c>
      <c r="R2751" t="inlineStr">
        <is>
          <r>
            <t xml:space="preserve">Cativo-56615</t>
          </r>
        </is>
      </c>
      <c r="S2751" t="inlineStr">
        <is>
          <r>
            <t xml:space="preserve">73097001BR</t>
          </r>
        </is>
      </c>
      <c r="T2751" t="inlineStr">
        <is>
          <r>
            <t xml:space="preserve">PETRONAS SPRINTA F500 10W30 (1X1L)</t>
          </r>
        </is>
      </c>
      <c r="U2751" t="inlineStr">
        <is>
          <r>
            <t xml:space="preserve">MCO</t>
          </r>
        </is>
      </c>
      <c r="V2751" t="inlineStr">
        <is>
          <r>
            <t xml:space="preserve">SPRINTA</t>
          </r>
        </is>
      </c>
      <c r="W2751" t="inlineStr">
        <is>
          <r>
            <t xml:space="preserve">Semissintético</t>
          </r>
        </is>
      </c>
      <c r="X2751">
        <v>22.96</v>
      </c>
      <c r="Y2751" s="8" t="str">
        <f>SUBSTITUTE(UPPER(R2751), "CATIVO-", "")</f>
        <v>56615</v>
      </c>
      <c r="Z2751" s="8" t="str">
        <f>Y2751&amp;S2751</f>
        <v>5661573097001BR</v>
      </c>
      <c r="AA2751" s="8">
        <v>48.0</v>
      </c>
      <c r="AB2751" s="4">
        <v>48</v>
      </c>
      <c r="AC2751" s="8">
        <f>AA2751-AB2751</f>
        <v>0</v>
      </c>
      <c r="AD2751">
        <v>48</v>
      </c>
      <c r="AE2751" s="4">
        <v>1102.08</v>
      </c>
      <c r="AF2751">
        <v>992.16</v>
      </c>
    </row>
    <row r="2752" spans="1:32">
      <c r="A2752" t="inlineStr">
        <is>
          <r>
            <t xml:space="preserve">Cativo</t>
          </r>
        </is>
      </c>
      <c r="B2752" t="inlineStr">
        <is>
          <r>
            <t xml:space="preserve">0010527833</t>
          </r>
        </is>
      </c>
      <c r="C2752" t="inlineStr">
        <is>
          <r>
            <t xml:space="preserve">Eumair Oliveira Da Silva</t>
          </r>
        </is>
      </c>
      <c r="D2752" t="inlineStr">
        <is>
          <r>
            <t xml:space="preserve">Cativo-284</t>
          </r>
        </is>
      </c>
      <c r="E2752" s="3">
        <v>45727</v>
      </c>
      <c r="F2752" t="inlineStr">
        <is>
          <r>
            <t xml:space="preserve">Assessor De Vendas</t>
          </r>
        </is>
      </c>
      <c r="G2752" t="inlineStr">
        <is>
          <r>
            <t xml:space="preserve">4833</t>
          </r>
        </is>
      </c>
      <c r="H2752" t="inlineStr">
        <is>
          <r>
            <t xml:space="preserve">37514151000178</t>
          </r>
        </is>
      </c>
      <c r="I2752" t="inlineStr">
        <is>
          <r>
            <t xml:space="preserve">ROMARIO GOMES RODRIGUES 05864956732</t>
          </r>
        </is>
      </c>
      <c r="J2752" t="inlineStr">
        <is>
          <r>
            <t xml:space="preserve">RJ</t>
          </r>
        </is>
      </c>
      <c r="K2752" t="inlineStr">
        <is>
          <r>
            <t xml:space="preserve">SANTO ANTONIO DE PADUA</t>
          </r>
        </is>
      </c>
      <c r="L2752" t="inlineStr">
        <is>
          <r>
            <t xml:space="preserve">Bronze</t>
          </r>
        </is>
      </c>
      <c r="M2752" t="inlineStr">
        <is>
          <r>
            <t xml:space="preserve">B2C</t>
          </r>
        </is>
      </c>
      <c r="N2752" t="inlineStr">
        <is>
          <r>
            <t xml:space="preserve">Oficina Mecânica</t>
          </r>
        </is>
      </c>
      <c r="O2752" t="inlineStr">
        <is>
          <r>
            <t xml:space="preserve"/>
          </r>
        </is>
      </c>
      <c r="P2752" t="inlineStr">
        <is>
          <r>
            <t xml:space="preserve"/>
          </r>
        </is>
      </c>
      <c r="Q2752" t="inlineStr">
        <is>
          <r>
            <t xml:space="preserve">28/35/56</t>
          </r>
        </is>
      </c>
      <c r="R2752" t="inlineStr">
        <is>
          <r>
            <t xml:space="preserve">Cativo-56616</t>
          </r>
        </is>
      </c>
      <c r="S2752" t="inlineStr">
        <is>
          <r>
            <t xml:space="preserve">73097001BR</t>
          </r>
        </is>
      </c>
      <c r="T2752" t="inlineStr">
        <is>
          <r>
            <t xml:space="preserve">PETRONAS SPRINTA F500 10W30 (1X1L)</t>
          </r>
        </is>
      </c>
      <c r="U2752" t="inlineStr">
        <is>
          <r>
            <t xml:space="preserve">MCO</t>
          </r>
        </is>
      </c>
      <c r="V2752" t="inlineStr">
        <is>
          <r>
            <t xml:space="preserve">SPRINTA</t>
          </r>
        </is>
      </c>
      <c r="W2752" t="inlineStr">
        <is>
          <r>
            <t xml:space="preserve">Semissintético</t>
          </r>
        </is>
      </c>
      <c r="X2752">
        <v>22.96</v>
      </c>
      <c r="Y2752" s="8" t="str">
        <f>SUBSTITUTE(UPPER(R2752), "CATIVO-", "")</f>
        <v>56616</v>
      </c>
      <c r="Z2752" s="8" t="str">
        <f>Y2752&amp;S2752</f>
        <v>5661673097001BR</v>
      </c>
      <c r="AA2752" s="8">
        <v>24.0</v>
      </c>
      <c r="AB2752" s="4">
        <v>24</v>
      </c>
      <c r="AC2752" s="8">
        <f>AA2752-AB2752</f>
        <v>0</v>
      </c>
      <c r="AD2752">
        <v>24</v>
      </c>
      <c r="AE2752" s="4">
        <v>551.04</v>
      </c>
      <c r="AF2752">
        <v>496.08</v>
      </c>
    </row>
    <row r="2753" spans="1:32">
      <c r="A2753" t="inlineStr">
        <is>
          <r>
            <t xml:space="preserve">Cativo</t>
          </r>
        </is>
      </c>
      <c r="B2753" t="inlineStr">
        <is>
          <r>
            <t xml:space="preserve">0010527833</t>
          </r>
        </is>
      </c>
      <c r="C2753" t="inlineStr">
        <is>
          <r>
            <t xml:space="preserve">Eumair Oliveira Da Silva</t>
          </r>
        </is>
      </c>
      <c r="D2753" t="inlineStr">
        <is>
          <r>
            <t xml:space="preserve">Cativo-284</t>
          </r>
        </is>
      </c>
      <c r="E2753" s="3">
        <v>45727</v>
      </c>
      <c r="F2753" t="inlineStr">
        <is>
          <r>
            <t xml:space="preserve">Assessor De Vendas</t>
          </r>
        </is>
      </c>
      <c r="G2753" t="inlineStr">
        <is>
          <r>
            <t xml:space="preserve">4833</t>
          </r>
        </is>
      </c>
      <c r="H2753" t="inlineStr">
        <is>
          <r>
            <t xml:space="preserve">37514151000178</t>
          </r>
        </is>
      </c>
      <c r="I2753" t="inlineStr">
        <is>
          <r>
            <t xml:space="preserve">ROMARIO GOMES RODRIGUES 05864956732</t>
          </r>
        </is>
      </c>
      <c r="J2753" t="inlineStr">
        <is>
          <r>
            <t xml:space="preserve">RJ</t>
          </r>
        </is>
      </c>
      <c r="K2753" t="inlineStr">
        <is>
          <r>
            <t xml:space="preserve">SANTO ANTONIO DE PADUA</t>
          </r>
        </is>
      </c>
      <c r="L2753" t="inlineStr">
        <is>
          <r>
            <t xml:space="preserve">Bronze</t>
          </r>
        </is>
      </c>
      <c r="M2753" t="inlineStr">
        <is>
          <r>
            <t xml:space="preserve">B2C</t>
          </r>
        </is>
      </c>
      <c r="N2753" t="inlineStr">
        <is>
          <r>
            <t xml:space="preserve">Oficina Mecânica</t>
          </r>
        </is>
      </c>
      <c r="O2753" t="inlineStr">
        <is>
          <r>
            <t xml:space="preserve"/>
          </r>
        </is>
      </c>
      <c r="P2753" t="inlineStr">
        <is>
          <r>
            <t xml:space="preserve"/>
          </r>
        </is>
      </c>
      <c r="Q2753" t="inlineStr">
        <is>
          <r>
            <t xml:space="preserve">28/35/56</t>
          </r>
        </is>
      </c>
      <c r="R2753" t="inlineStr">
        <is>
          <r>
            <t xml:space="preserve">Cativo-56616</t>
          </r>
        </is>
      </c>
      <c r="S2753" t="inlineStr">
        <is>
          <r>
            <t xml:space="preserve">76144R61BR</t>
          </r>
        </is>
      </c>
      <c r="T2753" t="inlineStr">
        <is>
          <r>
            <t xml:space="preserve">TUTELA ATF TASA (1X20L)</t>
          </r>
        </is>
      </c>
      <c r="U2753" t="inlineStr">
        <is>
          <r>
            <t xml:space="preserve">AFF</t>
          </r>
        </is>
      </c>
      <c r="V2753" t="inlineStr">
        <is>
          <r>
            <t xml:space="preserve">TUTELA</t>
          </r>
        </is>
      </c>
      <c r="W2753" t="inlineStr">
        <is>
          <r>
            <t xml:space="preserve">Mineral</t>
          </r>
        </is>
      </c>
      <c r="X2753">
        <v>475.81</v>
      </c>
      <c r="Y2753" s="8" t="str">
        <f>SUBSTITUTE(UPPER(R2753), "CATIVO-", "")</f>
        <v>56616</v>
      </c>
      <c r="Z2753" s="8" t="str">
        <f>Y2753&amp;S2753</f>
        <v>5661676144R61BR</v>
      </c>
      <c r="AA2753" s="8">
        <v>20.0</v>
      </c>
      <c r="AB2753" s="4">
        <v>20</v>
      </c>
      <c r="AC2753" s="8">
        <f>AA2753-AB2753</f>
        <v>0</v>
      </c>
      <c r="AD2753">
        <v>1</v>
      </c>
      <c r="AE2753" s="4">
        <v>475.81</v>
      </c>
      <c r="AF2753">
        <v>445.6</v>
      </c>
    </row>
    <row r="2754" spans="1:32">
      <c r="A2754" t="inlineStr">
        <is>
          <r>
            <t xml:space="preserve">Cativo</t>
          </r>
        </is>
      </c>
      <c r="B2754" t="inlineStr">
        <is>
          <r>
            <t xml:space="preserve">0010527932</t>
          </r>
        </is>
      </c>
      <c r="C2754" t="inlineStr">
        <is>
          <r>
            <t xml:space="preserve">Priscila Lopes De Queiroz</t>
          </r>
        </is>
      </c>
      <c r="D2754" t="inlineStr">
        <is>
          <r>
            <t xml:space="preserve">Cativo-273</t>
          </r>
        </is>
      </c>
      <c r="E2754" s="3">
        <v>45727</v>
      </c>
      <c r="F2754" t="inlineStr">
        <is>
          <r>
            <t xml:space="preserve">Assessor De Vendas</t>
          </r>
        </is>
      </c>
      <c r="G2754" t="inlineStr">
        <is>
          <r>
            <t xml:space="preserve">920</t>
          </r>
        </is>
      </c>
      <c r="H2754" t="inlineStr">
        <is>
          <r>
            <t xml:space="preserve">31920077000103</t>
          </r>
        </is>
      </c>
      <c r="I2754" t="inlineStr">
        <is>
          <r>
            <t xml:space="preserve">ROBERTO DE AZEVEDO BORRACHARIA M E</t>
          </r>
        </is>
      </c>
      <c r="J2754" t="inlineStr">
        <is>
          <r>
            <t xml:space="preserve">RJ</t>
          </r>
        </is>
      </c>
      <c r="K2754" t="inlineStr">
        <is>
          <r>
            <t xml:space="preserve">BARRA MANSA</t>
          </r>
        </is>
      </c>
      <c r="L2754" t="inlineStr">
        <is>
          <r>
            <t xml:space="preserve">Bronze</t>
          </r>
        </is>
      </c>
      <c r="M2754" t="inlineStr">
        <is>
          <r>
            <t xml:space="preserve">B2C</t>
          </r>
        </is>
      </c>
      <c r="N2754" t="inlineStr">
        <is>
          <r>
            <t xml:space="preserve">Loja de pneus</t>
          </r>
        </is>
      </c>
      <c r="O2754" t="inlineStr">
        <is>
          <r>
            <t xml:space="preserve">Carro</t>
          </r>
        </is>
      </c>
      <c r="P2754" t="inlineStr">
        <is>
          <r>
            <t xml:space="preserve"/>
          </r>
        </is>
      </c>
      <c r="Q2754" t="inlineStr">
        <is>
          <r>
            <t xml:space="preserve">28/42/56</t>
          </r>
        </is>
      </c>
      <c r="R2754" t="inlineStr">
        <is>
          <r>
            <t xml:space="preserve">Cativo-56618</t>
          </r>
        </is>
      </c>
      <c r="S2754" t="inlineStr">
        <is>
          <r>
            <t xml:space="preserve">70849001BR</t>
          </r>
        </is>
      </c>
      <c r="T2754" t="inlineStr">
        <is>
          <r>
            <t xml:space="preserve">PETRONAS SELENIA K 15W40 SP (1X1L)</t>
          </r>
        </is>
      </c>
      <c r="U2754" t="inlineStr">
        <is>
          <r>
            <t xml:space="preserve">PCMO</t>
          </r>
        </is>
      </c>
      <c r="V2754" t="inlineStr">
        <is>
          <r>
            <t xml:space="preserve">SELENIA</t>
          </r>
        </is>
      </c>
      <c r="W2754" t="inlineStr">
        <is>
          <r>
            <t xml:space="preserve">Semissintético</t>
          </r>
        </is>
      </c>
      <c r="X2754">
        <v>27.53</v>
      </c>
      <c r="Y2754" s="8" t="str">
        <f>SUBSTITUTE(UPPER(R2754), "CATIVO-", "")</f>
        <v>56618</v>
      </c>
      <c r="Z2754" s="8" t="str">
        <f>Y2754&amp;S2754</f>
        <v>5661870849001BR</v>
      </c>
      <c r="AA2754" s="8">
        <v>24.0</v>
      </c>
      <c r="AB2754" s="4">
        <v>24</v>
      </c>
      <c r="AC2754" s="8">
        <f>AA2754-AB2754</f>
        <v>0</v>
      </c>
      <c r="AD2754">
        <v>24</v>
      </c>
      <c r="AE2754" s="4">
        <v>660.72</v>
      </c>
      <c r="AF2754">
        <v>614.16</v>
      </c>
    </row>
    <row r="2755" spans="1:32">
      <c r="A2755" t="inlineStr">
        <is>
          <r>
            <t xml:space="preserve">Cativo</t>
          </r>
        </is>
      </c>
      <c r="B2755" t="inlineStr">
        <is>
          <r>
            <t xml:space="preserve">0010527932</t>
          </r>
        </is>
      </c>
      <c r="C2755" t="inlineStr">
        <is>
          <r>
            <t xml:space="preserve">Priscila Lopes De Queiroz</t>
          </r>
        </is>
      </c>
      <c r="D2755" t="inlineStr">
        <is>
          <r>
            <t xml:space="preserve">Cativo-273</t>
          </r>
        </is>
      </c>
      <c r="E2755" s="3">
        <v>45727</v>
      </c>
      <c r="F2755" t="inlineStr">
        <is>
          <r>
            <t xml:space="preserve">Assessor De Vendas</t>
          </r>
        </is>
      </c>
      <c r="G2755" t="inlineStr">
        <is>
          <r>
            <t xml:space="preserve">920</t>
          </r>
        </is>
      </c>
      <c r="H2755" t="inlineStr">
        <is>
          <r>
            <t xml:space="preserve">31920077000103</t>
          </r>
        </is>
      </c>
      <c r="I2755" t="inlineStr">
        <is>
          <r>
            <t xml:space="preserve">ROBERTO DE AZEVEDO BORRACHARIA M E</t>
          </r>
        </is>
      </c>
      <c r="J2755" t="inlineStr">
        <is>
          <r>
            <t xml:space="preserve">RJ</t>
          </r>
        </is>
      </c>
      <c r="K2755" t="inlineStr">
        <is>
          <r>
            <t xml:space="preserve">BARRA MANSA</t>
          </r>
        </is>
      </c>
      <c r="L2755" t="inlineStr">
        <is>
          <r>
            <t xml:space="preserve">Bronze</t>
          </r>
        </is>
      </c>
      <c r="M2755" t="inlineStr">
        <is>
          <r>
            <t xml:space="preserve">B2C</t>
          </r>
        </is>
      </c>
      <c r="N2755" t="inlineStr">
        <is>
          <r>
            <t xml:space="preserve">Loja de pneus</t>
          </r>
        </is>
      </c>
      <c r="O2755" t="inlineStr">
        <is>
          <r>
            <t xml:space="preserve">Carro</t>
          </r>
        </is>
      </c>
      <c r="P2755" t="inlineStr">
        <is>
          <r>
            <t xml:space="preserve"/>
          </r>
        </is>
      </c>
      <c r="Q2755" t="inlineStr">
        <is>
          <r>
            <t xml:space="preserve">28/42/56</t>
          </r>
        </is>
      </c>
      <c r="R2755" t="inlineStr">
        <is>
          <r>
            <t xml:space="preserve">Cativo-56618</t>
          </r>
        </is>
      </c>
      <c r="S2755" t="inlineStr">
        <is>
          <r>
            <t xml:space="preserve">70846001BR</t>
          </r>
        </is>
      </c>
      <c r="T2755" t="inlineStr">
        <is>
          <r>
            <t xml:space="preserve">PETRONAS SELENIA PERFORM SP 5W30(1X1L)</t>
          </r>
        </is>
      </c>
      <c r="U2755" t="inlineStr">
        <is>
          <r>
            <t xml:space="preserve">PCMO</t>
          </r>
        </is>
      </c>
      <c r="V2755" t="inlineStr">
        <is>
          <r>
            <t xml:space="preserve">SELENIA</t>
          </r>
        </is>
      </c>
      <c r="W2755" t="inlineStr">
        <is>
          <r>
            <t xml:space="preserve">Sintético</t>
          </r>
        </is>
      </c>
      <c r="X2755">
        <v>24.99</v>
      </c>
      <c r="Y2755" s="8" t="str">
        <f>SUBSTITUTE(UPPER(R2755), "CATIVO-", "")</f>
        <v>56618</v>
      </c>
      <c r="Z2755" s="8" t="str">
        <f>Y2755&amp;S2755</f>
        <v>5661870846001BR</v>
      </c>
      <c r="AA2755" s="8">
        <v>24.0</v>
      </c>
      <c r="AB2755" s="4">
        <v>24</v>
      </c>
      <c r="AC2755" s="8">
        <f>AA2755-AB2755</f>
        <v>0</v>
      </c>
      <c r="AD2755">
        <v>24</v>
      </c>
      <c r="AE2755" s="4">
        <v>599.76</v>
      </c>
      <c r="AF2755">
        <v>687.36</v>
      </c>
    </row>
    <row r="2756" spans="1:32">
      <c r="A2756" t="inlineStr">
        <is>
          <r>
            <t xml:space="preserve">Cativo</t>
          </r>
        </is>
      </c>
      <c r="B2756" t="inlineStr">
        <is>
          <r>
            <t xml:space="preserve">0010528146</t>
          </r>
        </is>
      </c>
      <c r="C2756" t="inlineStr">
        <is>
          <r>
            <t xml:space="preserve">Willian Oliveira</t>
          </r>
        </is>
      </c>
      <c r="D2756" t="inlineStr">
        <is>
          <r>
            <t xml:space="preserve">Cativo-276</t>
          </r>
        </is>
      </c>
      <c r="E2756" s="3">
        <v>45727</v>
      </c>
      <c r="F2756" t="inlineStr">
        <is>
          <r>
            <t xml:space="preserve">Assessor De Vendas</t>
          </r>
        </is>
      </c>
      <c r="G2756" t="inlineStr">
        <is>
          <r>
            <t xml:space="preserve">1509</t>
          </r>
        </is>
      </c>
      <c r="H2756" t="inlineStr">
        <is>
          <r>
            <t xml:space="preserve">20045931000113</t>
          </r>
        </is>
      </c>
      <c r="I2756" t="inlineStr">
        <is>
          <r>
            <t xml:space="preserve">F C FILTROS E LUBRIFICANTES AUTOMOTIVOS</t>
          </r>
        </is>
      </c>
      <c r="J2756" t="inlineStr">
        <is>
          <r>
            <t xml:space="preserve">RJ</t>
          </r>
        </is>
      </c>
      <c r="K2756" t="inlineStr">
        <is>
          <r>
            <t xml:space="preserve">DUQUE DE CAXIAS</t>
          </r>
        </is>
      </c>
      <c r="L2756" t="inlineStr">
        <is>
          <r>
            <t xml:space="preserve">Titanium</t>
          </r>
        </is>
      </c>
      <c r="M2756" t="inlineStr">
        <is>
          <r>
            <t xml:space="preserve">B2C</t>
          </r>
        </is>
      </c>
      <c r="N2756" t="inlineStr">
        <is>
          <r>
            <t xml:space="preserve">Troca de Óleo</t>
          </r>
        </is>
      </c>
      <c r="O2756" t="inlineStr">
        <is>
          <r>
            <t xml:space="preserve">Carro</t>
          </r>
        </is>
      </c>
      <c r="P2756" t="inlineStr">
        <is>
          <r>
            <t xml:space="preserve"/>
          </r>
        </is>
      </c>
      <c r="Q2756" t="inlineStr">
        <is>
          <r>
            <t xml:space="preserve">28/35/42/49/56</t>
          </r>
        </is>
      </c>
      <c r="R2756" t="inlineStr">
        <is>
          <r>
            <t xml:space="preserve">Cativo-56621</t>
          </r>
        </is>
      </c>
      <c r="S2756" t="inlineStr">
        <is>
          <r>
            <t xml:space="preserve">70849001BR</t>
          </r>
        </is>
      </c>
      <c r="T2756" t="inlineStr">
        <is>
          <r>
            <t xml:space="preserve">PETRONAS SELENIA K 15W40 SP (1X1L)</t>
          </r>
        </is>
      </c>
      <c r="U2756" t="inlineStr">
        <is>
          <r>
            <t xml:space="preserve">PCMO</t>
          </r>
        </is>
      </c>
      <c r="V2756" t="inlineStr">
        <is>
          <r>
            <t xml:space="preserve">SELENIA</t>
          </r>
        </is>
      </c>
      <c r="W2756" t="inlineStr">
        <is>
          <r>
            <t xml:space="preserve">Semissintético</t>
          </r>
        </is>
      </c>
      <c r="X2756">
        <v>27.53</v>
      </c>
      <c r="Y2756" s="8" t="str">
        <f>SUBSTITUTE(UPPER(R2756), "CATIVO-", "")</f>
        <v>56621</v>
      </c>
      <c r="Z2756" s="8" t="str">
        <f>Y2756&amp;S2756</f>
        <v>5662170849001BR</v>
      </c>
      <c r="AA2756" s="8">
        <v>24.0</v>
      </c>
      <c r="AB2756" s="4">
        <v>24</v>
      </c>
      <c r="AC2756" s="8">
        <f>AA2756-AB2756</f>
        <v>0</v>
      </c>
      <c r="AD2756">
        <v>24</v>
      </c>
      <c r="AE2756" s="4">
        <v>660.72</v>
      </c>
      <c r="AF2756">
        <v>569.52</v>
      </c>
    </row>
    <row r="2757" spans="1:32">
      <c r="A2757" t="inlineStr">
        <is>
          <r>
            <t xml:space="preserve">Cativo</t>
          </r>
        </is>
      </c>
      <c r="B2757" t="inlineStr">
        <is>
          <r>
            <t xml:space="preserve">0010528146</t>
          </r>
        </is>
      </c>
      <c r="C2757" t="inlineStr">
        <is>
          <r>
            <t xml:space="preserve">Willian Oliveira</t>
          </r>
        </is>
      </c>
      <c r="D2757" t="inlineStr">
        <is>
          <r>
            <t xml:space="preserve">Cativo-276</t>
          </r>
        </is>
      </c>
      <c r="E2757" s="3">
        <v>45727</v>
      </c>
      <c r="F2757" t="inlineStr">
        <is>
          <r>
            <t xml:space="preserve">Assessor De Vendas</t>
          </r>
        </is>
      </c>
      <c r="G2757" t="inlineStr">
        <is>
          <r>
            <t xml:space="preserve">1509</t>
          </r>
        </is>
      </c>
      <c r="H2757" t="inlineStr">
        <is>
          <r>
            <t xml:space="preserve">20045931000113</t>
          </r>
        </is>
      </c>
      <c r="I2757" t="inlineStr">
        <is>
          <r>
            <t xml:space="preserve">F C FILTROS E LUBRIFICANTES AUTOMOTIVOS</t>
          </r>
        </is>
      </c>
      <c r="J2757" t="inlineStr">
        <is>
          <r>
            <t xml:space="preserve">RJ</t>
          </r>
        </is>
      </c>
      <c r="K2757" t="inlineStr">
        <is>
          <r>
            <t xml:space="preserve">DUQUE DE CAXIAS</t>
          </r>
        </is>
      </c>
      <c r="L2757" t="inlineStr">
        <is>
          <r>
            <t xml:space="preserve">Titanium</t>
          </r>
        </is>
      </c>
      <c r="M2757" t="inlineStr">
        <is>
          <r>
            <t xml:space="preserve">B2C</t>
          </r>
        </is>
      </c>
      <c r="N2757" t="inlineStr">
        <is>
          <r>
            <t xml:space="preserve">Troca de Óleo</t>
          </r>
        </is>
      </c>
      <c r="O2757" t="inlineStr">
        <is>
          <r>
            <t xml:space="preserve">Carro</t>
          </r>
        </is>
      </c>
      <c r="P2757" t="inlineStr">
        <is>
          <r>
            <t xml:space="preserve"/>
          </r>
        </is>
      </c>
      <c r="Q2757" t="inlineStr">
        <is>
          <r>
            <t xml:space="preserve">28/35/42/49/56</t>
          </r>
        </is>
      </c>
      <c r="R2757" t="inlineStr">
        <is>
          <r>
            <t xml:space="preserve">Cativo-56621</t>
          </r>
        </is>
      </c>
      <c r="S2757" t="inlineStr">
        <is>
          <r>
            <t xml:space="preserve">70846251BR</t>
          </r>
        </is>
      </c>
      <c r="T2757" t="inlineStr">
        <is>
          <r>
            <t xml:space="preserve">PETRONAS SELENIA PERFORM SP 5W30 (1X200L)</t>
          </r>
        </is>
      </c>
      <c r="U2757" t="inlineStr">
        <is>
          <r>
            <t xml:space="preserve">PCMO</t>
          </r>
        </is>
      </c>
      <c r="V2757" t="inlineStr">
        <is>
          <r>
            <t xml:space="preserve">SELENIA</t>
          </r>
        </is>
      </c>
      <c r="W2757" t="inlineStr">
        <is>
          <r>
            <t xml:space="preserve">Sintético</t>
          </r>
        </is>
      </c>
      <c r="X2757">
        <v>5600.09</v>
      </c>
      <c r="Y2757" s="8" t="str">
        <f>SUBSTITUTE(UPPER(R2757), "CATIVO-", "")</f>
        <v>56621</v>
      </c>
      <c r="Z2757" s="8" t="str">
        <f>Y2757&amp;S2757</f>
        <v>5662170846251BR</v>
      </c>
      <c r="AA2757" s="8">
        <v>200.0</v>
      </c>
      <c r="AB2757" s="4">
        <v>200</v>
      </c>
      <c r="AC2757" s="8">
        <f>AA2757-AB2757</f>
        <v>0</v>
      </c>
      <c r="AD2757">
        <v>1</v>
      </c>
      <c r="AE2757" s="4">
        <v>5600.09</v>
      </c>
      <c r="AF2757">
        <v>4839.2</v>
      </c>
    </row>
    <row r="2758" spans="1:32">
      <c r="A2758" t="inlineStr">
        <is>
          <r>
            <t xml:space="preserve">Cativo</t>
          </r>
        </is>
      </c>
      <c r="B2758" t="inlineStr">
        <is>
          <r>
            <t xml:space="preserve">0010528146</t>
          </r>
        </is>
      </c>
      <c r="C2758" t="inlineStr">
        <is>
          <r>
            <t xml:space="preserve">Willian Oliveira</t>
          </r>
        </is>
      </c>
      <c r="D2758" t="inlineStr">
        <is>
          <r>
            <t xml:space="preserve">Cativo-276</t>
          </r>
        </is>
      </c>
      <c r="E2758" s="3">
        <v>45727</v>
      </c>
      <c r="F2758" t="inlineStr">
        <is>
          <r>
            <t xml:space="preserve">Assessor De Vendas</t>
          </r>
        </is>
      </c>
      <c r="G2758" t="inlineStr">
        <is>
          <r>
            <t xml:space="preserve">1509</t>
          </r>
        </is>
      </c>
      <c r="H2758" t="inlineStr">
        <is>
          <r>
            <t xml:space="preserve">20045931000113</t>
          </r>
        </is>
      </c>
      <c r="I2758" t="inlineStr">
        <is>
          <r>
            <t xml:space="preserve">F C FILTROS E LUBRIFICANTES AUTOMOTIVOS</t>
          </r>
        </is>
      </c>
      <c r="J2758" t="inlineStr">
        <is>
          <r>
            <t xml:space="preserve">RJ</t>
          </r>
        </is>
      </c>
      <c r="K2758" t="inlineStr">
        <is>
          <r>
            <t xml:space="preserve">DUQUE DE CAXIAS</t>
          </r>
        </is>
      </c>
      <c r="L2758" t="inlineStr">
        <is>
          <r>
            <t xml:space="preserve">Titanium</t>
          </r>
        </is>
      </c>
      <c r="M2758" t="inlineStr">
        <is>
          <r>
            <t xml:space="preserve">B2C</t>
          </r>
        </is>
      </c>
      <c r="N2758" t="inlineStr">
        <is>
          <r>
            <t xml:space="preserve">Troca de Óleo</t>
          </r>
        </is>
      </c>
      <c r="O2758" t="inlineStr">
        <is>
          <r>
            <t xml:space="preserve">Carro</t>
          </r>
        </is>
      </c>
      <c r="P2758" t="inlineStr">
        <is>
          <r>
            <t xml:space="preserve"/>
          </r>
        </is>
      </c>
      <c r="Q2758" t="inlineStr">
        <is>
          <r>
            <t xml:space="preserve">28/35/42/49/56</t>
          </r>
        </is>
      </c>
      <c r="R2758" t="inlineStr">
        <is>
          <r>
            <t xml:space="preserve">Cativo-56621</t>
          </r>
        </is>
      </c>
      <c r="S2758" t="inlineStr">
        <is>
          <r>
            <t xml:space="preserve">70846001BR</t>
          </r>
        </is>
      </c>
      <c r="T2758" t="inlineStr">
        <is>
          <r>
            <t xml:space="preserve">PETRONAS SELENIA PERFORM SP 5W30(1X1L)</t>
          </r>
        </is>
      </c>
      <c r="U2758" t="inlineStr">
        <is>
          <r>
            <t xml:space="preserve">PCMO</t>
          </r>
        </is>
      </c>
      <c r="V2758" t="inlineStr">
        <is>
          <r>
            <t xml:space="preserve">SELENIA</t>
          </r>
        </is>
      </c>
      <c r="W2758" t="inlineStr">
        <is>
          <r>
            <t xml:space="preserve">Sintético</t>
          </r>
        </is>
      </c>
      <c r="X2758">
        <v>24.99</v>
      </c>
      <c r="Y2758" s="8" t="str">
        <f>SUBSTITUTE(UPPER(R2758), "CATIVO-", "")</f>
        <v>56621</v>
      </c>
      <c r="Z2758" s="8" t="str">
        <f>Y2758&amp;S2758</f>
        <v>5662170846001BR</v>
      </c>
      <c r="AA2758" s="8">
        <v>24.0</v>
      </c>
      <c r="AB2758" s="4">
        <v>24</v>
      </c>
      <c r="AC2758" s="8">
        <f>AA2758-AB2758</f>
        <v>0</v>
      </c>
      <c r="AD2758">
        <v>24</v>
      </c>
      <c r="AE2758" s="4">
        <v>599.76</v>
      </c>
      <c r="AF2758">
        <v>654.72</v>
      </c>
    </row>
    <row r="2759" spans="1:32">
      <c r="A2759" t="inlineStr">
        <is>
          <r>
            <t xml:space="preserve">Cativo</t>
          </r>
        </is>
      </c>
      <c r="B2759" t="inlineStr">
        <is>
          <r>
            <t xml:space="preserve">0010528146</t>
          </r>
        </is>
      </c>
      <c r="C2759" t="inlineStr">
        <is>
          <r>
            <t xml:space="preserve">Willian Oliveira</t>
          </r>
        </is>
      </c>
      <c r="D2759" t="inlineStr">
        <is>
          <r>
            <t xml:space="preserve">Cativo-276</t>
          </r>
        </is>
      </c>
      <c r="E2759" s="3">
        <v>45727</v>
      </c>
      <c r="F2759" t="inlineStr">
        <is>
          <r>
            <t xml:space="preserve">Assessor De Vendas</t>
          </r>
        </is>
      </c>
      <c r="G2759" t="inlineStr">
        <is>
          <r>
            <t xml:space="preserve">1509</t>
          </r>
        </is>
      </c>
      <c r="H2759" t="inlineStr">
        <is>
          <r>
            <t xml:space="preserve">20045931000113</t>
          </r>
        </is>
      </c>
      <c r="I2759" t="inlineStr">
        <is>
          <r>
            <t xml:space="preserve">F C FILTROS E LUBRIFICANTES AUTOMOTIVOS</t>
          </r>
        </is>
      </c>
      <c r="J2759" t="inlineStr">
        <is>
          <r>
            <t xml:space="preserve">RJ</t>
          </r>
        </is>
      </c>
      <c r="K2759" t="inlineStr">
        <is>
          <r>
            <t xml:space="preserve">DUQUE DE CAXIAS</t>
          </r>
        </is>
      </c>
      <c r="L2759" t="inlineStr">
        <is>
          <r>
            <t xml:space="preserve">Titanium</t>
          </r>
        </is>
      </c>
      <c r="M2759" t="inlineStr">
        <is>
          <r>
            <t xml:space="preserve">B2C</t>
          </r>
        </is>
      </c>
      <c r="N2759" t="inlineStr">
        <is>
          <r>
            <t xml:space="preserve">Troca de Óleo</t>
          </r>
        </is>
      </c>
      <c r="O2759" t="inlineStr">
        <is>
          <r>
            <t xml:space="preserve">Carro</t>
          </r>
        </is>
      </c>
      <c r="P2759" t="inlineStr">
        <is>
          <r>
            <t xml:space="preserve"/>
          </r>
        </is>
      </c>
      <c r="Q2759" t="inlineStr">
        <is>
          <r>
            <t xml:space="preserve">28/35/42/49/56</t>
          </r>
        </is>
      </c>
      <c r="R2759" t="inlineStr">
        <is>
          <r>
            <t xml:space="preserve">Cativo-56621</t>
          </r>
        </is>
      </c>
      <c r="S2759" t="inlineStr">
        <is>
          <r>
            <t xml:space="preserve">76044006BR</t>
          </r>
        </is>
      </c>
      <c r="T2759" t="inlineStr">
        <is>
          <r>
            <t xml:space="preserve">PETRONAS TUTELA CAR ZC75 S.75W80 (1X1L)</t>
          </r>
        </is>
      </c>
      <c r="U2759" t="inlineStr">
        <is>
          <r>
            <t xml:space="preserve">AFF</t>
          </r>
        </is>
      </c>
      <c r="V2759" t="inlineStr">
        <is>
          <r>
            <t xml:space="preserve">TUTELA</t>
          </r>
        </is>
      </c>
      <c r="W2759" t="inlineStr">
        <is>
          <r>
            <t xml:space="preserve">Semissintético</t>
          </r>
        </is>
      </c>
      <c r="X2759">
        <v>47.51</v>
      </c>
      <c r="Y2759" s="8" t="str">
        <f>SUBSTITUTE(UPPER(R2759), "CATIVO-", "")</f>
        <v>56621</v>
      </c>
      <c r="Z2759" s="8" t="str">
        <f>Y2759&amp;S2759</f>
        <v>5662176044006BR</v>
      </c>
      <c r="AA2759" s="8">
        <v>4.0</v>
      </c>
      <c r="AB2759" s="4">
        <v>4</v>
      </c>
      <c r="AC2759" s="8">
        <f>AA2759-AB2759</f>
        <v>0</v>
      </c>
      <c r="AD2759">
        <v>4</v>
      </c>
      <c r="AE2759" s="4">
        <v>190.04</v>
      </c>
      <c r="AF2759">
        <v>171.36</v>
      </c>
    </row>
    <row r="2760" spans="1:32">
      <c r="A2760" t="inlineStr">
        <is>
          <r>
            <t xml:space="preserve">Cativo</t>
          </r>
        </is>
      </c>
      <c r="B2760" t="inlineStr">
        <is>
          <r>
            <t xml:space="preserve">0010528146</t>
          </r>
        </is>
      </c>
      <c r="C2760" t="inlineStr">
        <is>
          <r>
            <t xml:space="preserve">Willian Oliveira</t>
          </r>
        </is>
      </c>
      <c r="D2760" t="inlineStr">
        <is>
          <r>
            <t xml:space="preserve">Cativo-276</t>
          </r>
        </is>
      </c>
      <c r="E2760" s="3">
        <v>45727</v>
      </c>
      <c r="F2760" t="inlineStr">
        <is>
          <r>
            <t xml:space="preserve">Assessor De Vendas</t>
          </r>
        </is>
      </c>
      <c r="G2760" t="inlineStr">
        <is>
          <r>
            <t xml:space="preserve">1509</t>
          </r>
        </is>
      </c>
      <c r="H2760" t="inlineStr">
        <is>
          <r>
            <t xml:space="preserve">20045931000113</t>
          </r>
        </is>
      </c>
      <c r="I2760" t="inlineStr">
        <is>
          <r>
            <t xml:space="preserve">F C FILTROS E LUBRIFICANTES AUTOMOTIVOS</t>
          </r>
        </is>
      </c>
      <c r="J2760" t="inlineStr">
        <is>
          <r>
            <t xml:space="preserve">RJ</t>
          </r>
        </is>
      </c>
      <c r="K2760" t="inlineStr">
        <is>
          <r>
            <t xml:space="preserve">DUQUE DE CAXIAS</t>
          </r>
        </is>
      </c>
      <c r="L2760" t="inlineStr">
        <is>
          <r>
            <t xml:space="preserve">Titanium</t>
          </r>
        </is>
      </c>
      <c r="M2760" t="inlineStr">
        <is>
          <r>
            <t xml:space="preserve">B2C</t>
          </r>
        </is>
      </c>
      <c r="N2760" t="inlineStr">
        <is>
          <r>
            <t xml:space="preserve">Troca de Óleo</t>
          </r>
        </is>
      </c>
      <c r="O2760" t="inlineStr">
        <is>
          <r>
            <t xml:space="preserve">Carro</t>
          </r>
        </is>
      </c>
      <c r="P2760" t="inlineStr">
        <is>
          <r>
            <t xml:space="preserve"/>
          </r>
        </is>
      </c>
      <c r="Q2760" t="inlineStr">
        <is>
          <r>
            <t xml:space="preserve">28/35/42/49/56</t>
          </r>
        </is>
      </c>
      <c r="R2760" t="inlineStr">
        <is>
          <r>
            <t xml:space="preserve">Cativo-56621</t>
          </r>
        </is>
      </c>
      <c r="S2760" t="inlineStr">
        <is>
          <r>
            <t xml:space="preserve">76363001BR</t>
          </r>
        </is>
      </c>
      <c r="T2760" t="inlineStr">
        <is>
          <r>
            <t xml:space="preserve">PETRONAS COOLANT 11 PRONTO P/US (1X1L)</t>
          </r>
        </is>
      </c>
      <c r="U2760" t="inlineStr">
        <is>
          <r>
            <t xml:space="preserve">AFF</t>
          </r>
        </is>
      </c>
      <c r="V2760" t="inlineStr">
        <is>
          <r>
            <t xml:space="preserve">TUTELA COOLANT</t>
          </r>
        </is>
      </c>
      <c r="W2760" t="inlineStr">
        <is>
          <r>
            <t xml:space="preserve">GENERICO</t>
          </r>
        </is>
      </c>
      <c r="X2760">
        <v>17.23</v>
      </c>
      <c r="Y2760" s="8" t="str">
        <f>SUBSTITUTE(UPPER(R2760), "CATIVO-", "")</f>
        <v>56621</v>
      </c>
      <c r="Z2760" s="8" t="str">
        <f>Y2760&amp;S2760</f>
        <v>5662176363001BR</v>
      </c>
      <c r="AA2760" s="8">
        <v>4.0</v>
      </c>
      <c r="AB2760" s="4">
        <v>4</v>
      </c>
      <c r="AC2760" s="8">
        <f>AA2760-AB2760</f>
        <v>0</v>
      </c>
      <c r="AD2760">
        <v>4</v>
      </c>
      <c r="AE2760" s="4">
        <v>68.92</v>
      </c>
      <c r="AF2760">
        <v>57.28</v>
      </c>
    </row>
    <row r="2761" spans="1:32">
      <c r="A2761" t="inlineStr">
        <is>
          <r>
            <t xml:space="preserve">Cativo</t>
          </r>
        </is>
      </c>
      <c r="B2761" t="inlineStr">
        <is>
          <r>
            <t xml:space="preserve">0010528146</t>
          </r>
        </is>
      </c>
      <c r="C2761" t="inlineStr">
        <is>
          <r>
            <t xml:space="preserve">Willian Oliveira</t>
          </r>
        </is>
      </c>
      <c r="D2761" t="inlineStr">
        <is>
          <r>
            <t xml:space="preserve">Cativo-276</t>
          </r>
        </is>
      </c>
      <c r="E2761" s="3">
        <v>45727</v>
      </c>
      <c r="F2761" t="inlineStr">
        <is>
          <r>
            <t xml:space="preserve">Assessor De Vendas</t>
          </r>
        </is>
      </c>
      <c r="G2761" t="inlineStr">
        <is>
          <r>
            <t xml:space="preserve">1509</t>
          </r>
        </is>
      </c>
      <c r="H2761" t="inlineStr">
        <is>
          <r>
            <t xml:space="preserve">20045931000113</t>
          </r>
        </is>
      </c>
      <c r="I2761" t="inlineStr">
        <is>
          <r>
            <t xml:space="preserve">F C FILTROS E LUBRIFICANTES AUTOMOTIVOS</t>
          </r>
        </is>
      </c>
      <c r="J2761" t="inlineStr">
        <is>
          <r>
            <t xml:space="preserve">RJ</t>
          </r>
        </is>
      </c>
      <c r="K2761" t="inlineStr">
        <is>
          <r>
            <t xml:space="preserve">DUQUE DE CAXIAS</t>
          </r>
        </is>
      </c>
      <c r="L2761" t="inlineStr">
        <is>
          <r>
            <t xml:space="preserve">Titanium</t>
          </r>
        </is>
      </c>
      <c r="M2761" t="inlineStr">
        <is>
          <r>
            <t xml:space="preserve">B2C</t>
          </r>
        </is>
      </c>
      <c r="N2761" t="inlineStr">
        <is>
          <r>
            <t xml:space="preserve">Troca de Óleo</t>
          </r>
        </is>
      </c>
      <c r="O2761" t="inlineStr">
        <is>
          <r>
            <t xml:space="preserve">Carro</t>
          </r>
        </is>
      </c>
      <c r="P2761" t="inlineStr">
        <is>
          <r>
            <t xml:space="preserve"/>
          </r>
        </is>
      </c>
      <c r="Q2761" t="inlineStr">
        <is>
          <r>
            <t xml:space="preserve">28/35/42/49/56</t>
          </r>
        </is>
      </c>
      <c r="R2761" t="inlineStr">
        <is>
          <r>
            <t xml:space="preserve">Cativo-56621</t>
          </r>
        </is>
      </c>
      <c r="S2761" t="inlineStr">
        <is>
          <r>
            <t xml:space="preserve">81124001BR</t>
          </r>
        </is>
      </c>
      <c r="T2761" t="inlineStr">
        <is>
          <r>
            <t xml:space="preserve">PETRONAS COOLANT 33 (1X1L)</t>
          </r>
        </is>
      </c>
      <c r="U2761" t="inlineStr">
        <is>
          <r>
            <t xml:space="preserve">AFF</t>
          </r>
        </is>
      </c>
      <c r="V2761" t="inlineStr">
        <is>
          <r>
            <t xml:space="preserve">TUTELA COOLANT</t>
          </r>
        </is>
      </c>
      <c r="W2761" t="inlineStr">
        <is>
          <r>
            <t xml:space="preserve">GENERICO</t>
          </r>
        </is>
      </c>
      <c r="X2761">
        <v>14.2</v>
      </c>
      <c r="Y2761" s="8" t="str">
        <f>SUBSTITUTE(UPPER(R2761), "CATIVO-", "")</f>
        <v>56621</v>
      </c>
      <c r="Z2761" s="8" t="str">
        <f>Y2761&amp;S2761</f>
        <v>5662181124001BR</v>
      </c>
      <c r="AA2761" s="8">
        <v>4.0</v>
      </c>
      <c r="AB2761" s="4">
        <v>4</v>
      </c>
      <c r="AC2761" s="8">
        <f>AA2761-AB2761</f>
        <v>0</v>
      </c>
      <c r="AD2761">
        <v>4</v>
      </c>
      <c r="AE2761" s="4">
        <v>56.8</v>
      </c>
      <c r="AF2761">
        <v>49.12</v>
      </c>
    </row>
    <row r="2762" spans="1:32">
      <c r="A2762" t="inlineStr">
        <is>
          <r>
            <t xml:space="preserve">Cativo</t>
          </r>
        </is>
      </c>
      <c r="B2762" t="inlineStr">
        <is>
          <r>
            <t xml:space="preserve">0010528212</t>
          </r>
        </is>
      </c>
      <c r="C2762" t="inlineStr">
        <is>
          <r>
            <t xml:space="preserve">Eumair Oliveira Da Silva</t>
          </r>
        </is>
      </c>
      <c r="D2762" t="inlineStr">
        <is>
          <r>
            <t xml:space="preserve">Cativo-284</t>
          </r>
        </is>
      </c>
      <c r="E2762" s="3">
        <v>45727</v>
      </c>
      <c r="F2762" t="inlineStr">
        <is>
          <r>
            <t xml:space="preserve">Assessor De Vendas</t>
          </r>
        </is>
      </c>
      <c r="G2762" t="inlineStr">
        <is>
          <r>
            <t xml:space="preserve">5148</t>
          </r>
        </is>
      </c>
      <c r="H2762" t="inlineStr">
        <is>
          <r>
            <t xml:space="preserve">12243758000130</t>
          </r>
        </is>
      </c>
      <c r="I2762" t="inlineStr">
        <is>
          <r>
            <t xml:space="preserve">V. M. S. OLIVEIRA COMERCIO DE PECAS E SE</t>
          </r>
        </is>
      </c>
      <c r="J2762" t="inlineStr">
        <is>
          <r>
            <t xml:space="preserve">RJ</t>
          </r>
        </is>
      </c>
      <c r="K2762" t="inlineStr">
        <is>
          <r>
            <t xml:space="preserve">SAO FRANCISCO DE ITABAPOANA</t>
          </r>
        </is>
      </c>
      <c r="L2762" t="inlineStr">
        <is>
          <r>
            <t xml:space="preserve">Silver</t>
          </r>
        </is>
      </c>
      <c r="M2762" t="inlineStr">
        <is>
          <r>
            <t xml:space="preserve">B2C</t>
          </r>
        </is>
      </c>
      <c r="N2762" t="inlineStr">
        <is>
          <r>
            <t xml:space="preserve">Auto Peças</t>
          </r>
        </is>
      </c>
      <c r="O2762" t="inlineStr">
        <is>
          <r>
            <t xml:space="preserve">Caminhão</t>
          </r>
        </is>
      </c>
      <c r="P2762" t="inlineStr">
        <is>
          <r>
            <t xml:space="preserve"/>
          </r>
        </is>
      </c>
      <c r="Q2762" t="inlineStr">
        <is>
          <r>
            <t xml:space="preserve">28/42/56</t>
          </r>
        </is>
      </c>
      <c r="R2762" t="inlineStr">
        <is>
          <r>
            <t xml:space="preserve">Cativo-56625</t>
          </r>
        </is>
      </c>
      <c r="S2762" t="inlineStr">
        <is>
          <r>
            <t xml:space="preserve">70849001BR</t>
          </r>
        </is>
      </c>
      <c r="T2762" t="inlineStr">
        <is>
          <r>
            <t xml:space="preserve">PETRONAS SELENIA K 15W40 SP (1X1L)</t>
          </r>
        </is>
      </c>
      <c r="U2762" t="inlineStr">
        <is>
          <r>
            <t xml:space="preserve">PCMO</t>
          </r>
        </is>
      </c>
      <c r="V2762" t="inlineStr">
        <is>
          <r>
            <t xml:space="preserve">SELENIA</t>
          </r>
        </is>
      </c>
      <c r="W2762" t="inlineStr">
        <is>
          <r>
            <t xml:space="preserve">Semissintético</t>
          </r>
        </is>
      </c>
      <c r="X2762">
        <v>27.53</v>
      </c>
      <c r="Y2762" s="8" t="str">
        <f>SUBSTITUTE(UPPER(R2762), "CATIVO-", "")</f>
        <v>56625</v>
      </c>
      <c r="Z2762" s="8" t="str">
        <f>Y2762&amp;S2762</f>
        <v>5662570849001BR</v>
      </c>
      <c r="AA2762" s="8">
        <v>48.0</v>
      </c>
      <c r="AB2762" s="4">
        <v>48</v>
      </c>
      <c r="AC2762" s="8">
        <f>AA2762-AB2762</f>
        <v>0</v>
      </c>
      <c r="AD2762">
        <v>48</v>
      </c>
      <c r="AE2762" s="4">
        <v>1321.44</v>
      </c>
      <c r="AF2762">
        <v>1228.32</v>
      </c>
    </row>
    <row r="2763" spans="1:32">
      <c r="A2763" t="inlineStr">
        <is>
          <r>
            <t xml:space="preserve">Cativo</t>
          </r>
        </is>
      </c>
      <c r="B2763" t="inlineStr">
        <is>
          <r>
            <t xml:space="preserve">0010528212</t>
          </r>
        </is>
      </c>
      <c r="C2763" t="inlineStr">
        <is>
          <r>
            <t xml:space="preserve">Eumair Oliveira Da Silva</t>
          </r>
        </is>
      </c>
      <c r="D2763" t="inlineStr">
        <is>
          <r>
            <t xml:space="preserve">Cativo-284</t>
          </r>
        </is>
      </c>
      <c r="E2763" s="3">
        <v>45727</v>
      </c>
      <c r="F2763" t="inlineStr">
        <is>
          <r>
            <t xml:space="preserve">Assessor De Vendas</t>
          </r>
        </is>
      </c>
      <c r="G2763" t="inlineStr">
        <is>
          <r>
            <t xml:space="preserve">5148</t>
          </r>
        </is>
      </c>
      <c r="H2763" t="inlineStr">
        <is>
          <r>
            <t xml:space="preserve">12243758000130</t>
          </r>
        </is>
      </c>
      <c r="I2763" t="inlineStr">
        <is>
          <r>
            <t xml:space="preserve">V. M. S. OLIVEIRA COMERCIO DE PECAS E SE</t>
          </r>
        </is>
      </c>
      <c r="J2763" t="inlineStr">
        <is>
          <r>
            <t xml:space="preserve">RJ</t>
          </r>
        </is>
      </c>
      <c r="K2763" t="inlineStr">
        <is>
          <r>
            <t xml:space="preserve">SAO FRANCISCO DE ITABAPOANA</t>
          </r>
        </is>
      </c>
      <c r="L2763" t="inlineStr">
        <is>
          <r>
            <t xml:space="preserve">Silver</t>
          </r>
        </is>
      </c>
      <c r="M2763" t="inlineStr">
        <is>
          <r>
            <t xml:space="preserve">B2C</t>
          </r>
        </is>
      </c>
      <c r="N2763" t="inlineStr">
        <is>
          <r>
            <t xml:space="preserve">Auto Peças</t>
          </r>
        </is>
      </c>
      <c r="O2763" t="inlineStr">
        <is>
          <r>
            <t xml:space="preserve">Caminhão</t>
          </r>
        </is>
      </c>
      <c r="P2763" t="inlineStr">
        <is>
          <r>
            <t xml:space="preserve"/>
          </r>
        </is>
      </c>
      <c r="Q2763" t="inlineStr">
        <is>
          <r>
            <t xml:space="preserve">28/42/56</t>
          </r>
        </is>
      </c>
      <c r="R2763" t="inlineStr">
        <is>
          <r>
            <t xml:space="preserve">Cativo-56625</t>
          </r>
        </is>
      </c>
      <c r="S2763" t="inlineStr">
        <is>
          <r>
            <t xml:space="preserve">70846001BR</t>
          </r>
        </is>
      </c>
      <c r="T2763" t="inlineStr">
        <is>
          <r>
            <t xml:space="preserve">PETRONAS SELENIA PERFORM SP 5W30(1X1L)</t>
          </r>
        </is>
      </c>
      <c r="U2763" t="inlineStr">
        <is>
          <r>
            <t xml:space="preserve">PCMO</t>
          </r>
        </is>
      </c>
      <c r="V2763" t="inlineStr">
        <is>
          <r>
            <t xml:space="preserve">SELENIA</t>
          </r>
        </is>
      </c>
      <c r="W2763" t="inlineStr">
        <is>
          <r>
            <t xml:space="preserve">Sintético</t>
          </r>
        </is>
      </c>
      <c r="X2763">
        <v>24.99</v>
      </c>
      <c r="Y2763" s="8" t="str">
        <f>SUBSTITUTE(UPPER(R2763), "CATIVO-", "")</f>
        <v>56625</v>
      </c>
      <c r="Z2763" s="8" t="str">
        <f>Y2763&amp;S2763</f>
        <v>5662570846001BR</v>
      </c>
      <c r="AA2763" s="8">
        <v>48.0</v>
      </c>
      <c r="AB2763" s="4">
        <v>48</v>
      </c>
      <c r="AC2763" s="8">
        <f>AA2763-AB2763</f>
        <v>0</v>
      </c>
      <c r="AD2763">
        <v>48</v>
      </c>
      <c r="AE2763" s="4">
        <v>1199.52</v>
      </c>
      <c r="AF2763">
        <v>1374.72</v>
      </c>
    </row>
    <row r="2764" spans="1:32">
      <c r="A2764" t="inlineStr">
        <is>
          <r>
            <t xml:space="preserve">Cativo</t>
          </r>
        </is>
      </c>
      <c r="B2764" t="inlineStr">
        <is>
          <r>
            <t xml:space="preserve">0010528219</t>
          </r>
        </is>
      </c>
      <c r="C2764" t="inlineStr">
        <is>
          <r>
            <t xml:space="preserve">Felipe De Albuquerque Da Silva</t>
          </r>
        </is>
      </c>
      <c r="D2764" t="inlineStr">
        <is>
          <r>
            <t xml:space="preserve">Cativo-277</t>
          </r>
        </is>
      </c>
      <c r="E2764" s="3">
        <v>45727</v>
      </c>
      <c r="F2764" t="inlineStr">
        <is>
          <r>
            <t xml:space="preserve">Assessor De Vendas</t>
          </r>
        </is>
      </c>
      <c r="G2764" t="inlineStr">
        <is>
          <r>
            <t xml:space="preserve">4905</t>
          </r>
        </is>
      </c>
      <c r="H2764" t="inlineStr">
        <is>
          <r>
            <t xml:space="preserve">38613946000104</t>
          </r>
        </is>
      </c>
      <c r="I2764" t="inlineStr">
        <is>
          <r>
            <t xml:space="preserve">MARCIA DOS SANTOS GABRIEL 03642021735</t>
          </r>
        </is>
      </c>
      <c r="J2764" t="inlineStr">
        <is>
          <r>
            <t xml:space="preserve">RJ</t>
          </r>
        </is>
      </c>
      <c r="K2764" t="inlineStr">
        <is>
          <r>
            <t xml:space="preserve">NILOPOLIS</t>
          </r>
        </is>
      </c>
      <c r="L2764" t="inlineStr">
        <is>
          <r>
            <t xml:space="preserve">Bronze</t>
          </r>
        </is>
      </c>
      <c r="M2764" t="inlineStr">
        <is>
          <r>
            <t xml:space="preserve">B2C</t>
          </r>
        </is>
      </c>
      <c r="N2764" t="inlineStr">
        <is>
          <r>
            <t xml:space="preserve">Oficina Mecânica</t>
          </r>
        </is>
      </c>
      <c r="O2764" t="inlineStr">
        <is>
          <r>
            <t xml:space="preserve">Moto</t>
          </r>
        </is>
      </c>
      <c r="P2764" t="inlineStr">
        <is>
          <r>
            <t xml:space="preserve"/>
          </r>
        </is>
      </c>
      <c r="Q2764" t="inlineStr">
        <is>
          <r>
            <t xml:space="preserve">28/56</t>
          </r>
        </is>
      </c>
      <c r="R2764" t="inlineStr">
        <is>
          <r>
            <t xml:space="preserve">Cativo-56622</t>
          </r>
        </is>
      </c>
      <c r="S2764" t="inlineStr">
        <is>
          <r>
            <t xml:space="preserve">73097001BR</t>
          </r>
        </is>
      </c>
      <c r="T2764" t="inlineStr">
        <is>
          <r>
            <t xml:space="preserve">PETRONAS SPRINTA F500 10W30 (1X1L)</t>
          </r>
        </is>
      </c>
      <c r="U2764" t="inlineStr">
        <is>
          <r>
            <t xml:space="preserve">MCO</t>
          </r>
        </is>
      </c>
      <c r="V2764" t="inlineStr">
        <is>
          <r>
            <t xml:space="preserve">SPRINTA</t>
          </r>
        </is>
      </c>
      <c r="W2764" t="inlineStr">
        <is>
          <r>
            <t xml:space="preserve">Semissintético</t>
          </r>
        </is>
      </c>
      <c r="X2764">
        <v>22.46</v>
      </c>
      <c r="Y2764" s="8" t="str">
        <f>SUBSTITUTE(UPPER(R2764), "CATIVO-", "")</f>
        <v>56622</v>
      </c>
      <c r="Z2764" s="8" t="str">
        <f>Y2764&amp;S2764</f>
        <v>5662273097001BR</v>
      </c>
      <c r="AA2764" s="8">
        <v>48.0</v>
      </c>
      <c r="AB2764" s="4">
        <v>48</v>
      </c>
      <c r="AC2764" s="8">
        <f>AA2764-AB2764</f>
        <v>0</v>
      </c>
      <c r="AD2764">
        <v>48</v>
      </c>
      <c r="AE2764" s="4">
        <v>1078.08</v>
      </c>
      <c r="AF2764">
        <v>992.16</v>
      </c>
    </row>
    <row r="2765" spans="1:32">
      <c r="A2765" t="inlineStr">
        <is>
          <r>
            <t xml:space="preserve">Cativo</t>
          </r>
        </is>
      </c>
      <c r="B2765" t="inlineStr">
        <is>
          <r>
            <t xml:space="preserve">0010528276</t>
          </r>
        </is>
      </c>
      <c r="C2765" t="inlineStr">
        <is>
          <r>
            <t xml:space="preserve">Roberto De Paula Cunha Jr.</t>
          </r>
        </is>
      </c>
      <c r="D2765" t="inlineStr">
        <is>
          <r>
            <t xml:space="preserve">Cativo-274</t>
          </r>
        </is>
      </c>
      <c r="E2765" s="3">
        <v>45727</v>
      </c>
      <c r="F2765" t="inlineStr">
        <is>
          <r>
            <t xml:space="preserve">Assessor De Vendas</t>
          </r>
        </is>
      </c>
      <c r="G2765" t="inlineStr">
        <is>
          <r>
            <t xml:space="preserve">136</t>
          </r>
        </is>
      </c>
      <c r="H2765" t="inlineStr">
        <is>
          <r>
            <t xml:space="preserve">29815735000155</t>
          </r>
        </is>
      </c>
      <c r="I2765" t="inlineStr">
        <is>
          <r>
            <t xml:space="preserve">AUTO POSTO PATY LTDA.</t>
          </r>
        </is>
      </c>
      <c r="J2765" t="inlineStr">
        <is>
          <r>
            <t xml:space="preserve">RJ</t>
          </r>
        </is>
      </c>
      <c r="K2765" t="inlineStr">
        <is>
          <r>
            <t xml:space="preserve">PATY DO ALFERES</t>
          </r>
        </is>
      </c>
      <c r="L2765" t="inlineStr">
        <is>
          <r>
            <t xml:space="preserve">Titanium</t>
          </r>
        </is>
      </c>
      <c r="M2765" t="inlineStr">
        <is>
          <r>
            <t xml:space="preserve">B2C</t>
          </r>
        </is>
      </c>
      <c r="N2765" t="inlineStr">
        <is>
          <r>
            <t xml:space="preserve">Posto de Combustível</t>
          </r>
        </is>
      </c>
      <c r="O2765" t="inlineStr">
        <is>
          <r>
            <t xml:space="preserve">Carro</t>
          </r>
        </is>
      </c>
      <c r="P2765" t="inlineStr">
        <is>
          <r>
            <t xml:space="preserve"/>
          </r>
        </is>
      </c>
      <c r="Q2765" t="inlineStr">
        <is>
          <r>
            <t xml:space="preserve">28/35/42/49/56</t>
          </r>
        </is>
      </c>
      <c r="R2765" t="inlineStr">
        <is>
          <r>
            <t xml:space="preserve">Cativo-56626</t>
          </r>
        </is>
      </c>
      <c r="S2765" t="inlineStr">
        <is>
          <r>
            <t xml:space="preserve">70849001BR</t>
          </r>
        </is>
      </c>
      <c r="T2765" t="inlineStr">
        <is>
          <r>
            <t xml:space="preserve">PETRONAS SELENIA K 15W40 SP (1X1L)</t>
          </r>
        </is>
      </c>
      <c r="U2765" t="inlineStr">
        <is>
          <r>
            <t xml:space="preserve">PCMO</t>
          </r>
        </is>
      </c>
      <c r="V2765" t="inlineStr">
        <is>
          <r>
            <t xml:space="preserve">SELENIA</t>
          </r>
        </is>
      </c>
      <c r="W2765" t="inlineStr">
        <is>
          <r>
            <t xml:space="preserve">Semissintético</t>
          </r>
        </is>
      </c>
      <c r="X2765">
        <v>27.53</v>
      </c>
      <c r="Y2765" s="8" t="str">
        <f>SUBSTITUTE(UPPER(R2765), "CATIVO-", "")</f>
        <v>56626</v>
      </c>
      <c r="Z2765" s="8" t="str">
        <f>Y2765&amp;S2765</f>
        <v>5662670849001BR</v>
      </c>
      <c r="AA2765" s="8">
        <v>72.0</v>
      </c>
      <c r="AB2765" s="4">
        <v>72</v>
      </c>
      <c r="AC2765" s="8">
        <f>AA2765-AB2765</f>
        <v>0</v>
      </c>
      <c r="AD2765">
        <v>72</v>
      </c>
      <c r="AE2765" s="4">
        <v>1982.16</v>
      </c>
      <c r="AF2765">
        <v>1783.44</v>
      </c>
    </row>
    <row r="2766" spans="1:32">
      <c r="A2766" t="inlineStr">
        <is>
          <r>
            <t xml:space="preserve">Cativo</t>
          </r>
        </is>
      </c>
      <c r="B2766" t="inlineStr">
        <is>
          <r>
            <t xml:space="preserve">0010528276</t>
          </r>
        </is>
      </c>
      <c r="C2766" t="inlineStr">
        <is>
          <r>
            <t xml:space="preserve">Roberto De Paula Cunha Jr.</t>
          </r>
        </is>
      </c>
      <c r="D2766" t="inlineStr">
        <is>
          <r>
            <t xml:space="preserve">Cativo-274</t>
          </r>
        </is>
      </c>
      <c r="E2766" s="3">
        <v>45727</v>
      </c>
      <c r="F2766" t="inlineStr">
        <is>
          <r>
            <t xml:space="preserve">Assessor De Vendas</t>
          </r>
        </is>
      </c>
      <c r="G2766" t="inlineStr">
        <is>
          <r>
            <t xml:space="preserve">136</t>
          </r>
        </is>
      </c>
      <c r="H2766" t="inlineStr">
        <is>
          <r>
            <t xml:space="preserve">29815735000155</t>
          </r>
        </is>
      </c>
      <c r="I2766" t="inlineStr">
        <is>
          <r>
            <t xml:space="preserve">AUTO POSTO PATY LTDA.</t>
          </r>
        </is>
      </c>
      <c r="J2766" t="inlineStr">
        <is>
          <r>
            <t xml:space="preserve">RJ</t>
          </r>
        </is>
      </c>
      <c r="K2766" t="inlineStr">
        <is>
          <r>
            <t xml:space="preserve">PATY DO ALFERES</t>
          </r>
        </is>
      </c>
      <c r="L2766" t="inlineStr">
        <is>
          <r>
            <t xml:space="preserve">Titanium</t>
          </r>
        </is>
      </c>
      <c r="M2766" t="inlineStr">
        <is>
          <r>
            <t xml:space="preserve">B2C</t>
          </r>
        </is>
      </c>
      <c r="N2766" t="inlineStr">
        <is>
          <r>
            <t xml:space="preserve">Posto de Combustível</t>
          </r>
        </is>
      </c>
      <c r="O2766" t="inlineStr">
        <is>
          <r>
            <t xml:space="preserve">Carro</t>
          </r>
        </is>
      </c>
      <c r="P2766" t="inlineStr">
        <is>
          <r>
            <t xml:space="preserve"/>
          </r>
        </is>
      </c>
      <c r="Q2766" t="inlineStr">
        <is>
          <r>
            <t xml:space="preserve">28/35/42/49/56</t>
          </r>
        </is>
      </c>
      <c r="R2766" t="inlineStr">
        <is>
          <r>
            <t xml:space="preserve">Cativo-56626</t>
          </r>
        </is>
      </c>
      <c r="S2766" t="inlineStr">
        <is>
          <r>
            <t xml:space="preserve">70846001BR</t>
          </r>
        </is>
      </c>
      <c r="T2766" t="inlineStr">
        <is>
          <r>
            <t xml:space="preserve">PETRONAS SELENIA PERFORM SP 5W30(1X1L)</t>
          </r>
        </is>
      </c>
      <c r="U2766" t="inlineStr">
        <is>
          <r>
            <t xml:space="preserve">PCMO</t>
          </r>
        </is>
      </c>
      <c r="V2766" t="inlineStr">
        <is>
          <r>
            <t xml:space="preserve">SELENIA</t>
          </r>
        </is>
      </c>
      <c r="W2766" t="inlineStr">
        <is>
          <r>
            <t xml:space="preserve">Sintético</t>
          </r>
        </is>
      </c>
      <c r="X2766">
        <v>24.99</v>
      </c>
      <c r="Y2766" s="8" t="str">
        <f>SUBSTITUTE(UPPER(R2766), "CATIVO-", "")</f>
        <v>56626</v>
      </c>
      <c r="Z2766" s="8" t="str">
        <f>Y2766&amp;S2766</f>
        <v>5662670846001BR</v>
      </c>
      <c r="AA2766" s="8">
        <v>72.0</v>
      </c>
      <c r="AB2766" s="4">
        <v>72</v>
      </c>
      <c r="AC2766" s="8">
        <f>AA2766-AB2766</f>
        <v>0</v>
      </c>
      <c r="AD2766">
        <v>72</v>
      </c>
      <c r="AE2766" s="4">
        <v>1799.28</v>
      </c>
      <c r="AF2766">
        <v>1996.56</v>
      </c>
    </row>
    <row r="2767" spans="1:32">
      <c r="A2767" t="inlineStr">
        <is>
          <r>
            <t xml:space="preserve">Cativo</t>
          </r>
        </is>
      </c>
      <c r="B2767" t="inlineStr">
        <is>
          <r>
            <t xml:space="preserve">0010528276</t>
          </r>
        </is>
      </c>
      <c r="C2767" t="inlineStr">
        <is>
          <r>
            <t xml:space="preserve">Roberto De Paula Cunha Jr.</t>
          </r>
        </is>
      </c>
      <c r="D2767" t="inlineStr">
        <is>
          <r>
            <t xml:space="preserve">Cativo-274</t>
          </r>
        </is>
      </c>
      <c r="E2767" s="3">
        <v>45727</v>
      </c>
      <c r="F2767" t="inlineStr">
        <is>
          <r>
            <t xml:space="preserve">Assessor De Vendas</t>
          </r>
        </is>
      </c>
      <c r="G2767" t="inlineStr">
        <is>
          <r>
            <t xml:space="preserve">136</t>
          </r>
        </is>
      </c>
      <c r="H2767" t="inlineStr">
        <is>
          <r>
            <t xml:space="preserve">29815735000155</t>
          </r>
        </is>
      </c>
      <c r="I2767" t="inlineStr">
        <is>
          <r>
            <t xml:space="preserve">AUTO POSTO PATY LTDA.</t>
          </r>
        </is>
      </c>
      <c r="J2767" t="inlineStr">
        <is>
          <r>
            <t xml:space="preserve">RJ</t>
          </r>
        </is>
      </c>
      <c r="K2767" t="inlineStr">
        <is>
          <r>
            <t xml:space="preserve">PATY DO ALFERES</t>
          </r>
        </is>
      </c>
      <c r="L2767" t="inlineStr">
        <is>
          <r>
            <t xml:space="preserve">Titanium</t>
          </r>
        </is>
      </c>
      <c r="M2767" t="inlineStr">
        <is>
          <r>
            <t xml:space="preserve">B2C</t>
          </r>
        </is>
      </c>
      <c r="N2767" t="inlineStr">
        <is>
          <r>
            <t xml:space="preserve">Posto de Combustível</t>
          </r>
        </is>
      </c>
      <c r="O2767" t="inlineStr">
        <is>
          <r>
            <t xml:space="preserve">Carro</t>
          </r>
        </is>
      </c>
      <c r="P2767" t="inlineStr">
        <is>
          <r>
            <t xml:space="preserve"/>
          </r>
        </is>
      </c>
      <c r="Q2767" t="inlineStr">
        <is>
          <r>
            <t xml:space="preserve">28/35/42/49/56</t>
          </r>
        </is>
      </c>
      <c r="R2767" t="inlineStr">
        <is>
          <r>
            <t xml:space="preserve">Cativo-56626</t>
          </r>
        </is>
      </c>
      <c r="S2767" t="inlineStr">
        <is>
          <r>
            <t xml:space="preserve">76144C01BR</t>
          </r>
        </is>
      </c>
      <c r="T2767" t="inlineStr">
        <is>
          <r>
            <t xml:space="preserve">PETRONAS TUTELA ATF TASA (1X0,5L)</t>
          </r>
        </is>
      </c>
      <c r="U2767" t="inlineStr">
        <is>
          <r>
            <t xml:space="preserve">AFF</t>
          </r>
        </is>
      </c>
      <c r="V2767" t="inlineStr">
        <is>
          <r>
            <t xml:space="preserve">TUTELA</t>
          </r>
        </is>
      </c>
      <c r="W2767" t="inlineStr">
        <is>
          <r>
            <t xml:space="preserve">Mineral</t>
          </r>
        </is>
      </c>
      <c r="X2767">
        <v>13.16</v>
      </c>
      <c r="Y2767" s="8" t="str">
        <f>SUBSTITUTE(UPPER(R2767), "CATIVO-", "")</f>
        <v>56626</v>
      </c>
      <c r="Z2767" s="8" t="str">
        <f>Y2767&amp;S2767</f>
        <v>5662676144C01BR</v>
      </c>
      <c r="AA2767" s="8">
        <v>12.0</v>
      </c>
      <c r="AB2767" s="4">
        <v>12</v>
      </c>
      <c r="AC2767" s="8">
        <f>AA2767-AB2767</f>
        <v>0</v>
      </c>
      <c r="AD2767">
        <v>24</v>
      </c>
      <c r="AE2767" s="4">
        <v>315.84</v>
      </c>
      <c r="AF2767">
        <v>282.24</v>
      </c>
    </row>
    <row r="2768" spans="1:32">
      <c r="A2768" t="inlineStr">
        <is>
          <r>
            <t xml:space="preserve">Cativo</t>
          </r>
        </is>
      </c>
      <c r="B2768" t="inlineStr">
        <is>
          <r>
            <t xml:space="preserve">0010528276</t>
          </r>
        </is>
      </c>
      <c r="C2768" t="inlineStr">
        <is>
          <r>
            <t xml:space="preserve">Roberto De Paula Cunha Jr.</t>
          </r>
        </is>
      </c>
      <c r="D2768" t="inlineStr">
        <is>
          <r>
            <t xml:space="preserve">Cativo-274</t>
          </r>
        </is>
      </c>
      <c r="E2768" s="3">
        <v>45727</v>
      </c>
      <c r="F2768" t="inlineStr">
        <is>
          <r>
            <t xml:space="preserve">Assessor De Vendas</t>
          </r>
        </is>
      </c>
      <c r="G2768" t="inlineStr">
        <is>
          <r>
            <t xml:space="preserve">136</t>
          </r>
        </is>
      </c>
      <c r="H2768" t="inlineStr">
        <is>
          <r>
            <t xml:space="preserve">29815735000155</t>
          </r>
        </is>
      </c>
      <c r="I2768" t="inlineStr">
        <is>
          <r>
            <t xml:space="preserve">AUTO POSTO PATY LTDA.</t>
          </r>
        </is>
      </c>
      <c r="J2768" t="inlineStr">
        <is>
          <r>
            <t xml:space="preserve">RJ</t>
          </r>
        </is>
      </c>
      <c r="K2768" t="inlineStr">
        <is>
          <r>
            <t xml:space="preserve">PATY DO ALFERES</t>
          </r>
        </is>
      </c>
      <c r="L2768" t="inlineStr">
        <is>
          <r>
            <t xml:space="preserve">Titanium</t>
          </r>
        </is>
      </c>
      <c r="M2768" t="inlineStr">
        <is>
          <r>
            <t xml:space="preserve">B2C</t>
          </r>
        </is>
      </c>
      <c r="N2768" t="inlineStr">
        <is>
          <r>
            <t xml:space="preserve">Posto de Combustível</t>
          </r>
        </is>
      </c>
      <c r="O2768" t="inlineStr">
        <is>
          <r>
            <t xml:space="preserve">Carro</t>
          </r>
        </is>
      </c>
      <c r="P2768" t="inlineStr">
        <is>
          <r>
            <t xml:space="preserve"/>
          </r>
        </is>
      </c>
      <c r="Q2768" t="inlineStr">
        <is>
          <r>
            <t xml:space="preserve">28/35/42/49/56</t>
          </r>
        </is>
      </c>
      <c r="R2768" t="inlineStr">
        <is>
          <r>
            <t xml:space="preserve">Cativo-56626</t>
          </r>
        </is>
      </c>
      <c r="S2768" t="inlineStr">
        <is>
          <r>
            <t xml:space="preserve">76144001BR</t>
          </r>
        </is>
      </c>
      <c r="T2768" t="inlineStr">
        <is>
          <r>
            <t xml:space="preserve">PETRONAS TUTELA ATF TASA (1X1L)</t>
          </r>
        </is>
      </c>
      <c r="U2768" t="inlineStr">
        <is>
          <r>
            <t xml:space="preserve">AFF</t>
          </r>
        </is>
      </c>
      <c r="V2768" t="inlineStr">
        <is>
          <r>
            <t xml:space="preserve">TUTELA</t>
          </r>
        </is>
      </c>
      <c r="W2768" t="inlineStr">
        <is>
          <r>
            <t xml:space="preserve">Mineral</t>
          </r>
        </is>
      </c>
      <c r="X2768">
        <v>24.16</v>
      </c>
      <c r="Y2768" s="8" t="str">
        <f>SUBSTITUTE(UPPER(R2768), "CATIVO-", "")</f>
        <v>56626</v>
      </c>
      <c r="Z2768" s="8" t="str">
        <f>Y2768&amp;S2768</f>
        <v>5662676144001BR</v>
      </c>
      <c r="AA2768" s="8">
        <v>24.0</v>
      </c>
      <c r="AB2768" s="4">
        <v>24</v>
      </c>
      <c r="AC2768" s="8">
        <f>AA2768-AB2768</f>
        <v>0</v>
      </c>
      <c r="AD2768">
        <v>24</v>
      </c>
      <c r="AE2768" s="4">
        <v>579.84</v>
      </c>
      <c r="AF2768">
        <v>534.96</v>
      </c>
    </row>
    <row r="2769" spans="1:32">
      <c r="A2769" t="inlineStr">
        <is>
          <r>
            <t xml:space="preserve">Cativo</t>
          </r>
        </is>
      </c>
      <c r="B2769" t="inlineStr">
        <is>
          <r>
            <t xml:space="preserve">0010528348</t>
          </r>
        </is>
      </c>
      <c r="C2769" t="inlineStr">
        <is>
          <r>
            <t xml:space="preserve">Valmir De Alvarenga Santos</t>
          </r>
        </is>
      </c>
      <c r="D2769" t="inlineStr">
        <is>
          <r>
            <t xml:space="preserve">Cativo-283</t>
          </r>
        </is>
      </c>
      <c r="E2769" s="3">
        <v>45727</v>
      </c>
      <c r="F2769" t="inlineStr">
        <is>
          <r>
            <t xml:space="preserve">Assessor De Vendas</t>
          </r>
        </is>
      </c>
      <c r="G2769" t="inlineStr">
        <is>
          <r>
            <t xml:space="preserve">6746</t>
          </r>
        </is>
      </c>
      <c r="H2769" t="inlineStr">
        <is>
          <r>
            <t xml:space="preserve">16829389000112</t>
          </r>
        </is>
      </c>
      <c r="I2769" t="inlineStr">
        <is>
          <r>
            <t xml:space="preserve">TONINHO AUTO PECAS LTDA</t>
          </r>
        </is>
      </c>
      <c r="J2769" t="inlineStr">
        <is>
          <r>
            <t xml:space="preserve">RJ</t>
          </r>
        </is>
      </c>
      <c r="K2769" t="inlineStr">
        <is>
          <r>
            <t xml:space="preserve">SAO GONCALO</t>
          </r>
        </is>
      </c>
      <c r="L2769" t="inlineStr">
        <is>
          <r>
            <t xml:space="preserve">Bronze</t>
          </r>
        </is>
      </c>
      <c r="M2769" t="inlineStr">
        <is>
          <r>
            <t xml:space="preserve">B2C</t>
          </r>
        </is>
      </c>
      <c r="N2769" t="inlineStr">
        <is>
          <r>
            <t xml:space="preserve">Auto Peças</t>
          </r>
        </is>
      </c>
      <c r="O2769" t="inlineStr">
        <is>
          <r>
            <t xml:space="preserve">Carro</t>
          </r>
        </is>
      </c>
      <c r="P2769" t="inlineStr">
        <is>
          <r>
            <t xml:space="preserve"/>
          </r>
        </is>
      </c>
      <c r="Q2769" t="inlineStr">
        <is>
          <r>
            <t xml:space="preserve">28/42</t>
          </r>
        </is>
      </c>
      <c r="R2769" t="inlineStr">
        <is>
          <r>
            <t xml:space="preserve">Cativo-56628</t>
          </r>
        </is>
      </c>
      <c r="S2769" t="inlineStr">
        <is>
          <r>
            <t xml:space="preserve">70849001BR</t>
          </r>
        </is>
      </c>
      <c r="T2769" t="inlineStr">
        <is>
          <r>
            <t xml:space="preserve">PETRONAS SELENIA K 15W40 SP (1X1L)</t>
          </r>
        </is>
      </c>
      <c r="U2769" t="inlineStr">
        <is>
          <r>
            <t xml:space="preserve">PCMO</t>
          </r>
        </is>
      </c>
      <c r="V2769" t="inlineStr">
        <is>
          <r>
            <t xml:space="preserve">SELENIA</t>
          </r>
        </is>
      </c>
      <c r="W2769" t="inlineStr">
        <is>
          <r>
            <t xml:space="preserve">Semissintético</t>
          </r>
        </is>
      </c>
      <c r="X2769">
        <v>26.95</v>
      </c>
      <c r="Y2769" s="8" t="str">
        <f>SUBSTITUTE(UPPER(R2769), "CATIVO-", "")</f>
        <v>56628</v>
      </c>
      <c r="Z2769" s="8" t="str">
        <f>Y2769&amp;S2769</f>
        <v>5662870849001BR</v>
      </c>
      <c r="AA2769" s="8">
        <v>12.0</v>
      </c>
      <c r="AB2769" s="4">
        <v>12</v>
      </c>
      <c r="AC2769" s="8">
        <f>AA2769-AB2769</f>
        <v>0</v>
      </c>
      <c r="AD2769">
        <v>12</v>
      </c>
      <c r="AE2769" s="4">
        <v>323.4</v>
      </c>
      <c r="AF2769">
        <v>307.08</v>
      </c>
    </row>
    <row r="2770" spans="1:32">
      <c r="A2770" t="inlineStr">
        <is>
          <r>
            <t xml:space="preserve">Cativo</t>
          </r>
        </is>
      </c>
      <c r="B2770" t="inlineStr">
        <is>
          <r>
            <t xml:space="preserve">0010528348</t>
          </r>
        </is>
      </c>
      <c r="C2770" t="inlineStr">
        <is>
          <r>
            <t xml:space="preserve">Valmir De Alvarenga Santos</t>
          </r>
        </is>
      </c>
      <c r="D2770" t="inlineStr">
        <is>
          <r>
            <t xml:space="preserve">Cativo-283</t>
          </r>
        </is>
      </c>
      <c r="E2770" s="3">
        <v>45727</v>
      </c>
      <c r="F2770" t="inlineStr">
        <is>
          <r>
            <t xml:space="preserve">Assessor De Vendas</t>
          </r>
        </is>
      </c>
      <c r="G2770" t="inlineStr">
        <is>
          <r>
            <t xml:space="preserve">6746</t>
          </r>
        </is>
      </c>
      <c r="H2770" t="inlineStr">
        <is>
          <r>
            <t xml:space="preserve">16829389000112</t>
          </r>
        </is>
      </c>
      <c r="I2770" t="inlineStr">
        <is>
          <r>
            <t xml:space="preserve">TONINHO AUTO PECAS LTDA</t>
          </r>
        </is>
      </c>
      <c r="J2770" t="inlineStr">
        <is>
          <r>
            <t xml:space="preserve">RJ</t>
          </r>
        </is>
      </c>
      <c r="K2770" t="inlineStr">
        <is>
          <r>
            <t xml:space="preserve">SAO GONCALO</t>
          </r>
        </is>
      </c>
      <c r="L2770" t="inlineStr">
        <is>
          <r>
            <t xml:space="preserve">Bronze</t>
          </r>
        </is>
      </c>
      <c r="M2770" t="inlineStr">
        <is>
          <r>
            <t xml:space="preserve">B2C</t>
          </r>
        </is>
      </c>
      <c r="N2770" t="inlineStr">
        <is>
          <r>
            <t xml:space="preserve">Auto Peças</t>
          </r>
        </is>
      </c>
      <c r="O2770" t="inlineStr">
        <is>
          <r>
            <t xml:space="preserve">Carro</t>
          </r>
        </is>
      </c>
      <c r="P2770" t="inlineStr">
        <is>
          <r>
            <t xml:space="preserve"/>
          </r>
        </is>
      </c>
      <c r="Q2770" t="inlineStr">
        <is>
          <r>
            <t xml:space="preserve">28/42</t>
          </r>
        </is>
      </c>
      <c r="R2770" t="inlineStr">
        <is>
          <r>
            <t xml:space="preserve">Cativo-56628</t>
          </r>
        </is>
      </c>
      <c r="S2770" t="inlineStr">
        <is>
          <r>
            <t xml:space="preserve">70846001BR</t>
          </r>
        </is>
      </c>
      <c r="T2770" t="inlineStr">
        <is>
          <r>
            <t xml:space="preserve">PETRONAS SELENIA PERFORM SP 5W30(1X1L)</t>
          </r>
        </is>
      </c>
      <c r="U2770" t="inlineStr">
        <is>
          <r>
            <t xml:space="preserve">PCMO</t>
          </r>
        </is>
      </c>
      <c r="V2770" t="inlineStr">
        <is>
          <r>
            <t xml:space="preserve">SELENIA</t>
          </r>
        </is>
      </c>
      <c r="W2770" t="inlineStr">
        <is>
          <r>
            <t xml:space="preserve">Sintético</t>
          </r>
        </is>
      </c>
      <c r="X2770">
        <v>30.13</v>
      </c>
      <c r="Y2770" s="8" t="str">
        <f>SUBSTITUTE(UPPER(R2770), "CATIVO-", "")</f>
        <v>56628</v>
      </c>
      <c r="Z2770" s="8" t="str">
        <f>Y2770&amp;S2770</f>
        <v>5662870846001BR</v>
      </c>
      <c r="AA2770" s="8">
        <v>12.0</v>
      </c>
      <c r="AB2770" s="4">
        <v>12</v>
      </c>
      <c r="AC2770" s="8">
        <f>AA2770-AB2770</f>
        <v>0</v>
      </c>
      <c r="AD2770">
        <v>12</v>
      </c>
      <c r="AE2770" s="4">
        <v>361.56</v>
      </c>
      <c r="AF2770">
        <v>343.68</v>
      </c>
    </row>
    <row r="2771" spans="1:32">
      <c r="A2771" t="inlineStr">
        <is>
          <r>
            <t xml:space="preserve">Cativo</t>
          </r>
        </is>
      </c>
      <c r="B2771" t="inlineStr">
        <is>
          <r>
            <t xml:space="preserve">0010528373</t>
          </r>
        </is>
      </c>
      <c r="C2771" t="inlineStr">
        <is>
          <r>
            <t xml:space="preserve">Farlen De Azevedo Lisboa</t>
          </r>
        </is>
      </c>
      <c r="D2771" t="inlineStr">
        <is>
          <r>
            <t xml:space="preserve">Cativo-282</t>
          </r>
        </is>
      </c>
      <c r="E2771" s="3">
        <v>45727</v>
      </c>
      <c r="F2771" t="inlineStr">
        <is>
          <r>
            <t xml:space="preserve">Assessor De Vendas</t>
          </r>
        </is>
      </c>
      <c r="G2771" t="inlineStr">
        <is>
          <r>
            <t xml:space="preserve">1566</t>
          </r>
        </is>
      </c>
      <c r="H2771" t="inlineStr">
        <is>
          <r>
            <t xml:space="preserve">13380807000149</t>
          </r>
        </is>
      </c>
      <c r="I2771" t="inlineStr">
        <is>
          <r>
            <t xml:space="preserve">ABEL COMERCIO DE AUTO PECAS LTDA</t>
          </r>
        </is>
      </c>
      <c r="J2771" t="inlineStr">
        <is>
          <r>
            <t xml:space="preserve">RJ</t>
          </r>
        </is>
      </c>
      <c r="K2771" t="inlineStr">
        <is>
          <r>
            <t xml:space="preserve">NOVA FRIBURGO</t>
          </r>
        </is>
      </c>
      <c r="L2771" t="inlineStr">
        <is>
          <r>
            <t xml:space="preserve">Bronze</t>
          </r>
        </is>
      </c>
      <c r="M2771" t="inlineStr">
        <is>
          <r>
            <t xml:space="preserve">B2C</t>
          </r>
        </is>
      </c>
      <c r="N2771" t="inlineStr">
        <is>
          <r>
            <t xml:space="preserve">Auto Peças</t>
          </r>
        </is>
      </c>
      <c r="O2771" t="inlineStr">
        <is>
          <r>
            <t xml:space="preserve">OUTRAS</t>
          </r>
        </is>
      </c>
      <c r="P2771" t="inlineStr">
        <is>
          <r>
            <t xml:space="preserve"/>
          </r>
        </is>
      </c>
      <c r="Q2771" t="inlineStr">
        <is>
          <r>
            <t xml:space="preserve">30/50</t>
          </r>
        </is>
      </c>
      <c r="R2771" t="inlineStr">
        <is>
          <r>
            <t xml:space="preserve">Cativo-56629</t>
          </r>
        </is>
      </c>
      <c r="S2771" t="inlineStr">
        <is>
          <r>
            <t xml:space="preserve">70849001BR</t>
          </r>
        </is>
      </c>
      <c r="T2771" t="inlineStr">
        <is>
          <r>
            <t xml:space="preserve">PETRONAS SELENIA K 15W40 SP (1X1L)</t>
          </r>
        </is>
      </c>
      <c r="U2771" t="inlineStr">
        <is>
          <r>
            <t xml:space="preserve">PCMO</t>
          </r>
        </is>
      </c>
      <c r="V2771" t="inlineStr">
        <is>
          <r>
            <t xml:space="preserve">SELENIA</t>
          </r>
        </is>
      </c>
      <c r="W2771" t="inlineStr">
        <is>
          <r>
            <t xml:space="preserve">Semissintético</t>
          </r>
        </is>
      </c>
      <c r="X2771">
        <v>27.53</v>
      </c>
      <c r="Y2771" s="8" t="str">
        <f>SUBSTITUTE(UPPER(R2771), "CATIVO-", "")</f>
        <v>56629</v>
      </c>
      <c r="Z2771" s="8" t="str">
        <f>Y2771&amp;S2771</f>
        <v>5662970849001BR</v>
      </c>
      <c r="AA2771" s="8">
        <v>24.0</v>
      </c>
      <c r="AB2771" s="4">
        <v>24</v>
      </c>
      <c r="AC2771" s="8">
        <f>AA2771-AB2771</f>
        <v>0</v>
      </c>
      <c r="AD2771">
        <v>24</v>
      </c>
      <c r="AE2771" s="4">
        <v>660.72</v>
      </c>
      <c r="AF2771">
        <v>614.16</v>
      </c>
    </row>
    <row r="2772" spans="1:32">
      <c r="A2772" t="inlineStr">
        <is>
          <r>
            <t xml:space="preserve">Cativo</t>
          </r>
        </is>
      </c>
      <c r="B2772" t="inlineStr">
        <is>
          <r>
            <t xml:space="preserve">0010528458</t>
          </r>
        </is>
      </c>
      <c r="C2772" t="inlineStr">
        <is>
          <r>
            <t xml:space="preserve">Felipe De Albuquerque Da Silva</t>
          </r>
        </is>
      </c>
      <c r="D2772" t="inlineStr">
        <is>
          <r>
            <t xml:space="preserve">Cativo-277</t>
          </r>
        </is>
      </c>
      <c r="E2772" s="3">
        <v>45727</v>
      </c>
      <c r="F2772" t="inlineStr">
        <is>
          <r>
            <t xml:space="preserve">Assessor De Vendas</t>
          </r>
        </is>
      </c>
      <c r="G2772" t="inlineStr">
        <is>
          <r>
            <t xml:space="preserve">1630</t>
          </r>
        </is>
      </c>
      <c r="H2772" t="inlineStr">
        <is>
          <r>
            <t xml:space="preserve">30224679000163</t>
          </r>
        </is>
      </c>
      <c r="I2772" t="inlineStr">
        <is>
          <r>
            <t xml:space="preserve">AUTO PECAS MARCELINE LTDA</t>
          </r>
        </is>
      </c>
      <c r="J2772" t="inlineStr">
        <is>
          <r>
            <t xml:space="preserve">RJ</t>
          </r>
        </is>
      </c>
      <c r="K2772" t="inlineStr">
        <is>
          <r>
            <t xml:space="preserve">NILOPOLIS</t>
          </r>
        </is>
      </c>
      <c r="L2772" t="inlineStr">
        <is>
          <r>
            <t xml:space="preserve">Bronze</t>
          </r>
        </is>
      </c>
      <c r="M2772" t="inlineStr">
        <is>
          <r>
            <t xml:space="preserve">B2C</t>
          </r>
        </is>
      </c>
      <c r="N2772" t="inlineStr">
        <is>
          <r>
            <t xml:space="preserve">Auto Peças</t>
          </r>
        </is>
      </c>
      <c r="O2772" t="inlineStr">
        <is>
          <r>
            <t xml:space="preserve">Carro</t>
          </r>
        </is>
      </c>
      <c r="P2772" t="inlineStr">
        <is>
          <r>
            <t xml:space="preserve"/>
          </r>
        </is>
      </c>
      <c r="Q2772" t="inlineStr">
        <is>
          <r>
            <t xml:space="preserve">0/28/35/42/49/56</t>
          </r>
        </is>
      </c>
      <c r="R2772" t="inlineStr">
        <is>
          <r>
            <t xml:space="preserve">Cativo-56631</t>
          </r>
        </is>
      </c>
      <c r="S2772" t="inlineStr">
        <is>
          <r>
            <t xml:space="preserve">70849001BR</t>
          </r>
        </is>
      </c>
      <c r="T2772" t="inlineStr">
        <is>
          <r>
            <t xml:space="preserve">PETRONAS SELENIA K 15W40 SP (1X1L)</t>
          </r>
        </is>
      </c>
      <c r="U2772" t="inlineStr">
        <is>
          <r>
            <t xml:space="preserve">PCMO</t>
          </r>
        </is>
      </c>
      <c r="V2772" t="inlineStr">
        <is>
          <r>
            <t xml:space="preserve">SELENIA</t>
          </r>
        </is>
      </c>
      <c r="W2772" t="inlineStr">
        <is>
          <r>
            <t xml:space="preserve">Semissintético</t>
          </r>
        </is>
      </c>
      <c r="X2772">
        <v>26.95</v>
      </c>
      <c r="Y2772" s="8" t="str">
        <f>SUBSTITUTE(UPPER(R2772), "CATIVO-", "")</f>
        <v>56631</v>
      </c>
      <c r="Z2772" s="8" t="str">
        <f>Y2772&amp;S2772</f>
        <v>5663170849001BR</v>
      </c>
      <c r="AA2772" s="8">
        <v>48.0</v>
      </c>
      <c r="AB2772" s="4">
        <v>48</v>
      </c>
      <c r="AC2772" s="8">
        <f>AA2772-AB2772</f>
        <v>0</v>
      </c>
      <c r="AD2772">
        <v>48</v>
      </c>
      <c r="AE2772" s="4">
        <v>1293.6</v>
      </c>
      <c r="AF2772">
        <v>1169.76</v>
      </c>
    </row>
    <row r="2773" spans="1:32">
      <c r="A2773" t="inlineStr">
        <is>
          <r>
            <t xml:space="preserve">Cativo</t>
          </r>
        </is>
      </c>
      <c r="B2773" t="inlineStr">
        <is>
          <r>
            <t xml:space="preserve">0010528458</t>
          </r>
        </is>
      </c>
      <c r="C2773" t="inlineStr">
        <is>
          <r>
            <t xml:space="preserve">Felipe De Albuquerque Da Silva</t>
          </r>
        </is>
      </c>
      <c r="D2773" t="inlineStr">
        <is>
          <r>
            <t xml:space="preserve">Cativo-277</t>
          </r>
        </is>
      </c>
      <c r="E2773" s="3">
        <v>45727</v>
      </c>
      <c r="F2773" t="inlineStr">
        <is>
          <r>
            <t xml:space="preserve">Assessor De Vendas</t>
          </r>
        </is>
      </c>
      <c r="G2773" t="inlineStr">
        <is>
          <r>
            <t xml:space="preserve">1630</t>
          </r>
        </is>
      </c>
      <c r="H2773" t="inlineStr">
        <is>
          <r>
            <t xml:space="preserve">30224679000163</t>
          </r>
        </is>
      </c>
      <c r="I2773" t="inlineStr">
        <is>
          <r>
            <t xml:space="preserve">AUTO PECAS MARCELINE LTDA</t>
          </r>
        </is>
      </c>
      <c r="J2773" t="inlineStr">
        <is>
          <r>
            <t xml:space="preserve">RJ</t>
          </r>
        </is>
      </c>
      <c r="K2773" t="inlineStr">
        <is>
          <r>
            <t xml:space="preserve">NILOPOLIS</t>
          </r>
        </is>
      </c>
      <c r="L2773" t="inlineStr">
        <is>
          <r>
            <t xml:space="preserve">Bronze</t>
          </r>
        </is>
      </c>
      <c r="M2773" t="inlineStr">
        <is>
          <r>
            <t xml:space="preserve">B2C</t>
          </r>
        </is>
      </c>
      <c r="N2773" t="inlineStr">
        <is>
          <r>
            <t xml:space="preserve">Auto Peças</t>
          </r>
        </is>
      </c>
      <c r="O2773" t="inlineStr">
        <is>
          <r>
            <t xml:space="preserve">Carro</t>
          </r>
        </is>
      </c>
      <c r="P2773" t="inlineStr">
        <is>
          <r>
            <t xml:space="preserve"/>
          </r>
        </is>
      </c>
      <c r="Q2773" t="inlineStr">
        <is>
          <r>
            <t xml:space="preserve">0/28/35/42/49/56</t>
          </r>
        </is>
      </c>
      <c r="R2773" t="inlineStr">
        <is>
          <r>
            <t xml:space="preserve">Cativo-56631</t>
          </r>
        </is>
      </c>
      <c r="S2773" t="inlineStr">
        <is>
          <r>
            <t xml:space="preserve">70846001BR</t>
          </r>
        </is>
      </c>
      <c r="T2773" t="inlineStr">
        <is>
          <r>
            <t xml:space="preserve">PETRONAS SELENIA PERFORM SP 5W30(1X1L)</t>
          </r>
        </is>
      </c>
      <c r="U2773" t="inlineStr">
        <is>
          <r>
            <t xml:space="preserve">PCMO</t>
          </r>
        </is>
      </c>
      <c r="V2773" t="inlineStr">
        <is>
          <r>
            <t xml:space="preserve">SELENIA</t>
          </r>
        </is>
      </c>
      <c r="W2773" t="inlineStr">
        <is>
          <r>
            <t xml:space="preserve">Sintético</t>
          </r>
        </is>
      </c>
      <c r="X2773">
        <v>30.13</v>
      </c>
      <c r="Y2773" s="8" t="str">
        <f>SUBSTITUTE(UPPER(R2773), "CATIVO-", "")</f>
        <v>56631</v>
      </c>
      <c r="Z2773" s="8" t="str">
        <f>Y2773&amp;S2773</f>
        <v>5663170846001BR</v>
      </c>
      <c r="AA2773" s="8">
        <v>24.0</v>
      </c>
      <c r="AB2773" s="4">
        <v>24</v>
      </c>
      <c r="AC2773" s="8">
        <f>AA2773-AB2773</f>
        <v>0</v>
      </c>
      <c r="AD2773">
        <v>24</v>
      </c>
      <c r="AE2773" s="4">
        <v>723.12</v>
      </c>
      <c r="AF2773">
        <v>654.72</v>
      </c>
    </row>
    <row r="2774" spans="1:32">
      <c r="A2774" t="inlineStr">
        <is>
          <r>
            <t xml:space="preserve">Cativo</t>
          </r>
        </is>
      </c>
      <c r="B2774" t="inlineStr">
        <is>
          <r>
            <t xml:space="preserve">0010528458</t>
          </r>
        </is>
      </c>
      <c r="C2774" t="inlineStr">
        <is>
          <r>
            <t xml:space="preserve">Felipe De Albuquerque Da Silva</t>
          </r>
        </is>
      </c>
      <c r="D2774" t="inlineStr">
        <is>
          <r>
            <t xml:space="preserve">Cativo-277</t>
          </r>
        </is>
      </c>
      <c r="E2774" s="3">
        <v>45727</v>
      </c>
      <c r="F2774" t="inlineStr">
        <is>
          <r>
            <t xml:space="preserve">Assessor De Vendas</t>
          </r>
        </is>
      </c>
      <c r="G2774" t="inlineStr">
        <is>
          <r>
            <t xml:space="preserve">1630</t>
          </r>
        </is>
      </c>
      <c r="H2774" t="inlineStr">
        <is>
          <r>
            <t xml:space="preserve">30224679000163</t>
          </r>
        </is>
      </c>
      <c r="I2774" t="inlineStr">
        <is>
          <r>
            <t xml:space="preserve">AUTO PECAS MARCELINE LTDA</t>
          </r>
        </is>
      </c>
      <c r="J2774" t="inlineStr">
        <is>
          <r>
            <t xml:space="preserve">RJ</t>
          </r>
        </is>
      </c>
      <c r="K2774" t="inlineStr">
        <is>
          <r>
            <t xml:space="preserve">NILOPOLIS</t>
          </r>
        </is>
      </c>
      <c r="L2774" t="inlineStr">
        <is>
          <r>
            <t xml:space="preserve">Bronze</t>
          </r>
        </is>
      </c>
      <c r="M2774" t="inlineStr">
        <is>
          <r>
            <t xml:space="preserve">B2C</t>
          </r>
        </is>
      </c>
      <c r="N2774" t="inlineStr">
        <is>
          <r>
            <t xml:space="preserve">Auto Peças</t>
          </r>
        </is>
      </c>
      <c r="O2774" t="inlineStr">
        <is>
          <r>
            <t xml:space="preserve">Carro</t>
          </r>
        </is>
      </c>
      <c r="P2774" t="inlineStr">
        <is>
          <r>
            <t xml:space="preserve"/>
          </r>
        </is>
      </c>
      <c r="Q2774" t="inlineStr">
        <is>
          <r>
            <t xml:space="preserve">0/28/35/42/49/56</t>
          </r>
        </is>
      </c>
      <c r="R2774" t="inlineStr">
        <is>
          <r>
            <t xml:space="preserve">Cativo-56631</t>
          </r>
        </is>
      </c>
      <c r="S2774" t="inlineStr">
        <is>
          <r>
            <t xml:space="preserve">70885001BR</t>
          </r>
        </is>
      </c>
      <c r="T2774" t="inlineStr">
        <is>
          <r>
            <t xml:space="preserve">PETRONAS SYNTIUM 7000 XS 0W-20 SP (1X1L)</t>
          </r>
        </is>
      </c>
      <c r="U2774" t="inlineStr">
        <is>
          <r>
            <t xml:space="preserve">PCMO</t>
          </r>
        </is>
      </c>
      <c r="V2774" t="inlineStr">
        <is>
          <r>
            <t xml:space="preserve">SYNTIUM</t>
          </r>
        </is>
      </c>
      <c r="W2774" t="inlineStr">
        <is>
          <r>
            <t xml:space="preserve">Sintético</t>
          </r>
        </is>
      </c>
      <c r="X2774">
        <v>35.05</v>
      </c>
      <c r="Y2774" s="8" t="str">
        <f>SUBSTITUTE(UPPER(R2774), "CATIVO-", "")</f>
        <v>56631</v>
      </c>
      <c r="Z2774" s="8" t="str">
        <f>Y2774&amp;S2774</f>
        <v>5663170885001BR</v>
      </c>
      <c r="AA2774" s="8">
        <v>24.0</v>
      </c>
      <c r="AB2774" s="4">
        <v>24</v>
      </c>
      <c r="AC2774" s="8">
        <f>AA2774-AB2774</f>
        <v>0</v>
      </c>
      <c r="AD2774">
        <v>24</v>
      </c>
      <c r="AE2774" s="4">
        <v>841.2</v>
      </c>
      <c r="AF2774">
        <v>760.32</v>
      </c>
    </row>
    <row r="2775" spans="1:32">
      <c r="A2775" t="inlineStr">
        <is>
          <r>
            <t xml:space="preserve">Cativo</t>
          </r>
        </is>
      </c>
      <c r="B2775" t="inlineStr">
        <is>
          <r>
            <t xml:space="preserve">0010528458</t>
          </r>
        </is>
      </c>
      <c r="C2775" t="inlineStr">
        <is>
          <r>
            <t xml:space="preserve">Felipe De Albuquerque Da Silva</t>
          </r>
        </is>
      </c>
      <c r="D2775" t="inlineStr">
        <is>
          <r>
            <t xml:space="preserve">Cativo-277</t>
          </r>
        </is>
      </c>
      <c r="E2775" s="3">
        <v>45727</v>
      </c>
      <c r="F2775" t="inlineStr">
        <is>
          <r>
            <t xml:space="preserve">Assessor De Vendas</t>
          </r>
        </is>
      </c>
      <c r="G2775" t="inlineStr">
        <is>
          <r>
            <t xml:space="preserve">1630</t>
          </r>
        </is>
      </c>
      <c r="H2775" t="inlineStr">
        <is>
          <r>
            <t xml:space="preserve">30224679000163</t>
          </r>
        </is>
      </c>
      <c r="I2775" t="inlineStr">
        <is>
          <r>
            <t xml:space="preserve">AUTO PECAS MARCELINE LTDA</t>
          </r>
        </is>
      </c>
      <c r="J2775" t="inlineStr">
        <is>
          <r>
            <t xml:space="preserve">RJ</t>
          </r>
        </is>
      </c>
      <c r="K2775" t="inlineStr">
        <is>
          <r>
            <t xml:space="preserve">NILOPOLIS</t>
          </r>
        </is>
      </c>
      <c r="L2775" t="inlineStr">
        <is>
          <r>
            <t xml:space="preserve">Bronze</t>
          </r>
        </is>
      </c>
      <c r="M2775" t="inlineStr">
        <is>
          <r>
            <t xml:space="preserve">B2C</t>
          </r>
        </is>
      </c>
      <c r="N2775" t="inlineStr">
        <is>
          <r>
            <t xml:space="preserve">Auto Peças</t>
          </r>
        </is>
      </c>
      <c r="O2775" t="inlineStr">
        <is>
          <r>
            <t xml:space="preserve">Carro</t>
          </r>
        </is>
      </c>
      <c r="P2775" t="inlineStr">
        <is>
          <r>
            <t xml:space="preserve"/>
          </r>
        </is>
      </c>
      <c r="Q2775" t="inlineStr">
        <is>
          <r>
            <t xml:space="preserve">0/28/35/42/49/56</t>
          </r>
        </is>
      </c>
      <c r="R2775" t="inlineStr">
        <is>
          <r>
            <t xml:space="preserve">Cativo-56631</t>
          </r>
        </is>
      </c>
      <c r="S2775" t="inlineStr">
        <is>
          <r>
            <t xml:space="preserve">76363001BR</t>
          </r>
        </is>
      </c>
      <c r="T2775" t="inlineStr">
        <is>
          <r>
            <t xml:space="preserve">PETRONAS COOLANT 11 PRONTO P/US (1X1L)</t>
          </r>
        </is>
      </c>
      <c r="U2775" t="inlineStr">
        <is>
          <r>
            <t xml:space="preserve">AFF</t>
          </r>
        </is>
      </c>
      <c r="V2775" t="inlineStr">
        <is>
          <r>
            <t xml:space="preserve">TUTELA COOLANT</t>
          </r>
        </is>
      </c>
      <c r="W2775" t="inlineStr">
        <is>
          <r>
            <t xml:space="preserve">GENERICO</t>
          </r>
        </is>
      </c>
      <c r="X2775">
        <v>14.68</v>
      </c>
      <c r="Y2775" s="8" t="str">
        <f>SUBSTITUTE(UPPER(R2775), "CATIVO-", "")</f>
        <v>56631</v>
      </c>
      <c r="Z2775" s="8" t="str">
        <f>Y2775&amp;S2775</f>
        <v>5663176363001BR</v>
      </c>
      <c r="AA2775" s="8">
        <v>4.0</v>
      </c>
      <c r="AB2775" s="4">
        <v>4</v>
      </c>
      <c r="AC2775" s="8">
        <f>AA2775-AB2775</f>
        <v>0</v>
      </c>
      <c r="AD2775">
        <v>4</v>
      </c>
      <c r="AE2775" s="4">
        <v>58.72</v>
      </c>
      <c r="AF2775">
        <v>58.8</v>
      </c>
    </row>
    <row r="2776" spans="1:32">
      <c r="A2776" t="inlineStr">
        <is>
          <r>
            <t xml:space="preserve">Cativo</t>
          </r>
        </is>
      </c>
      <c r="B2776" t="inlineStr">
        <is>
          <r>
            <t xml:space="preserve">0010528458</t>
          </r>
        </is>
      </c>
      <c r="C2776" t="inlineStr">
        <is>
          <r>
            <t xml:space="preserve">Felipe De Albuquerque Da Silva</t>
          </r>
        </is>
      </c>
      <c r="D2776" t="inlineStr">
        <is>
          <r>
            <t xml:space="preserve">Cativo-277</t>
          </r>
        </is>
      </c>
      <c r="E2776" s="3">
        <v>45727</v>
      </c>
      <c r="F2776" t="inlineStr">
        <is>
          <r>
            <t xml:space="preserve">Assessor De Vendas</t>
          </r>
        </is>
      </c>
      <c r="G2776" t="inlineStr">
        <is>
          <r>
            <t xml:space="preserve">1630</t>
          </r>
        </is>
      </c>
      <c r="H2776" t="inlineStr">
        <is>
          <r>
            <t xml:space="preserve">30224679000163</t>
          </r>
        </is>
      </c>
      <c r="I2776" t="inlineStr">
        <is>
          <r>
            <t xml:space="preserve">AUTO PECAS MARCELINE LTDA</t>
          </r>
        </is>
      </c>
      <c r="J2776" t="inlineStr">
        <is>
          <r>
            <t xml:space="preserve">RJ</t>
          </r>
        </is>
      </c>
      <c r="K2776" t="inlineStr">
        <is>
          <r>
            <t xml:space="preserve">NILOPOLIS</t>
          </r>
        </is>
      </c>
      <c r="L2776" t="inlineStr">
        <is>
          <r>
            <t xml:space="preserve">Bronze</t>
          </r>
        </is>
      </c>
      <c r="M2776" t="inlineStr">
        <is>
          <r>
            <t xml:space="preserve">B2C</t>
          </r>
        </is>
      </c>
      <c r="N2776" t="inlineStr">
        <is>
          <r>
            <t xml:space="preserve">Auto Peças</t>
          </r>
        </is>
      </c>
      <c r="O2776" t="inlineStr">
        <is>
          <r>
            <t xml:space="preserve">Carro</t>
          </r>
        </is>
      </c>
      <c r="P2776" t="inlineStr">
        <is>
          <r>
            <t xml:space="preserve"/>
          </r>
        </is>
      </c>
      <c r="Q2776" t="inlineStr">
        <is>
          <r>
            <t xml:space="preserve">0/28/35/42/49/56</t>
          </r>
        </is>
      </c>
      <c r="R2776" t="inlineStr">
        <is>
          <r>
            <t xml:space="preserve">Cativo-56631</t>
          </r>
        </is>
      </c>
      <c r="S2776" t="inlineStr">
        <is>
          <r>
            <t xml:space="preserve">81124001BR</t>
          </r>
        </is>
      </c>
      <c r="T2776" t="inlineStr">
        <is>
          <r>
            <t xml:space="preserve">PETRONAS COOLANT 33 (1X1L)</t>
          </r>
        </is>
      </c>
      <c r="U2776" t="inlineStr">
        <is>
          <r>
            <t xml:space="preserve">AFF</t>
          </r>
        </is>
      </c>
      <c r="V2776" t="inlineStr">
        <is>
          <r>
            <t xml:space="preserve">TUTELA COOLANT</t>
          </r>
        </is>
      </c>
      <c r="W2776" t="inlineStr">
        <is>
          <r>
            <t xml:space="preserve">GENERICO</t>
          </r>
        </is>
      </c>
      <c r="X2776">
        <v>14.04</v>
      </c>
      <c r="Y2776" s="8" t="str">
        <f>SUBSTITUTE(UPPER(R2776), "CATIVO-", "")</f>
        <v>56631</v>
      </c>
      <c r="Z2776" s="8" t="str">
        <f>Y2776&amp;S2776</f>
        <v>5663181124001BR</v>
      </c>
      <c r="AA2776" s="8">
        <v>8.0</v>
      </c>
      <c r="AB2776" s="4">
        <v>8</v>
      </c>
      <c r="AC2776" s="8">
        <f>AA2776-AB2776</f>
        <v>0</v>
      </c>
      <c r="AD2776">
        <v>8</v>
      </c>
      <c r="AE2776" s="4">
        <v>112.32</v>
      </c>
      <c r="AF2776">
        <v>101.04</v>
      </c>
    </row>
    <row r="2777" spans="1:32">
      <c r="A2777" t="inlineStr">
        <is>
          <r>
            <t xml:space="preserve">Cativo</t>
          </r>
        </is>
      </c>
      <c r="B2777" t="inlineStr">
        <is>
          <r>
            <t xml:space="preserve">0010529203</t>
          </r>
        </is>
      </c>
      <c r="C2777" t="inlineStr">
        <is>
          <r>
            <t xml:space="preserve">Priscila Lopes De Queiroz</t>
          </r>
        </is>
      </c>
      <c r="D2777" t="inlineStr">
        <is>
          <r>
            <t xml:space="preserve">Cativo-273</t>
          </r>
        </is>
      </c>
      <c r="E2777" s="3">
        <v>45727</v>
      </c>
      <c r="F2777" t="inlineStr">
        <is>
          <r>
            <t xml:space="preserve">Assessor Interno</t>
          </r>
        </is>
      </c>
      <c r="G2777" t="inlineStr">
        <is>
          <r>
            <t xml:space="preserve">379</t>
          </r>
        </is>
      </c>
      <c r="H2777" t="inlineStr">
        <is>
          <r>
            <t xml:space="preserve">19090983000122</t>
          </r>
        </is>
      </c>
      <c r="I2777" t="inlineStr">
        <is>
          <r>
            <t xml:space="preserve">ALMEIDA E FILHO AUTO CENTER PNEUS LTDA -</t>
          </r>
        </is>
      </c>
      <c r="J2777" t="inlineStr">
        <is>
          <r>
            <t xml:space="preserve">RJ</t>
          </r>
        </is>
      </c>
      <c r="K2777" t="inlineStr">
        <is>
          <r>
            <t xml:space="preserve">ANGRA DOS REIS</t>
          </r>
        </is>
      </c>
      <c r="L2777" t="inlineStr">
        <is>
          <r>
            <t xml:space="preserve">Silver</t>
          </r>
        </is>
      </c>
      <c r="M2777" t="inlineStr">
        <is>
          <r>
            <t xml:space="preserve">B2C</t>
          </r>
        </is>
      </c>
      <c r="N2777" t="inlineStr">
        <is>
          <r>
            <t xml:space="preserve">Oficina Mecânica</t>
          </r>
        </is>
      </c>
      <c r="O2777" t="inlineStr">
        <is>
          <r>
            <t xml:space="preserve"/>
          </r>
        </is>
      </c>
      <c r="P2777" t="inlineStr">
        <is>
          <r>
            <t xml:space="preserve"/>
          </r>
        </is>
      </c>
      <c r="Q2777" t="inlineStr">
        <is>
          <r>
            <t xml:space="preserve">0</t>
          </r>
        </is>
      </c>
      <c r="R2777" t="inlineStr">
        <is>
          <r>
            <t xml:space="preserve">Cativo-DEV1078051</t>
          </r>
        </is>
      </c>
      <c r="S2777" t="inlineStr">
        <is>
          <r>
            <t xml:space="preserve">70849001BR</t>
          </r>
        </is>
      </c>
      <c r="T2777" t="inlineStr">
        <is>
          <r>
            <t xml:space="preserve">PETRONAS SELENIA K 15W40 SP (1X1L)</t>
          </r>
        </is>
      </c>
      <c r="U2777" t="inlineStr">
        <is>
          <r>
            <t xml:space="preserve">PCMO</t>
          </r>
        </is>
      </c>
      <c r="V2777" t="inlineStr">
        <is>
          <r>
            <t xml:space="preserve">SELENIA</t>
          </r>
        </is>
      </c>
      <c r="W2777" t="inlineStr">
        <is>
          <r>
            <t xml:space="preserve">Semissintético</t>
          </r>
        </is>
      </c>
      <c r="X2777">
        <v>27.53</v>
      </c>
      <c r="Y2777" s="8" t="str">
        <f>SUBSTITUTE(UPPER(R2777), "CATIVO-", "")</f>
        <v>DEV1078051</v>
      </c>
      <c r="Z2777" s="8" t="str">
        <f>Y2777&amp;S2777</f>
        <v>DEV107805170849001BR</v>
      </c>
      <c r="AA2777" s="8">
        <v>-24.0</v>
      </c>
      <c r="AB2777" s="4">
        <v>-24</v>
      </c>
      <c r="AC2777" s="8">
        <f>AA2777-AB2777</f>
        <v>0</v>
      </c>
      <c r="AD2777">
        <v>24</v>
      </c>
      <c r="AE2777" s="4">
        <v>660.72</v>
      </c>
      <c r="AF2777">
        <v>-579.12</v>
      </c>
    </row>
    <row r="2778" spans="1:32">
      <c r="A2778" t="inlineStr">
        <is>
          <r>
            <t xml:space="preserve">Cativo</t>
          </r>
        </is>
      </c>
      <c r="B2778" t="inlineStr">
        <is>
          <r>
            <t xml:space="preserve">0010529203</t>
          </r>
        </is>
      </c>
      <c r="C2778" t="inlineStr">
        <is>
          <r>
            <t xml:space="preserve">Priscila Lopes De Queiroz</t>
          </r>
        </is>
      </c>
      <c r="D2778" t="inlineStr">
        <is>
          <r>
            <t xml:space="preserve">Cativo-273</t>
          </r>
        </is>
      </c>
      <c r="E2778" s="3">
        <v>45727</v>
      </c>
      <c r="F2778" t="inlineStr">
        <is>
          <r>
            <t xml:space="preserve">Assessor Interno</t>
          </r>
        </is>
      </c>
      <c r="G2778" t="inlineStr">
        <is>
          <r>
            <t xml:space="preserve">379</t>
          </r>
        </is>
      </c>
      <c r="H2778" t="inlineStr">
        <is>
          <r>
            <t xml:space="preserve">19090983000122</t>
          </r>
        </is>
      </c>
      <c r="I2778" t="inlineStr">
        <is>
          <r>
            <t xml:space="preserve">ALMEIDA E FILHO AUTO CENTER PNEUS LTDA -</t>
          </r>
        </is>
      </c>
      <c r="J2778" t="inlineStr">
        <is>
          <r>
            <t xml:space="preserve">RJ</t>
          </r>
        </is>
      </c>
      <c r="K2778" t="inlineStr">
        <is>
          <r>
            <t xml:space="preserve">ANGRA DOS REIS</t>
          </r>
        </is>
      </c>
      <c r="L2778" t="inlineStr">
        <is>
          <r>
            <t xml:space="preserve">Silver</t>
          </r>
        </is>
      </c>
      <c r="M2778" t="inlineStr">
        <is>
          <r>
            <t xml:space="preserve">B2C</t>
          </r>
        </is>
      </c>
      <c r="N2778" t="inlineStr">
        <is>
          <r>
            <t xml:space="preserve">Oficina Mecânica</t>
          </r>
        </is>
      </c>
      <c r="O2778" t="inlineStr">
        <is>
          <r>
            <t xml:space="preserve"/>
          </r>
        </is>
      </c>
      <c r="P2778" t="inlineStr">
        <is>
          <r>
            <t xml:space="preserve"/>
          </r>
        </is>
      </c>
      <c r="Q2778" t="inlineStr">
        <is>
          <r>
            <t xml:space="preserve">0</t>
          </r>
        </is>
      </c>
      <c r="R2778" t="inlineStr">
        <is>
          <r>
            <t xml:space="preserve">Cativo-DEV1078051</t>
          </r>
        </is>
      </c>
      <c r="S2778" t="inlineStr">
        <is>
          <r>
            <t xml:space="preserve">70846001BR</t>
          </r>
        </is>
      </c>
      <c r="T2778" t="inlineStr">
        <is>
          <r>
            <t xml:space="preserve">PETRONAS SELENIA PERFORM SP 5W30(1X1L)</t>
          </r>
        </is>
      </c>
      <c r="U2778" t="inlineStr">
        <is>
          <r>
            <t xml:space="preserve">PCMO</t>
          </r>
        </is>
      </c>
      <c r="V2778" t="inlineStr">
        <is>
          <r>
            <t xml:space="preserve">SELENIA</t>
          </r>
        </is>
      </c>
      <c r="W2778" t="inlineStr">
        <is>
          <r>
            <t xml:space="preserve">Sintético</t>
          </r>
        </is>
      </c>
      <c r="X2778">
        <v>24.99</v>
      </c>
      <c r="Y2778" s="8" t="str">
        <f>SUBSTITUTE(UPPER(R2778), "CATIVO-", "")</f>
        <v>DEV1078051</v>
      </c>
      <c r="Z2778" s="8" t="str">
        <f>Y2778&amp;S2778</f>
        <v>DEV107805170846001BR</v>
      </c>
      <c r="AA2778" s="8">
        <v>-48.0</v>
      </c>
      <c r="AB2778" s="4">
        <v>-48</v>
      </c>
      <c r="AC2778" s="8">
        <f>AA2778-AB2778</f>
        <v>0</v>
      </c>
      <c r="AD2778">
        <v>48</v>
      </c>
      <c r="AE2778" s="4">
        <v>1199.52</v>
      </c>
      <c r="AF2778">
        <v>-1298.4</v>
      </c>
    </row>
    <row r="2779" spans="1:32">
      <c r="A2779" t="inlineStr">
        <is>
          <r>
            <t xml:space="preserve">Cativo</t>
          </r>
        </is>
      </c>
      <c r="B2779" t="inlineStr">
        <is>
          <r>
            <t xml:space="preserve">0010529203</t>
          </r>
        </is>
      </c>
      <c r="C2779" t="inlineStr">
        <is>
          <r>
            <t xml:space="preserve">Priscila Lopes De Queiroz</t>
          </r>
        </is>
      </c>
      <c r="D2779" t="inlineStr">
        <is>
          <r>
            <t xml:space="preserve">Cativo-273</t>
          </r>
        </is>
      </c>
      <c r="E2779" s="3">
        <v>45727</v>
      </c>
      <c r="F2779" t="inlineStr">
        <is>
          <r>
            <t xml:space="preserve">Assessor Interno</t>
          </r>
        </is>
      </c>
      <c r="G2779" t="inlineStr">
        <is>
          <r>
            <t xml:space="preserve">379</t>
          </r>
        </is>
      </c>
      <c r="H2779" t="inlineStr">
        <is>
          <r>
            <t xml:space="preserve">19090983000122</t>
          </r>
        </is>
      </c>
      <c r="I2779" t="inlineStr">
        <is>
          <r>
            <t xml:space="preserve">ALMEIDA E FILHO AUTO CENTER PNEUS LTDA -</t>
          </r>
        </is>
      </c>
      <c r="J2779" t="inlineStr">
        <is>
          <r>
            <t xml:space="preserve">RJ</t>
          </r>
        </is>
      </c>
      <c r="K2779" t="inlineStr">
        <is>
          <r>
            <t xml:space="preserve">ANGRA DOS REIS</t>
          </r>
        </is>
      </c>
      <c r="L2779" t="inlineStr">
        <is>
          <r>
            <t xml:space="preserve">Silver</t>
          </r>
        </is>
      </c>
      <c r="M2779" t="inlineStr">
        <is>
          <r>
            <t xml:space="preserve">B2C</t>
          </r>
        </is>
      </c>
      <c r="N2779" t="inlineStr">
        <is>
          <r>
            <t xml:space="preserve">Oficina Mecânica</t>
          </r>
        </is>
      </c>
      <c r="O2779" t="inlineStr">
        <is>
          <r>
            <t xml:space="preserve"/>
          </r>
        </is>
      </c>
      <c r="P2779" t="inlineStr">
        <is>
          <r>
            <t xml:space="preserve"/>
          </r>
        </is>
      </c>
      <c r="Q2779" t="inlineStr">
        <is>
          <r>
            <t xml:space="preserve">0</t>
          </r>
        </is>
      </c>
      <c r="R2779" t="inlineStr">
        <is>
          <r>
            <t xml:space="preserve">Cativo-DEV1078051</t>
          </r>
        </is>
      </c>
      <c r="S2779" t="inlineStr">
        <is>
          <r>
            <t xml:space="preserve">70621001BR</t>
          </r>
        </is>
      </c>
      <c r="T2779" t="inlineStr">
        <is>
          <r>
            <t xml:space="preserve">PETRONAS SYNTIUM 800 SE SP 10W-30(1X1L)</t>
          </r>
        </is>
      </c>
      <c r="U2779" t="inlineStr">
        <is>
          <r>
            <t xml:space="preserve">PCMO</t>
          </r>
        </is>
      </c>
      <c r="V2779" t="inlineStr">
        <is>
          <r>
            <t xml:space="preserve">SYNTIUM</t>
          </r>
        </is>
      </c>
      <c r="W2779" t="inlineStr">
        <is>
          <r>
            <t xml:space="preserve">Semissintético</t>
          </r>
        </is>
      </c>
      <c r="X2779">
        <v>23.89</v>
      </c>
      <c r="Y2779" s="8" t="str">
        <f>SUBSTITUTE(UPPER(R2779), "CATIVO-", "")</f>
        <v>DEV1078051</v>
      </c>
      <c r="Z2779" s="8" t="str">
        <f>Y2779&amp;S2779</f>
        <v>DEV107805170621001BR</v>
      </c>
      <c r="AA2779" s="8">
        <v>-12.0</v>
      </c>
      <c r="AB2779" s="4">
        <v>-12</v>
      </c>
      <c r="AC2779" s="8">
        <f>AA2779-AB2779</f>
        <v>0</v>
      </c>
      <c r="AD2779">
        <v>12</v>
      </c>
      <c r="AE2779" s="4">
        <v>286.68</v>
      </c>
      <c r="AF2779">
        <v>-264</v>
      </c>
    </row>
    <row r="2780" spans="1:32">
      <c r="A2780" t="inlineStr">
        <is>
          <r>
            <t xml:space="preserve">Cativo</t>
          </r>
        </is>
      </c>
      <c r="B2780" t="inlineStr">
        <is>
          <r>
            <t xml:space="preserve">0010529203</t>
          </r>
        </is>
      </c>
      <c r="C2780" t="inlineStr">
        <is>
          <r>
            <t xml:space="preserve">Priscila Lopes De Queiroz</t>
          </r>
        </is>
      </c>
      <c r="D2780" t="inlineStr">
        <is>
          <r>
            <t xml:space="preserve">Cativo-273</t>
          </r>
        </is>
      </c>
      <c r="E2780" s="3">
        <v>45727</v>
      </c>
      <c r="F2780" t="inlineStr">
        <is>
          <r>
            <t xml:space="preserve">Assessor Interno</t>
          </r>
        </is>
      </c>
      <c r="G2780" t="inlineStr">
        <is>
          <r>
            <t xml:space="preserve">379</t>
          </r>
        </is>
      </c>
      <c r="H2780" t="inlineStr">
        <is>
          <r>
            <t xml:space="preserve">19090983000122</t>
          </r>
        </is>
      </c>
      <c r="I2780" t="inlineStr">
        <is>
          <r>
            <t xml:space="preserve">ALMEIDA E FILHO AUTO CENTER PNEUS LTDA -</t>
          </r>
        </is>
      </c>
      <c r="J2780" t="inlineStr">
        <is>
          <r>
            <t xml:space="preserve">RJ</t>
          </r>
        </is>
      </c>
      <c r="K2780" t="inlineStr">
        <is>
          <r>
            <t xml:space="preserve">ANGRA DOS REIS</t>
          </r>
        </is>
      </c>
      <c r="L2780" t="inlineStr">
        <is>
          <r>
            <t xml:space="preserve">Silver</t>
          </r>
        </is>
      </c>
      <c r="M2780" t="inlineStr">
        <is>
          <r>
            <t xml:space="preserve">B2C</t>
          </r>
        </is>
      </c>
      <c r="N2780" t="inlineStr">
        <is>
          <r>
            <t xml:space="preserve">Oficina Mecânica</t>
          </r>
        </is>
      </c>
      <c r="O2780" t="inlineStr">
        <is>
          <r>
            <t xml:space="preserve"/>
          </r>
        </is>
      </c>
      <c r="P2780" t="inlineStr">
        <is>
          <r>
            <t xml:space="preserve"/>
          </r>
        </is>
      </c>
      <c r="Q2780" t="inlineStr">
        <is>
          <r>
            <t xml:space="preserve">0</t>
          </r>
        </is>
      </c>
      <c r="R2780" t="inlineStr">
        <is>
          <r>
            <t xml:space="preserve">Cativo-DEV1078051</t>
          </r>
        </is>
      </c>
      <c r="S2780" t="inlineStr">
        <is>
          <r>
            <t xml:space="preserve">70622001BR</t>
          </r>
        </is>
      </c>
      <c r="T2780" t="inlineStr">
        <is>
          <r>
            <t xml:space="preserve">PETRONAS SYNTIUM 800 SE SP 10W-40(1X1L)</t>
          </r>
        </is>
      </c>
      <c r="U2780" t="inlineStr">
        <is>
          <r>
            <t xml:space="preserve">PCMO</t>
          </r>
        </is>
      </c>
      <c r="V2780" t="inlineStr">
        <is>
          <r>
            <t xml:space="preserve">SYNTIUM</t>
          </r>
        </is>
      </c>
      <c r="W2780" t="inlineStr">
        <is>
          <r>
            <t xml:space="preserve">Semissintético</t>
          </r>
        </is>
      </c>
      <c r="X2780">
        <v>28.44</v>
      </c>
      <c r="Y2780" s="8" t="str">
        <f>SUBSTITUTE(UPPER(R2780), "CATIVO-", "")</f>
        <v>DEV1078051</v>
      </c>
      <c r="Z2780" s="8" t="str">
        <f>Y2780&amp;S2780</f>
        <v>DEV107805170622001BR</v>
      </c>
      <c r="AA2780" s="8">
        <v>-12.0</v>
      </c>
      <c r="AB2780" s="4">
        <v>-12</v>
      </c>
      <c r="AC2780" s="8">
        <f>AA2780-AB2780</f>
        <v>0</v>
      </c>
      <c r="AD2780">
        <v>12</v>
      </c>
      <c r="AE2780" s="4">
        <v>341.28</v>
      </c>
      <c r="AF2780">
        <v>-305.76</v>
      </c>
    </row>
    <row r="2781" spans="1:32">
      <c r="A2781" t="inlineStr">
        <is>
          <r>
            <t xml:space="preserve">Cativo</t>
          </r>
        </is>
      </c>
      <c r="B2781" t="inlineStr">
        <is>
          <r>
            <t xml:space="preserve">0010529409</t>
          </r>
        </is>
      </c>
      <c r="C2781" t="inlineStr">
        <is>
          <r>
            <t xml:space="preserve">Tmk2 Tmk2</t>
          </r>
        </is>
      </c>
      <c r="D2781" t="inlineStr">
        <is>
          <r>
            <t xml:space="preserve">Cativo-292</t>
          </r>
        </is>
      </c>
      <c r="E2781" s="3">
        <v>45727</v>
      </c>
      <c r="F2781" t="inlineStr">
        <is>
          <r>
            <t xml:space="preserve">Assessor Interno</t>
          </r>
        </is>
      </c>
      <c r="G2781" t="inlineStr">
        <is>
          <r>
            <t xml:space="preserve">1431</t>
          </r>
        </is>
      </c>
      <c r="H2781" t="inlineStr">
        <is>
          <r>
            <t xml:space="preserve">25425385000160</t>
          </r>
        </is>
      </c>
      <c r="I2781" t="inlineStr">
        <is>
          <r>
            <t xml:space="preserve">NUNES E FILHOS PECAS AUTOMOTIVAS LTDA -</t>
          </r>
        </is>
      </c>
      <c r="J2781" t="inlineStr">
        <is>
          <r>
            <t xml:space="preserve">RJ</t>
          </r>
        </is>
      </c>
      <c r="K2781" t="inlineStr">
        <is>
          <r>
            <t xml:space="preserve">RIO DE JANEIRO</t>
          </r>
        </is>
      </c>
      <c r="L2781" t="inlineStr">
        <is>
          <r>
            <t xml:space="preserve">Bronze</t>
          </r>
        </is>
      </c>
      <c r="M2781" t="inlineStr">
        <is>
          <r>
            <t xml:space="preserve">B2C</t>
          </r>
        </is>
      </c>
      <c r="N2781" t="inlineStr">
        <is>
          <r>
            <t xml:space="preserve">Auto Peças</t>
          </r>
        </is>
      </c>
      <c r="O2781" t="inlineStr">
        <is>
          <r>
            <t xml:space="preserve">Carro</t>
          </r>
        </is>
      </c>
      <c r="P2781" t="inlineStr">
        <is>
          <r>
            <t xml:space="preserve"/>
          </r>
        </is>
      </c>
      <c r="Q2781" t="inlineStr">
        <is>
          <r>
            <t xml:space="preserve">0</t>
          </r>
        </is>
      </c>
      <c r="R2781" t="inlineStr">
        <is>
          <r>
            <t xml:space="preserve">Cativo-DEV1077690</t>
          </r>
        </is>
      </c>
      <c r="S2781" t="inlineStr">
        <is>
          <r>
            <t xml:space="preserve">70849001BR</t>
          </r>
        </is>
      </c>
      <c r="T2781" t="inlineStr">
        <is>
          <r>
            <t xml:space="preserve">PETRONAS SELENIA K 15W40 SP (1X1L)</t>
          </r>
        </is>
      </c>
      <c r="U2781" t="inlineStr">
        <is>
          <r>
            <t xml:space="preserve">PCMO</t>
          </r>
        </is>
      </c>
      <c r="V2781" t="inlineStr">
        <is>
          <r>
            <t xml:space="preserve">SELENIA</t>
          </r>
        </is>
      </c>
      <c r="W2781" t="inlineStr">
        <is>
          <r>
            <t xml:space="preserve">Semissintético</t>
          </r>
        </is>
      </c>
      <c r="X2781">
        <v>27.53</v>
      </c>
      <c r="Y2781" s="8" t="str">
        <f>SUBSTITUTE(UPPER(R2781), "CATIVO-", "")</f>
        <v>DEV1077690</v>
      </c>
      <c r="Z2781" s="8" t="str">
        <f>Y2781&amp;S2781</f>
        <v>DEV107769070849001BR</v>
      </c>
      <c r="AA2781" s="8">
        <v>-24.0</v>
      </c>
      <c r="AB2781" s="4">
        <v>-24</v>
      </c>
      <c r="AC2781" s="8">
        <f>AA2781-AB2781</f>
        <v>0</v>
      </c>
      <c r="AD2781">
        <v>24</v>
      </c>
      <c r="AE2781" s="4">
        <v>660.72</v>
      </c>
      <c r="AF2781">
        <v>-569.52</v>
      </c>
    </row>
    <row r="2782" spans="1:32">
      <c r="A2782" t="inlineStr">
        <is>
          <r>
            <t xml:space="preserve">Cativo</t>
          </r>
        </is>
      </c>
      <c r="B2782" t="inlineStr">
        <is>
          <r>
            <t xml:space="preserve">0010529409</t>
          </r>
        </is>
      </c>
      <c r="C2782" t="inlineStr">
        <is>
          <r>
            <t xml:space="preserve">Tmk2 Tmk2</t>
          </r>
        </is>
      </c>
      <c r="D2782" t="inlineStr">
        <is>
          <r>
            <t xml:space="preserve">Cativo-292</t>
          </r>
        </is>
      </c>
      <c r="E2782" s="3">
        <v>45727</v>
      </c>
      <c r="F2782" t="inlineStr">
        <is>
          <r>
            <t xml:space="preserve">Assessor Interno</t>
          </r>
        </is>
      </c>
      <c r="G2782" t="inlineStr">
        <is>
          <r>
            <t xml:space="preserve">1431</t>
          </r>
        </is>
      </c>
      <c r="H2782" t="inlineStr">
        <is>
          <r>
            <t xml:space="preserve">25425385000160</t>
          </r>
        </is>
      </c>
      <c r="I2782" t="inlineStr">
        <is>
          <r>
            <t xml:space="preserve">NUNES E FILHOS PECAS AUTOMOTIVAS LTDA -</t>
          </r>
        </is>
      </c>
      <c r="J2782" t="inlineStr">
        <is>
          <r>
            <t xml:space="preserve">RJ</t>
          </r>
        </is>
      </c>
      <c r="K2782" t="inlineStr">
        <is>
          <r>
            <t xml:space="preserve">RIO DE JANEIRO</t>
          </r>
        </is>
      </c>
      <c r="L2782" t="inlineStr">
        <is>
          <r>
            <t xml:space="preserve">Bronze</t>
          </r>
        </is>
      </c>
      <c r="M2782" t="inlineStr">
        <is>
          <r>
            <t xml:space="preserve">B2C</t>
          </r>
        </is>
      </c>
      <c r="N2782" t="inlineStr">
        <is>
          <r>
            <t xml:space="preserve">Auto Peças</t>
          </r>
        </is>
      </c>
      <c r="O2782" t="inlineStr">
        <is>
          <r>
            <t xml:space="preserve">Carro</t>
          </r>
        </is>
      </c>
      <c r="P2782" t="inlineStr">
        <is>
          <r>
            <t xml:space="preserve"/>
          </r>
        </is>
      </c>
      <c r="Q2782" t="inlineStr">
        <is>
          <r>
            <t xml:space="preserve">0</t>
          </r>
        </is>
      </c>
      <c r="R2782" t="inlineStr">
        <is>
          <r>
            <t xml:space="preserve">Cativo-DEV1077690</t>
          </r>
        </is>
      </c>
      <c r="S2782" t="inlineStr">
        <is>
          <r>
            <t xml:space="preserve">70846001BR</t>
          </r>
        </is>
      </c>
      <c r="T2782" t="inlineStr">
        <is>
          <r>
            <t xml:space="preserve">PETRONAS SELENIA PERFORM SP 5W30(1X1L)</t>
          </r>
        </is>
      </c>
      <c r="U2782" t="inlineStr">
        <is>
          <r>
            <t xml:space="preserve">PCMO</t>
          </r>
        </is>
      </c>
      <c r="V2782" t="inlineStr">
        <is>
          <r>
            <t xml:space="preserve">SELENIA</t>
          </r>
        </is>
      </c>
      <c r="W2782" t="inlineStr">
        <is>
          <r>
            <t xml:space="preserve">Sintético</t>
          </r>
        </is>
      </c>
      <c r="X2782">
        <v>24.99</v>
      </c>
      <c r="Y2782" s="8" t="str">
        <f>SUBSTITUTE(UPPER(R2782), "CATIVO-", "")</f>
        <v>DEV1077690</v>
      </c>
      <c r="Z2782" s="8" t="str">
        <f>Y2782&amp;S2782</f>
        <v>DEV107769070846001BR</v>
      </c>
      <c r="AA2782" s="8">
        <v>-24.0</v>
      </c>
      <c r="AB2782" s="4">
        <v>-24</v>
      </c>
      <c r="AC2782" s="8">
        <f>AA2782-AB2782</f>
        <v>0</v>
      </c>
      <c r="AD2782">
        <v>24</v>
      </c>
      <c r="AE2782" s="4">
        <v>599.76</v>
      </c>
      <c r="AF2782">
        <v>-638.4</v>
      </c>
    </row>
    <row r="2783" spans="1:32">
      <c r="A2783" t="inlineStr">
        <is>
          <r>
            <t xml:space="preserve">Cativo</t>
          </r>
        </is>
      </c>
      <c r="B2783" t="inlineStr">
        <is>
          <r>
            <t xml:space="preserve">0010529409</t>
          </r>
        </is>
      </c>
      <c r="C2783" t="inlineStr">
        <is>
          <r>
            <t xml:space="preserve">Tmk2 Tmk2</t>
          </r>
        </is>
      </c>
      <c r="D2783" t="inlineStr">
        <is>
          <r>
            <t xml:space="preserve">Cativo-292</t>
          </r>
        </is>
      </c>
      <c r="E2783" s="3">
        <v>45727</v>
      </c>
      <c r="F2783" t="inlineStr">
        <is>
          <r>
            <t xml:space="preserve">Assessor Interno</t>
          </r>
        </is>
      </c>
      <c r="G2783" t="inlineStr">
        <is>
          <r>
            <t xml:space="preserve">1431</t>
          </r>
        </is>
      </c>
      <c r="H2783" t="inlineStr">
        <is>
          <r>
            <t xml:space="preserve">25425385000160</t>
          </r>
        </is>
      </c>
      <c r="I2783" t="inlineStr">
        <is>
          <r>
            <t xml:space="preserve">NUNES E FILHOS PECAS AUTOMOTIVAS LTDA -</t>
          </r>
        </is>
      </c>
      <c r="J2783" t="inlineStr">
        <is>
          <r>
            <t xml:space="preserve">RJ</t>
          </r>
        </is>
      </c>
      <c r="K2783" t="inlineStr">
        <is>
          <r>
            <t xml:space="preserve">RIO DE JANEIRO</t>
          </r>
        </is>
      </c>
      <c r="L2783" t="inlineStr">
        <is>
          <r>
            <t xml:space="preserve">Bronze</t>
          </r>
        </is>
      </c>
      <c r="M2783" t="inlineStr">
        <is>
          <r>
            <t xml:space="preserve">B2C</t>
          </r>
        </is>
      </c>
      <c r="N2783" t="inlineStr">
        <is>
          <r>
            <t xml:space="preserve">Auto Peças</t>
          </r>
        </is>
      </c>
      <c r="O2783" t="inlineStr">
        <is>
          <r>
            <t xml:space="preserve">Carro</t>
          </r>
        </is>
      </c>
      <c r="P2783" t="inlineStr">
        <is>
          <r>
            <t xml:space="preserve"/>
          </r>
        </is>
      </c>
      <c r="Q2783" t="inlineStr">
        <is>
          <r>
            <t xml:space="preserve">0</t>
          </r>
        </is>
      </c>
      <c r="R2783" t="inlineStr">
        <is>
          <r>
            <t xml:space="preserve">Cativo-DEV1077690</t>
          </r>
        </is>
      </c>
      <c r="S2783" t="inlineStr">
        <is>
          <r>
            <t xml:space="preserve">70847001BR</t>
          </r>
        </is>
      </c>
      <c r="T2783" t="inlineStr">
        <is>
          <r>
            <t xml:space="preserve">PETRONAS SELENIA PERFORM SP 5W40(1X1L)</t>
          </r>
        </is>
      </c>
      <c r="U2783" t="inlineStr">
        <is>
          <r>
            <t xml:space="preserve">PCMO</t>
          </r>
        </is>
      </c>
      <c r="V2783" t="inlineStr">
        <is>
          <r>
            <t xml:space="preserve">SELENIA</t>
          </r>
        </is>
      </c>
      <c r="W2783" t="inlineStr">
        <is>
          <r>
            <t xml:space="preserve">Sintético</t>
          </r>
        </is>
      </c>
      <c r="X2783">
        <v>31.2</v>
      </c>
      <c r="Y2783" s="8" t="str">
        <f>SUBSTITUTE(UPPER(R2783), "CATIVO-", "")</f>
        <v>DEV1077690</v>
      </c>
      <c r="Z2783" s="8" t="str">
        <f>Y2783&amp;S2783</f>
        <v>DEV107769070847001BR</v>
      </c>
      <c r="AA2783" s="8">
        <v>-24.0</v>
      </c>
      <c r="AB2783" s="4">
        <v>-24</v>
      </c>
      <c r="AC2783" s="8">
        <f>AA2783-AB2783</f>
        <v>0</v>
      </c>
      <c r="AD2783">
        <v>24</v>
      </c>
      <c r="AE2783" s="4">
        <v>748.8</v>
      </c>
      <c r="AF2783">
        <v>-674.4</v>
      </c>
    </row>
    <row r="2784" spans="1:32">
      <c r="A2784" t="inlineStr">
        <is>
          <r>
            <t xml:space="preserve">Cativo</t>
          </r>
        </is>
      </c>
      <c r="B2784" t="inlineStr">
        <is>
          <r>
            <t xml:space="preserve">0010529409</t>
          </r>
        </is>
      </c>
      <c r="C2784" t="inlineStr">
        <is>
          <r>
            <t xml:space="preserve">Tmk2 Tmk2</t>
          </r>
        </is>
      </c>
      <c r="D2784" t="inlineStr">
        <is>
          <r>
            <t xml:space="preserve">Cativo-292</t>
          </r>
        </is>
      </c>
      <c r="E2784" s="3">
        <v>45727</v>
      </c>
      <c r="F2784" t="inlineStr">
        <is>
          <r>
            <t xml:space="preserve">Assessor Interno</t>
          </r>
        </is>
      </c>
      <c r="G2784" t="inlineStr">
        <is>
          <r>
            <t xml:space="preserve">1431</t>
          </r>
        </is>
      </c>
      <c r="H2784" t="inlineStr">
        <is>
          <r>
            <t xml:space="preserve">25425385000160</t>
          </r>
        </is>
      </c>
      <c r="I2784" t="inlineStr">
        <is>
          <r>
            <t xml:space="preserve">NUNES E FILHOS PECAS AUTOMOTIVAS LTDA -</t>
          </r>
        </is>
      </c>
      <c r="J2784" t="inlineStr">
        <is>
          <r>
            <t xml:space="preserve">RJ</t>
          </r>
        </is>
      </c>
      <c r="K2784" t="inlineStr">
        <is>
          <r>
            <t xml:space="preserve">RIO DE JANEIRO</t>
          </r>
        </is>
      </c>
      <c r="L2784" t="inlineStr">
        <is>
          <r>
            <t xml:space="preserve">Bronze</t>
          </r>
        </is>
      </c>
      <c r="M2784" t="inlineStr">
        <is>
          <r>
            <t xml:space="preserve">B2C</t>
          </r>
        </is>
      </c>
      <c r="N2784" t="inlineStr">
        <is>
          <r>
            <t xml:space="preserve">Auto Peças</t>
          </r>
        </is>
      </c>
      <c r="O2784" t="inlineStr">
        <is>
          <r>
            <t xml:space="preserve">Carro</t>
          </r>
        </is>
      </c>
      <c r="P2784" t="inlineStr">
        <is>
          <r>
            <t xml:space="preserve"/>
          </r>
        </is>
      </c>
      <c r="Q2784" t="inlineStr">
        <is>
          <r>
            <t xml:space="preserve">0</t>
          </r>
        </is>
      </c>
      <c r="R2784" t="inlineStr">
        <is>
          <r>
            <t xml:space="preserve">Cativo-DEV1077690</t>
          </r>
        </is>
      </c>
      <c r="S2784" t="inlineStr">
        <is>
          <r>
            <t xml:space="preserve">70621001BR</t>
          </r>
        </is>
      </c>
      <c r="T2784" t="inlineStr">
        <is>
          <r>
            <t xml:space="preserve">PETRONAS SYNTIUM 800 SE SP 10W-30(1X1L)</t>
          </r>
        </is>
      </c>
      <c r="U2784" t="inlineStr">
        <is>
          <r>
            <t xml:space="preserve">PCMO</t>
          </r>
        </is>
      </c>
      <c r="V2784" t="inlineStr">
        <is>
          <r>
            <t xml:space="preserve">SYNTIUM</t>
          </r>
        </is>
      </c>
      <c r="W2784" t="inlineStr">
        <is>
          <r>
            <t xml:space="preserve">Semissintético</t>
          </r>
        </is>
      </c>
      <c r="X2784">
        <v>23.89</v>
      </c>
      <c r="Y2784" s="8" t="str">
        <f>SUBSTITUTE(UPPER(R2784), "CATIVO-", "")</f>
        <v>DEV1077690</v>
      </c>
      <c r="Z2784" s="8" t="str">
        <f>Y2784&amp;S2784</f>
        <v>DEV107769070621001BR</v>
      </c>
      <c r="AA2784" s="8">
        <v>-12.0</v>
      </c>
      <c r="AB2784" s="4">
        <v>-12</v>
      </c>
      <c r="AC2784" s="8">
        <f>AA2784-AB2784</f>
        <v>0</v>
      </c>
      <c r="AD2784">
        <v>12</v>
      </c>
      <c r="AE2784" s="4">
        <v>286.68</v>
      </c>
      <c r="AF2784">
        <v>-259.56</v>
      </c>
    </row>
    <row r="2785" spans="1:32">
      <c r="A2785" t="inlineStr">
        <is>
          <r>
            <t xml:space="preserve">Cativo</t>
          </r>
        </is>
      </c>
      <c r="B2785" t="inlineStr">
        <is>
          <r>
            <t xml:space="preserve">0010529409</t>
          </r>
        </is>
      </c>
      <c r="C2785" t="inlineStr">
        <is>
          <r>
            <t xml:space="preserve">Tmk2 Tmk2</t>
          </r>
        </is>
      </c>
      <c r="D2785" t="inlineStr">
        <is>
          <r>
            <t xml:space="preserve">Cativo-292</t>
          </r>
        </is>
      </c>
      <c r="E2785" s="3">
        <v>45727</v>
      </c>
      <c r="F2785" t="inlineStr">
        <is>
          <r>
            <t xml:space="preserve">Assessor Interno</t>
          </r>
        </is>
      </c>
      <c r="G2785" t="inlineStr">
        <is>
          <r>
            <t xml:space="preserve">1431</t>
          </r>
        </is>
      </c>
      <c r="H2785" t="inlineStr">
        <is>
          <r>
            <t xml:space="preserve">25425385000160</t>
          </r>
        </is>
      </c>
      <c r="I2785" t="inlineStr">
        <is>
          <r>
            <t xml:space="preserve">NUNES E FILHOS PECAS AUTOMOTIVAS LTDA -</t>
          </r>
        </is>
      </c>
      <c r="J2785" t="inlineStr">
        <is>
          <r>
            <t xml:space="preserve">RJ</t>
          </r>
        </is>
      </c>
      <c r="K2785" t="inlineStr">
        <is>
          <r>
            <t xml:space="preserve">RIO DE JANEIRO</t>
          </r>
        </is>
      </c>
      <c r="L2785" t="inlineStr">
        <is>
          <r>
            <t xml:space="preserve">Bronze</t>
          </r>
        </is>
      </c>
      <c r="M2785" t="inlineStr">
        <is>
          <r>
            <t xml:space="preserve">B2C</t>
          </r>
        </is>
      </c>
      <c r="N2785" t="inlineStr">
        <is>
          <r>
            <t xml:space="preserve">Auto Peças</t>
          </r>
        </is>
      </c>
      <c r="O2785" t="inlineStr">
        <is>
          <r>
            <t xml:space="preserve">Carro</t>
          </r>
        </is>
      </c>
      <c r="P2785" t="inlineStr">
        <is>
          <r>
            <t xml:space="preserve"/>
          </r>
        </is>
      </c>
      <c r="Q2785" t="inlineStr">
        <is>
          <r>
            <t xml:space="preserve">0</t>
          </r>
        </is>
      </c>
      <c r="R2785" t="inlineStr">
        <is>
          <r>
            <t xml:space="preserve">Cativo-DEV1077690</t>
          </r>
        </is>
      </c>
      <c r="S2785" t="inlineStr">
        <is>
          <r>
            <t xml:space="preserve">70622001BR</t>
          </r>
        </is>
      </c>
      <c r="T2785" t="inlineStr">
        <is>
          <r>
            <t xml:space="preserve">PETRONAS SYNTIUM 800 SE SP 10W-40(1X1L)</t>
          </r>
        </is>
      </c>
      <c r="U2785" t="inlineStr">
        <is>
          <r>
            <t xml:space="preserve">PCMO</t>
          </r>
        </is>
      </c>
      <c r="V2785" t="inlineStr">
        <is>
          <r>
            <t xml:space="preserve">SYNTIUM</t>
          </r>
        </is>
      </c>
      <c r="W2785" t="inlineStr">
        <is>
          <r>
            <t xml:space="preserve">Semissintético</t>
          </r>
        </is>
      </c>
      <c r="X2785">
        <v>28.44</v>
      </c>
      <c r="Y2785" s="8" t="str">
        <f>SUBSTITUTE(UPPER(R2785), "CATIVO-", "")</f>
        <v>DEV1077690</v>
      </c>
      <c r="Z2785" s="8" t="str">
        <f>Y2785&amp;S2785</f>
        <v>DEV107769070622001BR</v>
      </c>
      <c r="AA2785" s="8">
        <v>-12.0</v>
      </c>
      <c r="AB2785" s="4">
        <v>-12</v>
      </c>
      <c r="AC2785" s="8">
        <f>AA2785-AB2785</f>
        <v>0</v>
      </c>
      <c r="AD2785">
        <v>12</v>
      </c>
      <c r="AE2785" s="4">
        <v>341.28</v>
      </c>
      <c r="AF2785">
        <v>-300.6</v>
      </c>
    </row>
    <row r="2786" spans="1:32">
      <c r="A2786" t="inlineStr">
        <is>
          <r>
            <t xml:space="preserve">Cativo</t>
          </r>
        </is>
      </c>
      <c r="B2786" t="inlineStr">
        <is>
          <r>
            <t xml:space="preserve">0010529410</t>
          </r>
        </is>
      </c>
      <c r="C2786" t="inlineStr">
        <is>
          <r>
            <t xml:space="preserve">Tmk2 Tmk2</t>
          </r>
        </is>
      </c>
      <c r="D2786" t="inlineStr">
        <is>
          <r>
            <t xml:space="preserve">Cativo-292</t>
          </r>
        </is>
      </c>
      <c r="E2786" s="3">
        <v>45727</v>
      </c>
      <c r="F2786" t="inlineStr">
        <is>
          <r>
            <t xml:space="preserve">Assessor Interno</t>
          </r>
        </is>
      </c>
      <c r="G2786" t="inlineStr">
        <is>
          <r>
            <t xml:space="preserve">3579</t>
          </r>
        </is>
      </c>
      <c r="H2786" t="inlineStr">
        <is>
          <r>
            <t xml:space="preserve">16671615000180</t>
          </r>
        </is>
      </c>
      <c r="I2786" t="inlineStr">
        <is>
          <r>
            <t xml:space="preserve">DANLUB COMERCIO DE LUBRIFICANTES LTDA</t>
          </r>
        </is>
      </c>
      <c r="J2786" t="inlineStr">
        <is>
          <r>
            <t xml:space="preserve">RJ</t>
          </r>
        </is>
      </c>
      <c r="K2786" t="inlineStr">
        <is>
          <r>
            <t xml:space="preserve">SAO PEDRO DA ALDEIA</t>
          </r>
        </is>
      </c>
      <c r="L2786" t="inlineStr">
        <is>
          <r>
            <t xml:space="preserve">Bronze</t>
          </r>
        </is>
      </c>
      <c r="M2786" t="inlineStr">
        <is>
          <r>
            <t xml:space="preserve">B2C</t>
          </r>
        </is>
      </c>
      <c r="N2786" t="inlineStr">
        <is>
          <r>
            <t xml:space="preserve">Auto Peças</t>
          </r>
        </is>
      </c>
      <c r="O2786" t="inlineStr">
        <is>
          <r>
            <t xml:space="preserve">Carro</t>
          </r>
        </is>
      </c>
      <c r="P2786" t="inlineStr">
        <is>
          <r>
            <t xml:space="preserve"/>
          </r>
        </is>
      </c>
      <c r="Q2786" t="inlineStr">
        <is>
          <r>
            <t xml:space="preserve">0</t>
          </r>
        </is>
      </c>
      <c r="R2786" t="inlineStr">
        <is>
          <r>
            <t xml:space="preserve">Cativo-DEV1076717</t>
          </r>
        </is>
      </c>
      <c r="S2786" t="inlineStr">
        <is>
          <r>
            <t xml:space="preserve">78123001BR</t>
          </r>
        </is>
      </c>
      <c r="T2786" t="inlineStr">
        <is>
          <r>
            <t xml:space="preserve">PETRONAS TUTELA MP SUPER (AUTOFA)(1X1L)</t>
          </r>
        </is>
      </c>
      <c r="U2786" t="inlineStr">
        <is>
          <r>
            <t xml:space="preserve">IML</t>
          </r>
        </is>
      </c>
      <c r="V2786" t="inlineStr">
        <is>
          <r>
            <t xml:space="preserve">PETRONAS OTHERS</t>
          </r>
        </is>
      </c>
      <c r="W2786" t="inlineStr">
        <is>
          <r>
            <t xml:space="preserve">SOLUVEL</t>
          </r>
        </is>
      </c>
      <c r="X2786">
        <v>40.37</v>
      </c>
      <c r="Y2786" s="8" t="str">
        <f>SUBSTITUTE(UPPER(R2786), "CATIVO-", "")</f>
        <v>DEV1076717</v>
      </c>
      <c r="Z2786" s="8" t="str">
        <f>Y2786&amp;S2786</f>
        <v>DEV107671778123001BR</v>
      </c>
      <c r="AA2786" s="8">
        <v>-24.0</v>
      </c>
      <c r="AB2786" s="4">
        <v>-24</v>
      </c>
      <c r="AC2786" s="8">
        <f>AA2786-AB2786</f>
        <v>0</v>
      </c>
      <c r="AD2786">
        <v>24</v>
      </c>
      <c r="AE2786" s="4">
        <v>968.88</v>
      </c>
      <c r="AF2786">
        <v>-882.24</v>
      </c>
    </row>
    <row r="2787" spans="1:32">
      <c r="A2787" t="inlineStr">
        <is>
          <r>
            <t xml:space="preserve">Cativo</t>
          </r>
        </is>
      </c>
      <c r="B2787" t="inlineStr">
        <is>
          <r>
            <t xml:space="preserve">0010530875</t>
          </r>
        </is>
      </c>
      <c r="C2787" t="inlineStr">
        <is>
          <r>
            <t xml:space="preserve">Felipe De Albuquerque Da Silva</t>
          </r>
        </is>
      </c>
      <c r="D2787" t="inlineStr">
        <is>
          <r>
            <t xml:space="preserve">Cativo-277</t>
          </r>
        </is>
      </c>
      <c r="E2787" s="3">
        <v>45727</v>
      </c>
      <c r="F2787" t="inlineStr">
        <is>
          <r>
            <t xml:space="preserve">Assessor Interno</t>
          </r>
        </is>
      </c>
      <c r="G2787" t="inlineStr">
        <is>
          <r>
            <t xml:space="preserve">908</t>
          </r>
        </is>
      </c>
      <c r="H2787" t="inlineStr">
        <is>
          <r>
            <t xml:space="preserve">13573836000127</t>
          </r>
        </is>
      </c>
      <c r="I2787" t="inlineStr">
        <is>
          <r>
            <t xml:space="preserve">ANTONIO CELESTINO 55299253753</t>
          </r>
        </is>
      </c>
      <c r="J2787" t="inlineStr">
        <is>
          <r>
            <t xml:space="preserve">RJ</t>
          </r>
        </is>
      </c>
      <c r="K2787" t="inlineStr">
        <is>
          <r>
            <t xml:space="preserve">NILOPOLIS</t>
          </r>
        </is>
      </c>
      <c r="L2787" t="inlineStr">
        <is>
          <r>
            <t xml:space="preserve">Silver</t>
          </r>
        </is>
      </c>
      <c r="M2787" t="inlineStr">
        <is>
          <r>
            <t xml:space="preserve">B2C</t>
          </r>
        </is>
      </c>
      <c r="N2787" t="inlineStr">
        <is>
          <r>
            <t xml:space="preserve">Troca de Óleo</t>
          </r>
        </is>
      </c>
      <c r="O2787" t="inlineStr">
        <is>
          <r>
            <t xml:space="preserve">Carro</t>
          </r>
        </is>
      </c>
      <c r="P2787" t="inlineStr">
        <is>
          <r>
            <t xml:space="preserve"/>
          </r>
        </is>
      </c>
      <c r="Q2787" t="inlineStr">
        <is>
          <r>
            <t xml:space="preserve">0</t>
          </r>
        </is>
      </c>
      <c r="R2787" t="inlineStr">
        <is>
          <r>
            <t xml:space="preserve">Cativo-DEV1078036</t>
          </r>
        </is>
      </c>
      <c r="S2787" t="inlineStr">
        <is>
          <r>
            <t xml:space="preserve">70885001BR</t>
          </r>
        </is>
      </c>
      <c r="T2787" t="inlineStr">
        <is>
          <r>
            <t xml:space="preserve">PETRONAS SYNTIUM 7000 XS 0W-20 SP (1X1L)</t>
          </r>
        </is>
      </c>
      <c r="U2787" t="inlineStr">
        <is>
          <r>
            <t xml:space="preserve">PCMO</t>
          </r>
        </is>
      </c>
      <c r="V2787" t="inlineStr">
        <is>
          <r>
            <t xml:space="preserve">SYNTIUM</t>
          </r>
        </is>
      </c>
      <c r="W2787" t="inlineStr">
        <is>
          <r>
            <t xml:space="preserve">Sintético</t>
          </r>
        </is>
      </c>
      <c r="X2787">
        <v>35.05</v>
      </c>
      <c r="Y2787" s="8" t="str">
        <f>SUBSTITUTE(UPPER(R2787), "CATIVO-", "")</f>
        <v>DEV1078036</v>
      </c>
      <c r="Z2787" s="8" t="str">
        <f>Y2787&amp;S2787</f>
        <v>DEV107803670885001BR</v>
      </c>
      <c r="AA2787" s="8">
        <v>-24.0</v>
      </c>
      <c r="AB2787" s="4">
        <v>-24</v>
      </c>
      <c r="AC2787" s="8">
        <f>AA2787-AB2787</f>
        <v>0</v>
      </c>
      <c r="AD2787">
        <v>24</v>
      </c>
      <c r="AE2787" s="4">
        <v>841.2</v>
      </c>
      <c r="AF2787">
        <v>-796.32</v>
      </c>
    </row>
    <row r="2788" spans="1:32">
      <c r="A2788" t="inlineStr">
        <is>
          <r>
            <t xml:space="preserve">Cativo</t>
          </r>
        </is>
      </c>
      <c r="B2788" t="inlineStr">
        <is>
          <r>
            <t xml:space="preserve">0010515756</t>
          </r>
        </is>
      </c>
      <c r="C2788" t="inlineStr">
        <is>
          <r>
            <t xml:space="preserve">Farlen De Azevedo Lisboa</t>
          </r>
        </is>
      </c>
      <c r="D2788" t="inlineStr">
        <is>
          <r>
            <t xml:space="preserve">Cativo-282</t>
          </r>
        </is>
      </c>
      <c r="E2788" s="3">
        <v>45726</v>
      </c>
      <c r="F2788" t="inlineStr">
        <is>
          <r>
            <t xml:space="preserve">Assessor De Vendas</t>
          </r>
        </is>
      </c>
      <c r="G2788" t="inlineStr">
        <is>
          <r>
            <t xml:space="preserve">4890</t>
          </r>
        </is>
      </c>
      <c r="H2788" t="inlineStr">
        <is>
          <r>
            <t xml:space="preserve">34805767000100</t>
          </r>
        </is>
      </c>
      <c r="I2788" t="inlineStr">
        <is>
          <r>
            <t xml:space="preserve">L&amp;J AUTO PECAS LTDA</t>
          </r>
        </is>
      </c>
      <c r="J2788" t="inlineStr">
        <is>
          <r>
            <t xml:space="preserve">RJ</t>
          </r>
        </is>
      </c>
      <c r="K2788" t="inlineStr">
        <is>
          <r>
            <t xml:space="preserve">PETROPOLIS</t>
          </r>
        </is>
      </c>
      <c r="L2788" t="inlineStr">
        <is>
          <r>
            <t xml:space="preserve">Bronze</t>
          </r>
        </is>
      </c>
      <c r="M2788" t="inlineStr">
        <is>
          <r>
            <t xml:space="preserve">B2C</t>
          </r>
        </is>
      </c>
      <c r="N2788" t="inlineStr">
        <is>
          <r>
            <t xml:space="preserve">Oficina Mecânica</t>
          </r>
        </is>
      </c>
      <c r="O2788" t="inlineStr">
        <is>
          <r>
            <t xml:space="preserve">Carro</t>
          </r>
        </is>
      </c>
      <c r="P2788" t="inlineStr">
        <is>
          <r>
            <t xml:space="preserve"/>
          </r>
        </is>
      </c>
      <c r="Q2788" t="inlineStr">
        <is>
          <r>
            <t xml:space="preserve">30/50</t>
          </r>
        </is>
      </c>
      <c r="R2788" t="inlineStr">
        <is>
          <r>
            <t xml:space="preserve">Cativo-56466</t>
          </r>
        </is>
      </c>
      <c r="S2788" t="inlineStr">
        <is>
          <r>
            <t xml:space="preserve">70918001BR</t>
          </r>
        </is>
      </c>
      <c r="T2788" t="inlineStr">
        <is>
          <r>
            <t xml:space="preserve">PETRONAS SYNTIUM 3000 AM 5W30 SP (1X1L)</t>
          </r>
        </is>
      </c>
      <c r="U2788" t="inlineStr">
        <is>
          <r>
            <t xml:space="preserve">PCMO</t>
          </r>
        </is>
      </c>
      <c r="V2788" t="inlineStr">
        <is>
          <r>
            <t xml:space="preserve">SYNTIUM</t>
          </r>
        </is>
      </c>
      <c r="W2788" t="inlineStr">
        <is>
          <r>
            <t xml:space="preserve">Sintético</t>
          </r>
        </is>
      </c>
      <c r="X2788">
        <v>28.03</v>
      </c>
      <c r="Y2788" s="8" t="str">
        <f>SUBSTITUTE(UPPER(R2788), "CATIVO-", "")</f>
        <v>56466</v>
      </c>
      <c r="Z2788" s="8" t="str">
        <f>Y2788&amp;S2788</f>
        <v>5646670918001BR</v>
      </c>
      <c r="AA2788" s="8">
        <v>24.0</v>
      </c>
      <c r="AB2788" s="4">
        <v>24</v>
      </c>
      <c r="AC2788" s="8">
        <f>AA2788-AB2788</f>
        <v>0</v>
      </c>
      <c r="AD2788">
        <v>24</v>
      </c>
      <c r="AE2788" s="4">
        <v>672.72</v>
      </c>
      <c r="AF2788">
        <v>642.72</v>
      </c>
    </row>
    <row r="2789" spans="1:32">
      <c r="A2789" t="inlineStr">
        <is>
          <r>
            <t xml:space="preserve">Cativo</t>
          </r>
        </is>
      </c>
      <c r="B2789" t="inlineStr">
        <is>
          <r>
            <t xml:space="preserve">0010516250</t>
          </r>
        </is>
      </c>
      <c r="C2789" t="inlineStr">
        <is>
          <r>
            <t xml:space="preserve">Farlen De Azevedo Lisboa</t>
          </r>
        </is>
      </c>
      <c r="D2789" t="inlineStr">
        <is>
          <r>
            <t xml:space="preserve">Cativo-282</t>
          </r>
        </is>
      </c>
      <c r="E2789" s="3">
        <v>45726</v>
      </c>
      <c r="F2789" t="inlineStr">
        <is>
          <r>
            <t xml:space="preserve">Assessor De Vendas</t>
          </r>
        </is>
      </c>
      <c r="G2789" t="inlineStr">
        <is>
          <r>
            <t xml:space="preserve">3511</t>
          </r>
        </is>
      </c>
      <c r="H2789" t="inlineStr">
        <is>
          <r>
            <t xml:space="preserve">2895297000126</t>
          </r>
        </is>
      </c>
      <c r="I2789" t="inlineStr">
        <is>
          <r>
            <t xml:space="preserve">GISALTO COM. AUTO PECAS P"/CAMINHOES E A</t>
          </r>
        </is>
      </c>
      <c r="J2789" t="inlineStr">
        <is>
          <r>
            <t xml:space="preserve">RJ</t>
          </r>
        </is>
      </c>
      <c r="K2789" t="inlineStr">
        <is>
          <r>
            <t xml:space="preserve">BOM JARDIM</t>
          </r>
        </is>
      </c>
      <c r="L2789" t="inlineStr">
        <is>
          <r>
            <t xml:space="preserve">Silver</t>
          </r>
        </is>
      </c>
      <c r="M2789" t="inlineStr">
        <is>
          <r>
            <t xml:space="preserve">B2C</t>
          </r>
        </is>
      </c>
      <c r="N2789" t="inlineStr">
        <is>
          <r>
            <t xml:space="preserve">Auto Peças</t>
          </r>
        </is>
      </c>
      <c r="O2789" t="inlineStr">
        <is>
          <r>
            <t xml:space="preserve">Revenda Multimarca</t>
          </r>
        </is>
      </c>
      <c r="P2789" t="inlineStr">
        <is>
          <r>
            <t xml:space="preserve"/>
          </r>
        </is>
      </c>
      <c r="Q2789" t="inlineStr">
        <is>
          <r>
            <t xml:space="preserve">28/35/42/49/56</t>
          </r>
        </is>
      </c>
      <c r="R2789" t="inlineStr">
        <is>
          <r>
            <t xml:space="preserve">Cativo-56440</t>
          </r>
        </is>
      </c>
      <c r="S2789" t="inlineStr">
        <is>
          <r>
            <t xml:space="preserve">70849001BR</t>
          </r>
        </is>
      </c>
      <c r="T2789" t="inlineStr">
        <is>
          <r>
            <t xml:space="preserve">PETRONAS SELENIA K 15W40 SP (1X1L)</t>
          </r>
        </is>
      </c>
      <c r="U2789" t="inlineStr">
        <is>
          <r>
            <t xml:space="preserve">PCMO</t>
          </r>
        </is>
      </c>
      <c r="V2789" t="inlineStr">
        <is>
          <r>
            <t xml:space="preserve">SELENIA</t>
          </r>
        </is>
      </c>
      <c r="W2789" t="inlineStr">
        <is>
          <r>
            <t xml:space="preserve">Semissintético</t>
          </r>
        </is>
      </c>
      <c r="X2789">
        <v>27.53</v>
      </c>
      <c r="Y2789" s="8" t="str">
        <f>SUBSTITUTE(UPPER(R2789), "CATIVO-", "")</f>
        <v>56440</v>
      </c>
      <c r="Z2789" s="8" t="str">
        <f>Y2789&amp;S2789</f>
        <v>5644070849001BR</v>
      </c>
      <c r="AA2789" s="8">
        <v>8.0</v>
      </c>
      <c r="AB2789" s="4">
        <v>8</v>
      </c>
      <c r="AC2789" s="8">
        <f>AA2789-AB2789</f>
        <v>0</v>
      </c>
      <c r="AD2789">
        <v>8</v>
      </c>
      <c r="AE2789" s="4">
        <v>220.24</v>
      </c>
      <c r="AF2789">
        <v>189.84</v>
      </c>
    </row>
    <row r="2790" spans="1:32">
      <c r="A2790" t="inlineStr">
        <is>
          <r>
            <t xml:space="preserve">Cativo</t>
          </r>
        </is>
      </c>
      <c r="B2790" t="inlineStr">
        <is>
          <r>
            <t xml:space="preserve">0010516250</t>
          </r>
        </is>
      </c>
      <c r="C2790" t="inlineStr">
        <is>
          <r>
            <t xml:space="preserve">Farlen De Azevedo Lisboa</t>
          </r>
        </is>
      </c>
      <c r="D2790" t="inlineStr">
        <is>
          <r>
            <t xml:space="preserve">Cativo-282</t>
          </r>
        </is>
      </c>
      <c r="E2790" s="3">
        <v>45726</v>
      </c>
      <c r="F2790" t="inlineStr">
        <is>
          <r>
            <t xml:space="preserve">Assessor De Vendas</t>
          </r>
        </is>
      </c>
      <c r="G2790" t="inlineStr">
        <is>
          <r>
            <t xml:space="preserve">3511</t>
          </r>
        </is>
      </c>
      <c r="H2790" t="inlineStr">
        <is>
          <r>
            <t xml:space="preserve">2895297000126</t>
          </r>
        </is>
      </c>
      <c r="I2790" t="inlineStr">
        <is>
          <r>
            <t xml:space="preserve">GISALTO COM. AUTO PECAS P"/CAMINHOES E A</t>
          </r>
        </is>
      </c>
      <c r="J2790" t="inlineStr">
        <is>
          <r>
            <t xml:space="preserve">RJ</t>
          </r>
        </is>
      </c>
      <c r="K2790" t="inlineStr">
        <is>
          <r>
            <t xml:space="preserve">BOM JARDIM</t>
          </r>
        </is>
      </c>
      <c r="L2790" t="inlineStr">
        <is>
          <r>
            <t xml:space="preserve">Silver</t>
          </r>
        </is>
      </c>
      <c r="M2790" t="inlineStr">
        <is>
          <r>
            <t xml:space="preserve">B2C</t>
          </r>
        </is>
      </c>
      <c r="N2790" t="inlineStr">
        <is>
          <r>
            <t xml:space="preserve">Auto Peças</t>
          </r>
        </is>
      </c>
      <c r="O2790" t="inlineStr">
        <is>
          <r>
            <t xml:space="preserve">Revenda Multimarca</t>
          </r>
        </is>
      </c>
      <c r="P2790" t="inlineStr">
        <is>
          <r>
            <t xml:space="preserve"/>
          </r>
        </is>
      </c>
      <c r="Q2790" t="inlineStr">
        <is>
          <r>
            <t xml:space="preserve">28/35/42/49/56</t>
          </r>
        </is>
      </c>
      <c r="R2790" t="inlineStr">
        <is>
          <r>
            <t xml:space="preserve">Cativo-56440</t>
          </r>
        </is>
      </c>
      <c r="S2790" t="inlineStr">
        <is>
          <r>
            <t xml:space="preserve">70846001BR</t>
          </r>
        </is>
      </c>
      <c r="T2790" t="inlineStr">
        <is>
          <r>
            <t xml:space="preserve">PETRONAS SELENIA PERFORM SP 5W30(1X1L)</t>
          </r>
        </is>
      </c>
      <c r="U2790" t="inlineStr">
        <is>
          <r>
            <t xml:space="preserve">PCMO</t>
          </r>
        </is>
      </c>
      <c r="V2790" t="inlineStr">
        <is>
          <r>
            <t xml:space="preserve">SELENIA</t>
          </r>
        </is>
      </c>
      <c r="W2790" t="inlineStr">
        <is>
          <r>
            <t xml:space="preserve">Sintético</t>
          </r>
        </is>
      </c>
      <c r="X2790">
        <v>24.99</v>
      </c>
      <c r="Y2790" s="8" t="str">
        <f>SUBSTITUTE(UPPER(R2790), "CATIVO-", "")</f>
        <v>56440</v>
      </c>
      <c r="Z2790" s="8" t="str">
        <f>Y2790&amp;S2790</f>
        <v>5644070846001BR</v>
      </c>
      <c r="AA2790" s="8">
        <v>8.0</v>
      </c>
      <c r="AB2790" s="4">
        <v>8</v>
      </c>
      <c r="AC2790" s="8">
        <f>AA2790-AB2790</f>
        <v>0</v>
      </c>
      <c r="AD2790">
        <v>8</v>
      </c>
      <c r="AE2790" s="4">
        <v>199.92</v>
      </c>
      <c r="AF2790">
        <v>212.8</v>
      </c>
    </row>
    <row r="2791" spans="1:32">
      <c r="A2791" t="inlineStr">
        <is>
          <r>
            <t xml:space="preserve">Cativo</t>
          </r>
        </is>
      </c>
      <c r="B2791" t="inlineStr">
        <is>
          <r>
            <t xml:space="preserve">0010516250</t>
          </r>
        </is>
      </c>
      <c r="C2791" t="inlineStr">
        <is>
          <r>
            <t xml:space="preserve">Farlen De Azevedo Lisboa</t>
          </r>
        </is>
      </c>
      <c r="D2791" t="inlineStr">
        <is>
          <r>
            <t xml:space="preserve">Cativo-282</t>
          </r>
        </is>
      </c>
      <c r="E2791" s="3">
        <v>45726</v>
      </c>
      <c r="F2791" t="inlineStr">
        <is>
          <r>
            <t xml:space="preserve">Assessor De Vendas</t>
          </r>
        </is>
      </c>
      <c r="G2791" t="inlineStr">
        <is>
          <r>
            <t xml:space="preserve">3511</t>
          </r>
        </is>
      </c>
      <c r="H2791" t="inlineStr">
        <is>
          <r>
            <t xml:space="preserve">2895297000126</t>
          </r>
        </is>
      </c>
      <c r="I2791" t="inlineStr">
        <is>
          <r>
            <t xml:space="preserve">GISALTO COM. AUTO PECAS P"/CAMINHOES E A</t>
          </r>
        </is>
      </c>
      <c r="J2791" t="inlineStr">
        <is>
          <r>
            <t xml:space="preserve">RJ</t>
          </r>
        </is>
      </c>
      <c r="K2791" t="inlineStr">
        <is>
          <r>
            <t xml:space="preserve">BOM JARDIM</t>
          </r>
        </is>
      </c>
      <c r="L2791" t="inlineStr">
        <is>
          <r>
            <t xml:space="preserve">Silver</t>
          </r>
        </is>
      </c>
      <c r="M2791" t="inlineStr">
        <is>
          <r>
            <t xml:space="preserve">B2C</t>
          </r>
        </is>
      </c>
      <c r="N2791" t="inlineStr">
        <is>
          <r>
            <t xml:space="preserve">Auto Peças</t>
          </r>
        </is>
      </c>
      <c r="O2791" t="inlineStr">
        <is>
          <r>
            <t xml:space="preserve">Revenda Multimarca</t>
          </r>
        </is>
      </c>
      <c r="P2791" t="inlineStr">
        <is>
          <r>
            <t xml:space="preserve"/>
          </r>
        </is>
      </c>
      <c r="Q2791" t="inlineStr">
        <is>
          <r>
            <t xml:space="preserve">28/35/42/49/56</t>
          </r>
        </is>
      </c>
      <c r="R2791" t="inlineStr">
        <is>
          <r>
            <t xml:space="preserve">Cativo-56440</t>
          </r>
        </is>
      </c>
      <c r="S2791" t="inlineStr">
        <is>
          <r>
            <t xml:space="preserve">70306001BR</t>
          </r>
        </is>
      </c>
      <c r="T2791" t="inlineStr">
        <is>
          <r>
            <t xml:space="preserve">PETRONAS SYNTIUM 300 20W50 (1X1L)</t>
          </r>
        </is>
      </c>
      <c r="U2791" t="inlineStr">
        <is>
          <r>
            <t xml:space="preserve">PCMO</t>
          </r>
        </is>
      </c>
      <c r="V2791" t="inlineStr">
        <is>
          <r>
            <t xml:space="preserve">SYNTIUM</t>
          </r>
        </is>
      </c>
      <c r="W2791" t="inlineStr">
        <is>
          <r>
            <t xml:space="preserve">Mineral</t>
          </r>
        </is>
      </c>
      <c r="X2791">
        <v>21.05</v>
      </c>
      <c r="Y2791" s="8" t="str">
        <f>SUBSTITUTE(UPPER(R2791), "CATIVO-", "")</f>
        <v>56440</v>
      </c>
      <c r="Z2791" s="8" t="str">
        <f>Y2791&amp;S2791</f>
        <v>5644070306001BR</v>
      </c>
      <c r="AA2791" s="8">
        <v>12.0</v>
      </c>
      <c r="AB2791" s="4">
        <v>12</v>
      </c>
      <c r="AC2791" s="8">
        <f>AA2791-AB2791</f>
        <v>0</v>
      </c>
      <c r="AD2791">
        <v>12</v>
      </c>
      <c r="AE2791" s="4">
        <v>252.6</v>
      </c>
      <c r="AF2791">
        <v>226.8</v>
      </c>
    </row>
    <row r="2792" spans="1:32">
      <c r="A2792" t="inlineStr">
        <is>
          <r>
            <t xml:space="preserve">Cativo</t>
          </r>
        </is>
      </c>
      <c r="B2792" t="inlineStr">
        <is>
          <r>
            <t xml:space="preserve">0010516250</t>
          </r>
        </is>
      </c>
      <c r="C2792" t="inlineStr">
        <is>
          <r>
            <t xml:space="preserve">Farlen De Azevedo Lisboa</t>
          </r>
        </is>
      </c>
      <c r="D2792" t="inlineStr">
        <is>
          <r>
            <t xml:space="preserve">Cativo-282</t>
          </r>
        </is>
      </c>
      <c r="E2792" s="3">
        <v>45726</v>
      </c>
      <c r="F2792" t="inlineStr">
        <is>
          <r>
            <t xml:space="preserve">Assessor De Vendas</t>
          </r>
        </is>
      </c>
      <c r="G2792" t="inlineStr">
        <is>
          <r>
            <t xml:space="preserve">3511</t>
          </r>
        </is>
      </c>
      <c r="H2792" t="inlineStr">
        <is>
          <r>
            <t xml:space="preserve">2895297000126</t>
          </r>
        </is>
      </c>
      <c r="I2792" t="inlineStr">
        <is>
          <r>
            <t xml:space="preserve">GISALTO COM. AUTO PECAS P"/CAMINHOES E A</t>
          </r>
        </is>
      </c>
      <c r="J2792" t="inlineStr">
        <is>
          <r>
            <t xml:space="preserve">RJ</t>
          </r>
        </is>
      </c>
      <c r="K2792" t="inlineStr">
        <is>
          <r>
            <t xml:space="preserve">BOM JARDIM</t>
          </r>
        </is>
      </c>
      <c r="L2792" t="inlineStr">
        <is>
          <r>
            <t xml:space="preserve">Silver</t>
          </r>
        </is>
      </c>
      <c r="M2792" t="inlineStr">
        <is>
          <r>
            <t xml:space="preserve">B2C</t>
          </r>
        </is>
      </c>
      <c r="N2792" t="inlineStr">
        <is>
          <r>
            <t xml:space="preserve">Auto Peças</t>
          </r>
        </is>
      </c>
      <c r="O2792" t="inlineStr">
        <is>
          <r>
            <t xml:space="preserve">Revenda Multimarca</t>
          </r>
        </is>
      </c>
      <c r="P2792" t="inlineStr">
        <is>
          <r>
            <t xml:space="preserve"/>
          </r>
        </is>
      </c>
      <c r="Q2792" t="inlineStr">
        <is>
          <r>
            <t xml:space="preserve">28/35/42/49/56</t>
          </r>
        </is>
      </c>
      <c r="R2792" t="inlineStr">
        <is>
          <r>
            <t xml:space="preserve">Cativo-56440</t>
          </r>
        </is>
      </c>
      <c r="S2792" t="inlineStr">
        <is>
          <r>
            <t xml:space="preserve">70621001BR</t>
          </r>
        </is>
      </c>
      <c r="T2792" t="inlineStr">
        <is>
          <r>
            <t xml:space="preserve">PETRONAS SYNTIUM 800 SE SP 10W-30(1X1L)</t>
          </r>
        </is>
      </c>
      <c r="U2792" t="inlineStr">
        <is>
          <r>
            <t xml:space="preserve">PCMO</t>
          </r>
        </is>
      </c>
      <c r="V2792" t="inlineStr">
        <is>
          <r>
            <t xml:space="preserve">SYNTIUM</t>
          </r>
        </is>
      </c>
      <c r="W2792" t="inlineStr">
        <is>
          <r>
            <t xml:space="preserve">Semissintético</t>
          </r>
        </is>
      </c>
      <c r="X2792">
        <v>23.89</v>
      </c>
      <c r="Y2792" s="8" t="str">
        <f>SUBSTITUTE(UPPER(R2792), "CATIVO-", "")</f>
        <v>56440</v>
      </c>
      <c r="Z2792" s="8" t="str">
        <f>Y2792&amp;S2792</f>
        <v>5644070621001BR</v>
      </c>
      <c r="AA2792" s="8">
        <v>8.0</v>
      </c>
      <c r="AB2792" s="4">
        <v>8</v>
      </c>
      <c r="AC2792" s="8">
        <f>AA2792-AB2792</f>
        <v>0</v>
      </c>
      <c r="AD2792">
        <v>8</v>
      </c>
      <c r="AE2792" s="4">
        <v>191.12</v>
      </c>
      <c r="AF2792">
        <v>173.04</v>
      </c>
    </row>
    <row r="2793" spans="1:32">
      <c r="A2793" t="inlineStr">
        <is>
          <r>
            <t xml:space="preserve">Cativo</t>
          </r>
        </is>
      </c>
      <c r="B2793" t="inlineStr">
        <is>
          <r>
            <t xml:space="preserve">0010516250</t>
          </r>
        </is>
      </c>
      <c r="C2793" t="inlineStr">
        <is>
          <r>
            <t xml:space="preserve">Farlen De Azevedo Lisboa</t>
          </r>
        </is>
      </c>
      <c r="D2793" t="inlineStr">
        <is>
          <r>
            <t xml:space="preserve">Cativo-282</t>
          </r>
        </is>
      </c>
      <c r="E2793" s="3">
        <v>45726</v>
      </c>
      <c r="F2793" t="inlineStr">
        <is>
          <r>
            <t xml:space="preserve">Assessor De Vendas</t>
          </r>
        </is>
      </c>
      <c r="G2793" t="inlineStr">
        <is>
          <r>
            <t xml:space="preserve">3511</t>
          </r>
        </is>
      </c>
      <c r="H2793" t="inlineStr">
        <is>
          <r>
            <t xml:space="preserve">2895297000126</t>
          </r>
        </is>
      </c>
      <c r="I2793" t="inlineStr">
        <is>
          <r>
            <t xml:space="preserve">GISALTO COM. AUTO PECAS P"/CAMINHOES E A</t>
          </r>
        </is>
      </c>
      <c r="J2793" t="inlineStr">
        <is>
          <r>
            <t xml:space="preserve">RJ</t>
          </r>
        </is>
      </c>
      <c r="K2793" t="inlineStr">
        <is>
          <r>
            <t xml:space="preserve">BOM JARDIM</t>
          </r>
        </is>
      </c>
      <c r="L2793" t="inlineStr">
        <is>
          <r>
            <t xml:space="preserve">Silver</t>
          </r>
        </is>
      </c>
      <c r="M2793" t="inlineStr">
        <is>
          <r>
            <t xml:space="preserve">B2C</t>
          </r>
        </is>
      </c>
      <c r="N2793" t="inlineStr">
        <is>
          <r>
            <t xml:space="preserve">Auto Peças</t>
          </r>
        </is>
      </c>
      <c r="O2793" t="inlineStr">
        <is>
          <r>
            <t xml:space="preserve">Revenda Multimarca</t>
          </r>
        </is>
      </c>
      <c r="P2793" t="inlineStr">
        <is>
          <r>
            <t xml:space="preserve"/>
          </r>
        </is>
      </c>
      <c r="Q2793" t="inlineStr">
        <is>
          <r>
            <t xml:space="preserve">28/35/42/49/56</t>
          </r>
        </is>
      </c>
      <c r="R2793" t="inlineStr">
        <is>
          <r>
            <t xml:space="preserve">Cativo-56440</t>
          </r>
        </is>
      </c>
      <c r="S2793" t="inlineStr">
        <is>
          <r>
            <t xml:space="preserve">76144001BR</t>
          </r>
        </is>
      </c>
      <c r="T2793" t="inlineStr">
        <is>
          <r>
            <t xml:space="preserve">PETRONAS TUTELA ATF TASA (1X1L)</t>
          </r>
        </is>
      </c>
      <c r="U2793" t="inlineStr">
        <is>
          <r>
            <t xml:space="preserve">AFF</t>
          </r>
        </is>
      </c>
      <c r="V2793" t="inlineStr">
        <is>
          <r>
            <t xml:space="preserve">TUTELA</t>
          </r>
        </is>
      </c>
      <c r="W2793" t="inlineStr">
        <is>
          <r>
            <t xml:space="preserve">Mineral</t>
          </r>
        </is>
      </c>
      <c r="X2793">
        <v>24.16</v>
      </c>
      <c r="Y2793" s="8" t="str">
        <f>SUBSTITUTE(UPPER(R2793), "CATIVO-", "")</f>
        <v>56440</v>
      </c>
      <c r="Z2793" s="8" t="str">
        <f>Y2793&amp;S2793</f>
        <v>5644076144001BR</v>
      </c>
      <c r="AA2793" s="8">
        <v>36.0</v>
      </c>
      <c r="AB2793" s="4">
        <v>36</v>
      </c>
      <c r="AC2793" s="8">
        <f>AA2793-AB2793</f>
        <v>0</v>
      </c>
      <c r="AD2793">
        <v>36</v>
      </c>
      <c r="AE2793" s="4">
        <v>869.76</v>
      </c>
      <c r="AF2793">
        <v>802.8</v>
      </c>
    </row>
    <row r="2794" spans="1:32">
      <c r="A2794" t="inlineStr">
        <is>
          <r>
            <t xml:space="preserve">Cativo</t>
          </r>
        </is>
      </c>
      <c r="B2794" t="inlineStr">
        <is>
          <r>
            <t xml:space="preserve">0010516250</t>
          </r>
        </is>
      </c>
      <c r="C2794" t="inlineStr">
        <is>
          <r>
            <t xml:space="preserve">Farlen De Azevedo Lisboa</t>
          </r>
        </is>
      </c>
      <c r="D2794" t="inlineStr">
        <is>
          <r>
            <t xml:space="preserve">Cativo-282</t>
          </r>
        </is>
      </c>
      <c r="E2794" s="3">
        <v>45726</v>
      </c>
      <c r="F2794" t="inlineStr">
        <is>
          <r>
            <t xml:space="preserve">Assessor De Vendas</t>
          </r>
        </is>
      </c>
      <c r="G2794" t="inlineStr">
        <is>
          <r>
            <t xml:space="preserve">3511</t>
          </r>
        </is>
      </c>
      <c r="H2794" t="inlineStr">
        <is>
          <r>
            <t xml:space="preserve">2895297000126</t>
          </r>
        </is>
      </c>
      <c r="I2794" t="inlineStr">
        <is>
          <r>
            <t xml:space="preserve">GISALTO COM. AUTO PECAS P"/CAMINHOES E A</t>
          </r>
        </is>
      </c>
      <c r="J2794" t="inlineStr">
        <is>
          <r>
            <t xml:space="preserve">RJ</t>
          </r>
        </is>
      </c>
      <c r="K2794" t="inlineStr">
        <is>
          <r>
            <t xml:space="preserve">BOM JARDIM</t>
          </r>
        </is>
      </c>
      <c r="L2794" t="inlineStr">
        <is>
          <r>
            <t xml:space="preserve">Silver</t>
          </r>
        </is>
      </c>
      <c r="M2794" t="inlineStr">
        <is>
          <r>
            <t xml:space="preserve">B2C</t>
          </r>
        </is>
      </c>
      <c r="N2794" t="inlineStr">
        <is>
          <r>
            <t xml:space="preserve">Auto Peças</t>
          </r>
        </is>
      </c>
      <c r="O2794" t="inlineStr">
        <is>
          <r>
            <t xml:space="preserve">Revenda Multimarca</t>
          </r>
        </is>
      </c>
      <c r="P2794" t="inlineStr">
        <is>
          <r>
            <t xml:space="preserve"/>
          </r>
        </is>
      </c>
      <c r="Q2794" t="inlineStr">
        <is>
          <r>
            <t xml:space="preserve">28/35/42/49/56</t>
          </r>
        </is>
      </c>
      <c r="R2794" t="inlineStr">
        <is>
          <r>
            <t xml:space="preserve">Cativo-56440</t>
          </r>
        </is>
      </c>
      <c r="S2794" t="inlineStr">
        <is>
          <r>
            <t xml:space="preserve">76044006BR</t>
          </r>
        </is>
      </c>
      <c r="T2794" t="inlineStr">
        <is>
          <r>
            <t xml:space="preserve">PETRONAS TUTELA CAR ZC75 S.75W80 (1X1L)</t>
          </r>
        </is>
      </c>
      <c r="U2794" t="inlineStr">
        <is>
          <r>
            <t xml:space="preserve">AFF</t>
          </r>
        </is>
      </c>
      <c r="V2794" t="inlineStr">
        <is>
          <r>
            <t xml:space="preserve">TUTELA</t>
          </r>
        </is>
      </c>
      <c r="W2794" t="inlineStr">
        <is>
          <r>
            <t xml:space="preserve">Semissintético</t>
          </r>
        </is>
      </c>
      <c r="X2794">
        <v>47.51</v>
      </c>
      <c r="Y2794" s="8" t="str">
        <f>SUBSTITUTE(UPPER(R2794), "CATIVO-", "")</f>
        <v>56440</v>
      </c>
      <c r="Z2794" s="8" t="str">
        <f>Y2794&amp;S2794</f>
        <v>5644076044006BR</v>
      </c>
      <c r="AA2794" s="8">
        <v>12.0</v>
      </c>
      <c r="AB2794" s="4">
        <v>12</v>
      </c>
      <c r="AC2794" s="8">
        <f>AA2794-AB2794</f>
        <v>0</v>
      </c>
      <c r="AD2794">
        <v>12</v>
      </c>
      <c r="AE2794" s="4">
        <v>570.12</v>
      </c>
      <c r="AF2794">
        <v>514.08</v>
      </c>
    </row>
    <row r="2795" spans="1:32">
      <c r="A2795" t="inlineStr">
        <is>
          <r>
            <t xml:space="preserve">Cativo</t>
          </r>
        </is>
      </c>
      <c r="B2795" t="inlineStr">
        <is>
          <r>
            <t xml:space="preserve">0010516250</t>
          </r>
        </is>
      </c>
      <c r="C2795" t="inlineStr">
        <is>
          <r>
            <t xml:space="preserve">Farlen De Azevedo Lisboa</t>
          </r>
        </is>
      </c>
      <c r="D2795" t="inlineStr">
        <is>
          <r>
            <t xml:space="preserve">Cativo-282</t>
          </r>
        </is>
      </c>
      <c r="E2795" s="3">
        <v>45726</v>
      </c>
      <c r="F2795" t="inlineStr">
        <is>
          <r>
            <t xml:space="preserve">Assessor De Vendas</t>
          </r>
        </is>
      </c>
      <c r="G2795" t="inlineStr">
        <is>
          <r>
            <t xml:space="preserve">3511</t>
          </r>
        </is>
      </c>
      <c r="H2795" t="inlineStr">
        <is>
          <r>
            <t xml:space="preserve">2895297000126</t>
          </r>
        </is>
      </c>
      <c r="I2795" t="inlineStr">
        <is>
          <r>
            <t xml:space="preserve">GISALTO COM. AUTO PECAS P"/CAMINHOES E A</t>
          </r>
        </is>
      </c>
      <c r="J2795" t="inlineStr">
        <is>
          <r>
            <t xml:space="preserve">RJ</t>
          </r>
        </is>
      </c>
      <c r="K2795" t="inlineStr">
        <is>
          <r>
            <t xml:space="preserve">BOM JARDIM</t>
          </r>
        </is>
      </c>
      <c r="L2795" t="inlineStr">
        <is>
          <r>
            <t xml:space="preserve">Silver</t>
          </r>
        </is>
      </c>
      <c r="M2795" t="inlineStr">
        <is>
          <r>
            <t xml:space="preserve">B2C</t>
          </r>
        </is>
      </c>
      <c r="N2795" t="inlineStr">
        <is>
          <r>
            <t xml:space="preserve">Auto Peças</t>
          </r>
        </is>
      </c>
      <c r="O2795" t="inlineStr">
        <is>
          <r>
            <t xml:space="preserve">Revenda Multimarca</t>
          </r>
        </is>
      </c>
      <c r="P2795" t="inlineStr">
        <is>
          <r>
            <t xml:space="preserve"/>
          </r>
        </is>
      </c>
      <c r="Q2795" t="inlineStr">
        <is>
          <r>
            <t xml:space="preserve">28/35/42/49/56</t>
          </r>
        </is>
      </c>
      <c r="R2795" t="inlineStr">
        <is>
          <r>
            <t xml:space="preserve">Cativo-56440</t>
          </r>
        </is>
      </c>
      <c r="S2795" t="inlineStr">
        <is>
          <r>
            <t xml:space="preserve">71843001BR</t>
          </r>
        </is>
      </c>
      <c r="T2795" t="inlineStr">
        <is>
          <r>
            <t xml:space="preserve">PETRONAS URANIA 1000 E 15W-40 (1X1L)</t>
          </r>
        </is>
      </c>
      <c r="U2795" t="inlineStr">
        <is>
          <r>
            <t xml:space="preserve">CVL</t>
          </r>
        </is>
      </c>
      <c r="V2795" t="inlineStr">
        <is>
          <r>
            <t xml:space="preserve">URANIA (GREEN)</t>
          </r>
        </is>
      </c>
      <c r="W2795" t="inlineStr">
        <is>
          <r>
            <t xml:space="preserve">Mineral</t>
          </r>
        </is>
      </c>
      <c r="X2795">
        <v>24.02</v>
      </c>
      <c r="Y2795" s="8" t="str">
        <f>SUBSTITUTE(UPPER(R2795), "CATIVO-", "")</f>
        <v>56440</v>
      </c>
      <c r="Z2795" s="8" t="str">
        <f>Y2795&amp;S2795</f>
        <v>5644071843001BR</v>
      </c>
      <c r="AA2795" s="8">
        <v>12.0</v>
      </c>
      <c r="AB2795" s="4">
        <v>12</v>
      </c>
      <c r="AC2795" s="8">
        <f>AA2795-AB2795</f>
        <v>0</v>
      </c>
      <c r="AD2795">
        <v>12</v>
      </c>
      <c r="AE2795" s="4">
        <v>288.24</v>
      </c>
      <c r="AF2795">
        <v>232.68</v>
      </c>
    </row>
    <row r="2796" spans="1:32">
      <c r="A2796" t="inlineStr">
        <is>
          <r>
            <t xml:space="preserve">Cativo</t>
          </r>
        </is>
      </c>
      <c r="B2796" t="inlineStr">
        <is>
          <r>
            <t xml:space="preserve">0010516250</t>
          </r>
        </is>
      </c>
      <c r="C2796" t="inlineStr">
        <is>
          <r>
            <t xml:space="preserve">Farlen De Azevedo Lisboa</t>
          </r>
        </is>
      </c>
      <c r="D2796" t="inlineStr">
        <is>
          <r>
            <t xml:space="preserve">Cativo-282</t>
          </r>
        </is>
      </c>
      <c r="E2796" s="3">
        <v>45726</v>
      </c>
      <c r="F2796" t="inlineStr">
        <is>
          <r>
            <t xml:space="preserve">Assessor De Vendas</t>
          </r>
        </is>
      </c>
      <c r="G2796" t="inlineStr">
        <is>
          <r>
            <t xml:space="preserve">3511</t>
          </r>
        </is>
      </c>
      <c r="H2796" t="inlineStr">
        <is>
          <r>
            <t xml:space="preserve">2895297000126</t>
          </r>
        </is>
      </c>
      <c r="I2796" t="inlineStr">
        <is>
          <r>
            <t xml:space="preserve">GISALTO COM. AUTO PECAS P"/CAMINHOES E A</t>
          </r>
        </is>
      </c>
      <c r="J2796" t="inlineStr">
        <is>
          <r>
            <t xml:space="preserve">RJ</t>
          </r>
        </is>
      </c>
      <c r="K2796" t="inlineStr">
        <is>
          <r>
            <t xml:space="preserve">BOM JARDIM</t>
          </r>
        </is>
      </c>
      <c r="L2796" t="inlineStr">
        <is>
          <r>
            <t xml:space="preserve">Silver</t>
          </r>
        </is>
      </c>
      <c r="M2796" t="inlineStr">
        <is>
          <r>
            <t xml:space="preserve">B2C</t>
          </r>
        </is>
      </c>
      <c r="N2796" t="inlineStr">
        <is>
          <r>
            <t xml:space="preserve">Auto Peças</t>
          </r>
        </is>
      </c>
      <c r="O2796" t="inlineStr">
        <is>
          <r>
            <t xml:space="preserve">Revenda Multimarca</t>
          </r>
        </is>
      </c>
      <c r="P2796" t="inlineStr">
        <is>
          <r>
            <t xml:space="preserve"/>
          </r>
        </is>
      </c>
      <c r="Q2796" t="inlineStr">
        <is>
          <r>
            <t xml:space="preserve">28/35/42/49/56</t>
          </r>
        </is>
      </c>
      <c r="R2796" t="inlineStr">
        <is>
          <r>
            <t xml:space="preserve">Cativo-56440</t>
          </r>
        </is>
      </c>
      <c r="S2796" t="inlineStr">
        <is>
          <r>
            <t xml:space="preserve">71672R61BR</t>
          </r>
        </is>
      </c>
      <c r="T2796" t="inlineStr">
        <is>
          <r>
            <t xml:space="preserve">PETRONAS URANIA K 10W40 (1X20L)</t>
          </r>
        </is>
      </c>
      <c r="U2796" t="inlineStr">
        <is>
          <r>
            <t xml:space="preserve">CVL</t>
          </r>
        </is>
      </c>
      <c r="V2796" t="inlineStr">
        <is>
          <r>
            <t xml:space="preserve">URANIA (GREEN)</t>
          </r>
        </is>
      </c>
      <c r="W2796" t="inlineStr">
        <is>
          <r>
            <t xml:space="preserve">Sintético</t>
          </r>
        </is>
      </c>
      <c r="X2796">
        <v>561.03</v>
      </c>
      <c r="Y2796" s="8" t="str">
        <f>SUBSTITUTE(UPPER(R2796), "CATIVO-", "")</f>
        <v>56440</v>
      </c>
      <c r="Z2796" s="8" t="str">
        <f>Y2796&amp;S2796</f>
        <v>5644071672R61BR</v>
      </c>
      <c r="AA2796" s="8">
        <v>40.0</v>
      </c>
      <c r="AB2796" s="4">
        <v>40</v>
      </c>
      <c r="AC2796" s="8">
        <f>AA2796-AB2796</f>
        <v>0</v>
      </c>
      <c r="AD2796">
        <v>2</v>
      </c>
      <c r="AE2796" s="4">
        <v>1122.06</v>
      </c>
      <c r="AF2796">
        <v>992.04</v>
      </c>
    </row>
    <row r="2797" spans="1:32">
      <c r="A2797" t="inlineStr">
        <is>
          <r>
            <t xml:space="preserve">Cativo</t>
          </r>
        </is>
      </c>
      <c r="B2797" t="inlineStr">
        <is>
          <r>
            <t xml:space="preserve">0010517555</t>
          </r>
        </is>
      </c>
      <c r="C2797" t="inlineStr">
        <is>
          <r>
            <t xml:space="preserve">Tmk2 Tmk2</t>
          </r>
        </is>
      </c>
      <c r="D2797" t="inlineStr">
        <is>
          <r>
            <t xml:space="preserve">Cativo-292</t>
          </r>
        </is>
      </c>
      <c r="E2797" s="3">
        <v>45726</v>
      </c>
      <c r="F2797" t="inlineStr">
        <is>
          <r>
            <t xml:space="preserve">Assessor Interno</t>
          </r>
        </is>
      </c>
      <c r="G2797" t="inlineStr">
        <is>
          <r>
            <t xml:space="preserve">7276</t>
          </r>
        </is>
      </c>
      <c r="H2797" t="inlineStr">
        <is>
          <r>
            <t xml:space="preserve">39942261000166</t>
          </r>
        </is>
      </c>
      <c r="I2797" t="inlineStr">
        <is>
          <r>
            <t xml:space="preserve">BARRETO E RANGEL AUTOPECAS LTDA</t>
          </r>
        </is>
      </c>
      <c r="J2797" t="inlineStr">
        <is>
          <r>
            <t xml:space="preserve">RJ</t>
          </r>
        </is>
      </c>
      <c r="K2797" t="inlineStr">
        <is>
          <r>
            <t xml:space="preserve">CAMPOS DOS GOYTACAZES</t>
          </r>
        </is>
      </c>
      <c r="L2797" t="inlineStr">
        <is>
          <r>
            <t xml:space="preserve">Bronze</t>
          </r>
        </is>
      </c>
      <c r="M2797" t="inlineStr">
        <is>
          <r>
            <t xml:space="preserve">B2C</t>
          </r>
        </is>
      </c>
      <c r="N2797" t="inlineStr">
        <is>
          <r>
            <t xml:space="preserve">Auto Peças</t>
          </r>
        </is>
      </c>
      <c r="O2797" t="inlineStr">
        <is>
          <r>
            <t xml:space="preserve">Carro</t>
          </r>
        </is>
      </c>
      <c r="P2797" t="inlineStr">
        <is>
          <r>
            <t xml:space="preserve"/>
          </r>
        </is>
      </c>
      <c r="Q2797" t="inlineStr">
        <is>
          <r>
            <t xml:space="preserve">28/42/56</t>
          </r>
        </is>
      </c>
      <c r="R2797" t="inlineStr">
        <is>
          <r>
            <t xml:space="preserve">Cativo-1078118</t>
          </r>
        </is>
      </c>
      <c r="S2797" t="inlineStr">
        <is>
          <r>
            <t xml:space="preserve">70849001BR</t>
          </r>
        </is>
      </c>
      <c r="T2797" t="inlineStr">
        <is>
          <r>
            <t xml:space="preserve">PETRONAS SELENIA K 15W40 SP (1X1L)</t>
          </r>
        </is>
      </c>
      <c r="U2797" t="inlineStr">
        <is>
          <r>
            <t xml:space="preserve">PCMO</t>
          </r>
        </is>
      </c>
      <c r="V2797" t="inlineStr">
        <is>
          <r>
            <t xml:space="preserve">SELENIA</t>
          </r>
        </is>
      </c>
      <c r="W2797" t="inlineStr">
        <is>
          <r>
            <t xml:space="preserve">Semissintético</t>
          </r>
        </is>
      </c>
      <c r="X2797">
        <v>26.95</v>
      </c>
      <c r="Y2797" s="8" t="str">
        <f>SUBSTITUTE(UPPER(R2797), "CATIVO-", "")</f>
        <v>1078118</v>
      </c>
      <c r="Z2797" s="8" t="str">
        <f>Y2797&amp;S2797</f>
        <v>107811870849001BR</v>
      </c>
      <c r="AA2797" s="8">
        <v>20.0</v>
      </c>
      <c r="AB2797" s="4">
        <v>20</v>
      </c>
      <c r="AC2797" s="8">
        <f>AA2797-AB2797</f>
        <v>0</v>
      </c>
      <c r="AD2797">
        <v>20</v>
      </c>
      <c r="AE2797" s="4">
        <v>539</v>
      </c>
      <c r="AF2797">
        <v>482.6</v>
      </c>
    </row>
    <row r="2798" spans="1:32">
      <c r="A2798" t="inlineStr">
        <is>
          <r>
            <t xml:space="preserve">Cativo</t>
          </r>
        </is>
      </c>
      <c r="B2798" t="inlineStr">
        <is>
          <r>
            <t xml:space="preserve">0010517555</t>
          </r>
        </is>
      </c>
      <c r="C2798" t="inlineStr">
        <is>
          <r>
            <t xml:space="preserve">Tmk2 Tmk2</t>
          </r>
        </is>
      </c>
      <c r="D2798" t="inlineStr">
        <is>
          <r>
            <t xml:space="preserve">Cativo-292</t>
          </r>
        </is>
      </c>
      <c r="E2798" s="3">
        <v>45726</v>
      </c>
      <c r="F2798" t="inlineStr">
        <is>
          <r>
            <t xml:space="preserve">Assessor Interno</t>
          </r>
        </is>
      </c>
      <c r="G2798" t="inlineStr">
        <is>
          <r>
            <t xml:space="preserve">7276</t>
          </r>
        </is>
      </c>
      <c r="H2798" t="inlineStr">
        <is>
          <r>
            <t xml:space="preserve">39942261000166</t>
          </r>
        </is>
      </c>
      <c r="I2798" t="inlineStr">
        <is>
          <r>
            <t xml:space="preserve">BARRETO E RANGEL AUTOPECAS LTDA</t>
          </r>
        </is>
      </c>
      <c r="J2798" t="inlineStr">
        <is>
          <r>
            <t xml:space="preserve">RJ</t>
          </r>
        </is>
      </c>
      <c r="K2798" t="inlineStr">
        <is>
          <r>
            <t xml:space="preserve">CAMPOS DOS GOYTACAZES</t>
          </r>
        </is>
      </c>
      <c r="L2798" t="inlineStr">
        <is>
          <r>
            <t xml:space="preserve">Bronze</t>
          </r>
        </is>
      </c>
      <c r="M2798" t="inlineStr">
        <is>
          <r>
            <t xml:space="preserve">B2C</t>
          </r>
        </is>
      </c>
      <c r="N2798" t="inlineStr">
        <is>
          <r>
            <t xml:space="preserve">Auto Peças</t>
          </r>
        </is>
      </c>
      <c r="O2798" t="inlineStr">
        <is>
          <r>
            <t xml:space="preserve">Carro</t>
          </r>
        </is>
      </c>
      <c r="P2798" t="inlineStr">
        <is>
          <r>
            <t xml:space="preserve"/>
          </r>
        </is>
      </c>
      <c r="Q2798" t="inlineStr">
        <is>
          <r>
            <t xml:space="preserve">28/42/56</t>
          </r>
        </is>
      </c>
      <c r="R2798" t="inlineStr">
        <is>
          <r>
            <t xml:space="preserve">Cativo-1078118</t>
          </r>
        </is>
      </c>
      <c r="S2798" t="inlineStr">
        <is>
          <r>
            <t xml:space="preserve">70846001BR</t>
          </r>
        </is>
      </c>
      <c r="T2798" t="inlineStr">
        <is>
          <r>
            <t xml:space="preserve">PETRONAS SELENIA PERFORM SP 5W30(1X1L)</t>
          </r>
        </is>
      </c>
      <c r="U2798" t="inlineStr">
        <is>
          <r>
            <t xml:space="preserve">PCMO</t>
          </r>
        </is>
      </c>
      <c r="V2798" t="inlineStr">
        <is>
          <r>
            <t xml:space="preserve">SELENIA</t>
          </r>
        </is>
      </c>
      <c r="W2798" t="inlineStr">
        <is>
          <r>
            <t xml:space="preserve">Sintético</t>
          </r>
        </is>
      </c>
      <c r="X2798">
        <v>30.13</v>
      </c>
      <c r="Y2798" s="8" t="str">
        <f>SUBSTITUTE(UPPER(R2798), "CATIVO-", "")</f>
        <v>1078118</v>
      </c>
      <c r="Z2798" s="8" t="str">
        <f>Y2798&amp;S2798</f>
        <v>107811870846001BR</v>
      </c>
      <c r="AA2798" s="8">
        <v>20.0</v>
      </c>
      <c r="AB2798" s="4">
        <v>20</v>
      </c>
      <c r="AC2798" s="8">
        <f>AA2798-AB2798</f>
        <v>0</v>
      </c>
      <c r="AD2798">
        <v>20</v>
      </c>
      <c r="AE2798" s="4">
        <v>602.6</v>
      </c>
      <c r="AF2798">
        <v>541</v>
      </c>
    </row>
    <row r="2799" spans="1:32">
      <c r="A2799" t="inlineStr">
        <is>
          <r>
            <t xml:space="preserve">Cativo</t>
          </r>
        </is>
      </c>
      <c r="B2799" t="inlineStr">
        <is>
          <r>
            <t xml:space="preserve">0010517555</t>
          </r>
        </is>
      </c>
      <c r="C2799" t="inlineStr">
        <is>
          <r>
            <t xml:space="preserve">Tmk2 Tmk2</t>
          </r>
        </is>
      </c>
      <c r="D2799" t="inlineStr">
        <is>
          <r>
            <t xml:space="preserve">Cativo-292</t>
          </r>
        </is>
      </c>
      <c r="E2799" s="3">
        <v>45726</v>
      </c>
      <c r="F2799" t="inlineStr">
        <is>
          <r>
            <t xml:space="preserve">Assessor Interno</t>
          </r>
        </is>
      </c>
      <c r="G2799" t="inlineStr">
        <is>
          <r>
            <t xml:space="preserve">7276</t>
          </r>
        </is>
      </c>
      <c r="H2799" t="inlineStr">
        <is>
          <r>
            <t xml:space="preserve">39942261000166</t>
          </r>
        </is>
      </c>
      <c r="I2799" t="inlineStr">
        <is>
          <r>
            <t xml:space="preserve">BARRETO E RANGEL AUTOPECAS LTDA</t>
          </r>
        </is>
      </c>
      <c r="J2799" t="inlineStr">
        <is>
          <r>
            <t xml:space="preserve">RJ</t>
          </r>
        </is>
      </c>
      <c r="K2799" t="inlineStr">
        <is>
          <r>
            <t xml:space="preserve">CAMPOS DOS GOYTACAZES</t>
          </r>
        </is>
      </c>
      <c r="L2799" t="inlineStr">
        <is>
          <r>
            <t xml:space="preserve">Bronze</t>
          </r>
        </is>
      </c>
      <c r="M2799" t="inlineStr">
        <is>
          <r>
            <t xml:space="preserve">B2C</t>
          </r>
        </is>
      </c>
      <c r="N2799" t="inlineStr">
        <is>
          <r>
            <t xml:space="preserve">Auto Peças</t>
          </r>
        </is>
      </c>
      <c r="O2799" t="inlineStr">
        <is>
          <r>
            <t xml:space="preserve">Carro</t>
          </r>
        </is>
      </c>
      <c r="P2799" t="inlineStr">
        <is>
          <r>
            <t xml:space="preserve"/>
          </r>
        </is>
      </c>
      <c r="Q2799" t="inlineStr">
        <is>
          <r>
            <t xml:space="preserve">28/42/56</t>
          </r>
        </is>
      </c>
      <c r="R2799" t="inlineStr">
        <is>
          <r>
            <t xml:space="preserve">Cativo-1078118</t>
          </r>
        </is>
      </c>
      <c r="S2799" t="inlineStr">
        <is>
          <r>
            <t xml:space="preserve">70918001BR</t>
          </r>
        </is>
      </c>
      <c r="T2799" t="inlineStr">
        <is>
          <r>
            <t xml:space="preserve">PETRONAS SYNTIUM 3000 AM 5W30 SP (1X1L)</t>
          </r>
        </is>
      </c>
      <c r="U2799" t="inlineStr">
        <is>
          <r>
            <t xml:space="preserve">PCMO</t>
          </r>
        </is>
      </c>
      <c r="V2799" t="inlineStr">
        <is>
          <r>
            <t xml:space="preserve">SYNTIUM</t>
          </r>
        </is>
      </c>
      <c r="W2799" t="inlineStr">
        <is>
          <r>
            <t xml:space="preserve">Sintético</t>
          </r>
        </is>
      </c>
      <c r="X2799">
        <v>28.03</v>
      </c>
      <c r="Y2799" s="8" t="str">
        <f>SUBSTITUTE(UPPER(R2799), "CATIVO-", "")</f>
        <v>1078118</v>
      </c>
      <c r="Z2799" s="8" t="str">
        <f>Y2799&amp;S2799</f>
        <v>107811870918001BR</v>
      </c>
      <c r="AA2799" s="8">
        <v>4.0</v>
      </c>
      <c r="AB2799" s="4">
        <v>4</v>
      </c>
      <c r="AC2799" s="8">
        <f>AA2799-AB2799</f>
        <v>0</v>
      </c>
      <c r="AD2799">
        <v>4</v>
      </c>
      <c r="AE2799" s="4">
        <v>112.12</v>
      </c>
      <c r="AF2799">
        <v>103.68</v>
      </c>
    </row>
    <row r="2800" spans="1:32">
      <c r="A2800" t="inlineStr">
        <is>
          <r>
            <t xml:space="preserve">Cativo</t>
          </r>
        </is>
      </c>
      <c r="B2800" t="inlineStr">
        <is>
          <r>
            <t xml:space="preserve">0010517555</t>
          </r>
        </is>
      </c>
      <c r="C2800" t="inlineStr">
        <is>
          <r>
            <t xml:space="preserve">Tmk2 Tmk2</t>
          </r>
        </is>
      </c>
      <c r="D2800" t="inlineStr">
        <is>
          <r>
            <t xml:space="preserve">Cativo-292</t>
          </r>
        </is>
      </c>
      <c r="E2800" s="3">
        <v>45726</v>
      </c>
      <c r="F2800" t="inlineStr">
        <is>
          <r>
            <t xml:space="preserve">Assessor Interno</t>
          </r>
        </is>
      </c>
      <c r="G2800" t="inlineStr">
        <is>
          <r>
            <t xml:space="preserve">7276</t>
          </r>
        </is>
      </c>
      <c r="H2800" t="inlineStr">
        <is>
          <r>
            <t xml:space="preserve">39942261000166</t>
          </r>
        </is>
      </c>
      <c r="I2800" t="inlineStr">
        <is>
          <r>
            <t xml:space="preserve">BARRETO E RANGEL AUTOPECAS LTDA</t>
          </r>
        </is>
      </c>
      <c r="J2800" t="inlineStr">
        <is>
          <r>
            <t xml:space="preserve">RJ</t>
          </r>
        </is>
      </c>
      <c r="K2800" t="inlineStr">
        <is>
          <r>
            <t xml:space="preserve">CAMPOS DOS GOYTACAZES</t>
          </r>
        </is>
      </c>
      <c r="L2800" t="inlineStr">
        <is>
          <r>
            <t xml:space="preserve">Bronze</t>
          </r>
        </is>
      </c>
      <c r="M2800" t="inlineStr">
        <is>
          <r>
            <t xml:space="preserve">B2C</t>
          </r>
        </is>
      </c>
      <c r="N2800" t="inlineStr">
        <is>
          <r>
            <t xml:space="preserve">Auto Peças</t>
          </r>
        </is>
      </c>
      <c r="O2800" t="inlineStr">
        <is>
          <r>
            <t xml:space="preserve">Carro</t>
          </r>
        </is>
      </c>
      <c r="P2800" t="inlineStr">
        <is>
          <r>
            <t xml:space="preserve"/>
          </r>
        </is>
      </c>
      <c r="Q2800" t="inlineStr">
        <is>
          <r>
            <t xml:space="preserve">28/42/56</t>
          </r>
        </is>
      </c>
      <c r="R2800" t="inlineStr">
        <is>
          <r>
            <t xml:space="preserve">Cativo-1078118</t>
          </r>
        </is>
      </c>
      <c r="S2800" t="inlineStr">
        <is>
          <r>
            <t xml:space="preserve">76365001BR</t>
          </r>
        </is>
      </c>
      <c r="T2800" t="inlineStr">
        <is>
          <r>
            <t xml:space="preserve">PETRONAS COOLANT UP (1X1L)</t>
          </r>
        </is>
      </c>
      <c r="U2800" t="inlineStr">
        <is>
          <r>
            <t xml:space="preserve">AFF</t>
          </r>
        </is>
      </c>
      <c r="V2800" t="inlineStr">
        <is>
          <r>
            <t xml:space="preserve">TUTELA COOLANT</t>
          </r>
        </is>
      </c>
      <c r="W2800" t="inlineStr">
        <is>
          <r>
            <t xml:space="preserve">GENERICO</t>
          </r>
        </is>
      </c>
      <c r="X2800">
        <v>26.19</v>
      </c>
      <c r="Y2800" s="8" t="str">
        <f>SUBSTITUTE(UPPER(R2800), "CATIVO-", "")</f>
        <v>1078118</v>
      </c>
      <c r="Z2800" s="8" t="str">
        <f>Y2800&amp;S2800</f>
        <v>107811876365001BR</v>
      </c>
      <c r="AA2800" s="8">
        <v>4.0</v>
      </c>
      <c r="AB2800" s="4">
        <v>4</v>
      </c>
      <c r="AC2800" s="8">
        <f>AA2800-AB2800</f>
        <v>0</v>
      </c>
      <c r="AD2800">
        <v>4</v>
      </c>
      <c r="AE2800" s="4">
        <v>104.76</v>
      </c>
      <c r="AF2800">
        <v>85.88</v>
      </c>
    </row>
    <row r="2801" spans="1:32">
      <c r="A2801" t="inlineStr">
        <is>
          <r>
            <t xml:space="preserve">Cativo</t>
          </r>
        </is>
      </c>
      <c r="B2801" t="inlineStr">
        <is>
          <r>
            <t xml:space="preserve">0010517653</t>
          </r>
        </is>
      </c>
      <c r="C2801" t="inlineStr">
        <is>
          <r>
            <t xml:space="preserve">Cassio Aprigio</t>
          </r>
        </is>
      </c>
      <c r="D2801" t="inlineStr">
        <is>
          <r>
            <t xml:space="preserve">Cativo-279</t>
          </r>
        </is>
      </c>
      <c r="E2801" s="3">
        <v>45726</v>
      </c>
      <c r="F2801" t="inlineStr">
        <is>
          <r>
            <t xml:space="preserve">Assessor De Vendas</t>
          </r>
        </is>
      </c>
      <c r="G2801" t="inlineStr">
        <is>
          <r>
            <t xml:space="preserve">5536</t>
          </r>
        </is>
      </c>
      <c r="H2801" t="inlineStr">
        <is>
          <r>
            <t xml:space="preserve">36048737000121</t>
          </r>
        </is>
      </c>
      <c r="I2801" t="inlineStr">
        <is>
          <r>
            <t xml:space="preserve">LOREM SANTANA MELO 06905830798</t>
          </r>
        </is>
      </c>
      <c r="J2801" t="inlineStr">
        <is>
          <r>
            <t xml:space="preserve">RJ</t>
          </r>
        </is>
      </c>
      <c r="K2801" t="inlineStr">
        <is>
          <r>
            <t xml:space="preserve">RIO DE JANEIRO</t>
          </r>
        </is>
      </c>
      <c r="L2801" t="inlineStr">
        <is>
          <r>
            <t xml:space="preserve">Titanium</t>
          </r>
        </is>
      </c>
      <c r="M2801" t="inlineStr">
        <is>
          <r>
            <t xml:space="preserve">B2C</t>
          </r>
        </is>
      </c>
      <c r="N2801" t="inlineStr">
        <is>
          <r>
            <t xml:space="preserve">Troca de Óleo</t>
          </r>
        </is>
      </c>
      <c r="O2801" t="inlineStr">
        <is>
          <r>
            <t xml:space="preserve">Carro</t>
          </r>
        </is>
      </c>
      <c r="P2801" t="inlineStr">
        <is>
          <r>
            <t xml:space="preserve"/>
          </r>
        </is>
      </c>
      <c r="Q2801" t="inlineStr">
        <is>
          <r>
            <t xml:space="preserve">28/35/42/49/56</t>
          </r>
        </is>
      </c>
      <c r="R2801" t="inlineStr">
        <is>
          <r>
            <t xml:space="preserve">Cativo-56447</t>
          </r>
        </is>
      </c>
      <c r="S2801" t="inlineStr">
        <is>
          <r>
            <t xml:space="preserve">70828001BR</t>
          </r>
        </is>
      </c>
      <c r="T2801" t="inlineStr">
        <is>
          <r>
            <t xml:space="preserve">PETRONAS SYNTIUM 800 AM 15W-40 SL (1X1L)</t>
          </r>
        </is>
      </c>
      <c r="U2801" t="inlineStr">
        <is>
          <r>
            <t xml:space="preserve">PCMO</t>
          </r>
        </is>
      </c>
      <c r="V2801" t="inlineStr">
        <is>
          <r>
            <t xml:space="preserve">SYNTIUM</t>
          </r>
        </is>
      </c>
      <c r="W2801" t="inlineStr">
        <is>
          <r>
            <t xml:space="preserve">Semissintético</t>
          </r>
        </is>
      </c>
      <c r="X2801">
        <v>22.99</v>
      </c>
      <c r="Y2801" s="8" t="str">
        <f>SUBSTITUTE(UPPER(R2801), "CATIVO-", "")</f>
        <v>56447</v>
      </c>
      <c r="Z2801" s="8" t="str">
        <f>Y2801&amp;S2801</f>
        <v>5644770828001BR</v>
      </c>
      <c r="AA2801" s="8">
        <v>72.0</v>
      </c>
      <c r="AB2801" s="4">
        <v>72</v>
      </c>
      <c r="AC2801" s="8">
        <f>AA2801-AB2801</f>
        <v>0</v>
      </c>
      <c r="AD2801">
        <v>72</v>
      </c>
      <c r="AE2801" s="4">
        <v>1655.28</v>
      </c>
      <c r="AF2801">
        <v>1524.96</v>
      </c>
    </row>
    <row r="2802" spans="1:32">
      <c r="A2802" t="inlineStr">
        <is>
          <r>
            <t xml:space="preserve">Cativo</t>
          </r>
        </is>
      </c>
      <c r="B2802" t="inlineStr">
        <is>
          <r>
            <t xml:space="preserve">0010517707</t>
          </r>
        </is>
      </c>
      <c r="C2802" t="inlineStr">
        <is>
          <r>
            <t xml:space="preserve">Felipe De Albuquerque Da Silva</t>
          </r>
        </is>
      </c>
      <c r="D2802" t="inlineStr">
        <is>
          <r>
            <t xml:space="preserve">Cativo-277</t>
          </r>
        </is>
      </c>
      <c r="E2802" s="3">
        <v>45726</v>
      </c>
      <c r="F2802" t="inlineStr">
        <is>
          <r>
            <t xml:space="preserve">Assessor De Vendas</t>
          </r>
        </is>
      </c>
      <c r="G2802" t="inlineStr">
        <is>
          <r>
            <t xml:space="preserve">8181</t>
          </r>
        </is>
      </c>
      <c r="H2802" t="inlineStr">
        <is>
          <r>
            <t xml:space="preserve">56284155000151</t>
          </r>
        </is>
      </c>
      <c r="I2802" t="inlineStr">
        <is>
          <r>
            <t xml:space="preserve">CHICAO PECAS E ACESSORIOS AUTOMOTIVOS LT</t>
          </r>
        </is>
      </c>
      <c r="J2802" t="inlineStr">
        <is>
          <r>
            <t xml:space="preserve">RJ</t>
          </r>
        </is>
      </c>
      <c r="K2802" t="inlineStr">
        <is>
          <r>
            <t xml:space="preserve">RIO DE JANEIRO</t>
          </r>
        </is>
      </c>
      <c r="L2802" t="inlineStr">
        <is>
          <r>
            <t xml:space="preserve">Bronze</t>
          </r>
        </is>
      </c>
      <c r="M2802" t="inlineStr">
        <is>
          <r>
            <t xml:space="preserve">B2C</t>
          </r>
        </is>
      </c>
      <c r="N2802" t="inlineStr">
        <is>
          <r>
            <t xml:space="preserve">Troca de Óleo</t>
          </r>
        </is>
      </c>
      <c r="O2802" t="inlineStr">
        <is>
          <r>
            <t xml:space="preserve">Carro</t>
          </r>
        </is>
      </c>
      <c r="P2802" t="inlineStr">
        <is>
          <r>
            <t xml:space="preserve"/>
          </r>
        </is>
      </c>
      <c r="Q2802" t="inlineStr">
        <is>
          <r>
            <t xml:space="preserve">28/35/42/49/56</t>
          </r>
        </is>
      </c>
      <c r="R2802" t="inlineStr">
        <is>
          <r>
            <t xml:space="preserve">Cativo-56448</t>
          </r>
        </is>
      </c>
      <c r="S2802" t="inlineStr">
        <is>
          <r>
            <t xml:space="preserve">70849001BR</t>
          </r>
        </is>
      </c>
      <c r="T2802" t="inlineStr">
        <is>
          <r>
            <t xml:space="preserve">PETRONAS SELENIA K 15W40 SP (1X1L)</t>
          </r>
        </is>
      </c>
      <c r="U2802" t="inlineStr">
        <is>
          <r>
            <t xml:space="preserve">PCMO</t>
          </r>
        </is>
      </c>
      <c r="V2802" t="inlineStr">
        <is>
          <r>
            <t xml:space="preserve">SELENIA</t>
          </r>
        </is>
      </c>
      <c r="W2802" t="inlineStr">
        <is>
          <r>
            <t xml:space="preserve">Semissintético</t>
          </r>
        </is>
      </c>
      <c r="X2802">
        <v>26.95</v>
      </c>
      <c r="Y2802" s="8" t="str">
        <f>SUBSTITUTE(UPPER(R2802), "CATIVO-", "")</f>
        <v>56448</v>
      </c>
      <c r="Z2802" s="8" t="str">
        <f>Y2802&amp;S2802</f>
        <v>5644870849001BR</v>
      </c>
      <c r="AA2802" s="8">
        <v>20.0</v>
      </c>
      <c r="AB2802" s="4">
        <v>20</v>
      </c>
      <c r="AC2802" s="8">
        <f>AA2802-AB2802</f>
        <v>0</v>
      </c>
      <c r="AD2802">
        <v>20</v>
      </c>
      <c r="AE2802" s="4">
        <v>539</v>
      </c>
      <c r="AF2802">
        <v>474.6</v>
      </c>
    </row>
    <row r="2803" spans="1:32">
      <c r="A2803" t="inlineStr">
        <is>
          <r>
            <t xml:space="preserve">Cativo</t>
          </r>
        </is>
      </c>
      <c r="B2803" t="inlineStr">
        <is>
          <r>
            <t xml:space="preserve">0010517707</t>
          </r>
        </is>
      </c>
      <c r="C2803" t="inlineStr">
        <is>
          <r>
            <t xml:space="preserve">Felipe De Albuquerque Da Silva</t>
          </r>
        </is>
      </c>
      <c r="D2803" t="inlineStr">
        <is>
          <r>
            <t xml:space="preserve">Cativo-277</t>
          </r>
        </is>
      </c>
      <c r="E2803" s="3">
        <v>45726</v>
      </c>
      <c r="F2803" t="inlineStr">
        <is>
          <r>
            <t xml:space="preserve">Assessor De Vendas</t>
          </r>
        </is>
      </c>
      <c r="G2803" t="inlineStr">
        <is>
          <r>
            <t xml:space="preserve">8181</t>
          </r>
        </is>
      </c>
      <c r="H2803" t="inlineStr">
        <is>
          <r>
            <t xml:space="preserve">56284155000151</t>
          </r>
        </is>
      </c>
      <c r="I2803" t="inlineStr">
        <is>
          <r>
            <t xml:space="preserve">CHICAO PECAS E ACESSORIOS AUTOMOTIVOS LT</t>
          </r>
        </is>
      </c>
      <c r="J2803" t="inlineStr">
        <is>
          <r>
            <t xml:space="preserve">RJ</t>
          </r>
        </is>
      </c>
      <c r="K2803" t="inlineStr">
        <is>
          <r>
            <t xml:space="preserve">RIO DE JANEIRO</t>
          </r>
        </is>
      </c>
      <c r="L2803" t="inlineStr">
        <is>
          <r>
            <t xml:space="preserve">Bronze</t>
          </r>
        </is>
      </c>
      <c r="M2803" t="inlineStr">
        <is>
          <r>
            <t xml:space="preserve">B2C</t>
          </r>
        </is>
      </c>
      <c r="N2803" t="inlineStr">
        <is>
          <r>
            <t xml:space="preserve">Troca de Óleo</t>
          </r>
        </is>
      </c>
      <c r="O2803" t="inlineStr">
        <is>
          <r>
            <t xml:space="preserve">Carro</t>
          </r>
        </is>
      </c>
      <c r="P2803" t="inlineStr">
        <is>
          <r>
            <t xml:space="preserve"/>
          </r>
        </is>
      </c>
      <c r="Q2803" t="inlineStr">
        <is>
          <r>
            <t xml:space="preserve">28/35/42/49/56</t>
          </r>
        </is>
      </c>
      <c r="R2803" t="inlineStr">
        <is>
          <r>
            <t xml:space="preserve">Cativo-56448</t>
          </r>
        </is>
      </c>
      <c r="S2803" t="inlineStr">
        <is>
          <r>
            <t xml:space="preserve">70846001BR</t>
          </r>
        </is>
      </c>
      <c r="T2803" t="inlineStr">
        <is>
          <r>
            <t xml:space="preserve">PETRONAS SELENIA PERFORM SP 5W30(1X1L)</t>
          </r>
        </is>
      </c>
      <c r="U2803" t="inlineStr">
        <is>
          <r>
            <t xml:space="preserve">PCMO</t>
          </r>
        </is>
      </c>
      <c r="V2803" t="inlineStr">
        <is>
          <r>
            <t xml:space="preserve">SELENIA</t>
          </r>
        </is>
      </c>
      <c r="W2803" t="inlineStr">
        <is>
          <r>
            <t xml:space="preserve">Sintético</t>
          </r>
        </is>
      </c>
      <c r="X2803">
        <v>30.13</v>
      </c>
      <c r="Y2803" s="8" t="str">
        <f>SUBSTITUTE(UPPER(R2803), "CATIVO-", "")</f>
        <v>56448</v>
      </c>
      <c r="Z2803" s="8" t="str">
        <f>Y2803&amp;S2803</f>
        <v>5644870846001BR</v>
      </c>
      <c r="AA2803" s="8">
        <v>4.0</v>
      </c>
      <c r="AB2803" s="4">
        <v>4</v>
      </c>
      <c r="AC2803" s="8">
        <f>AA2803-AB2803</f>
        <v>0</v>
      </c>
      <c r="AD2803">
        <v>4</v>
      </c>
      <c r="AE2803" s="4">
        <v>120.52</v>
      </c>
      <c r="AF2803">
        <v>106.4</v>
      </c>
    </row>
    <row r="2804" spans="1:32">
      <c r="A2804" t="inlineStr">
        <is>
          <r>
            <t xml:space="preserve">Cativo</t>
          </r>
        </is>
      </c>
      <c r="B2804" t="inlineStr">
        <is>
          <r>
            <t xml:space="preserve">0010517707</t>
          </r>
        </is>
      </c>
      <c r="C2804" t="inlineStr">
        <is>
          <r>
            <t xml:space="preserve">Felipe De Albuquerque Da Silva</t>
          </r>
        </is>
      </c>
      <c r="D2804" t="inlineStr">
        <is>
          <r>
            <t xml:space="preserve">Cativo-277</t>
          </r>
        </is>
      </c>
      <c r="E2804" s="3">
        <v>45726</v>
      </c>
      <c r="F2804" t="inlineStr">
        <is>
          <r>
            <t xml:space="preserve">Assessor De Vendas</t>
          </r>
        </is>
      </c>
      <c r="G2804" t="inlineStr">
        <is>
          <r>
            <t xml:space="preserve">8181</t>
          </r>
        </is>
      </c>
      <c r="H2804" t="inlineStr">
        <is>
          <r>
            <t xml:space="preserve">56284155000151</t>
          </r>
        </is>
      </c>
      <c r="I2804" t="inlineStr">
        <is>
          <r>
            <t xml:space="preserve">CHICAO PECAS E ACESSORIOS AUTOMOTIVOS LT</t>
          </r>
        </is>
      </c>
      <c r="J2804" t="inlineStr">
        <is>
          <r>
            <t xml:space="preserve">RJ</t>
          </r>
        </is>
      </c>
      <c r="K2804" t="inlineStr">
        <is>
          <r>
            <t xml:space="preserve">RIO DE JANEIRO</t>
          </r>
        </is>
      </c>
      <c r="L2804" t="inlineStr">
        <is>
          <r>
            <t xml:space="preserve">Bronze</t>
          </r>
        </is>
      </c>
      <c r="M2804" t="inlineStr">
        <is>
          <r>
            <t xml:space="preserve">B2C</t>
          </r>
        </is>
      </c>
      <c r="N2804" t="inlineStr">
        <is>
          <r>
            <t xml:space="preserve">Troca de Óleo</t>
          </r>
        </is>
      </c>
      <c r="O2804" t="inlineStr">
        <is>
          <r>
            <t xml:space="preserve">Carro</t>
          </r>
        </is>
      </c>
      <c r="P2804" t="inlineStr">
        <is>
          <r>
            <t xml:space="preserve"/>
          </r>
        </is>
      </c>
      <c r="Q2804" t="inlineStr">
        <is>
          <r>
            <t xml:space="preserve">28/35/42/49/56</t>
          </r>
        </is>
      </c>
      <c r="R2804" t="inlineStr">
        <is>
          <r>
            <t xml:space="preserve">Cativo-56448</t>
          </r>
        </is>
      </c>
      <c r="S2804" t="inlineStr">
        <is>
          <r>
            <t xml:space="preserve">70893001BR</t>
          </r>
        </is>
      </c>
      <c r="T2804" t="inlineStr">
        <is>
          <r>
            <t xml:space="preserve">PETRONAS SYNTIUM 7000 AM 0W-20 SP (1X1L)</t>
          </r>
        </is>
      </c>
      <c r="U2804" t="inlineStr">
        <is>
          <r>
            <t xml:space="preserve">PCMO</t>
          </r>
        </is>
      </c>
      <c r="V2804" t="inlineStr">
        <is>
          <r>
            <t xml:space="preserve">SYNTIUM</t>
          </r>
        </is>
      </c>
      <c r="W2804" t="inlineStr">
        <is>
          <r>
            <t xml:space="preserve">Sintético</t>
          </r>
        </is>
      </c>
      <c r="X2804">
        <v>31.76</v>
      </c>
      <c r="Y2804" s="8" t="str">
        <f>SUBSTITUTE(UPPER(R2804), "CATIVO-", "")</f>
        <v>56448</v>
      </c>
      <c r="Z2804" s="8" t="str">
        <f>Y2804&amp;S2804</f>
        <v>5644870893001BR</v>
      </c>
      <c r="AA2804" s="8">
        <v>16.0</v>
      </c>
      <c r="AB2804" s="4">
        <v>16</v>
      </c>
      <c r="AC2804" s="8">
        <f>AA2804-AB2804</f>
        <v>0</v>
      </c>
      <c r="AD2804">
        <v>16</v>
      </c>
      <c r="AE2804" s="4">
        <v>508.16</v>
      </c>
      <c r="AF2804">
        <v>462.88</v>
      </c>
    </row>
    <row r="2805" spans="1:32">
      <c r="A2805" t="inlineStr">
        <is>
          <r>
            <t xml:space="preserve">Cativo</t>
          </r>
        </is>
      </c>
      <c r="B2805" t="inlineStr">
        <is>
          <r>
            <t xml:space="preserve">0010517707</t>
          </r>
        </is>
      </c>
      <c r="C2805" t="inlineStr">
        <is>
          <r>
            <t xml:space="preserve">Felipe De Albuquerque Da Silva</t>
          </r>
        </is>
      </c>
      <c r="D2805" t="inlineStr">
        <is>
          <r>
            <t xml:space="preserve">Cativo-277</t>
          </r>
        </is>
      </c>
      <c r="E2805" s="3">
        <v>45726</v>
      </c>
      <c r="F2805" t="inlineStr">
        <is>
          <r>
            <t xml:space="preserve">Assessor De Vendas</t>
          </r>
        </is>
      </c>
      <c r="G2805" t="inlineStr">
        <is>
          <r>
            <t xml:space="preserve">8181</t>
          </r>
        </is>
      </c>
      <c r="H2805" t="inlineStr">
        <is>
          <r>
            <t xml:space="preserve">56284155000151</t>
          </r>
        </is>
      </c>
      <c r="I2805" t="inlineStr">
        <is>
          <r>
            <t xml:space="preserve">CHICAO PECAS E ACESSORIOS AUTOMOTIVOS LT</t>
          </r>
        </is>
      </c>
      <c r="J2805" t="inlineStr">
        <is>
          <r>
            <t xml:space="preserve">RJ</t>
          </r>
        </is>
      </c>
      <c r="K2805" t="inlineStr">
        <is>
          <r>
            <t xml:space="preserve">RIO DE JANEIRO</t>
          </r>
        </is>
      </c>
      <c r="L2805" t="inlineStr">
        <is>
          <r>
            <t xml:space="preserve">Bronze</t>
          </r>
        </is>
      </c>
      <c r="M2805" t="inlineStr">
        <is>
          <r>
            <t xml:space="preserve">B2C</t>
          </r>
        </is>
      </c>
      <c r="N2805" t="inlineStr">
        <is>
          <r>
            <t xml:space="preserve">Troca de Óleo</t>
          </r>
        </is>
      </c>
      <c r="O2805" t="inlineStr">
        <is>
          <r>
            <t xml:space="preserve">Carro</t>
          </r>
        </is>
      </c>
      <c r="P2805" t="inlineStr">
        <is>
          <r>
            <t xml:space="preserve"/>
          </r>
        </is>
      </c>
      <c r="Q2805" t="inlineStr">
        <is>
          <r>
            <t xml:space="preserve">28/35/42/49/56</t>
          </r>
        </is>
      </c>
      <c r="R2805" t="inlineStr">
        <is>
          <r>
            <t xml:space="preserve">Cativo-56448</t>
          </r>
        </is>
      </c>
      <c r="S2805" t="inlineStr">
        <is>
          <r>
            <t xml:space="preserve">70621001BR</t>
          </r>
        </is>
      </c>
      <c r="T2805" t="inlineStr">
        <is>
          <r>
            <t xml:space="preserve">PETRONAS SYNTIUM 800 SE SP 10W-30(1X1L)</t>
          </r>
        </is>
      </c>
      <c r="U2805" t="inlineStr">
        <is>
          <r>
            <t xml:space="preserve">PCMO</t>
          </r>
        </is>
      </c>
      <c r="V2805" t="inlineStr">
        <is>
          <r>
            <t xml:space="preserve">SYNTIUM</t>
          </r>
        </is>
      </c>
      <c r="W2805" t="inlineStr">
        <is>
          <r>
            <t xml:space="preserve">Semissintético</t>
          </r>
        </is>
      </c>
      <c r="X2805">
        <v>23.89</v>
      </c>
      <c r="Y2805" s="8" t="str">
        <f>SUBSTITUTE(UPPER(R2805), "CATIVO-", "")</f>
        <v>56448</v>
      </c>
      <c r="Z2805" s="8" t="str">
        <f>Y2805&amp;S2805</f>
        <v>5644870621001BR</v>
      </c>
      <c r="AA2805" s="8">
        <v>4.0</v>
      </c>
      <c r="AB2805" s="4">
        <v>4</v>
      </c>
      <c r="AC2805" s="8">
        <f>AA2805-AB2805</f>
        <v>0</v>
      </c>
      <c r="AD2805">
        <v>4</v>
      </c>
      <c r="AE2805" s="4">
        <v>95.56</v>
      </c>
      <c r="AF2805">
        <v>86.52</v>
      </c>
    </row>
    <row r="2806" spans="1:32">
      <c r="A2806" t="inlineStr">
        <is>
          <r>
            <t xml:space="preserve">Cativo</t>
          </r>
        </is>
      </c>
      <c r="B2806" t="inlineStr">
        <is>
          <r>
            <t xml:space="preserve">0010517707</t>
          </r>
        </is>
      </c>
      <c r="C2806" t="inlineStr">
        <is>
          <r>
            <t xml:space="preserve">Felipe De Albuquerque Da Silva</t>
          </r>
        </is>
      </c>
      <c r="D2806" t="inlineStr">
        <is>
          <r>
            <t xml:space="preserve">Cativo-277</t>
          </r>
        </is>
      </c>
      <c r="E2806" s="3">
        <v>45726</v>
      </c>
      <c r="F2806" t="inlineStr">
        <is>
          <r>
            <t xml:space="preserve">Assessor De Vendas</t>
          </r>
        </is>
      </c>
      <c r="G2806" t="inlineStr">
        <is>
          <r>
            <t xml:space="preserve">8181</t>
          </r>
        </is>
      </c>
      <c r="H2806" t="inlineStr">
        <is>
          <r>
            <t xml:space="preserve">56284155000151</t>
          </r>
        </is>
      </c>
      <c r="I2806" t="inlineStr">
        <is>
          <r>
            <t xml:space="preserve">CHICAO PECAS E ACESSORIOS AUTOMOTIVOS LT</t>
          </r>
        </is>
      </c>
      <c r="J2806" t="inlineStr">
        <is>
          <r>
            <t xml:space="preserve">RJ</t>
          </r>
        </is>
      </c>
      <c r="K2806" t="inlineStr">
        <is>
          <r>
            <t xml:space="preserve">RIO DE JANEIRO</t>
          </r>
        </is>
      </c>
      <c r="L2806" t="inlineStr">
        <is>
          <r>
            <t xml:space="preserve">Bronze</t>
          </r>
        </is>
      </c>
      <c r="M2806" t="inlineStr">
        <is>
          <r>
            <t xml:space="preserve">B2C</t>
          </r>
        </is>
      </c>
      <c r="N2806" t="inlineStr">
        <is>
          <r>
            <t xml:space="preserve">Troca de Óleo</t>
          </r>
        </is>
      </c>
      <c r="O2806" t="inlineStr">
        <is>
          <r>
            <t xml:space="preserve">Carro</t>
          </r>
        </is>
      </c>
      <c r="P2806" t="inlineStr">
        <is>
          <r>
            <t xml:space="preserve"/>
          </r>
        </is>
      </c>
      <c r="Q2806" t="inlineStr">
        <is>
          <r>
            <t xml:space="preserve">28/35/42/49/56</t>
          </r>
        </is>
      </c>
      <c r="R2806" t="inlineStr">
        <is>
          <r>
            <t xml:space="preserve">Cativo-56448</t>
          </r>
        </is>
      </c>
      <c r="S2806" t="inlineStr">
        <is>
          <r>
            <t xml:space="preserve">70623001BR</t>
          </r>
        </is>
      </c>
      <c r="T2806" t="inlineStr">
        <is>
          <r>
            <t xml:space="preserve">PETRONAS SYNTIUM 800 SE SP 15W-40(1x1L)</t>
          </r>
        </is>
      </c>
      <c r="U2806" t="inlineStr">
        <is>
          <r>
            <t xml:space="preserve">PCMO</t>
          </r>
        </is>
      </c>
      <c r="V2806" t="inlineStr">
        <is>
          <r>
            <t xml:space="preserve">SYNTIUM</t>
          </r>
        </is>
      </c>
      <c r="W2806" t="inlineStr">
        <is>
          <r>
            <t xml:space="preserve">Semissintético</t>
          </r>
        </is>
      </c>
      <c r="X2806">
        <v>23.38</v>
      </c>
      <c r="Y2806" s="8" t="str">
        <f>SUBSTITUTE(UPPER(R2806), "CATIVO-", "")</f>
        <v>56448</v>
      </c>
      <c r="Z2806" s="8" t="str">
        <f>Y2806&amp;S2806</f>
        <v>5644870623001BR</v>
      </c>
      <c r="AA2806" s="8">
        <v>4.0</v>
      </c>
      <c r="AB2806" s="4">
        <v>4</v>
      </c>
      <c r="AC2806" s="8">
        <f>AA2806-AB2806</f>
        <v>0</v>
      </c>
      <c r="AD2806">
        <v>4</v>
      </c>
      <c r="AE2806" s="4">
        <v>93.52</v>
      </c>
      <c r="AF2806">
        <v>84.92</v>
      </c>
    </row>
    <row r="2807" spans="1:32">
      <c r="A2807" t="inlineStr">
        <is>
          <r>
            <t xml:space="preserve">Cativo</t>
          </r>
        </is>
      </c>
      <c r="B2807" t="inlineStr">
        <is>
          <r>
            <t xml:space="preserve">0010517743</t>
          </r>
        </is>
      </c>
      <c r="C2807" t="inlineStr">
        <is>
          <r>
            <t xml:space="preserve">Willian Oliveira</t>
          </r>
        </is>
      </c>
      <c r="D2807" t="inlineStr">
        <is>
          <r>
            <t xml:space="preserve">Cativo-276</t>
          </r>
        </is>
      </c>
      <c r="E2807" s="3">
        <v>45726</v>
      </c>
      <c r="F2807" t="inlineStr">
        <is>
          <r>
            <t xml:space="preserve">Assessor De Vendas</t>
          </r>
        </is>
      </c>
      <c r="G2807" t="inlineStr">
        <is>
          <r>
            <t xml:space="preserve">995</t>
          </r>
        </is>
      </c>
      <c r="H2807" t="inlineStr">
        <is>
          <r>
            <t xml:space="preserve">2077635000112</t>
          </r>
        </is>
      </c>
      <c r="I2807" t="inlineStr">
        <is>
          <r>
            <t xml:space="preserve">UTILIZA 2000 AUTO PECAS LTDA</t>
          </r>
        </is>
      </c>
      <c r="J2807" t="inlineStr">
        <is>
          <r>
            <t xml:space="preserve">RJ</t>
          </r>
        </is>
      </c>
      <c r="K2807" t="inlineStr">
        <is>
          <r>
            <t xml:space="preserve">DUQUE DE CAXIAS</t>
          </r>
        </is>
      </c>
      <c r="L2807" t="inlineStr">
        <is>
          <r>
            <t xml:space="preserve">Gold</t>
          </r>
        </is>
      </c>
      <c r="M2807" t="inlineStr">
        <is>
          <r>
            <t xml:space="preserve">B2C</t>
          </r>
        </is>
      </c>
      <c r="N2807" t="inlineStr">
        <is>
          <r>
            <t xml:space="preserve">Auto Peças</t>
          </r>
        </is>
      </c>
      <c r="O2807" t="inlineStr">
        <is>
          <r>
            <t xml:space="preserve">Carro</t>
          </r>
        </is>
      </c>
      <c r="P2807" t="inlineStr">
        <is>
          <r>
            <t xml:space="preserve"/>
          </r>
        </is>
      </c>
      <c r="Q2807" t="inlineStr">
        <is>
          <r>
            <t xml:space="preserve">28/35/42/49/56</t>
          </r>
        </is>
      </c>
      <c r="R2807" t="inlineStr">
        <is>
          <r>
            <t xml:space="preserve">Cativo-56451</t>
          </r>
        </is>
      </c>
      <c r="S2807" t="inlineStr">
        <is>
          <r>
            <t xml:space="preserve">70849001BR</t>
          </r>
        </is>
      </c>
      <c r="T2807" t="inlineStr">
        <is>
          <r>
            <t xml:space="preserve">PETRONAS SELENIA K 15W40 SP (1X1L)</t>
          </r>
        </is>
      </c>
      <c r="U2807" t="inlineStr">
        <is>
          <r>
            <t xml:space="preserve">PCMO</t>
          </r>
        </is>
      </c>
      <c r="V2807" t="inlineStr">
        <is>
          <r>
            <t xml:space="preserve">SELENIA</t>
          </r>
        </is>
      </c>
      <c r="W2807" t="inlineStr">
        <is>
          <r>
            <t xml:space="preserve">Semissintético</t>
          </r>
        </is>
      </c>
      <c r="X2807">
        <v>27.53</v>
      </c>
      <c r="Y2807" s="8" t="str">
        <f>SUBSTITUTE(UPPER(R2807), "CATIVO-", "")</f>
        <v>56451</v>
      </c>
      <c r="Z2807" s="8" t="str">
        <f>Y2807&amp;S2807</f>
        <v>5645170849001BR</v>
      </c>
      <c r="AA2807" s="8">
        <v>96.0</v>
      </c>
      <c r="AB2807" s="4">
        <v>96</v>
      </c>
      <c r="AC2807" s="8">
        <f>AA2807-AB2807</f>
        <v>0</v>
      </c>
      <c r="AD2807">
        <v>96</v>
      </c>
      <c r="AE2807" s="4">
        <v>2642.88</v>
      </c>
      <c r="AF2807">
        <v>2394.24</v>
      </c>
    </row>
    <row r="2808" spans="1:32">
      <c r="A2808" t="inlineStr">
        <is>
          <r>
            <t xml:space="preserve">Cativo</t>
          </r>
        </is>
      </c>
      <c r="B2808" t="inlineStr">
        <is>
          <r>
            <t xml:space="preserve">0010517743</t>
          </r>
        </is>
      </c>
      <c r="C2808" t="inlineStr">
        <is>
          <r>
            <t xml:space="preserve">Willian Oliveira</t>
          </r>
        </is>
      </c>
      <c r="D2808" t="inlineStr">
        <is>
          <r>
            <t xml:space="preserve">Cativo-276</t>
          </r>
        </is>
      </c>
      <c r="E2808" s="3">
        <v>45726</v>
      </c>
      <c r="F2808" t="inlineStr">
        <is>
          <r>
            <t xml:space="preserve">Assessor De Vendas</t>
          </r>
        </is>
      </c>
      <c r="G2808" t="inlineStr">
        <is>
          <r>
            <t xml:space="preserve">995</t>
          </r>
        </is>
      </c>
      <c r="H2808" t="inlineStr">
        <is>
          <r>
            <t xml:space="preserve">2077635000112</t>
          </r>
        </is>
      </c>
      <c r="I2808" t="inlineStr">
        <is>
          <r>
            <t xml:space="preserve">UTILIZA 2000 AUTO PECAS LTDA</t>
          </r>
        </is>
      </c>
      <c r="J2808" t="inlineStr">
        <is>
          <r>
            <t xml:space="preserve">RJ</t>
          </r>
        </is>
      </c>
      <c r="K2808" t="inlineStr">
        <is>
          <r>
            <t xml:space="preserve">DUQUE DE CAXIAS</t>
          </r>
        </is>
      </c>
      <c r="L2808" t="inlineStr">
        <is>
          <r>
            <t xml:space="preserve">Gold</t>
          </r>
        </is>
      </c>
      <c r="M2808" t="inlineStr">
        <is>
          <r>
            <t xml:space="preserve">B2C</t>
          </r>
        </is>
      </c>
      <c r="N2808" t="inlineStr">
        <is>
          <r>
            <t xml:space="preserve">Auto Peças</t>
          </r>
        </is>
      </c>
      <c r="O2808" t="inlineStr">
        <is>
          <r>
            <t xml:space="preserve">Carro</t>
          </r>
        </is>
      </c>
      <c r="P2808" t="inlineStr">
        <is>
          <r>
            <t xml:space="preserve"/>
          </r>
        </is>
      </c>
      <c r="Q2808" t="inlineStr">
        <is>
          <r>
            <t xml:space="preserve">28/35/42/49/56</t>
          </r>
        </is>
      </c>
      <c r="R2808" t="inlineStr">
        <is>
          <r>
            <t xml:space="preserve">Cativo-56451</t>
          </r>
        </is>
      </c>
      <c r="S2808" t="inlineStr">
        <is>
          <r>
            <t xml:space="preserve">70846001BR</t>
          </r>
        </is>
      </c>
      <c r="T2808" t="inlineStr">
        <is>
          <r>
            <t xml:space="preserve">PETRONAS SELENIA PERFORM SP 5W30(1X1L)</t>
          </r>
        </is>
      </c>
      <c r="U2808" t="inlineStr">
        <is>
          <r>
            <t xml:space="preserve">PCMO</t>
          </r>
        </is>
      </c>
      <c r="V2808" t="inlineStr">
        <is>
          <r>
            <t xml:space="preserve">SELENIA</t>
          </r>
        </is>
      </c>
      <c r="W2808" t="inlineStr">
        <is>
          <r>
            <t xml:space="preserve">Sintético</t>
          </r>
        </is>
      </c>
      <c r="X2808">
        <v>24.99</v>
      </c>
      <c r="Y2808" s="8" t="str">
        <f>SUBSTITUTE(UPPER(R2808), "CATIVO-", "")</f>
        <v>56451</v>
      </c>
      <c r="Z2808" s="8" t="str">
        <f>Y2808&amp;S2808</f>
        <v>5645170846001BR</v>
      </c>
      <c r="AA2808" s="8">
        <v>96.0</v>
      </c>
      <c r="AB2808" s="4">
        <v>96</v>
      </c>
      <c r="AC2808" s="8">
        <f>AA2808-AB2808</f>
        <v>0</v>
      </c>
      <c r="AD2808">
        <v>96</v>
      </c>
      <c r="AE2808" s="4">
        <v>2399.04</v>
      </c>
      <c r="AF2808">
        <v>2683.2</v>
      </c>
    </row>
    <row r="2809" spans="1:32">
      <c r="A2809" t="inlineStr">
        <is>
          <r>
            <t xml:space="preserve">Cativo</t>
          </r>
        </is>
      </c>
      <c r="B2809" t="inlineStr">
        <is>
          <r>
            <t xml:space="preserve">0010517801</t>
          </r>
        </is>
      </c>
      <c r="C2809" t="inlineStr">
        <is>
          <r>
            <t xml:space="preserve">Tatiana Vicente Rodrigues</t>
          </r>
        </is>
      </c>
      <c r="D2809" t="inlineStr">
        <is>
          <r>
            <t xml:space="preserve">Cativo-275</t>
          </r>
        </is>
      </c>
      <c r="E2809" s="3">
        <v>45726</v>
      </c>
      <c r="F2809" t="inlineStr">
        <is>
          <r>
            <t xml:space="preserve">Assessor De Vendas</t>
          </r>
        </is>
      </c>
      <c r="G2809" t="inlineStr">
        <is>
          <r>
            <t xml:space="preserve">720</t>
          </r>
        </is>
      </c>
      <c r="H2809" t="inlineStr">
        <is>
          <r>
            <t xml:space="preserve">12071268000101</t>
          </r>
        </is>
      </c>
      <c r="I2809" t="inlineStr">
        <is>
          <r>
            <t xml:space="preserve">MOTO PECAS E AUTO CENTER R S LTDA</t>
          </r>
        </is>
      </c>
      <c r="J2809" t="inlineStr">
        <is>
          <r>
            <t xml:space="preserve">RJ</t>
          </r>
        </is>
      </c>
      <c r="K2809" t="inlineStr">
        <is>
          <r>
            <t xml:space="preserve">QUEIMADOS</t>
          </r>
        </is>
      </c>
      <c r="L2809" t="inlineStr">
        <is>
          <r>
            <t xml:space="preserve">Gold</t>
          </r>
        </is>
      </c>
      <c r="M2809" t="inlineStr">
        <is>
          <r>
            <t xml:space="preserve">B2C</t>
          </r>
        </is>
      </c>
      <c r="N2809" t="inlineStr">
        <is>
          <r>
            <t xml:space="preserve">Oficina Mecânica</t>
          </r>
        </is>
      </c>
      <c r="O2809" t="inlineStr">
        <is>
          <r>
            <t xml:space="preserve">Carro</t>
          </r>
        </is>
      </c>
      <c r="P2809" t="inlineStr">
        <is>
          <r>
            <t xml:space="preserve"/>
          </r>
        </is>
      </c>
      <c r="Q2809" t="inlineStr">
        <is>
          <r>
            <t xml:space="preserve">28/42/56</t>
          </r>
        </is>
      </c>
      <c r="R2809" t="inlineStr">
        <is>
          <r>
            <t xml:space="preserve">Cativo-56452</t>
          </r>
        </is>
      </c>
      <c r="S2809" t="inlineStr">
        <is>
          <r>
            <t xml:space="preserve">70849001BR</t>
          </r>
        </is>
      </c>
      <c r="T2809" t="inlineStr">
        <is>
          <r>
            <t xml:space="preserve">PETRONAS SELENIA K 15W40 SP (1X1L)</t>
          </r>
        </is>
      </c>
      <c r="U2809" t="inlineStr">
        <is>
          <r>
            <t xml:space="preserve">PCMO</t>
          </r>
        </is>
      </c>
      <c r="V2809" t="inlineStr">
        <is>
          <r>
            <t xml:space="preserve">SELENIA</t>
          </r>
        </is>
      </c>
      <c r="W2809" t="inlineStr">
        <is>
          <r>
            <t xml:space="preserve">Semissintético</t>
          </r>
        </is>
      </c>
      <c r="X2809">
        <v>27.53</v>
      </c>
      <c r="Y2809" s="8" t="str">
        <f>SUBSTITUTE(UPPER(R2809), "CATIVO-", "")</f>
        <v>56452</v>
      </c>
      <c r="Z2809" s="8" t="str">
        <f>Y2809&amp;S2809</f>
        <v>5645270849001BR</v>
      </c>
      <c r="AA2809" s="8">
        <v>24.0</v>
      </c>
      <c r="AB2809" s="4">
        <v>24</v>
      </c>
      <c r="AC2809" s="8">
        <f>AA2809-AB2809</f>
        <v>0</v>
      </c>
      <c r="AD2809">
        <v>24</v>
      </c>
      <c r="AE2809" s="4">
        <v>660.72</v>
      </c>
      <c r="AF2809">
        <v>569.52</v>
      </c>
    </row>
    <row r="2810" spans="1:32">
      <c r="A2810" t="inlineStr">
        <is>
          <r>
            <t xml:space="preserve">Cativo</t>
          </r>
        </is>
      </c>
      <c r="B2810" t="inlineStr">
        <is>
          <r>
            <t xml:space="preserve">0010517801</t>
          </r>
        </is>
      </c>
      <c r="C2810" t="inlineStr">
        <is>
          <r>
            <t xml:space="preserve">Tatiana Vicente Rodrigues</t>
          </r>
        </is>
      </c>
      <c r="D2810" t="inlineStr">
        <is>
          <r>
            <t xml:space="preserve">Cativo-275</t>
          </r>
        </is>
      </c>
      <c r="E2810" s="3">
        <v>45726</v>
      </c>
      <c r="F2810" t="inlineStr">
        <is>
          <r>
            <t xml:space="preserve">Assessor De Vendas</t>
          </r>
        </is>
      </c>
      <c r="G2810" t="inlineStr">
        <is>
          <r>
            <t xml:space="preserve">720</t>
          </r>
        </is>
      </c>
      <c r="H2810" t="inlineStr">
        <is>
          <r>
            <t xml:space="preserve">12071268000101</t>
          </r>
        </is>
      </c>
      <c r="I2810" t="inlineStr">
        <is>
          <r>
            <t xml:space="preserve">MOTO PECAS E AUTO CENTER R S LTDA</t>
          </r>
        </is>
      </c>
      <c r="J2810" t="inlineStr">
        <is>
          <r>
            <t xml:space="preserve">RJ</t>
          </r>
        </is>
      </c>
      <c r="K2810" t="inlineStr">
        <is>
          <r>
            <t xml:space="preserve">QUEIMADOS</t>
          </r>
        </is>
      </c>
      <c r="L2810" t="inlineStr">
        <is>
          <r>
            <t xml:space="preserve">Gold</t>
          </r>
        </is>
      </c>
      <c r="M2810" t="inlineStr">
        <is>
          <r>
            <t xml:space="preserve">B2C</t>
          </r>
        </is>
      </c>
      <c r="N2810" t="inlineStr">
        <is>
          <r>
            <t xml:space="preserve">Oficina Mecânica</t>
          </r>
        </is>
      </c>
      <c r="O2810" t="inlineStr">
        <is>
          <r>
            <t xml:space="preserve">Carro</t>
          </r>
        </is>
      </c>
      <c r="P2810" t="inlineStr">
        <is>
          <r>
            <t xml:space="preserve"/>
          </r>
        </is>
      </c>
      <c r="Q2810" t="inlineStr">
        <is>
          <r>
            <t xml:space="preserve">28/42/56</t>
          </r>
        </is>
      </c>
      <c r="R2810" t="inlineStr">
        <is>
          <r>
            <t xml:space="preserve">Cativo-56452</t>
          </r>
        </is>
      </c>
      <c r="S2810" t="inlineStr">
        <is>
          <r>
            <t xml:space="preserve">70846001BR</t>
          </r>
        </is>
      </c>
      <c r="T2810" t="inlineStr">
        <is>
          <r>
            <t xml:space="preserve">PETRONAS SELENIA PERFORM SP 5W30(1X1L)</t>
          </r>
        </is>
      </c>
      <c r="U2810" t="inlineStr">
        <is>
          <r>
            <t xml:space="preserve">PCMO</t>
          </r>
        </is>
      </c>
      <c r="V2810" t="inlineStr">
        <is>
          <r>
            <t xml:space="preserve">SELENIA</t>
          </r>
        </is>
      </c>
      <c r="W2810" t="inlineStr">
        <is>
          <r>
            <t xml:space="preserve">Sintético</t>
          </r>
        </is>
      </c>
      <c r="X2810">
        <v>24.99</v>
      </c>
      <c r="Y2810" s="8" t="str">
        <f>SUBSTITUTE(UPPER(R2810), "CATIVO-", "")</f>
        <v>56452</v>
      </c>
      <c r="Z2810" s="8" t="str">
        <f>Y2810&amp;S2810</f>
        <v>5645270846001BR</v>
      </c>
      <c r="AA2810" s="8">
        <v>72.0</v>
      </c>
      <c r="AB2810" s="4">
        <v>72</v>
      </c>
      <c r="AC2810" s="8">
        <f>AA2810-AB2810</f>
        <v>0</v>
      </c>
      <c r="AD2810">
        <v>72</v>
      </c>
      <c r="AE2810" s="4">
        <v>1799.28</v>
      </c>
      <c r="AF2810">
        <v>1915.2</v>
      </c>
    </row>
    <row r="2811" spans="1:32">
      <c r="A2811" t="inlineStr">
        <is>
          <r>
            <t xml:space="preserve">Cativo</t>
          </r>
        </is>
      </c>
      <c r="B2811" t="inlineStr">
        <is>
          <r>
            <t xml:space="preserve">0010517801</t>
          </r>
        </is>
      </c>
      <c r="C2811" t="inlineStr">
        <is>
          <r>
            <t xml:space="preserve">Tatiana Vicente Rodrigues</t>
          </r>
        </is>
      </c>
      <c r="D2811" t="inlineStr">
        <is>
          <r>
            <t xml:space="preserve">Cativo-275</t>
          </r>
        </is>
      </c>
      <c r="E2811" s="3">
        <v>45726</v>
      </c>
      <c r="F2811" t="inlineStr">
        <is>
          <r>
            <t xml:space="preserve">Assessor De Vendas</t>
          </r>
        </is>
      </c>
      <c r="G2811" t="inlineStr">
        <is>
          <r>
            <t xml:space="preserve">720</t>
          </r>
        </is>
      </c>
      <c r="H2811" t="inlineStr">
        <is>
          <r>
            <t xml:space="preserve">12071268000101</t>
          </r>
        </is>
      </c>
      <c r="I2811" t="inlineStr">
        <is>
          <r>
            <t xml:space="preserve">MOTO PECAS E AUTO CENTER R S LTDA</t>
          </r>
        </is>
      </c>
      <c r="J2811" t="inlineStr">
        <is>
          <r>
            <t xml:space="preserve">RJ</t>
          </r>
        </is>
      </c>
      <c r="K2811" t="inlineStr">
        <is>
          <r>
            <t xml:space="preserve">QUEIMADOS</t>
          </r>
        </is>
      </c>
      <c r="L2811" t="inlineStr">
        <is>
          <r>
            <t xml:space="preserve">Gold</t>
          </r>
        </is>
      </c>
      <c r="M2811" t="inlineStr">
        <is>
          <r>
            <t xml:space="preserve">B2C</t>
          </r>
        </is>
      </c>
      <c r="N2811" t="inlineStr">
        <is>
          <r>
            <t xml:space="preserve">Oficina Mecânica</t>
          </r>
        </is>
      </c>
      <c r="O2811" t="inlineStr">
        <is>
          <r>
            <t xml:space="preserve">Carro</t>
          </r>
        </is>
      </c>
      <c r="P2811" t="inlineStr">
        <is>
          <r>
            <t xml:space="preserve"/>
          </r>
        </is>
      </c>
      <c r="Q2811" t="inlineStr">
        <is>
          <r>
            <t xml:space="preserve">28/42/56</t>
          </r>
        </is>
      </c>
      <c r="R2811" t="inlineStr">
        <is>
          <r>
            <t xml:space="preserve">Cativo-56452</t>
          </r>
        </is>
      </c>
      <c r="S2811" t="inlineStr">
        <is>
          <r>
            <t xml:space="preserve">70847001BR</t>
          </r>
        </is>
      </c>
      <c r="T2811" t="inlineStr">
        <is>
          <r>
            <t xml:space="preserve">PETRONAS SELENIA PERFORM SP 5W40(1X1L)</t>
          </r>
        </is>
      </c>
      <c r="U2811" t="inlineStr">
        <is>
          <r>
            <t xml:space="preserve">PCMO</t>
          </r>
        </is>
      </c>
      <c r="V2811" t="inlineStr">
        <is>
          <r>
            <t xml:space="preserve">SELENIA</t>
          </r>
        </is>
      </c>
      <c r="W2811" t="inlineStr">
        <is>
          <r>
            <t xml:space="preserve">Sintético</t>
          </r>
        </is>
      </c>
      <c r="X2811">
        <v>31.2</v>
      </c>
      <c r="Y2811" s="8" t="str">
        <f>SUBSTITUTE(UPPER(R2811), "CATIVO-", "")</f>
        <v>56452</v>
      </c>
      <c r="Z2811" s="8" t="str">
        <f>Y2811&amp;S2811</f>
        <v>5645270847001BR</v>
      </c>
      <c r="AA2811" s="8">
        <v>24.0</v>
      </c>
      <c r="AB2811" s="4">
        <v>24</v>
      </c>
      <c r="AC2811" s="8">
        <f>AA2811-AB2811</f>
        <v>0</v>
      </c>
      <c r="AD2811">
        <v>24</v>
      </c>
      <c r="AE2811" s="4">
        <v>748.8</v>
      </c>
      <c r="AF2811">
        <v>674.4</v>
      </c>
    </row>
    <row r="2812" spans="1:32">
      <c r="A2812" t="inlineStr">
        <is>
          <r>
            <t xml:space="preserve">Cativo</t>
          </r>
        </is>
      </c>
      <c r="B2812" t="inlineStr">
        <is>
          <r>
            <t xml:space="preserve">0010517801</t>
          </r>
        </is>
      </c>
      <c r="C2812" t="inlineStr">
        <is>
          <r>
            <t xml:space="preserve">Tatiana Vicente Rodrigues</t>
          </r>
        </is>
      </c>
      <c r="D2812" t="inlineStr">
        <is>
          <r>
            <t xml:space="preserve">Cativo-275</t>
          </r>
        </is>
      </c>
      <c r="E2812" s="3">
        <v>45726</v>
      </c>
      <c r="F2812" t="inlineStr">
        <is>
          <r>
            <t xml:space="preserve">Assessor De Vendas</t>
          </r>
        </is>
      </c>
      <c r="G2812" t="inlineStr">
        <is>
          <r>
            <t xml:space="preserve">720</t>
          </r>
        </is>
      </c>
      <c r="H2812" t="inlineStr">
        <is>
          <r>
            <t xml:space="preserve">12071268000101</t>
          </r>
        </is>
      </c>
      <c r="I2812" t="inlineStr">
        <is>
          <r>
            <t xml:space="preserve">MOTO PECAS E AUTO CENTER R S LTDA</t>
          </r>
        </is>
      </c>
      <c r="J2812" t="inlineStr">
        <is>
          <r>
            <t xml:space="preserve">RJ</t>
          </r>
        </is>
      </c>
      <c r="K2812" t="inlineStr">
        <is>
          <r>
            <t xml:space="preserve">QUEIMADOS</t>
          </r>
        </is>
      </c>
      <c r="L2812" t="inlineStr">
        <is>
          <r>
            <t xml:space="preserve">Gold</t>
          </r>
        </is>
      </c>
      <c r="M2812" t="inlineStr">
        <is>
          <r>
            <t xml:space="preserve">B2C</t>
          </r>
        </is>
      </c>
      <c r="N2812" t="inlineStr">
        <is>
          <r>
            <t xml:space="preserve">Oficina Mecânica</t>
          </r>
        </is>
      </c>
      <c r="O2812" t="inlineStr">
        <is>
          <r>
            <t xml:space="preserve">Carro</t>
          </r>
        </is>
      </c>
      <c r="P2812" t="inlineStr">
        <is>
          <r>
            <t xml:space="preserve"/>
          </r>
        </is>
      </c>
      <c r="Q2812" t="inlineStr">
        <is>
          <r>
            <t xml:space="preserve">28/42/56</t>
          </r>
        </is>
      </c>
      <c r="R2812" t="inlineStr">
        <is>
          <r>
            <t xml:space="preserve">Cativo-56452</t>
          </r>
        </is>
      </c>
      <c r="S2812" t="inlineStr">
        <is>
          <r>
            <t xml:space="preserve">70885001BR</t>
          </r>
        </is>
      </c>
      <c r="T2812" t="inlineStr">
        <is>
          <r>
            <t xml:space="preserve">PETRONAS SYNTIUM 7000 XS 0W-20 SP (1X1L)</t>
          </r>
        </is>
      </c>
      <c r="U2812" t="inlineStr">
        <is>
          <r>
            <t xml:space="preserve">PCMO</t>
          </r>
        </is>
      </c>
      <c r="V2812" t="inlineStr">
        <is>
          <r>
            <t xml:space="preserve">SYNTIUM</t>
          </r>
        </is>
      </c>
      <c r="W2812" t="inlineStr">
        <is>
          <r>
            <t xml:space="preserve">Sintético</t>
          </r>
        </is>
      </c>
      <c r="X2812">
        <v>35</v>
      </c>
      <c r="Y2812" s="8" t="str">
        <f>SUBSTITUTE(UPPER(R2812), "CATIVO-", "")</f>
        <v>56452</v>
      </c>
      <c r="Z2812" s="8" t="str">
        <f>Y2812&amp;S2812</f>
        <v>5645270885001BR</v>
      </c>
      <c r="AA2812" s="8">
        <v>24.0</v>
      </c>
      <c r="AB2812" s="4">
        <v>24</v>
      </c>
      <c r="AC2812" s="8">
        <f>AA2812-AB2812</f>
        <v>0</v>
      </c>
      <c r="AD2812">
        <v>24</v>
      </c>
      <c r="AE2812" s="4">
        <v>840</v>
      </c>
      <c r="AF2812">
        <v>757.92</v>
      </c>
    </row>
    <row r="2813" spans="1:32">
      <c r="A2813" t="inlineStr">
        <is>
          <r>
            <t xml:space="preserve">Cativo</t>
          </r>
        </is>
      </c>
      <c r="B2813" t="inlineStr">
        <is>
          <r>
            <t xml:space="preserve">0010517801</t>
          </r>
        </is>
      </c>
      <c r="C2813" t="inlineStr">
        <is>
          <r>
            <t xml:space="preserve">Tatiana Vicente Rodrigues</t>
          </r>
        </is>
      </c>
      <c r="D2813" t="inlineStr">
        <is>
          <r>
            <t xml:space="preserve">Cativo-275</t>
          </r>
        </is>
      </c>
      <c r="E2813" s="3">
        <v>45726</v>
      </c>
      <c r="F2813" t="inlineStr">
        <is>
          <r>
            <t xml:space="preserve">Assessor De Vendas</t>
          </r>
        </is>
      </c>
      <c r="G2813" t="inlineStr">
        <is>
          <r>
            <t xml:space="preserve">720</t>
          </r>
        </is>
      </c>
      <c r="H2813" t="inlineStr">
        <is>
          <r>
            <t xml:space="preserve">12071268000101</t>
          </r>
        </is>
      </c>
      <c r="I2813" t="inlineStr">
        <is>
          <r>
            <t xml:space="preserve">MOTO PECAS E AUTO CENTER R S LTDA</t>
          </r>
        </is>
      </c>
      <c r="J2813" t="inlineStr">
        <is>
          <r>
            <t xml:space="preserve">RJ</t>
          </r>
        </is>
      </c>
      <c r="K2813" t="inlineStr">
        <is>
          <r>
            <t xml:space="preserve">QUEIMADOS</t>
          </r>
        </is>
      </c>
      <c r="L2813" t="inlineStr">
        <is>
          <r>
            <t xml:space="preserve">Gold</t>
          </r>
        </is>
      </c>
      <c r="M2813" t="inlineStr">
        <is>
          <r>
            <t xml:space="preserve">B2C</t>
          </r>
        </is>
      </c>
      <c r="N2813" t="inlineStr">
        <is>
          <r>
            <t xml:space="preserve">Oficina Mecânica</t>
          </r>
        </is>
      </c>
      <c r="O2813" t="inlineStr">
        <is>
          <r>
            <t xml:space="preserve">Carro</t>
          </r>
        </is>
      </c>
      <c r="P2813" t="inlineStr">
        <is>
          <r>
            <t xml:space="preserve"/>
          </r>
        </is>
      </c>
      <c r="Q2813" t="inlineStr">
        <is>
          <r>
            <t xml:space="preserve">28/42/56</t>
          </r>
        </is>
      </c>
      <c r="R2813" t="inlineStr">
        <is>
          <r>
            <t xml:space="preserve">Cativo-56452</t>
          </r>
        </is>
      </c>
      <c r="S2813" t="inlineStr">
        <is>
          <r>
            <t xml:space="preserve">76365001BR</t>
          </r>
        </is>
      </c>
      <c r="T2813" t="inlineStr">
        <is>
          <r>
            <t xml:space="preserve">PETRONAS COOLANT UP (1X1L)</t>
          </r>
        </is>
      </c>
      <c r="U2813" t="inlineStr">
        <is>
          <r>
            <t xml:space="preserve">AFF</t>
          </r>
        </is>
      </c>
      <c r="V2813" t="inlineStr">
        <is>
          <r>
            <t xml:space="preserve">TUTELA COOLANT</t>
          </r>
        </is>
      </c>
      <c r="W2813" t="inlineStr">
        <is>
          <r>
            <t xml:space="preserve">GENERICO</t>
          </r>
        </is>
      </c>
      <c r="X2813">
        <v>26.19</v>
      </c>
      <c r="Y2813" s="8" t="str">
        <f>SUBSTITUTE(UPPER(R2813), "CATIVO-", "")</f>
        <v>56452</v>
      </c>
      <c r="Z2813" s="8" t="str">
        <f>Y2813&amp;S2813</f>
        <v>5645276365001BR</v>
      </c>
      <c r="AA2813" s="8">
        <v>12.0</v>
      </c>
      <c r="AB2813" s="4">
        <v>12</v>
      </c>
      <c r="AC2813" s="8">
        <f>AA2813-AB2813</f>
        <v>0</v>
      </c>
      <c r="AD2813">
        <v>12</v>
      </c>
      <c r="AE2813" s="4">
        <v>314.28</v>
      </c>
      <c r="AF2813">
        <v>257.64</v>
      </c>
    </row>
    <row r="2814" spans="1:32">
      <c r="A2814" t="inlineStr">
        <is>
          <r>
            <t xml:space="preserve">Cativo</t>
          </r>
        </is>
      </c>
      <c r="B2814" t="inlineStr">
        <is>
          <r>
            <t xml:space="preserve">0010519179</t>
          </r>
        </is>
      </c>
      <c r="C2814" t="inlineStr">
        <is>
          <r>
            <t xml:space="preserve">Roberto De Paula Cunha Jr.</t>
          </r>
        </is>
      </c>
      <c r="D2814" t="inlineStr">
        <is>
          <r>
            <t xml:space="preserve">Cativo-274</t>
          </r>
        </is>
      </c>
      <c r="E2814" s="3">
        <v>45726</v>
      </c>
      <c r="F2814" t="inlineStr">
        <is>
          <r>
            <t xml:space="preserve">Assessor De Vendas</t>
          </r>
        </is>
      </c>
      <c r="G2814" t="inlineStr">
        <is>
          <r>
            <t xml:space="preserve">131</t>
          </r>
        </is>
      </c>
      <c r="H2814" t="inlineStr">
        <is>
          <r>
            <t xml:space="preserve">10927276000173</t>
          </r>
        </is>
      </c>
      <c r="I2814" t="inlineStr">
        <is>
          <r>
            <t xml:space="preserve">CONDESSA AUTO PECAS LIMITADA</t>
          </r>
        </is>
      </c>
      <c r="J2814" t="inlineStr">
        <is>
          <r>
            <t xml:space="preserve">RJ</t>
          </r>
        </is>
      </c>
      <c r="K2814" t="inlineStr">
        <is>
          <r>
            <t xml:space="preserve">TRES RIOS</t>
          </r>
        </is>
      </c>
      <c r="L2814" t="inlineStr">
        <is>
          <r>
            <t xml:space="preserve">Gold</t>
          </r>
        </is>
      </c>
      <c r="M2814" t="inlineStr">
        <is>
          <r>
            <t xml:space="preserve">B2C</t>
          </r>
        </is>
      </c>
      <c r="N2814" t="inlineStr">
        <is>
          <r>
            <t xml:space="preserve">Auto Peças</t>
          </r>
        </is>
      </c>
      <c r="O2814" t="inlineStr">
        <is>
          <r>
            <t xml:space="preserve"/>
          </r>
        </is>
      </c>
      <c r="P2814" t="inlineStr">
        <is>
          <r>
            <t xml:space="preserve"/>
          </r>
        </is>
      </c>
      <c r="Q2814" t="inlineStr">
        <is>
          <r>
            <t xml:space="preserve">28/31/35/38/42/45/49/52/56/59</t>
          </r>
        </is>
      </c>
      <c r="R2814" t="inlineStr">
        <is>
          <r>
            <t xml:space="preserve">Cativo-56456</t>
          </r>
        </is>
      </c>
      <c r="S2814" t="inlineStr">
        <is>
          <r>
            <t xml:space="preserve">70849001BR</t>
          </r>
        </is>
      </c>
      <c r="T2814" t="inlineStr">
        <is>
          <r>
            <t xml:space="preserve">PETRONAS SELENIA K 15W40 SP (1X1L)</t>
          </r>
        </is>
      </c>
      <c r="U2814" t="inlineStr">
        <is>
          <r>
            <t xml:space="preserve">PCMO</t>
          </r>
        </is>
      </c>
      <c r="V2814" t="inlineStr">
        <is>
          <r>
            <t xml:space="preserve">SELENIA</t>
          </r>
        </is>
      </c>
      <c r="W2814" t="inlineStr">
        <is>
          <r>
            <t xml:space="preserve">Semissintético</t>
          </r>
        </is>
      </c>
      <c r="X2814">
        <v>27.53</v>
      </c>
      <c r="Y2814" s="8" t="str">
        <f>SUBSTITUTE(UPPER(R2814), "CATIVO-", "")</f>
        <v>56456</v>
      </c>
      <c r="Z2814" s="8" t="str">
        <f>Y2814&amp;S2814</f>
        <v>5645670849001BR</v>
      </c>
      <c r="AA2814" s="8">
        <v>48.0</v>
      </c>
      <c r="AB2814" s="4">
        <v>48</v>
      </c>
      <c r="AC2814" s="8">
        <f>AA2814-AB2814</f>
        <v>0</v>
      </c>
      <c r="AD2814">
        <v>48</v>
      </c>
      <c r="AE2814" s="4">
        <v>1321.44</v>
      </c>
      <c r="AF2814">
        <v>1139.04</v>
      </c>
    </row>
    <row r="2815" spans="1:32">
      <c r="A2815" t="inlineStr">
        <is>
          <r>
            <t xml:space="preserve">Cativo</t>
          </r>
        </is>
      </c>
      <c r="B2815" t="inlineStr">
        <is>
          <r>
            <t xml:space="preserve">0010519179</t>
          </r>
        </is>
      </c>
      <c r="C2815" t="inlineStr">
        <is>
          <r>
            <t xml:space="preserve">Roberto De Paula Cunha Jr.</t>
          </r>
        </is>
      </c>
      <c r="D2815" t="inlineStr">
        <is>
          <r>
            <t xml:space="preserve">Cativo-274</t>
          </r>
        </is>
      </c>
      <c r="E2815" s="3">
        <v>45726</v>
      </c>
      <c r="F2815" t="inlineStr">
        <is>
          <r>
            <t xml:space="preserve">Assessor De Vendas</t>
          </r>
        </is>
      </c>
      <c r="G2815" t="inlineStr">
        <is>
          <r>
            <t xml:space="preserve">131</t>
          </r>
        </is>
      </c>
      <c r="H2815" t="inlineStr">
        <is>
          <r>
            <t xml:space="preserve">10927276000173</t>
          </r>
        </is>
      </c>
      <c r="I2815" t="inlineStr">
        <is>
          <r>
            <t xml:space="preserve">CONDESSA AUTO PECAS LIMITADA</t>
          </r>
        </is>
      </c>
      <c r="J2815" t="inlineStr">
        <is>
          <r>
            <t xml:space="preserve">RJ</t>
          </r>
        </is>
      </c>
      <c r="K2815" t="inlineStr">
        <is>
          <r>
            <t xml:space="preserve">TRES RIOS</t>
          </r>
        </is>
      </c>
      <c r="L2815" t="inlineStr">
        <is>
          <r>
            <t xml:space="preserve">Gold</t>
          </r>
        </is>
      </c>
      <c r="M2815" t="inlineStr">
        <is>
          <r>
            <t xml:space="preserve">B2C</t>
          </r>
        </is>
      </c>
      <c r="N2815" t="inlineStr">
        <is>
          <r>
            <t xml:space="preserve">Auto Peças</t>
          </r>
        </is>
      </c>
      <c r="O2815" t="inlineStr">
        <is>
          <r>
            <t xml:space="preserve"/>
          </r>
        </is>
      </c>
      <c r="P2815" t="inlineStr">
        <is>
          <r>
            <t xml:space="preserve"/>
          </r>
        </is>
      </c>
      <c r="Q2815" t="inlineStr">
        <is>
          <r>
            <t xml:space="preserve">28/31/35/38/42/45/49/52/56/59</t>
          </r>
        </is>
      </c>
      <c r="R2815" t="inlineStr">
        <is>
          <r>
            <t xml:space="preserve">Cativo-56456</t>
          </r>
        </is>
      </c>
      <c r="S2815" t="inlineStr">
        <is>
          <r>
            <t xml:space="preserve">70846001BR</t>
          </r>
        </is>
      </c>
      <c r="T2815" t="inlineStr">
        <is>
          <r>
            <t xml:space="preserve">PETRONAS SELENIA PERFORM SP 5W30(1X1L)</t>
          </r>
        </is>
      </c>
      <c r="U2815" t="inlineStr">
        <is>
          <r>
            <t xml:space="preserve">PCMO</t>
          </r>
        </is>
      </c>
      <c r="V2815" t="inlineStr">
        <is>
          <r>
            <t xml:space="preserve">SELENIA</t>
          </r>
        </is>
      </c>
      <c r="W2815" t="inlineStr">
        <is>
          <r>
            <t xml:space="preserve">Sintético</t>
          </r>
        </is>
      </c>
      <c r="X2815">
        <v>24.99</v>
      </c>
      <c r="Y2815" s="8" t="str">
        <f>SUBSTITUTE(UPPER(R2815), "CATIVO-", "")</f>
        <v>56456</v>
      </c>
      <c r="Z2815" s="8" t="str">
        <f>Y2815&amp;S2815</f>
        <v>5645670846001BR</v>
      </c>
      <c r="AA2815" s="8">
        <v>72.0</v>
      </c>
      <c r="AB2815" s="4">
        <v>72</v>
      </c>
      <c r="AC2815" s="8">
        <f>AA2815-AB2815</f>
        <v>0</v>
      </c>
      <c r="AD2815">
        <v>72</v>
      </c>
      <c r="AE2815" s="4">
        <v>1799.28</v>
      </c>
      <c r="AF2815">
        <v>1915.2</v>
      </c>
    </row>
    <row r="2816" spans="1:32">
      <c r="A2816" t="inlineStr">
        <is>
          <r>
            <t xml:space="preserve">Cativo</t>
          </r>
        </is>
      </c>
      <c r="B2816" t="inlineStr">
        <is>
          <r>
            <t xml:space="preserve">0010519179</t>
          </r>
        </is>
      </c>
      <c r="C2816" t="inlineStr">
        <is>
          <r>
            <t xml:space="preserve">Roberto De Paula Cunha Jr.</t>
          </r>
        </is>
      </c>
      <c r="D2816" t="inlineStr">
        <is>
          <r>
            <t xml:space="preserve">Cativo-274</t>
          </r>
        </is>
      </c>
      <c r="E2816" s="3">
        <v>45726</v>
      </c>
      <c r="F2816" t="inlineStr">
        <is>
          <r>
            <t xml:space="preserve">Assessor De Vendas</t>
          </r>
        </is>
      </c>
      <c r="G2816" t="inlineStr">
        <is>
          <r>
            <t xml:space="preserve">131</t>
          </r>
        </is>
      </c>
      <c r="H2816" t="inlineStr">
        <is>
          <r>
            <t xml:space="preserve">10927276000173</t>
          </r>
        </is>
      </c>
      <c r="I2816" t="inlineStr">
        <is>
          <r>
            <t xml:space="preserve">CONDESSA AUTO PECAS LIMITADA</t>
          </r>
        </is>
      </c>
      <c r="J2816" t="inlineStr">
        <is>
          <r>
            <t xml:space="preserve">RJ</t>
          </r>
        </is>
      </c>
      <c r="K2816" t="inlineStr">
        <is>
          <r>
            <t xml:space="preserve">TRES RIOS</t>
          </r>
        </is>
      </c>
      <c r="L2816" t="inlineStr">
        <is>
          <r>
            <t xml:space="preserve">Gold</t>
          </r>
        </is>
      </c>
      <c r="M2816" t="inlineStr">
        <is>
          <r>
            <t xml:space="preserve">B2C</t>
          </r>
        </is>
      </c>
      <c r="N2816" t="inlineStr">
        <is>
          <r>
            <t xml:space="preserve">Auto Peças</t>
          </r>
        </is>
      </c>
      <c r="O2816" t="inlineStr">
        <is>
          <r>
            <t xml:space="preserve"/>
          </r>
        </is>
      </c>
      <c r="P2816" t="inlineStr">
        <is>
          <r>
            <t xml:space="preserve"/>
          </r>
        </is>
      </c>
      <c r="Q2816" t="inlineStr">
        <is>
          <r>
            <t xml:space="preserve">28/31/35/38/42/45/49/52/56/59</t>
          </r>
        </is>
      </c>
      <c r="R2816" t="inlineStr">
        <is>
          <r>
            <t xml:space="preserve">Cativo-56456</t>
          </r>
        </is>
      </c>
      <c r="S2816" t="inlineStr">
        <is>
          <r>
            <t xml:space="preserve">70847001BR</t>
          </r>
        </is>
      </c>
      <c r="T2816" t="inlineStr">
        <is>
          <r>
            <t xml:space="preserve">PETRONAS SELENIA PERFORM SP 5W40(1X1L)</t>
          </r>
        </is>
      </c>
      <c r="U2816" t="inlineStr">
        <is>
          <r>
            <t xml:space="preserve">PCMO</t>
          </r>
        </is>
      </c>
      <c r="V2816" t="inlineStr">
        <is>
          <r>
            <t xml:space="preserve">SELENIA</t>
          </r>
        </is>
      </c>
      <c r="W2816" t="inlineStr">
        <is>
          <r>
            <t xml:space="preserve">Sintético</t>
          </r>
        </is>
      </c>
      <c r="X2816">
        <v>31.2</v>
      </c>
      <c r="Y2816" s="8" t="str">
        <f>SUBSTITUTE(UPPER(R2816), "CATIVO-", "")</f>
        <v>56456</v>
      </c>
      <c r="Z2816" s="8" t="str">
        <f>Y2816&amp;S2816</f>
        <v>5645670847001BR</v>
      </c>
      <c r="AA2816" s="8">
        <v>48.0</v>
      </c>
      <c r="AB2816" s="4">
        <v>48</v>
      </c>
      <c r="AC2816" s="8">
        <f>AA2816-AB2816</f>
        <v>0</v>
      </c>
      <c r="AD2816">
        <v>48</v>
      </c>
      <c r="AE2816" s="4">
        <v>1497.6</v>
      </c>
      <c r="AF2816">
        <v>1348.8</v>
      </c>
    </row>
    <row r="2817" spans="1:32">
      <c r="A2817" t="inlineStr">
        <is>
          <r>
            <t xml:space="preserve">Cativo</t>
          </r>
        </is>
      </c>
      <c r="B2817" t="inlineStr">
        <is>
          <r>
            <t xml:space="preserve">0010519179</t>
          </r>
        </is>
      </c>
      <c r="C2817" t="inlineStr">
        <is>
          <r>
            <t xml:space="preserve">Roberto De Paula Cunha Jr.</t>
          </r>
        </is>
      </c>
      <c r="D2817" t="inlineStr">
        <is>
          <r>
            <t xml:space="preserve">Cativo-274</t>
          </r>
        </is>
      </c>
      <c r="E2817" s="3">
        <v>45726</v>
      </c>
      <c r="F2817" t="inlineStr">
        <is>
          <r>
            <t xml:space="preserve">Assessor De Vendas</t>
          </r>
        </is>
      </c>
      <c r="G2817" t="inlineStr">
        <is>
          <r>
            <t xml:space="preserve">131</t>
          </r>
        </is>
      </c>
      <c r="H2817" t="inlineStr">
        <is>
          <r>
            <t xml:space="preserve">10927276000173</t>
          </r>
        </is>
      </c>
      <c r="I2817" t="inlineStr">
        <is>
          <r>
            <t xml:space="preserve">CONDESSA AUTO PECAS LIMITADA</t>
          </r>
        </is>
      </c>
      <c r="J2817" t="inlineStr">
        <is>
          <r>
            <t xml:space="preserve">RJ</t>
          </r>
        </is>
      </c>
      <c r="K2817" t="inlineStr">
        <is>
          <r>
            <t xml:space="preserve">TRES RIOS</t>
          </r>
        </is>
      </c>
      <c r="L2817" t="inlineStr">
        <is>
          <r>
            <t xml:space="preserve">Gold</t>
          </r>
        </is>
      </c>
      <c r="M2817" t="inlineStr">
        <is>
          <r>
            <t xml:space="preserve">B2C</t>
          </r>
        </is>
      </c>
      <c r="N2817" t="inlineStr">
        <is>
          <r>
            <t xml:space="preserve">Auto Peças</t>
          </r>
        </is>
      </c>
      <c r="O2817" t="inlineStr">
        <is>
          <r>
            <t xml:space="preserve"/>
          </r>
        </is>
      </c>
      <c r="P2817" t="inlineStr">
        <is>
          <r>
            <t xml:space="preserve"/>
          </r>
        </is>
      </c>
      <c r="Q2817" t="inlineStr">
        <is>
          <r>
            <t xml:space="preserve">28/31/35/38/42/45/49/52/56/59</t>
          </r>
        </is>
      </c>
      <c r="R2817" t="inlineStr">
        <is>
          <r>
            <t xml:space="preserve">Cativo-56456</t>
          </r>
        </is>
      </c>
      <c r="S2817" t="inlineStr">
        <is>
          <r>
            <t xml:space="preserve">70804001BR</t>
          </r>
        </is>
      </c>
      <c r="T2817" t="inlineStr">
        <is>
          <r>
            <t xml:space="preserve">PETRONAS SYNTIUM 3000 XS 5W30 SP(1X1L)</t>
          </r>
        </is>
      </c>
      <c r="U2817" t="inlineStr">
        <is>
          <r>
            <t xml:space="preserve">PCMO</t>
          </r>
        </is>
      </c>
      <c r="V2817" t="inlineStr">
        <is>
          <r>
            <t xml:space="preserve">SYNTIUM</t>
          </r>
        </is>
      </c>
      <c r="W2817" t="inlineStr">
        <is>
          <r>
            <t xml:space="preserve">Sintético</t>
          </r>
        </is>
      </c>
      <c r="X2817">
        <v>32.52</v>
      </c>
      <c r="Y2817" s="8" t="str">
        <f>SUBSTITUTE(UPPER(R2817), "CATIVO-", "")</f>
        <v>56456</v>
      </c>
      <c r="Z2817" s="8" t="str">
        <f>Y2817&amp;S2817</f>
        <v>5645670804001BR</v>
      </c>
      <c r="AA2817" s="8">
        <v>24.0</v>
      </c>
      <c r="AB2817" s="4">
        <v>24</v>
      </c>
      <c r="AC2817" s="8">
        <f>AA2817-AB2817</f>
        <v>0</v>
      </c>
      <c r="AD2817">
        <v>24</v>
      </c>
      <c r="AE2817" s="4">
        <v>780.48</v>
      </c>
      <c r="AF2817">
        <v>671.52</v>
      </c>
    </row>
    <row r="2818" spans="1:32">
      <c r="A2818" t="inlineStr">
        <is>
          <r>
            <t xml:space="preserve">Cativo</t>
          </r>
        </is>
      </c>
      <c r="B2818" t="inlineStr">
        <is>
          <r>
            <t xml:space="preserve">0010519179</t>
          </r>
        </is>
      </c>
      <c r="C2818" t="inlineStr">
        <is>
          <r>
            <t xml:space="preserve">Roberto De Paula Cunha Jr.</t>
          </r>
        </is>
      </c>
      <c r="D2818" t="inlineStr">
        <is>
          <r>
            <t xml:space="preserve">Cativo-274</t>
          </r>
        </is>
      </c>
      <c r="E2818" s="3">
        <v>45726</v>
      </c>
      <c r="F2818" t="inlineStr">
        <is>
          <r>
            <t xml:space="preserve">Assessor De Vendas</t>
          </r>
        </is>
      </c>
      <c r="G2818" t="inlineStr">
        <is>
          <r>
            <t xml:space="preserve">131</t>
          </r>
        </is>
      </c>
      <c r="H2818" t="inlineStr">
        <is>
          <r>
            <t xml:space="preserve">10927276000173</t>
          </r>
        </is>
      </c>
      <c r="I2818" t="inlineStr">
        <is>
          <r>
            <t xml:space="preserve">CONDESSA AUTO PECAS LIMITADA</t>
          </r>
        </is>
      </c>
      <c r="J2818" t="inlineStr">
        <is>
          <r>
            <t xml:space="preserve">RJ</t>
          </r>
        </is>
      </c>
      <c r="K2818" t="inlineStr">
        <is>
          <r>
            <t xml:space="preserve">TRES RIOS</t>
          </r>
        </is>
      </c>
      <c r="L2818" t="inlineStr">
        <is>
          <r>
            <t xml:space="preserve">Gold</t>
          </r>
        </is>
      </c>
      <c r="M2818" t="inlineStr">
        <is>
          <r>
            <t xml:space="preserve">B2C</t>
          </r>
        </is>
      </c>
      <c r="N2818" t="inlineStr">
        <is>
          <r>
            <t xml:space="preserve">Auto Peças</t>
          </r>
        </is>
      </c>
      <c r="O2818" t="inlineStr">
        <is>
          <r>
            <t xml:space="preserve"/>
          </r>
        </is>
      </c>
      <c r="P2818" t="inlineStr">
        <is>
          <r>
            <t xml:space="preserve"/>
          </r>
        </is>
      </c>
      <c r="Q2818" t="inlineStr">
        <is>
          <r>
            <t xml:space="preserve">28/31/35/38/42/45/49/52/56/59</t>
          </r>
        </is>
      </c>
      <c r="R2818" t="inlineStr">
        <is>
          <r>
            <t xml:space="preserve">Cativo-56456</t>
          </r>
        </is>
      </c>
      <c r="S2818" t="inlineStr">
        <is>
          <r>
            <t xml:space="preserve">70621001BR</t>
          </r>
        </is>
      </c>
      <c r="T2818" t="inlineStr">
        <is>
          <r>
            <t xml:space="preserve">PETRONAS SYNTIUM 800 SE SP 10W-30(1X1L)</t>
          </r>
        </is>
      </c>
      <c r="U2818" t="inlineStr">
        <is>
          <r>
            <t xml:space="preserve">PCMO</t>
          </r>
        </is>
      </c>
      <c r="V2818" t="inlineStr">
        <is>
          <r>
            <t xml:space="preserve">SYNTIUM</t>
          </r>
        </is>
      </c>
      <c r="W2818" t="inlineStr">
        <is>
          <r>
            <t xml:space="preserve">Semissintético</t>
          </r>
        </is>
      </c>
      <c r="X2818">
        <v>23.89</v>
      </c>
      <c r="Y2818" s="8" t="str">
        <f>SUBSTITUTE(UPPER(R2818), "CATIVO-", "")</f>
        <v>56456</v>
      </c>
      <c r="Z2818" s="8" t="str">
        <f>Y2818&amp;S2818</f>
        <v>5645670621001BR</v>
      </c>
      <c r="AA2818" s="8">
        <v>24.0</v>
      </c>
      <c r="AB2818" s="4">
        <v>24</v>
      </c>
      <c r="AC2818" s="8">
        <f>AA2818-AB2818</f>
        <v>0</v>
      </c>
      <c r="AD2818">
        <v>24</v>
      </c>
      <c r="AE2818" s="4">
        <v>573.36</v>
      </c>
      <c r="AF2818">
        <v>519.12</v>
      </c>
    </row>
    <row r="2819" spans="1:32">
      <c r="A2819" t="inlineStr">
        <is>
          <r>
            <t xml:space="preserve">Cativo</t>
          </r>
        </is>
      </c>
      <c r="B2819" t="inlineStr">
        <is>
          <r>
            <t xml:space="preserve">0010519179</t>
          </r>
        </is>
      </c>
      <c r="C2819" t="inlineStr">
        <is>
          <r>
            <t xml:space="preserve">Roberto De Paula Cunha Jr.</t>
          </r>
        </is>
      </c>
      <c r="D2819" t="inlineStr">
        <is>
          <r>
            <t xml:space="preserve">Cativo-274</t>
          </r>
        </is>
      </c>
      <c r="E2819" s="3">
        <v>45726</v>
      </c>
      <c r="F2819" t="inlineStr">
        <is>
          <r>
            <t xml:space="preserve">Assessor De Vendas</t>
          </r>
        </is>
      </c>
      <c r="G2819" t="inlineStr">
        <is>
          <r>
            <t xml:space="preserve">131</t>
          </r>
        </is>
      </c>
      <c r="H2819" t="inlineStr">
        <is>
          <r>
            <t xml:space="preserve">10927276000173</t>
          </r>
        </is>
      </c>
      <c r="I2819" t="inlineStr">
        <is>
          <r>
            <t xml:space="preserve">CONDESSA AUTO PECAS LIMITADA</t>
          </r>
        </is>
      </c>
      <c r="J2819" t="inlineStr">
        <is>
          <r>
            <t xml:space="preserve">RJ</t>
          </r>
        </is>
      </c>
      <c r="K2819" t="inlineStr">
        <is>
          <r>
            <t xml:space="preserve">TRES RIOS</t>
          </r>
        </is>
      </c>
      <c r="L2819" t="inlineStr">
        <is>
          <r>
            <t xml:space="preserve">Gold</t>
          </r>
        </is>
      </c>
      <c r="M2819" t="inlineStr">
        <is>
          <r>
            <t xml:space="preserve">B2C</t>
          </r>
        </is>
      </c>
      <c r="N2819" t="inlineStr">
        <is>
          <r>
            <t xml:space="preserve">Auto Peças</t>
          </r>
        </is>
      </c>
      <c r="O2819" t="inlineStr">
        <is>
          <r>
            <t xml:space="preserve"/>
          </r>
        </is>
      </c>
      <c r="P2819" t="inlineStr">
        <is>
          <r>
            <t xml:space="preserve"/>
          </r>
        </is>
      </c>
      <c r="Q2819" t="inlineStr">
        <is>
          <r>
            <t xml:space="preserve">28/31/35/38/42/45/49/52/56/59</t>
          </r>
        </is>
      </c>
      <c r="R2819" t="inlineStr">
        <is>
          <r>
            <t xml:space="preserve">Cativo-56456</t>
          </r>
        </is>
      </c>
      <c r="S2819" t="inlineStr">
        <is>
          <r>
            <t xml:space="preserve">70622001BR</t>
          </r>
        </is>
      </c>
      <c r="T2819" t="inlineStr">
        <is>
          <r>
            <t xml:space="preserve">PETRONAS SYNTIUM 800 SE SP 10W-40(1X1L)</t>
          </r>
        </is>
      </c>
      <c r="U2819" t="inlineStr">
        <is>
          <r>
            <t xml:space="preserve">PCMO</t>
          </r>
        </is>
      </c>
      <c r="V2819" t="inlineStr">
        <is>
          <r>
            <t xml:space="preserve">SYNTIUM</t>
          </r>
        </is>
      </c>
      <c r="W2819" t="inlineStr">
        <is>
          <r>
            <t xml:space="preserve">Semissintético</t>
          </r>
        </is>
      </c>
      <c r="X2819">
        <v>28.44</v>
      </c>
      <c r="Y2819" s="8" t="str">
        <f>SUBSTITUTE(UPPER(R2819), "CATIVO-", "")</f>
        <v>56456</v>
      </c>
      <c r="Z2819" s="8" t="str">
        <f>Y2819&amp;S2819</f>
        <v>5645670622001BR</v>
      </c>
      <c r="AA2819" s="8">
        <v>24.0</v>
      </c>
      <c r="AB2819" s="4">
        <v>24</v>
      </c>
      <c r="AC2819" s="8">
        <f>AA2819-AB2819</f>
        <v>0</v>
      </c>
      <c r="AD2819">
        <v>24</v>
      </c>
      <c r="AE2819" s="4">
        <v>682.56</v>
      </c>
      <c r="AF2819">
        <v>601.2</v>
      </c>
    </row>
    <row r="2820" spans="1:32">
      <c r="A2820" t="inlineStr">
        <is>
          <r>
            <t xml:space="preserve">Cativo</t>
          </r>
        </is>
      </c>
      <c r="B2820" t="inlineStr">
        <is>
          <r>
            <t xml:space="preserve">0010519179</t>
          </r>
        </is>
      </c>
      <c r="C2820" t="inlineStr">
        <is>
          <r>
            <t xml:space="preserve">Roberto De Paula Cunha Jr.</t>
          </r>
        </is>
      </c>
      <c r="D2820" t="inlineStr">
        <is>
          <r>
            <t xml:space="preserve">Cativo-274</t>
          </r>
        </is>
      </c>
      <c r="E2820" s="3">
        <v>45726</v>
      </c>
      <c r="F2820" t="inlineStr">
        <is>
          <r>
            <t xml:space="preserve">Assessor De Vendas</t>
          </r>
        </is>
      </c>
      <c r="G2820" t="inlineStr">
        <is>
          <r>
            <t xml:space="preserve">131</t>
          </r>
        </is>
      </c>
      <c r="H2820" t="inlineStr">
        <is>
          <r>
            <t xml:space="preserve">10927276000173</t>
          </r>
        </is>
      </c>
      <c r="I2820" t="inlineStr">
        <is>
          <r>
            <t xml:space="preserve">CONDESSA AUTO PECAS LIMITADA</t>
          </r>
        </is>
      </c>
      <c r="J2820" t="inlineStr">
        <is>
          <r>
            <t xml:space="preserve">RJ</t>
          </r>
        </is>
      </c>
      <c r="K2820" t="inlineStr">
        <is>
          <r>
            <t xml:space="preserve">TRES RIOS</t>
          </r>
        </is>
      </c>
      <c r="L2820" t="inlineStr">
        <is>
          <r>
            <t xml:space="preserve">Gold</t>
          </r>
        </is>
      </c>
      <c r="M2820" t="inlineStr">
        <is>
          <r>
            <t xml:space="preserve">B2C</t>
          </r>
        </is>
      </c>
      <c r="N2820" t="inlineStr">
        <is>
          <r>
            <t xml:space="preserve">Auto Peças</t>
          </r>
        </is>
      </c>
      <c r="O2820" t="inlineStr">
        <is>
          <r>
            <t xml:space="preserve"/>
          </r>
        </is>
      </c>
      <c r="P2820" t="inlineStr">
        <is>
          <r>
            <t xml:space="preserve"/>
          </r>
        </is>
      </c>
      <c r="Q2820" t="inlineStr">
        <is>
          <r>
            <t xml:space="preserve">28/31/35/38/42/45/49/52/56/59</t>
          </r>
        </is>
      </c>
      <c r="R2820" t="inlineStr">
        <is>
          <r>
            <t xml:space="preserve">Cativo-56456</t>
          </r>
        </is>
      </c>
      <c r="S2820" t="inlineStr">
        <is>
          <r>
            <t xml:space="preserve">76421001BR</t>
          </r>
        </is>
      </c>
      <c r="T2820" t="inlineStr">
        <is>
          <r>
            <t xml:space="preserve">PETRONAS TUTELA GEAR 100 SAE 90       (1X1L)</t>
          </r>
        </is>
      </c>
      <c r="U2820" t="inlineStr">
        <is>
          <r>
            <t xml:space="preserve">AFF</t>
          </r>
        </is>
      </c>
      <c r="V2820" t="inlineStr">
        <is>
          <r>
            <t xml:space="preserve">TUTELA</t>
          </r>
        </is>
      </c>
      <c r="W2820" t="inlineStr">
        <is>
          <r>
            <t xml:space="preserve">Mineral</t>
          </r>
        </is>
      </c>
      <c r="X2820">
        <v>24.54</v>
      </c>
      <c r="Y2820" s="8" t="str">
        <f>SUBSTITUTE(UPPER(R2820), "CATIVO-", "")</f>
        <v>56456</v>
      </c>
      <c r="Z2820" s="8" t="str">
        <f>Y2820&amp;S2820</f>
        <v>5645676421001BR</v>
      </c>
      <c r="AA2820" s="8">
        <v>24.0</v>
      </c>
      <c r="AB2820" s="4">
        <v>24</v>
      </c>
      <c r="AC2820" s="8">
        <f>AA2820-AB2820</f>
        <v>0</v>
      </c>
      <c r="AD2820">
        <v>24</v>
      </c>
      <c r="AE2820" s="4">
        <v>588.96</v>
      </c>
      <c r="AF2820">
        <v>534.48</v>
      </c>
    </row>
    <row r="2821" spans="1:32">
      <c r="A2821" t="inlineStr">
        <is>
          <r>
            <t xml:space="preserve">Cativo</t>
          </r>
        </is>
      </c>
      <c r="B2821" t="inlineStr">
        <is>
          <r>
            <t xml:space="preserve">0010519179</t>
          </r>
        </is>
      </c>
      <c r="C2821" t="inlineStr">
        <is>
          <r>
            <t xml:space="preserve">Roberto De Paula Cunha Jr.</t>
          </r>
        </is>
      </c>
      <c r="D2821" t="inlineStr">
        <is>
          <r>
            <t xml:space="preserve">Cativo-274</t>
          </r>
        </is>
      </c>
      <c r="E2821" s="3">
        <v>45726</v>
      </c>
      <c r="F2821" t="inlineStr">
        <is>
          <r>
            <t xml:space="preserve">Assessor De Vendas</t>
          </r>
        </is>
      </c>
      <c r="G2821" t="inlineStr">
        <is>
          <r>
            <t xml:space="preserve">131</t>
          </r>
        </is>
      </c>
      <c r="H2821" t="inlineStr">
        <is>
          <r>
            <t xml:space="preserve">10927276000173</t>
          </r>
        </is>
      </c>
      <c r="I2821" t="inlineStr">
        <is>
          <r>
            <t xml:space="preserve">CONDESSA AUTO PECAS LIMITADA</t>
          </r>
        </is>
      </c>
      <c r="J2821" t="inlineStr">
        <is>
          <r>
            <t xml:space="preserve">RJ</t>
          </r>
        </is>
      </c>
      <c r="K2821" t="inlineStr">
        <is>
          <r>
            <t xml:space="preserve">TRES RIOS</t>
          </r>
        </is>
      </c>
      <c r="L2821" t="inlineStr">
        <is>
          <r>
            <t xml:space="preserve">Gold</t>
          </r>
        </is>
      </c>
      <c r="M2821" t="inlineStr">
        <is>
          <r>
            <t xml:space="preserve">B2C</t>
          </r>
        </is>
      </c>
      <c r="N2821" t="inlineStr">
        <is>
          <r>
            <t xml:space="preserve">Auto Peças</t>
          </r>
        </is>
      </c>
      <c r="O2821" t="inlineStr">
        <is>
          <r>
            <t xml:space="preserve"/>
          </r>
        </is>
      </c>
      <c r="P2821" t="inlineStr">
        <is>
          <r>
            <t xml:space="preserve"/>
          </r>
        </is>
      </c>
      <c r="Q2821" t="inlineStr">
        <is>
          <r>
            <t xml:space="preserve">28/31/35/38/42/45/49/52/56/59</t>
          </r>
        </is>
      </c>
      <c r="R2821" t="inlineStr">
        <is>
          <r>
            <t xml:space="preserve">Cativo-56456</t>
          </r>
        </is>
      </c>
      <c r="S2821" t="inlineStr">
        <is>
          <r>
            <t xml:space="preserve">76362006BR</t>
          </r>
        </is>
      </c>
      <c r="T2821" t="inlineStr">
        <is>
          <r>
            <t xml:space="preserve">PETRONAS COOLANT 11 (1X1L)</t>
          </r>
        </is>
      </c>
      <c r="U2821" t="inlineStr">
        <is>
          <r>
            <t xml:space="preserve">AFF</t>
          </r>
        </is>
      </c>
      <c r="V2821" t="inlineStr">
        <is>
          <r>
            <t xml:space="preserve">TUTELA COOLANT</t>
          </r>
        </is>
      </c>
      <c r="W2821" t="inlineStr">
        <is>
          <r>
            <t xml:space="preserve">GENERICO</t>
          </r>
        </is>
      </c>
      <c r="X2821">
        <v>25.08</v>
      </c>
      <c r="Y2821" s="8" t="str">
        <f>SUBSTITUTE(UPPER(R2821), "CATIVO-", "")</f>
        <v>56456</v>
      </c>
      <c r="Z2821" s="8" t="str">
        <f>Y2821&amp;S2821</f>
        <v>5645676362006BR</v>
      </c>
      <c r="AA2821" s="8">
        <v>12.0</v>
      </c>
      <c r="AB2821" s="4">
        <v>12</v>
      </c>
      <c r="AC2821" s="8">
        <f>AA2821-AB2821</f>
        <v>0</v>
      </c>
      <c r="AD2821">
        <v>12</v>
      </c>
      <c r="AE2821" s="4">
        <v>300.96</v>
      </c>
      <c r="AF2821">
        <v>248.88</v>
      </c>
    </row>
    <row r="2822" spans="1:32">
      <c r="A2822" t="inlineStr">
        <is>
          <r>
            <t xml:space="preserve">Cativo</t>
          </r>
        </is>
      </c>
      <c r="B2822" t="inlineStr">
        <is>
          <r>
            <t xml:space="preserve">0010519179</t>
          </r>
        </is>
      </c>
      <c r="C2822" t="inlineStr">
        <is>
          <r>
            <t xml:space="preserve">Roberto De Paula Cunha Jr.</t>
          </r>
        </is>
      </c>
      <c r="D2822" t="inlineStr">
        <is>
          <r>
            <t xml:space="preserve">Cativo-274</t>
          </r>
        </is>
      </c>
      <c r="E2822" s="3">
        <v>45726</v>
      </c>
      <c r="F2822" t="inlineStr">
        <is>
          <r>
            <t xml:space="preserve">Assessor De Vendas</t>
          </r>
        </is>
      </c>
      <c r="G2822" t="inlineStr">
        <is>
          <r>
            <t xml:space="preserve">131</t>
          </r>
        </is>
      </c>
      <c r="H2822" t="inlineStr">
        <is>
          <r>
            <t xml:space="preserve">10927276000173</t>
          </r>
        </is>
      </c>
      <c r="I2822" t="inlineStr">
        <is>
          <r>
            <t xml:space="preserve">CONDESSA AUTO PECAS LIMITADA</t>
          </r>
        </is>
      </c>
      <c r="J2822" t="inlineStr">
        <is>
          <r>
            <t xml:space="preserve">RJ</t>
          </r>
        </is>
      </c>
      <c r="K2822" t="inlineStr">
        <is>
          <r>
            <t xml:space="preserve">TRES RIOS</t>
          </r>
        </is>
      </c>
      <c r="L2822" t="inlineStr">
        <is>
          <r>
            <t xml:space="preserve">Gold</t>
          </r>
        </is>
      </c>
      <c r="M2822" t="inlineStr">
        <is>
          <r>
            <t xml:space="preserve">B2C</t>
          </r>
        </is>
      </c>
      <c r="N2822" t="inlineStr">
        <is>
          <r>
            <t xml:space="preserve">Auto Peças</t>
          </r>
        </is>
      </c>
      <c r="O2822" t="inlineStr">
        <is>
          <r>
            <t xml:space="preserve"/>
          </r>
        </is>
      </c>
      <c r="P2822" t="inlineStr">
        <is>
          <r>
            <t xml:space="preserve"/>
          </r>
        </is>
      </c>
      <c r="Q2822" t="inlineStr">
        <is>
          <r>
            <t xml:space="preserve">28/31/35/38/42/45/49/52/56/59</t>
          </r>
        </is>
      </c>
      <c r="R2822" t="inlineStr">
        <is>
          <r>
            <t xml:space="preserve">Cativo-56456</t>
          </r>
        </is>
      </c>
      <c r="S2822" t="inlineStr">
        <is>
          <r>
            <t xml:space="preserve">76363001BR</t>
          </r>
        </is>
      </c>
      <c r="T2822" t="inlineStr">
        <is>
          <r>
            <t xml:space="preserve">PETRONAS COOLANT 11 PRONTO P/US (1X1L)</t>
          </r>
        </is>
      </c>
      <c r="U2822" t="inlineStr">
        <is>
          <r>
            <t xml:space="preserve">AFF</t>
          </r>
        </is>
      </c>
      <c r="V2822" t="inlineStr">
        <is>
          <r>
            <t xml:space="preserve">TUTELA COOLANT</t>
          </r>
        </is>
      </c>
      <c r="W2822" t="inlineStr">
        <is>
          <r>
            <t xml:space="preserve">GENERICO</t>
          </r>
        </is>
      </c>
      <c r="X2822">
        <v>17.23</v>
      </c>
      <c r="Y2822" s="8" t="str">
        <f>SUBSTITUTE(UPPER(R2822), "CATIVO-", "")</f>
        <v>56456</v>
      </c>
      <c r="Z2822" s="8" t="str">
        <f>Y2822&amp;S2822</f>
        <v>5645676363001BR</v>
      </c>
      <c r="AA2822" s="8">
        <v>24.0</v>
      </c>
      <c r="AB2822" s="4">
        <v>24</v>
      </c>
      <c r="AC2822" s="8">
        <f>AA2822-AB2822</f>
        <v>0</v>
      </c>
      <c r="AD2822">
        <v>24</v>
      </c>
      <c r="AE2822" s="4">
        <v>413.52</v>
      </c>
      <c r="AF2822">
        <v>343.68</v>
      </c>
    </row>
    <row r="2823" spans="1:32">
      <c r="A2823" t="inlineStr">
        <is>
          <r>
            <t xml:space="preserve">Cativo</t>
          </r>
        </is>
      </c>
      <c r="B2823" t="inlineStr">
        <is>
          <r>
            <t xml:space="preserve">0010519179</t>
          </r>
        </is>
      </c>
      <c r="C2823" t="inlineStr">
        <is>
          <r>
            <t xml:space="preserve">Roberto De Paula Cunha Jr.</t>
          </r>
        </is>
      </c>
      <c r="D2823" t="inlineStr">
        <is>
          <r>
            <t xml:space="preserve">Cativo-274</t>
          </r>
        </is>
      </c>
      <c r="E2823" s="3">
        <v>45726</v>
      </c>
      <c r="F2823" t="inlineStr">
        <is>
          <r>
            <t xml:space="preserve">Assessor De Vendas</t>
          </r>
        </is>
      </c>
      <c r="G2823" t="inlineStr">
        <is>
          <r>
            <t xml:space="preserve">131</t>
          </r>
        </is>
      </c>
      <c r="H2823" t="inlineStr">
        <is>
          <r>
            <t xml:space="preserve">10927276000173</t>
          </r>
        </is>
      </c>
      <c r="I2823" t="inlineStr">
        <is>
          <r>
            <t xml:space="preserve">CONDESSA AUTO PECAS LIMITADA</t>
          </r>
        </is>
      </c>
      <c r="J2823" t="inlineStr">
        <is>
          <r>
            <t xml:space="preserve">RJ</t>
          </r>
        </is>
      </c>
      <c r="K2823" t="inlineStr">
        <is>
          <r>
            <t xml:space="preserve">TRES RIOS</t>
          </r>
        </is>
      </c>
      <c r="L2823" t="inlineStr">
        <is>
          <r>
            <t xml:space="preserve">Gold</t>
          </r>
        </is>
      </c>
      <c r="M2823" t="inlineStr">
        <is>
          <r>
            <t xml:space="preserve">B2C</t>
          </r>
        </is>
      </c>
      <c r="N2823" t="inlineStr">
        <is>
          <r>
            <t xml:space="preserve">Auto Peças</t>
          </r>
        </is>
      </c>
      <c r="O2823" t="inlineStr">
        <is>
          <r>
            <t xml:space="preserve"/>
          </r>
        </is>
      </c>
      <c r="P2823" t="inlineStr">
        <is>
          <r>
            <t xml:space="preserve"/>
          </r>
        </is>
      </c>
      <c r="Q2823" t="inlineStr">
        <is>
          <r>
            <t xml:space="preserve">28/31/35/38/42/45/49/52/56/59</t>
          </r>
        </is>
      </c>
      <c r="R2823" t="inlineStr">
        <is>
          <r>
            <t xml:space="preserve">Cativo-56456</t>
          </r>
        </is>
      </c>
      <c r="S2823" t="inlineStr">
        <is>
          <r>
            <t xml:space="preserve">76365001BR</t>
          </r>
        </is>
      </c>
      <c r="T2823" t="inlineStr">
        <is>
          <r>
            <t xml:space="preserve">PETRONAS COOLANT UP (1X1L)</t>
          </r>
        </is>
      </c>
      <c r="U2823" t="inlineStr">
        <is>
          <r>
            <t xml:space="preserve">AFF</t>
          </r>
        </is>
      </c>
      <c r="V2823" t="inlineStr">
        <is>
          <r>
            <t xml:space="preserve">TUTELA COOLANT</t>
          </r>
        </is>
      </c>
      <c r="W2823" t="inlineStr">
        <is>
          <r>
            <t xml:space="preserve">GENERICO</t>
          </r>
        </is>
      </c>
      <c r="X2823">
        <v>26.19</v>
      </c>
      <c r="Y2823" s="8" t="str">
        <f>SUBSTITUTE(UPPER(R2823), "CATIVO-", "")</f>
        <v>56456</v>
      </c>
      <c r="Z2823" s="8" t="str">
        <f>Y2823&amp;S2823</f>
        <v>5645676365001BR</v>
      </c>
      <c r="AA2823" s="8">
        <v>12.0</v>
      </c>
      <c r="AB2823" s="4">
        <v>12</v>
      </c>
      <c r="AC2823" s="8">
        <f>AA2823-AB2823</f>
        <v>0</v>
      </c>
      <c r="AD2823">
        <v>12</v>
      </c>
      <c r="AE2823" s="4">
        <v>314.28</v>
      </c>
      <c r="AF2823">
        <v>257.64</v>
      </c>
    </row>
    <row r="2824" spans="1:32">
      <c r="A2824" t="inlineStr">
        <is>
          <r>
            <t xml:space="preserve">Cativo</t>
          </r>
        </is>
      </c>
      <c r="B2824" t="inlineStr">
        <is>
          <r>
            <t xml:space="preserve">0010519193</t>
          </r>
        </is>
      </c>
      <c r="C2824" t="inlineStr">
        <is>
          <r>
            <t xml:space="preserve">Willian Oliveira</t>
          </r>
        </is>
      </c>
      <c r="D2824" t="inlineStr">
        <is>
          <r>
            <t xml:space="preserve">Cativo-276</t>
          </r>
        </is>
      </c>
      <c r="E2824" s="3">
        <v>45726</v>
      </c>
      <c r="F2824" t="inlineStr">
        <is>
          <r>
            <t xml:space="preserve">Assessor De Vendas</t>
          </r>
        </is>
      </c>
      <c r="G2824" t="inlineStr">
        <is>
          <r>
            <t xml:space="preserve">651</t>
          </r>
        </is>
      </c>
      <c r="H2824" t="inlineStr">
        <is>
          <r>
            <t xml:space="preserve">4095836000178</t>
          </r>
        </is>
      </c>
      <c r="I2824" t="inlineStr">
        <is>
          <r>
            <t xml:space="preserve">NENASCAR PECAS E ACESSORIOS PARA VEICULO</t>
          </r>
        </is>
      </c>
      <c r="J2824" t="inlineStr">
        <is>
          <r>
            <t xml:space="preserve">RJ</t>
          </r>
        </is>
      </c>
      <c r="K2824" t="inlineStr">
        <is>
          <r>
            <t xml:space="preserve">DUQUE DE CAXIAS</t>
          </r>
        </is>
      </c>
      <c r="L2824" t="inlineStr">
        <is>
          <r>
            <t xml:space="preserve">Titanium</t>
          </r>
        </is>
      </c>
      <c r="M2824" t="inlineStr">
        <is>
          <r>
            <t xml:space="preserve">B2C</t>
          </r>
        </is>
      </c>
      <c r="N2824" t="inlineStr">
        <is>
          <r>
            <t xml:space="preserve">Auto Peças</t>
          </r>
        </is>
      </c>
      <c r="O2824" t="inlineStr">
        <is>
          <r>
            <t xml:space="preserve">Carro</t>
          </r>
        </is>
      </c>
      <c r="P2824" t="inlineStr">
        <is>
          <r>
            <t xml:space="preserve"/>
          </r>
        </is>
      </c>
      <c r="Q2824" t="inlineStr">
        <is>
          <r>
            <t xml:space="preserve">28/35/42/49/56</t>
          </r>
        </is>
      </c>
      <c r="R2824" t="inlineStr">
        <is>
          <r>
            <t xml:space="preserve">Cativo-56457</t>
          </r>
        </is>
      </c>
      <c r="S2824" t="inlineStr">
        <is>
          <r>
            <t xml:space="preserve">73097001BR</t>
          </r>
        </is>
      </c>
      <c r="T2824" t="inlineStr">
        <is>
          <r>
            <t xml:space="preserve">PETRONAS SPRINTA F500 10W30 (1X1L)</t>
          </r>
        </is>
      </c>
      <c r="U2824" t="inlineStr">
        <is>
          <r>
            <t xml:space="preserve">MCO</t>
          </r>
        </is>
      </c>
      <c r="V2824" t="inlineStr">
        <is>
          <r>
            <t xml:space="preserve">SPRINTA</t>
          </r>
        </is>
      </c>
      <c r="W2824" t="inlineStr">
        <is>
          <r>
            <t xml:space="preserve">Semissintético</t>
          </r>
        </is>
      </c>
      <c r="X2824">
        <v>22.96</v>
      </c>
      <c r="Y2824" s="8" t="str">
        <f>SUBSTITUTE(UPPER(R2824), "CATIVO-", "")</f>
        <v>56457</v>
      </c>
      <c r="Z2824" s="8" t="str">
        <f>Y2824&amp;S2824</f>
        <v>5645773097001BR</v>
      </c>
      <c r="AA2824" s="8">
        <v>48.0</v>
      </c>
      <c r="AB2824" s="4">
        <v>48</v>
      </c>
      <c r="AC2824" s="8">
        <f>AA2824-AB2824</f>
        <v>0</v>
      </c>
      <c r="AD2824">
        <v>48</v>
      </c>
      <c r="AE2824" s="4">
        <v>1102.08</v>
      </c>
      <c r="AF2824">
        <v>958.56</v>
      </c>
    </row>
    <row r="2825" spans="1:32">
      <c r="A2825" t="inlineStr">
        <is>
          <r>
            <t xml:space="preserve">Cativo</t>
          </r>
        </is>
      </c>
      <c r="B2825" t="inlineStr">
        <is>
          <r>
            <t xml:space="preserve">0010519193</t>
          </r>
        </is>
      </c>
      <c r="C2825" t="inlineStr">
        <is>
          <r>
            <t xml:space="preserve">Willian Oliveira</t>
          </r>
        </is>
      </c>
      <c r="D2825" t="inlineStr">
        <is>
          <r>
            <t xml:space="preserve">Cativo-276</t>
          </r>
        </is>
      </c>
      <c r="E2825" s="3">
        <v>45726</v>
      </c>
      <c r="F2825" t="inlineStr">
        <is>
          <r>
            <t xml:space="preserve">Assessor De Vendas</t>
          </r>
        </is>
      </c>
      <c r="G2825" t="inlineStr">
        <is>
          <r>
            <t xml:space="preserve">651</t>
          </r>
        </is>
      </c>
      <c r="H2825" t="inlineStr">
        <is>
          <r>
            <t xml:space="preserve">4095836000178</t>
          </r>
        </is>
      </c>
      <c r="I2825" t="inlineStr">
        <is>
          <r>
            <t xml:space="preserve">NENASCAR PECAS E ACESSORIOS PARA VEICULO</t>
          </r>
        </is>
      </c>
      <c r="J2825" t="inlineStr">
        <is>
          <r>
            <t xml:space="preserve">RJ</t>
          </r>
        </is>
      </c>
      <c r="K2825" t="inlineStr">
        <is>
          <r>
            <t xml:space="preserve">DUQUE DE CAXIAS</t>
          </r>
        </is>
      </c>
      <c r="L2825" t="inlineStr">
        <is>
          <r>
            <t xml:space="preserve">Titanium</t>
          </r>
        </is>
      </c>
      <c r="M2825" t="inlineStr">
        <is>
          <r>
            <t xml:space="preserve">B2C</t>
          </r>
        </is>
      </c>
      <c r="N2825" t="inlineStr">
        <is>
          <r>
            <t xml:space="preserve">Auto Peças</t>
          </r>
        </is>
      </c>
      <c r="O2825" t="inlineStr">
        <is>
          <r>
            <t xml:space="preserve">Carro</t>
          </r>
        </is>
      </c>
      <c r="P2825" t="inlineStr">
        <is>
          <r>
            <t xml:space="preserve"/>
          </r>
        </is>
      </c>
      <c r="Q2825" t="inlineStr">
        <is>
          <r>
            <t xml:space="preserve">28/35/42/49/56</t>
          </r>
        </is>
      </c>
      <c r="R2825" t="inlineStr">
        <is>
          <r>
            <t xml:space="preserve">Cativo-56457</t>
          </r>
        </is>
      </c>
      <c r="S2825" t="inlineStr">
        <is>
          <r>
            <t xml:space="preserve">73119001BR</t>
          </r>
        </is>
      </c>
      <c r="T2825" t="inlineStr">
        <is>
          <r>
            <t xml:space="preserve">PETRONAS SPRINTA F900 10W-40 SN (1X1L)</t>
          </r>
        </is>
      </c>
      <c r="U2825" t="inlineStr">
        <is>
          <r>
            <t xml:space="preserve">MCO</t>
          </r>
        </is>
      </c>
      <c r="V2825" t="inlineStr">
        <is>
          <r>
            <t xml:space="preserve">SPRINTA</t>
          </r>
        </is>
      </c>
      <c r="W2825" t="inlineStr">
        <is>
          <r>
            <t xml:space="preserve">Sintético</t>
          </r>
        </is>
      </c>
      <c r="X2825">
        <v>30.98</v>
      </c>
      <c r="Y2825" s="8" t="str">
        <f>SUBSTITUTE(UPPER(R2825), "CATIVO-", "")</f>
        <v>56457</v>
      </c>
      <c r="Z2825" s="8" t="str">
        <f>Y2825&amp;S2825</f>
        <v>5645773119001BR</v>
      </c>
      <c r="AA2825" s="8">
        <v>12.0</v>
      </c>
      <c r="AB2825" s="4">
        <v>12</v>
      </c>
      <c r="AC2825" s="8">
        <f>AA2825-AB2825</f>
        <v>0</v>
      </c>
      <c r="AD2825">
        <v>12</v>
      </c>
      <c r="AE2825" s="4">
        <v>371.76</v>
      </c>
      <c r="AF2825">
        <v>337.32</v>
      </c>
    </row>
    <row r="2826" spans="1:32">
      <c r="A2826" t="inlineStr">
        <is>
          <r>
            <t xml:space="preserve">Cativo</t>
          </r>
        </is>
      </c>
      <c r="B2826" t="inlineStr">
        <is>
          <r>
            <t xml:space="preserve">0010519193</t>
          </r>
        </is>
      </c>
      <c r="C2826" t="inlineStr">
        <is>
          <r>
            <t xml:space="preserve">Willian Oliveira</t>
          </r>
        </is>
      </c>
      <c r="D2826" t="inlineStr">
        <is>
          <r>
            <t xml:space="preserve">Cativo-276</t>
          </r>
        </is>
      </c>
      <c r="E2826" s="3">
        <v>45726</v>
      </c>
      <c r="F2826" t="inlineStr">
        <is>
          <r>
            <t xml:space="preserve">Assessor De Vendas</t>
          </r>
        </is>
      </c>
      <c r="G2826" t="inlineStr">
        <is>
          <r>
            <t xml:space="preserve">651</t>
          </r>
        </is>
      </c>
      <c r="H2826" t="inlineStr">
        <is>
          <r>
            <t xml:space="preserve">4095836000178</t>
          </r>
        </is>
      </c>
      <c r="I2826" t="inlineStr">
        <is>
          <r>
            <t xml:space="preserve">NENASCAR PECAS E ACESSORIOS PARA VEICULO</t>
          </r>
        </is>
      </c>
      <c r="J2826" t="inlineStr">
        <is>
          <r>
            <t xml:space="preserve">RJ</t>
          </r>
        </is>
      </c>
      <c r="K2826" t="inlineStr">
        <is>
          <r>
            <t xml:space="preserve">DUQUE DE CAXIAS</t>
          </r>
        </is>
      </c>
      <c r="L2826" t="inlineStr">
        <is>
          <r>
            <t xml:space="preserve">Titanium</t>
          </r>
        </is>
      </c>
      <c r="M2826" t="inlineStr">
        <is>
          <r>
            <t xml:space="preserve">B2C</t>
          </r>
        </is>
      </c>
      <c r="N2826" t="inlineStr">
        <is>
          <r>
            <t xml:space="preserve">Auto Peças</t>
          </r>
        </is>
      </c>
      <c r="O2826" t="inlineStr">
        <is>
          <r>
            <t xml:space="preserve">Carro</t>
          </r>
        </is>
      </c>
      <c r="P2826" t="inlineStr">
        <is>
          <r>
            <t xml:space="preserve"/>
          </r>
        </is>
      </c>
      <c r="Q2826" t="inlineStr">
        <is>
          <r>
            <t xml:space="preserve">28/35/42/49/56</t>
          </r>
        </is>
      </c>
      <c r="R2826" t="inlineStr">
        <is>
          <r>
            <t xml:space="preserve">Cativo-56457</t>
          </r>
        </is>
      </c>
      <c r="S2826" t="inlineStr">
        <is>
          <r>
            <t xml:space="preserve">70621001BR</t>
          </r>
        </is>
      </c>
      <c r="T2826" t="inlineStr">
        <is>
          <r>
            <t xml:space="preserve">PETRONAS SYNTIUM 800 SE SP 10W-30(1X1L)</t>
          </r>
        </is>
      </c>
      <c r="U2826" t="inlineStr">
        <is>
          <r>
            <t xml:space="preserve">PCMO</t>
          </r>
        </is>
      </c>
      <c r="V2826" t="inlineStr">
        <is>
          <r>
            <t xml:space="preserve">SYNTIUM</t>
          </r>
        </is>
      </c>
      <c r="W2826" t="inlineStr">
        <is>
          <r>
            <t xml:space="preserve">Semissintético</t>
          </r>
        </is>
      </c>
      <c r="X2826">
        <v>23.89</v>
      </c>
      <c r="Y2826" s="8" t="str">
        <f>SUBSTITUTE(UPPER(R2826), "CATIVO-", "")</f>
        <v>56457</v>
      </c>
      <c r="Z2826" s="8" t="str">
        <f>Y2826&amp;S2826</f>
        <v>5645770621001BR</v>
      </c>
      <c r="AA2826" s="8">
        <v>12.0</v>
      </c>
      <c r="AB2826" s="4">
        <v>12</v>
      </c>
      <c r="AC2826" s="8">
        <f>AA2826-AB2826</f>
        <v>0</v>
      </c>
      <c r="AD2826">
        <v>12</v>
      </c>
      <c r="AE2826" s="4">
        <v>286.68</v>
      </c>
      <c r="AF2826">
        <v>259.8</v>
      </c>
    </row>
    <row r="2827" spans="1:32">
      <c r="A2827" t="inlineStr">
        <is>
          <r>
            <t xml:space="preserve">Cativo</t>
          </r>
        </is>
      </c>
      <c r="B2827" t="inlineStr">
        <is>
          <r>
            <t xml:space="preserve">0010519193</t>
          </r>
        </is>
      </c>
      <c r="C2827" t="inlineStr">
        <is>
          <r>
            <t xml:space="preserve">Willian Oliveira</t>
          </r>
        </is>
      </c>
      <c r="D2827" t="inlineStr">
        <is>
          <r>
            <t xml:space="preserve">Cativo-276</t>
          </r>
        </is>
      </c>
      <c r="E2827" s="3">
        <v>45726</v>
      </c>
      <c r="F2827" t="inlineStr">
        <is>
          <r>
            <t xml:space="preserve">Assessor De Vendas</t>
          </r>
        </is>
      </c>
      <c r="G2827" t="inlineStr">
        <is>
          <r>
            <t xml:space="preserve">651</t>
          </r>
        </is>
      </c>
      <c r="H2827" t="inlineStr">
        <is>
          <r>
            <t xml:space="preserve">4095836000178</t>
          </r>
        </is>
      </c>
      <c r="I2827" t="inlineStr">
        <is>
          <r>
            <t xml:space="preserve">NENASCAR PECAS E ACESSORIOS PARA VEICULO</t>
          </r>
        </is>
      </c>
      <c r="J2827" t="inlineStr">
        <is>
          <r>
            <t xml:space="preserve">RJ</t>
          </r>
        </is>
      </c>
      <c r="K2827" t="inlineStr">
        <is>
          <r>
            <t xml:space="preserve">DUQUE DE CAXIAS</t>
          </r>
        </is>
      </c>
      <c r="L2827" t="inlineStr">
        <is>
          <r>
            <t xml:space="preserve">Titanium</t>
          </r>
        </is>
      </c>
      <c r="M2827" t="inlineStr">
        <is>
          <r>
            <t xml:space="preserve">B2C</t>
          </r>
        </is>
      </c>
      <c r="N2827" t="inlineStr">
        <is>
          <r>
            <t xml:space="preserve">Auto Peças</t>
          </r>
        </is>
      </c>
      <c r="O2827" t="inlineStr">
        <is>
          <r>
            <t xml:space="preserve">Carro</t>
          </r>
        </is>
      </c>
      <c r="P2827" t="inlineStr">
        <is>
          <r>
            <t xml:space="preserve"/>
          </r>
        </is>
      </c>
      <c r="Q2827" t="inlineStr">
        <is>
          <r>
            <t xml:space="preserve">28/35/42/49/56</t>
          </r>
        </is>
      </c>
      <c r="R2827" t="inlineStr">
        <is>
          <r>
            <t xml:space="preserve">Cativo-56457</t>
          </r>
        </is>
      </c>
      <c r="S2827" t="inlineStr">
        <is>
          <r>
            <t xml:space="preserve">70622001BR</t>
          </r>
        </is>
      </c>
      <c r="T2827" t="inlineStr">
        <is>
          <r>
            <t xml:space="preserve">PETRONAS SYNTIUM 800 SE SP 10W-40(1X1L)</t>
          </r>
        </is>
      </c>
      <c r="U2827" t="inlineStr">
        <is>
          <r>
            <t xml:space="preserve">PCMO</t>
          </r>
        </is>
      </c>
      <c r="V2827" t="inlineStr">
        <is>
          <r>
            <t xml:space="preserve">SYNTIUM</t>
          </r>
        </is>
      </c>
      <c r="W2827" t="inlineStr">
        <is>
          <r>
            <t xml:space="preserve">Semissintético</t>
          </r>
        </is>
      </c>
      <c r="X2827">
        <v>28.44</v>
      </c>
      <c r="Y2827" s="8" t="str">
        <f>SUBSTITUTE(UPPER(R2827), "CATIVO-", "")</f>
        <v>56457</v>
      </c>
      <c r="Z2827" s="8" t="str">
        <f>Y2827&amp;S2827</f>
        <v>5645770622001BR</v>
      </c>
      <c r="AA2827" s="8">
        <v>12.0</v>
      </c>
      <c r="AB2827" s="4">
        <v>12</v>
      </c>
      <c r="AC2827" s="8">
        <f>AA2827-AB2827</f>
        <v>0</v>
      </c>
      <c r="AD2827">
        <v>12</v>
      </c>
      <c r="AE2827" s="4">
        <v>341.28</v>
      </c>
      <c r="AF2827">
        <v>300.6</v>
      </c>
    </row>
    <row r="2828" spans="1:32">
      <c r="A2828" t="inlineStr">
        <is>
          <r>
            <t xml:space="preserve">Cativo</t>
          </r>
        </is>
      </c>
      <c r="B2828" t="inlineStr">
        <is>
          <r>
            <t xml:space="preserve">0010519193</t>
          </r>
        </is>
      </c>
      <c r="C2828" t="inlineStr">
        <is>
          <r>
            <t xml:space="preserve">Willian Oliveira</t>
          </r>
        </is>
      </c>
      <c r="D2828" t="inlineStr">
        <is>
          <r>
            <t xml:space="preserve">Cativo-276</t>
          </r>
        </is>
      </c>
      <c r="E2828" s="3">
        <v>45726</v>
      </c>
      <c r="F2828" t="inlineStr">
        <is>
          <r>
            <t xml:space="preserve">Assessor De Vendas</t>
          </r>
        </is>
      </c>
      <c r="G2828" t="inlineStr">
        <is>
          <r>
            <t xml:space="preserve">651</t>
          </r>
        </is>
      </c>
      <c r="H2828" t="inlineStr">
        <is>
          <r>
            <t xml:space="preserve">4095836000178</t>
          </r>
        </is>
      </c>
      <c r="I2828" t="inlineStr">
        <is>
          <r>
            <t xml:space="preserve">NENASCAR PECAS E ACESSORIOS PARA VEICULO</t>
          </r>
        </is>
      </c>
      <c r="J2828" t="inlineStr">
        <is>
          <r>
            <t xml:space="preserve">RJ</t>
          </r>
        </is>
      </c>
      <c r="K2828" t="inlineStr">
        <is>
          <r>
            <t xml:space="preserve">DUQUE DE CAXIAS</t>
          </r>
        </is>
      </c>
      <c r="L2828" t="inlineStr">
        <is>
          <r>
            <t xml:space="preserve">Titanium</t>
          </r>
        </is>
      </c>
      <c r="M2828" t="inlineStr">
        <is>
          <r>
            <t xml:space="preserve">B2C</t>
          </r>
        </is>
      </c>
      <c r="N2828" t="inlineStr">
        <is>
          <r>
            <t xml:space="preserve">Auto Peças</t>
          </r>
        </is>
      </c>
      <c r="O2828" t="inlineStr">
        <is>
          <r>
            <t xml:space="preserve">Carro</t>
          </r>
        </is>
      </c>
      <c r="P2828" t="inlineStr">
        <is>
          <r>
            <t xml:space="preserve"/>
          </r>
        </is>
      </c>
      <c r="Q2828" t="inlineStr">
        <is>
          <r>
            <t xml:space="preserve">28/35/42/49/56</t>
          </r>
        </is>
      </c>
      <c r="R2828" t="inlineStr">
        <is>
          <r>
            <t xml:space="preserve">Cativo-56457</t>
          </r>
        </is>
      </c>
      <c r="S2828" t="inlineStr">
        <is>
          <r>
            <t xml:space="preserve">81124001BR</t>
          </r>
        </is>
      </c>
      <c r="T2828" t="inlineStr">
        <is>
          <r>
            <t xml:space="preserve">PETRONAS COOLANT 33 (1X1L)</t>
          </r>
        </is>
      </c>
      <c r="U2828" t="inlineStr">
        <is>
          <r>
            <t xml:space="preserve">AFF</t>
          </r>
        </is>
      </c>
      <c r="V2828" t="inlineStr">
        <is>
          <r>
            <t xml:space="preserve">TUTELA COOLANT</t>
          </r>
        </is>
      </c>
      <c r="W2828" t="inlineStr">
        <is>
          <r>
            <t xml:space="preserve">GENERICO</t>
          </r>
        </is>
      </c>
      <c r="X2828">
        <v>14.2</v>
      </c>
      <c r="Y2828" s="8" t="str">
        <f>SUBSTITUTE(UPPER(R2828), "CATIVO-", "")</f>
        <v>56457</v>
      </c>
      <c r="Z2828" s="8" t="str">
        <f>Y2828&amp;S2828</f>
        <v>5645781124001BR</v>
      </c>
      <c r="AA2828" s="8">
        <v>24.0</v>
      </c>
      <c r="AB2828" s="4">
        <v>24</v>
      </c>
      <c r="AC2828" s="8">
        <f>AA2828-AB2828</f>
        <v>0</v>
      </c>
      <c r="AD2828">
        <v>24</v>
      </c>
      <c r="AE2828" s="4">
        <v>340.8</v>
      </c>
      <c r="AF2828">
        <v>294.72</v>
      </c>
    </row>
    <row r="2829" spans="1:32">
      <c r="A2829" t="inlineStr">
        <is>
          <r>
            <t xml:space="preserve">Cativo</t>
          </r>
        </is>
      </c>
      <c r="B2829" t="inlineStr">
        <is>
          <r>
            <t xml:space="preserve">0010519206</t>
          </r>
        </is>
      </c>
      <c r="C2829" t="inlineStr">
        <is>
          <r>
            <t xml:space="preserve">Roberto De Paula Cunha Jr.</t>
          </r>
        </is>
      </c>
      <c r="D2829" t="inlineStr">
        <is>
          <r>
            <t xml:space="preserve">Cativo-274</t>
          </r>
        </is>
      </c>
      <c r="E2829" s="3">
        <v>45726</v>
      </c>
      <c r="F2829" t="inlineStr">
        <is>
          <r>
            <t xml:space="preserve">Assessor De Vendas</t>
          </r>
        </is>
      </c>
      <c r="G2829" t="inlineStr">
        <is>
          <r>
            <t xml:space="preserve">3134</t>
          </r>
        </is>
      </c>
      <c r="H2829" t="inlineStr">
        <is>
          <r>
            <t xml:space="preserve">36564384000112</t>
          </r>
        </is>
      </c>
      <c r="I2829" t="inlineStr">
        <is>
          <r>
            <t xml:space="preserve">AUTO PECAS RJ 2020 LTDA</t>
          </r>
        </is>
      </c>
      <c r="J2829" t="inlineStr">
        <is>
          <r>
            <t xml:space="preserve">RJ</t>
          </r>
        </is>
      </c>
      <c r="K2829" t="inlineStr">
        <is>
          <r>
            <t xml:space="preserve">PARACAMBI</t>
          </r>
        </is>
      </c>
      <c r="L2829" t="inlineStr">
        <is>
          <r>
            <t xml:space="preserve">Gold</t>
          </r>
        </is>
      </c>
      <c r="M2829" t="inlineStr">
        <is>
          <r>
            <t xml:space="preserve">B2C</t>
          </r>
        </is>
      </c>
      <c r="N2829" t="inlineStr">
        <is>
          <r>
            <t xml:space="preserve">Auto Peças</t>
          </r>
        </is>
      </c>
      <c r="O2829" t="inlineStr">
        <is>
          <r>
            <t xml:space="preserve">Carro</t>
          </r>
        </is>
      </c>
      <c r="P2829" t="inlineStr">
        <is>
          <r>
            <t xml:space="preserve"/>
          </r>
        </is>
      </c>
      <c r="Q2829" t="inlineStr">
        <is>
          <r>
            <t xml:space="preserve">28/35/42/49/56</t>
          </r>
        </is>
      </c>
      <c r="R2829" t="inlineStr">
        <is>
          <r>
            <t xml:space="preserve">Cativo-56458</t>
          </r>
        </is>
      </c>
      <c r="S2829" t="inlineStr">
        <is>
          <r>
            <t xml:space="preserve">70849001BR</t>
          </r>
        </is>
      </c>
      <c r="T2829" t="inlineStr">
        <is>
          <r>
            <t xml:space="preserve">PETRONAS SELENIA K 15W40 SP (1X1L)</t>
          </r>
        </is>
      </c>
      <c r="U2829" t="inlineStr">
        <is>
          <r>
            <t xml:space="preserve">PCMO</t>
          </r>
        </is>
      </c>
      <c r="V2829" t="inlineStr">
        <is>
          <r>
            <t xml:space="preserve">SELENIA</t>
          </r>
        </is>
      </c>
      <c r="W2829" t="inlineStr">
        <is>
          <r>
            <t xml:space="preserve">Semissintético</t>
          </r>
        </is>
      </c>
      <c r="X2829">
        <v>27.53</v>
      </c>
      <c r="Y2829" s="8" t="str">
        <f>SUBSTITUTE(UPPER(R2829), "CATIVO-", "")</f>
        <v>56458</v>
      </c>
      <c r="Z2829" s="8" t="str">
        <f>Y2829&amp;S2829</f>
        <v>5645870849001BR</v>
      </c>
      <c r="AA2829" s="8">
        <v>48.0</v>
      </c>
      <c r="AB2829" s="4">
        <v>48</v>
      </c>
      <c r="AC2829" s="8">
        <f>AA2829-AB2829</f>
        <v>0</v>
      </c>
      <c r="AD2829">
        <v>48</v>
      </c>
      <c r="AE2829" s="4">
        <v>1321.44</v>
      </c>
      <c r="AF2829">
        <v>1197.12</v>
      </c>
    </row>
    <row r="2830" spans="1:32">
      <c r="A2830" t="inlineStr">
        <is>
          <r>
            <t xml:space="preserve">Cativo</t>
          </r>
        </is>
      </c>
      <c r="B2830" t="inlineStr">
        <is>
          <r>
            <t xml:space="preserve">0010519206</t>
          </r>
        </is>
      </c>
      <c r="C2830" t="inlineStr">
        <is>
          <r>
            <t xml:space="preserve">Roberto De Paula Cunha Jr.</t>
          </r>
        </is>
      </c>
      <c r="D2830" t="inlineStr">
        <is>
          <r>
            <t xml:space="preserve">Cativo-274</t>
          </r>
        </is>
      </c>
      <c r="E2830" s="3">
        <v>45726</v>
      </c>
      <c r="F2830" t="inlineStr">
        <is>
          <r>
            <t xml:space="preserve">Assessor De Vendas</t>
          </r>
        </is>
      </c>
      <c r="G2830" t="inlineStr">
        <is>
          <r>
            <t xml:space="preserve">3134</t>
          </r>
        </is>
      </c>
      <c r="H2830" t="inlineStr">
        <is>
          <r>
            <t xml:space="preserve">36564384000112</t>
          </r>
        </is>
      </c>
      <c r="I2830" t="inlineStr">
        <is>
          <r>
            <t xml:space="preserve">AUTO PECAS RJ 2020 LTDA</t>
          </r>
        </is>
      </c>
      <c r="J2830" t="inlineStr">
        <is>
          <r>
            <t xml:space="preserve">RJ</t>
          </r>
        </is>
      </c>
      <c r="K2830" t="inlineStr">
        <is>
          <r>
            <t xml:space="preserve">PARACAMBI</t>
          </r>
        </is>
      </c>
      <c r="L2830" t="inlineStr">
        <is>
          <r>
            <t xml:space="preserve">Gold</t>
          </r>
        </is>
      </c>
      <c r="M2830" t="inlineStr">
        <is>
          <r>
            <t xml:space="preserve">B2C</t>
          </r>
        </is>
      </c>
      <c r="N2830" t="inlineStr">
        <is>
          <r>
            <t xml:space="preserve">Auto Peças</t>
          </r>
        </is>
      </c>
      <c r="O2830" t="inlineStr">
        <is>
          <r>
            <t xml:space="preserve">Carro</t>
          </r>
        </is>
      </c>
      <c r="P2830" t="inlineStr">
        <is>
          <r>
            <t xml:space="preserve"/>
          </r>
        </is>
      </c>
      <c r="Q2830" t="inlineStr">
        <is>
          <r>
            <t xml:space="preserve">28/35/42/49/56</t>
          </r>
        </is>
      </c>
      <c r="R2830" t="inlineStr">
        <is>
          <r>
            <t xml:space="preserve">Cativo-56458</t>
          </r>
        </is>
      </c>
      <c r="S2830" t="inlineStr">
        <is>
          <r>
            <t xml:space="preserve">70846001BR</t>
          </r>
        </is>
      </c>
      <c r="T2830" t="inlineStr">
        <is>
          <r>
            <t xml:space="preserve">PETRONAS SELENIA PERFORM SP 5W30(1X1L)</t>
          </r>
        </is>
      </c>
      <c r="U2830" t="inlineStr">
        <is>
          <r>
            <t xml:space="preserve">PCMO</t>
          </r>
        </is>
      </c>
      <c r="V2830" t="inlineStr">
        <is>
          <r>
            <t xml:space="preserve">SELENIA</t>
          </r>
        </is>
      </c>
      <c r="W2830" t="inlineStr">
        <is>
          <r>
            <t xml:space="preserve">Sintético</t>
          </r>
        </is>
      </c>
      <c r="X2830">
        <v>24.99</v>
      </c>
      <c r="Y2830" s="8" t="str">
        <f>SUBSTITUTE(UPPER(R2830), "CATIVO-", "")</f>
        <v>56458</v>
      </c>
      <c r="Z2830" s="8" t="str">
        <f>Y2830&amp;S2830</f>
        <v>5645870846001BR</v>
      </c>
      <c r="AA2830" s="8">
        <v>48.0</v>
      </c>
      <c r="AB2830" s="4">
        <v>48</v>
      </c>
      <c r="AC2830" s="8">
        <f>AA2830-AB2830</f>
        <v>0</v>
      </c>
      <c r="AD2830">
        <v>48</v>
      </c>
      <c r="AE2830" s="4">
        <v>1199.52</v>
      </c>
      <c r="AF2830">
        <v>1341.6</v>
      </c>
    </row>
    <row r="2831" spans="1:32">
      <c r="A2831" t="inlineStr">
        <is>
          <r>
            <t xml:space="preserve">Cativo</t>
          </r>
        </is>
      </c>
      <c r="B2831" t="inlineStr">
        <is>
          <r>
            <t xml:space="preserve">0010519206</t>
          </r>
        </is>
      </c>
      <c r="C2831" t="inlineStr">
        <is>
          <r>
            <t xml:space="preserve">Roberto De Paula Cunha Jr.</t>
          </r>
        </is>
      </c>
      <c r="D2831" t="inlineStr">
        <is>
          <r>
            <t xml:space="preserve">Cativo-274</t>
          </r>
        </is>
      </c>
      <c r="E2831" s="3">
        <v>45726</v>
      </c>
      <c r="F2831" t="inlineStr">
        <is>
          <r>
            <t xml:space="preserve">Assessor De Vendas</t>
          </r>
        </is>
      </c>
      <c r="G2831" t="inlineStr">
        <is>
          <r>
            <t xml:space="preserve">3134</t>
          </r>
        </is>
      </c>
      <c r="H2831" t="inlineStr">
        <is>
          <r>
            <t xml:space="preserve">36564384000112</t>
          </r>
        </is>
      </c>
      <c r="I2831" t="inlineStr">
        <is>
          <r>
            <t xml:space="preserve">AUTO PECAS RJ 2020 LTDA</t>
          </r>
        </is>
      </c>
      <c r="J2831" t="inlineStr">
        <is>
          <r>
            <t xml:space="preserve">RJ</t>
          </r>
        </is>
      </c>
      <c r="K2831" t="inlineStr">
        <is>
          <r>
            <t xml:space="preserve">PARACAMBI</t>
          </r>
        </is>
      </c>
      <c r="L2831" t="inlineStr">
        <is>
          <r>
            <t xml:space="preserve">Gold</t>
          </r>
        </is>
      </c>
      <c r="M2831" t="inlineStr">
        <is>
          <r>
            <t xml:space="preserve">B2C</t>
          </r>
        </is>
      </c>
      <c r="N2831" t="inlineStr">
        <is>
          <r>
            <t xml:space="preserve">Auto Peças</t>
          </r>
        </is>
      </c>
      <c r="O2831" t="inlineStr">
        <is>
          <r>
            <t xml:space="preserve">Carro</t>
          </r>
        </is>
      </c>
      <c r="P2831" t="inlineStr">
        <is>
          <r>
            <t xml:space="preserve"/>
          </r>
        </is>
      </c>
      <c r="Q2831" t="inlineStr">
        <is>
          <r>
            <t xml:space="preserve">28/35/42/49/56</t>
          </r>
        </is>
      </c>
      <c r="R2831" t="inlineStr">
        <is>
          <r>
            <t xml:space="preserve">Cativo-56458</t>
          </r>
        </is>
      </c>
      <c r="S2831" t="inlineStr">
        <is>
          <r>
            <t xml:space="preserve">76635001BR</t>
          </r>
        </is>
      </c>
      <c r="T2831" t="inlineStr">
        <is>
          <r>
            <t xml:space="preserve">PETRONAS TUTELA MTF 100 GL-4 SAE 80 - CX 1X1L</t>
          </r>
        </is>
      </c>
      <c r="U2831" t="inlineStr">
        <is>
          <r>
            <t xml:space="preserve">AFF</t>
          </r>
        </is>
      </c>
      <c r="V2831" t="inlineStr">
        <is>
          <r>
            <t xml:space="preserve">TUTELA</t>
          </r>
        </is>
      </c>
      <c r="W2831" t="inlineStr">
        <is>
          <r>
            <t xml:space="preserve">Mineral</t>
          </r>
        </is>
      </c>
      <c r="X2831">
        <v>25.63</v>
      </c>
      <c r="Y2831" s="8" t="str">
        <f>SUBSTITUTE(UPPER(R2831), "CATIVO-", "")</f>
        <v>56458</v>
      </c>
      <c r="Z2831" s="8" t="str">
        <f>Y2831&amp;S2831</f>
        <v>5645876635001BR</v>
      </c>
      <c r="AA2831" s="8">
        <v>24.0</v>
      </c>
      <c r="AB2831" s="4">
        <v>24</v>
      </c>
      <c r="AC2831" s="8">
        <f>AA2831-AB2831</f>
        <v>0</v>
      </c>
      <c r="AD2831">
        <v>24</v>
      </c>
      <c r="AE2831" s="4">
        <v>615.12</v>
      </c>
      <c r="AF2831">
        <v>565.92</v>
      </c>
    </row>
    <row r="2832" spans="1:32">
      <c r="A2832" t="inlineStr">
        <is>
          <r>
            <t xml:space="preserve">Cativo</t>
          </r>
        </is>
      </c>
      <c r="B2832" t="inlineStr">
        <is>
          <r>
            <t xml:space="preserve">0010519547</t>
          </r>
        </is>
      </c>
      <c r="C2832" t="inlineStr">
        <is>
          <r>
            <t xml:space="preserve">Roberto De Paula Cunha Jr.</t>
          </r>
        </is>
      </c>
      <c r="D2832" t="inlineStr">
        <is>
          <r>
            <t xml:space="preserve">Cativo-274</t>
          </r>
        </is>
      </c>
      <c r="E2832" s="3">
        <v>45726</v>
      </c>
      <c r="F2832" t="inlineStr">
        <is>
          <r>
            <t xml:space="preserve">Assessor De Vendas</t>
          </r>
        </is>
      </c>
      <c r="G2832" t="inlineStr">
        <is>
          <r>
            <t xml:space="preserve">6752</t>
          </r>
        </is>
      </c>
      <c r="H2832" t="inlineStr">
        <is>
          <r>
            <t xml:space="preserve">17285600000146</t>
          </r>
        </is>
      </c>
      <c r="I2832" t="inlineStr">
        <is>
          <r>
            <t xml:space="preserve">CONDESSA PS AUTO PECAS LIMITADA</t>
          </r>
        </is>
      </c>
      <c r="J2832" t="inlineStr">
        <is>
          <r>
            <t xml:space="preserve">RJ</t>
          </r>
        </is>
      </c>
      <c r="K2832" t="inlineStr">
        <is>
          <r>
            <t xml:space="preserve">PARAIBA DO SUL</t>
          </r>
        </is>
      </c>
      <c r="L2832" t="inlineStr">
        <is>
          <r>
            <t xml:space="preserve">Gold</t>
          </r>
        </is>
      </c>
      <c r="M2832" t="inlineStr">
        <is>
          <r>
            <t xml:space="preserve">B2C</t>
          </r>
        </is>
      </c>
      <c r="N2832" t="inlineStr">
        <is>
          <r>
            <t xml:space="preserve">Auto Peças</t>
          </r>
        </is>
      </c>
      <c r="O2832" t="inlineStr">
        <is>
          <r>
            <t xml:space="preserve">Carro</t>
          </r>
        </is>
      </c>
      <c r="P2832" t="inlineStr">
        <is>
          <r>
            <t xml:space="preserve"/>
          </r>
        </is>
      </c>
      <c r="Q2832" t="inlineStr">
        <is>
          <r>
            <t xml:space="preserve">0/28/35/42/49/56</t>
          </r>
        </is>
      </c>
      <c r="R2832" t="inlineStr">
        <is>
          <r>
            <t xml:space="preserve">Cativo-56459</t>
          </r>
        </is>
      </c>
      <c r="S2832" t="inlineStr">
        <is>
          <r>
            <t xml:space="preserve">70849001BR</t>
          </r>
        </is>
      </c>
      <c r="T2832" t="inlineStr">
        <is>
          <r>
            <t xml:space="preserve">PETRONAS SELENIA K 15W40 SP (1X1L)</t>
          </r>
        </is>
      </c>
      <c r="U2832" t="inlineStr">
        <is>
          <r>
            <t xml:space="preserve">PCMO</t>
          </r>
        </is>
      </c>
      <c r="V2832" t="inlineStr">
        <is>
          <r>
            <t xml:space="preserve">SELENIA</t>
          </r>
        </is>
      </c>
      <c r="W2832" t="inlineStr">
        <is>
          <r>
            <t xml:space="preserve">Semissintético</t>
          </r>
        </is>
      </c>
      <c r="X2832">
        <v>27.53</v>
      </c>
      <c r="Y2832" s="8" t="str">
        <f>SUBSTITUTE(UPPER(R2832), "CATIVO-", "")</f>
        <v>56459</v>
      </c>
      <c r="Z2832" s="8" t="str">
        <f>Y2832&amp;S2832</f>
        <v>5645970849001BR</v>
      </c>
      <c r="AA2832" s="8">
        <v>72.0</v>
      </c>
      <c r="AB2832" s="4">
        <v>72</v>
      </c>
      <c r="AC2832" s="8">
        <f>AA2832-AB2832</f>
        <v>0</v>
      </c>
      <c r="AD2832">
        <v>72</v>
      </c>
      <c r="AE2832" s="4">
        <v>1982.16</v>
      </c>
      <c r="AF2832">
        <v>1708.56</v>
      </c>
    </row>
    <row r="2833" spans="1:32">
      <c r="A2833" t="inlineStr">
        <is>
          <r>
            <t xml:space="preserve">Cativo</t>
          </r>
        </is>
      </c>
      <c r="B2833" t="inlineStr">
        <is>
          <r>
            <t xml:space="preserve">0010519547</t>
          </r>
        </is>
      </c>
      <c r="C2833" t="inlineStr">
        <is>
          <r>
            <t xml:space="preserve">Roberto De Paula Cunha Jr.</t>
          </r>
        </is>
      </c>
      <c r="D2833" t="inlineStr">
        <is>
          <r>
            <t xml:space="preserve">Cativo-274</t>
          </r>
        </is>
      </c>
      <c r="E2833" s="3">
        <v>45726</v>
      </c>
      <c r="F2833" t="inlineStr">
        <is>
          <r>
            <t xml:space="preserve">Assessor De Vendas</t>
          </r>
        </is>
      </c>
      <c r="G2833" t="inlineStr">
        <is>
          <r>
            <t xml:space="preserve">6752</t>
          </r>
        </is>
      </c>
      <c r="H2833" t="inlineStr">
        <is>
          <r>
            <t xml:space="preserve">17285600000146</t>
          </r>
        </is>
      </c>
      <c r="I2833" t="inlineStr">
        <is>
          <r>
            <t xml:space="preserve">CONDESSA PS AUTO PECAS LIMITADA</t>
          </r>
        </is>
      </c>
      <c r="J2833" t="inlineStr">
        <is>
          <r>
            <t xml:space="preserve">RJ</t>
          </r>
        </is>
      </c>
      <c r="K2833" t="inlineStr">
        <is>
          <r>
            <t xml:space="preserve">PARAIBA DO SUL</t>
          </r>
        </is>
      </c>
      <c r="L2833" t="inlineStr">
        <is>
          <r>
            <t xml:space="preserve">Gold</t>
          </r>
        </is>
      </c>
      <c r="M2833" t="inlineStr">
        <is>
          <r>
            <t xml:space="preserve">B2C</t>
          </r>
        </is>
      </c>
      <c r="N2833" t="inlineStr">
        <is>
          <r>
            <t xml:space="preserve">Auto Peças</t>
          </r>
        </is>
      </c>
      <c r="O2833" t="inlineStr">
        <is>
          <r>
            <t xml:space="preserve">Carro</t>
          </r>
        </is>
      </c>
      <c r="P2833" t="inlineStr">
        <is>
          <r>
            <t xml:space="preserve"/>
          </r>
        </is>
      </c>
      <c r="Q2833" t="inlineStr">
        <is>
          <r>
            <t xml:space="preserve">0/28/35/42/49/56</t>
          </r>
        </is>
      </c>
      <c r="R2833" t="inlineStr">
        <is>
          <r>
            <t xml:space="preserve">Cativo-56459</t>
          </r>
        </is>
      </c>
      <c r="S2833" t="inlineStr">
        <is>
          <r>
            <t xml:space="preserve">70846001BR</t>
          </r>
        </is>
      </c>
      <c r="T2833" t="inlineStr">
        <is>
          <r>
            <t xml:space="preserve">PETRONAS SELENIA PERFORM SP 5W30(1X1L)</t>
          </r>
        </is>
      </c>
      <c r="U2833" t="inlineStr">
        <is>
          <r>
            <t xml:space="preserve">PCMO</t>
          </r>
        </is>
      </c>
      <c r="V2833" t="inlineStr">
        <is>
          <r>
            <t xml:space="preserve">SELENIA</t>
          </r>
        </is>
      </c>
      <c r="W2833" t="inlineStr">
        <is>
          <r>
            <t xml:space="preserve">Sintético</t>
          </r>
        </is>
      </c>
      <c r="X2833">
        <v>24.99</v>
      </c>
      <c r="Y2833" s="8" t="str">
        <f>SUBSTITUTE(UPPER(R2833), "CATIVO-", "")</f>
        <v>56459</v>
      </c>
      <c r="Z2833" s="8" t="str">
        <f>Y2833&amp;S2833</f>
        <v>5645970846001BR</v>
      </c>
      <c r="AA2833" s="8">
        <v>48.0</v>
      </c>
      <c r="AB2833" s="4">
        <v>48</v>
      </c>
      <c r="AC2833" s="8">
        <f>AA2833-AB2833</f>
        <v>0</v>
      </c>
      <c r="AD2833">
        <v>48</v>
      </c>
      <c r="AE2833" s="4">
        <v>1199.52</v>
      </c>
      <c r="AF2833">
        <v>1276.8</v>
      </c>
    </row>
    <row r="2834" spans="1:32">
      <c r="A2834" t="inlineStr">
        <is>
          <r>
            <t xml:space="preserve">Cativo</t>
          </r>
        </is>
      </c>
      <c r="B2834" t="inlineStr">
        <is>
          <r>
            <t xml:space="preserve">0010519547</t>
          </r>
        </is>
      </c>
      <c r="C2834" t="inlineStr">
        <is>
          <r>
            <t xml:space="preserve">Roberto De Paula Cunha Jr.</t>
          </r>
        </is>
      </c>
      <c r="D2834" t="inlineStr">
        <is>
          <r>
            <t xml:space="preserve">Cativo-274</t>
          </r>
        </is>
      </c>
      <c r="E2834" s="3">
        <v>45726</v>
      </c>
      <c r="F2834" t="inlineStr">
        <is>
          <r>
            <t xml:space="preserve">Assessor De Vendas</t>
          </r>
        </is>
      </c>
      <c r="G2834" t="inlineStr">
        <is>
          <r>
            <t xml:space="preserve">6752</t>
          </r>
        </is>
      </c>
      <c r="H2834" t="inlineStr">
        <is>
          <r>
            <t xml:space="preserve">17285600000146</t>
          </r>
        </is>
      </c>
      <c r="I2834" t="inlineStr">
        <is>
          <r>
            <t xml:space="preserve">CONDESSA PS AUTO PECAS LIMITADA</t>
          </r>
        </is>
      </c>
      <c r="J2834" t="inlineStr">
        <is>
          <r>
            <t xml:space="preserve">RJ</t>
          </r>
        </is>
      </c>
      <c r="K2834" t="inlineStr">
        <is>
          <r>
            <t xml:space="preserve">PARAIBA DO SUL</t>
          </r>
        </is>
      </c>
      <c r="L2834" t="inlineStr">
        <is>
          <r>
            <t xml:space="preserve">Gold</t>
          </r>
        </is>
      </c>
      <c r="M2834" t="inlineStr">
        <is>
          <r>
            <t xml:space="preserve">B2C</t>
          </r>
        </is>
      </c>
      <c r="N2834" t="inlineStr">
        <is>
          <r>
            <t xml:space="preserve">Auto Peças</t>
          </r>
        </is>
      </c>
      <c r="O2834" t="inlineStr">
        <is>
          <r>
            <t xml:space="preserve">Carro</t>
          </r>
        </is>
      </c>
      <c r="P2834" t="inlineStr">
        <is>
          <r>
            <t xml:space="preserve"/>
          </r>
        </is>
      </c>
      <c r="Q2834" t="inlineStr">
        <is>
          <r>
            <t xml:space="preserve">0/28/35/42/49/56</t>
          </r>
        </is>
      </c>
      <c r="R2834" t="inlineStr">
        <is>
          <r>
            <t xml:space="preserve">Cativo-56459</t>
          </r>
        </is>
      </c>
      <c r="S2834" t="inlineStr">
        <is>
          <r>
            <t xml:space="preserve">70847001BR</t>
          </r>
        </is>
      </c>
      <c r="T2834" t="inlineStr">
        <is>
          <r>
            <t xml:space="preserve">PETRONAS SELENIA PERFORM SP 5W40(1X1L)</t>
          </r>
        </is>
      </c>
      <c r="U2834" t="inlineStr">
        <is>
          <r>
            <t xml:space="preserve">PCMO</t>
          </r>
        </is>
      </c>
      <c r="V2834" t="inlineStr">
        <is>
          <r>
            <t xml:space="preserve">SELENIA</t>
          </r>
        </is>
      </c>
      <c r="W2834" t="inlineStr">
        <is>
          <r>
            <t xml:space="preserve">Sintético</t>
          </r>
        </is>
      </c>
      <c r="X2834">
        <v>31.2</v>
      </c>
      <c r="Y2834" s="8" t="str">
        <f>SUBSTITUTE(UPPER(R2834), "CATIVO-", "")</f>
        <v>56459</v>
      </c>
      <c r="Z2834" s="8" t="str">
        <f>Y2834&amp;S2834</f>
        <v>5645970847001BR</v>
      </c>
      <c r="AA2834" s="8">
        <v>48.0</v>
      </c>
      <c r="AB2834" s="4">
        <v>48</v>
      </c>
      <c r="AC2834" s="8">
        <f>AA2834-AB2834</f>
        <v>0</v>
      </c>
      <c r="AD2834">
        <v>48</v>
      </c>
      <c r="AE2834" s="4">
        <v>1497.6</v>
      </c>
      <c r="AF2834">
        <v>1348.8</v>
      </c>
    </row>
    <row r="2835" spans="1:32">
      <c r="A2835" t="inlineStr">
        <is>
          <r>
            <t xml:space="preserve">Cativo</t>
          </r>
        </is>
      </c>
      <c r="B2835" t="inlineStr">
        <is>
          <r>
            <t xml:space="preserve">0010519547</t>
          </r>
        </is>
      </c>
      <c r="C2835" t="inlineStr">
        <is>
          <r>
            <t xml:space="preserve">Roberto De Paula Cunha Jr.</t>
          </r>
        </is>
      </c>
      <c r="D2835" t="inlineStr">
        <is>
          <r>
            <t xml:space="preserve">Cativo-274</t>
          </r>
        </is>
      </c>
      <c r="E2835" s="3">
        <v>45726</v>
      </c>
      <c r="F2835" t="inlineStr">
        <is>
          <r>
            <t xml:space="preserve">Assessor De Vendas</t>
          </r>
        </is>
      </c>
      <c r="G2835" t="inlineStr">
        <is>
          <r>
            <t xml:space="preserve">6752</t>
          </r>
        </is>
      </c>
      <c r="H2835" t="inlineStr">
        <is>
          <r>
            <t xml:space="preserve">17285600000146</t>
          </r>
        </is>
      </c>
      <c r="I2835" t="inlineStr">
        <is>
          <r>
            <t xml:space="preserve">CONDESSA PS AUTO PECAS LIMITADA</t>
          </r>
        </is>
      </c>
      <c r="J2835" t="inlineStr">
        <is>
          <r>
            <t xml:space="preserve">RJ</t>
          </r>
        </is>
      </c>
      <c r="K2835" t="inlineStr">
        <is>
          <r>
            <t xml:space="preserve">PARAIBA DO SUL</t>
          </r>
        </is>
      </c>
      <c r="L2835" t="inlineStr">
        <is>
          <r>
            <t xml:space="preserve">Gold</t>
          </r>
        </is>
      </c>
      <c r="M2835" t="inlineStr">
        <is>
          <r>
            <t xml:space="preserve">B2C</t>
          </r>
        </is>
      </c>
      <c r="N2835" t="inlineStr">
        <is>
          <r>
            <t xml:space="preserve">Auto Peças</t>
          </r>
        </is>
      </c>
      <c r="O2835" t="inlineStr">
        <is>
          <r>
            <t xml:space="preserve">Carro</t>
          </r>
        </is>
      </c>
      <c r="P2835" t="inlineStr">
        <is>
          <r>
            <t xml:space="preserve"/>
          </r>
        </is>
      </c>
      <c r="Q2835" t="inlineStr">
        <is>
          <r>
            <t xml:space="preserve">0/28/35/42/49/56</t>
          </r>
        </is>
      </c>
      <c r="R2835" t="inlineStr">
        <is>
          <r>
            <t xml:space="preserve">Cativo-56459</t>
          </r>
        </is>
      </c>
      <c r="S2835" t="inlineStr">
        <is>
          <r>
            <t xml:space="preserve">70306001BR</t>
          </r>
        </is>
      </c>
      <c r="T2835" t="inlineStr">
        <is>
          <r>
            <t xml:space="preserve">PETRONAS SYNTIUM 300 20W50 (1X1L)</t>
          </r>
        </is>
      </c>
      <c r="U2835" t="inlineStr">
        <is>
          <r>
            <t xml:space="preserve">PCMO</t>
          </r>
        </is>
      </c>
      <c r="V2835" t="inlineStr">
        <is>
          <r>
            <t xml:space="preserve">SYNTIUM</t>
          </r>
        </is>
      </c>
      <c r="W2835" t="inlineStr">
        <is>
          <r>
            <t xml:space="preserve">Mineral</t>
          </r>
        </is>
      </c>
      <c r="X2835">
        <v>21.05</v>
      </c>
      <c r="Y2835" s="8" t="str">
        <f>SUBSTITUTE(UPPER(R2835), "CATIVO-", "")</f>
        <v>56459</v>
      </c>
      <c r="Z2835" s="8" t="str">
        <f>Y2835&amp;S2835</f>
        <v>5645970306001BR</v>
      </c>
      <c r="AA2835" s="8">
        <v>24.0</v>
      </c>
      <c r="AB2835" s="4">
        <v>24</v>
      </c>
      <c r="AC2835" s="8">
        <f>AA2835-AB2835</f>
        <v>0</v>
      </c>
      <c r="AD2835">
        <v>24</v>
      </c>
      <c r="AE2835" s="4">
        <v>505.2</v>
      </c>
      <c r="AF2835">
        <v>453.6</v>
      </c>
    </row>
    <row r="2836" spans="1:32">
      <c r="A2836" t="inlineStr">
        <is>
          <r>
            <t xml:space="preserve">Cativo</t>
          </r>
        </is>
      </c>
      <c r="B2836" t="inlineStr">
        <is>
          <r>
            <t xml:space="preserve">0010519547</t>
          </r>
        </is>
      </c>
      <c r="C2836" t="inlineStr">
        <is>
          <r>
            <t xml:space="preserve">Roberto De Paula Cunha Jr.</t>
          </r>
        </is>
      </c>
      <c r="D2836" t="inlineStr">
        <is>
          <r>
            <t xml:space="preserve">Cativo-274</t>
          </r>
        </is>
      </c>
      <c r="E2836" s="3">
        <v>45726</v>
      </c>
      <c r="F2836" t="inlineStr">
        <is>
          <r>
            <t xml:space="preserve">Assessor De Vendas</t>
          </r>
        </is>
      </c>
      <c r="G2836" t="inlineStr">
        <is>
          <r>
            <t xml:space="preserve">6752</t>
          </r>
        </is>
      </c>
      <c r="H2836" t="inlineStr">
        <is>
          <r>
            <t xml:space="preserve">17285600000146</t>
          </r>
        </is>
      </c>
      <c r="I2836" t="inlineStr">
        <is>
          <r>
            <t xml:space="preserve">CONDESSA PS AUTO PECAS LIMITADA</t>
          </r>
        </is>
      </c>
      <c r="J2836" t="inlineStr">
        <is>
          <r>
            <t xml:space="preserve">RJ</t>
          </r>
        </is>
      </c>
      <c r="K2836" t="inlineStr">
        <is>
          <r>
            <t xml:space="preserve">PARAIBA DO SUL</t>
          </r>
        </is>
      </c>
      <c r="L2836" t="inlineStr">
        <is>
          <r>
            <t xml:space="preserve">Gold</t>
          </r>
        </is>
      </c>
      <c r="M2836" t="inlineStr">
        <is>
          <r>
            <t xml:space="preserve">B2C</t>
          </r>
        </is>
      </c>
      <c r="N2836" t="inlineStr">
        <is>
          <r>
            <t xml:space="preserve">Auto Peças</t>
          </r>
        </is>
      </c>
      <c r="O2836" t="inlineStr">
        <is>
          <r>
            <t xml:space="preserve">Carro</t>
          </r>
        </is>
      </c>
      <c r="P2836" t="inlineStr">
        <is>
          <r>
            <t xml:space="preserve"/>
          </r>
        </is>
      </c>
      <c r="Q2836" t="inlineStr">
        <is>
          <r>
            <t xml:space="preserve">0/28/35/42/49/56</t>
          </r>
        </is>
      </c>
      <c r="R2836" t="inlineStr">
        <is>
          <r>
            <t xml:space="preserve">Cativo-56459</t>
          </r>
        </is>
      </c>
      <c r="S2836" t="inlineStr">
        <is>
          <r>
            <t xml:space="preserve">71843001BR</t>
          </r>
        </is>
      </c>
      <c r="T2836" t="inlineStr">
        <is>
          <r>
            <t xml:space="preserve">PETRONAS URANIA 1000 E 15W-40 (1X1L)</t>
          </r>
        </is>
      </c>
      <c r="U2836" t="inlineStr">
        <is>
          <r>
            <t xml:space="preserve">CVL</t>
          </r>
        </is>
      </c>
      <c r="V2836" t="inlineStr">
        <is>
          <r>
            <t xml:space="preserve">URANIA (GREEN)</t>
          </r>
        </is>
      </c>
      <c r="W2836" t="inlineStr">
        <is>
          <r>
            <t xml:space="preserve">Mineral</t>
          </r>
        </is>
      </c>
      <c r="X2836">
        <v>24.02</v>
      </c>
      <c r="Y2836" s="8" t="str">
        <f>SUBSTITUTE(UPPER(R2836), "CATIVO-", "")</f>
        <v>56459</v>
      </c>
      <c r="Z2836" s="8" t="str">
        <f>Y2836&amp;S2836</f>
        <v>5645971843001BR</v>
      </c>
      <c r="AA2836" s="8">
        <v>24.0</v>
      </c>
      <c r="AB2836" s="4">
        <v>24</v>
      </c>
      <c r="AC2836" s="8">
        <f>AA2836-AB2836</f>
        <v>0</v>
      </c>
      <c r="AD2836">
        <v>24</v>
      </c>
      <c r="AE2836" s="4">
        <v>576.48</v>
      </c>
      <c r="AF2836">
        <v>465.36</v>
      </c>
    </row>
    <row r="2837" spans="1:32">
      <c r="A2837" t="inlineStr">
        <is>
          <r>
            <t xml:space="preserve">Cativo</t>
          </r>
        </is>
      </c>
      <c r="B2837" t="inlineStr">
        <is>
          <r>
            <t xml:space="preserve">0010520039</t>
          </r>
        </is>
      </c>
      <c r="C2837" t="inlineStr">
        <is>
          <r>
            <t xml:space="preserve">Tmk2 Tmk2</t>
          </r>
        </is>
      </c>
      <c r="D2837" t="inlineStr">
        <is>
          <r>
            <t xml:space="preserve">Cativo-292</t>
          </r>
        </is>
      </c>
      <c r="E2837" s="3">
        <v>45726</v>
      </c>
      <c r="F2837" t="inlineStr">
        <is>
          <r>
            <t xml:space="preserve">Assessor Interno</t>
          </r>
        </is>
      </c>
      <c r="G2837" t="inlineStr">
        <is>
          <r>
            <t xml:space="preserve">6358</t>
          </r>
        </is>
      </c>
      <c r="H2837" t="inlineStr">
        <is>
          <r>
            <t xml:space="preserve">11997171000153</t>
          </r>
        </is>
      </c>
      <c r="I2837" t="inlineStr">
        <is>
          <r>
            <t xml:space="preserve">A. G. MENDES COMERCIO VAREJISTA DE PECAS</t>
          </r>
        </is>
      </c>
      <c r="J2837" t="inlineStr">
        <is>
          <r>
            <t xml:space="preserve">RJ</t>
          </r>
        </is>
      </c>
      <c r="K2837" t="inlineStr">
        <is>
          <r>
            <t xml:space="preserve">RIO DAS OSTRAS</t>
          </r>
        </is>
      </c>
      <c r="L2837" t="inlineStr">
        <is>
          <r>
            <t xml:space="preserve">Silver</t>
          </r>
        </is>
      </c>
      <c r="M2837" t="inlineStr">
        <is>
          <r>
            <t xml:space="preserve">B2C</t>
          </r>
        </is>
      </c>
      <c r="N2837" t="inlineStr">
        <is>
          <r>
            <t xml:space="preserve">Auto Peças</t>
          </r>
        </is>
      </c>
      <c r="O2837" t="inlineStr">
        <is>
          <r>
            <t xml:space="preserve">Carro</t>
          </r>
        </is>
      </c>
      <c r="P2837" t="inlineStr">
        <is>
          <r>
            <t xml:space="preserve"/>
          </r>
        </is>
      </c>
      <c r="Q2837" t="inlineStr">
        <is>
          <r>
            <t xml:space="preserve">28/35/42/49/56</t>
          </r>
        </is>
      </c>
      <c r="R2837" t="inlineStr">
        <is>
          <r>
            <t xml:space="preserve">Cativo-1078151</t>
          </r>
        </is>
      </c>
      <c r="S2837" t="inlineStr">
        <is>
          <r>
            <t xml:space="preserve">70849001BR</t>
          </r>
        </is>
      </c>
      <c r="T2837" t="inlineStr">
        <is>
          <r>
            <t xml:space="preserve">PETRONAS SELENIA K 15W40 SP (1X1L)</t>
          </r>
        </is>
      </c>
      <c r="U2837" t="inlineStr">
        <is>
          <r>
            <t xml:space="preserve">PCMO</t>
          </r>
        </is>
      </c>
      <c r="V2837" t="inlineStr">
        <is>
          <r>
            <t xml:space="preserve">SELENIA</t>
          </r>
        </is>
      </c>
      <c r="W2837" t="inlineStr">
        <is>
          <r>
            <t xml:space="preserve">Semissintético</t>
          </r>
        </is>
      </c>
      <c r="X2837">
        <v>26.95</v>
      </c>
      <c r="Y2837" s="8" t="str">
        <f>SUBSTITUTE(UPPER(R2837), "CATIVO-", "")</f>
        <v>1078151</v>
      </c>
      <c r="Z2837" s="8" t="str">
        <f>Y2837&amp;S2837</f>
        <v>107815170849001BR</v>
      </c>
      <c r="AA2837" s="8">
        <v>24.0</v>
      </c>
      <c r="AB2837" s="4">
        <v>24</v>
      </c>
      <c r="AC2837" s="8">
        <f>AA2837-AB2837</f>
        <v>0</v>
      </c>
      <c r="AD2837">
        <v>24</v>
      </c>
      <c r="AE2837" s="4">
        <v>646.8</v>
      </c>
      <c r="AF2837">
        <v>579.12</v>
      </c>
    </row>
    <row r="2838" spans="1:32">
      <c r="A2838" t="inlineStr">
        <is>
          <r>
            <t xml:space="preserve">Cativo</t>
          </r>
        </is>
      </c>
      <c r="B2838" t="inlineStr">
        <is>
          <r>
            <t xml:space="preserve">0010520039</t>
          </r>
        </is>
      </c>
      <c r="C2838" t="inlineStr">
        <is>
          <r>
            <t xml:space="preserve">Tmk2 Tmk2</t>
          </r>
        </is>
      </c>
      <c r="D2838" t="inlineStr">
        <is>
          <r>
            <t xml:space="preserve">Cativo-292</t>
          </r>
        </is>
      </c>
      <c r="E2838" s="3">
        <v>45726</v>
      </c>
      <c r="F2838" t="inlineStr">
        <is>
          <r>
            <t xml:space="preserve">Assessor Interno</t>
          </r>
        </is>
      </c>
      <c r="G2838" t="inlineStr">
        <is>
          <r>
            <t xml:space="preserve">6358</t>
          </r>
        </is>
      </c>
      <c r="H2838" t="inlineStr">
        <is>
          <r>
            <t xml:space="preserve">11997171000153</t>
          </r>
        </is>
      </c>
      <c r="I2838" t="inlineStr">
        <is>
          <r>
            <t xml:space="preserve">A. G. MENDES COMERCIO VAREJISTA DE PECAS</t>
          </r>
        </is>
      </c>
      <c r="J2838" t="inlineStr">
        <is>
          <r>
            <t xml:space="preserve">RJ</t>
          </r>
        </is>
      </c>
      <c r="K2838" t="inlineStr">
        <is>
          <r>
            <t xml:space="preserve">RIO DAS OSTRAS</t>
          </r>
        </is>
      </c>
      <c r="L2838" t="inlineStr">
        <is>
          <r>
            <t xml:space="preserve">Silver</t>
          </r>
        </is>
      </c>
      <c r="M2838" t="inlineStr">
        <is>
          <r>
            <t xml:space="preserve">B2C</t>
          </r>
        </is>
      </c>
      <c r="N2838" t="inlineStr">
        <is>
          <r>
            <t xml:space="preserve">Auto Peças</t>
          </r>
        </is>
      </c>
      <c r="O2838" t="inlineStr">
        <is>
          <r>
            <t xml:space="preserve">Carro</t>
          </r>
        </is>
      </c>
      <c r="P2838" t="inlineStr">
        <is>
          <r>
            <t xml:space="preserve"/>
          </r>
        </is>
      </c>
      <c r="Q2838" t="inlineStr">
        <is>
          <r>
            <t xml:space="preserve">28/35/42/49/56</t>
          </r>
        </is>
      </c>
      <c r="R2838" t="inlineStr">
        <is>
          <r>
            <t xml:space="preserve">Cativo-1078151</t>
          </r>
        </is>
      </c>
      <c r="S2838" t="inlineStr">
        <is>
          <r>
            <t xml:space="preserve">70846001BR</t>
          </r>
        </is>
      </c>
      <c r="T2838" t="inlineStr">
        <is>
          <r>
            <t xml:space="preserve">PETRONAS SELENIA PERFORM SP 5W30(1X1L)</t>
          </r>
        </is>
      </c>
      <c r="U2838" t="inlineStr">
        <is>
          <r>
            <t xml:space="preserve">PCMO</t>
          </r>
        </is>
      </c>
      <c r="V2838" t="inlineStr">
        <is>
          <r>
            <t xml:space="preserve">SELENIA</t>
          </r>
        </is>
      </c>
      <c r="W2838" t="inlineStr">
        <is>
          <r>
            <t xml:space="preserve">Sintético</t>
          </r>
        </is>
      </c>
      <c r="X2838">
        <v>30.13</v>
      </c>
      <c r="Y2838" s="8" t="str">
        <f>SUBSTITUTE(UPPER(R2838), "CATIVO-", "")</f>
        <v>1078151</v>
      </c>
      <c r="Z2838" s="8" t="str">
        <f>Y2838&amp;S2838</f>
        <v>107815170846001BR</v>
      </c>
      <c r="AA2838" s="8">
        <v>24.0</v>
      </c>
      <c r="AB2838" s="4">
        <v>24</v>
      </c>
      <c r="AC2838" s="8">
        <f>AA2838-AB2838</f>
        <v>0</v>
      </c>
      <c r="AD2838">
        <v>24</v>
      </c>
      <c r="AE2838" s="4">
        <v>723.12</v>
      </c>
      <c r="AF2838">
        <v>649.2</v>
      </c>
    </row>
    <row r="2839" spans="1:32">
      <c r="A2839" t="inlineStr">
        <is>
          <r>
            <t xml:space="preserve">Cativo</t>
          </r>
        </is>
      </c>
      <c r="B2839" t="inlineStr">
        <is>
          <r>
            <t xml:space="preserve">0010520039</t>
          </r>
        </is>
      </c>
      <c r="C2839" t="inlineStr">
        <is>
          <r>
            <t xml:space="preserve">Tmk2 Tmk2</t>
          </r>
        </is>
      </c>
      <c r="D2839" t="inlineStr">
        <is>
          <r>
            <t xml:space="preserve">Cativo-292</t>
          </r>
        </is>
      </c>
      <c r="E2839" s="3">
        <v>45726</v>
      </c>
      <c r="F2839" t="inlineStr">
        <is>
          <r>
            <t xml:space="preserve">Assessor Interno</t>
          </r>
        </is>
      </c>
      <c r="G2839" t="inlineStr">
        <is>
          <r>
            <t xml:space="preserve">6358</t>
          </r>
        </is>
      </c>
      <c r="H2839" t="inlineStr">
        <is>
          <r>
            <t xml:space="preserve">11997171000153</t>
          </r>
        </is>
      </c>
      <c r="I2839" t="inlineStr">
        <is>
          <r>
            <t xml:space="preserve">A. G. MENDES COMERCIO VAREJISTA DE PECAS</t>
          </r>
        </is>
      </c>
      <c r="J2839" t="inlineStr">
        <is>
          <r>
            <t xml:space="preserve">RJ</t>
          </r>
        </is>
      </c>
      <c r="K2839" t="inlineStr">
        <is>
          <r>
            <t xml:space="preserve">RIO DAS OSTRAS</t>
          </r>
        </is>
      </c>
      <c r="L2839" t="inlineStr">
        <is>
          <r>
            <t xml:space="preserve">Silver</t>
          </r>
        </is>
      </c>
      <c r="M2839" t="inlineStr">
        <is>
          <r>
            <t xml:space="preserve">B2C</t>
          </r>
        </is>
      </c>
      <c r="N2839" t="inlineStr">
        <is>
          <r>
            <t xml:space="preserve">Auto Peças</t>
          </r>
        </is>
      </c>
      <c r="O2839" t="inlineStr">
        <is>
          <r>
            <t xml:space="preserve">Carro</t>
          </r>
        </is>
      </c>
      <c r="P2839" t="inlineStr">
        <is>
          <r>
            <t xml:space="preserve"/>
          </r>
        </is>
      </c>
      <c r="Q2839" t="inlineStr">
        <is>
          <r>
            <t xml:space="preserve">28/35/42/49/56</t>
          </r>
        </is>
      </c>
      <c r="R2839" t="inlineStr">
        <is>
          <r>
            <t xml:space="preserve">Cativo-1078151</t>
          </r>
        </is>
      </c>
      <c r="S2839" t="inlineStr">
        <is>
          <r>
            <t xml:space="preserve">70917001BR</t>
          </r>
        </is>
      </c>
      <c r="T2839" t="inlineStr">
        <is>
          <r>
            <t xml:space="preserve">PETRONAS SYNTIUM 7000 E 0W-30 C2 (1X1L)</t>
          </r>
        </is>
      </c>
      <c r="U2839" t="inlineStr">
        <is>
          <r>
            <t xml:space="preserve">PCMO</t>
          </r>
        </is>
      </c>
      <c r="V2839" t="inlineStr">
        <is>
          <r>
            <t xml:space="preserve">SYNTIUM</t>
          </r>
        </is>
      </c>
      <c r="W2839" t="inlineStr">
        <is>
          <r>
            <t xml:space="preserve">Sintético</t>
          </r>
        </is>
      </c>
      <c r="X2839">
        <v>45.15</v>
      </c>
      <c r="Y2839" s="8" t="str">
        <f>SUBSTITUTE(UPPER(R2839), "CATIVO-", "")</f>
        <v>1078151</v>
      </c>
      <c r="Z2839" s="8" t="str">
        <f>Y2839&amp;S2839</f>
        <v>107815170917001BR</v>
      </c>
      <c r="AA2839" s="8">
        <v>12.0</v>
      </c>
      <c r="AB2839" s="4">
        <v>12</v>
      </c>
      <c r="AC2839" s="8">
        <f>AA2839-AB2839</f>
        <v>0</v>
      </c>
      <c r="AD2839">
        <v>12</v>
      </c>
      <c r="AE2839" s="4">
        <v>541.8</v>
      </c>
      <c r="AF2839">
        <v>498.48</v>
      </c>
    </row>
    <row r="2840" spans="1:32">
      <c r="A2840" t="inlineStr">
        <is>
          <r>
            <t xml:space="preserve">Cativo</t>
          </r>
        </is>
      </c>
      <c r="B2840" t="inlineStr">
        <is>
          <r>
            <t xml:space="preserve">0010520039</t>
          </r>
        </is>
      </c>
      <c r="C2840" t="inlineStr">
        <is>
          <r>
            <t xml:space="preserve">Tmk2 Tmk2</t>
          </r>
        </is>
      </c>
      <c r="D2840" t="inlineStr">
        <is>
          <r>
            <t xml:space="preserve">Cativo-292</t>
          </r>
        </is>
      </c>
      <c r="E2840" s="3">
        <v>45726</v>
      </c>
      <c r="F2840" t="inlineStr">
        <is>
          <r>
            <t xml:space="preserve">Assessor Interno</t>
          </r>
        </is>
      </c>
      <c r="G2840" t="inlineStr">
        <is>
          <r>
            <t xml:space="preserve">6358</t>
          </r>
        </is>
      </c>
      <c r="H2840" t="inlineStr">
        <is>
          <r>
            <t xml:space="preserve">11997171000153</t>
          </r>
        </is>
      </c>
      <c r="I2840" t="inlineStr">
        <is>
          <r>
            <t xml:space="preserve">A. G. MENDES COMERCIO VAREJISTA DE PECAS</t>
          </r>
        </is>
      </c>
      <c r="J2840" t="inlineStr">
        <is>
          <r>
            <t xml:space="preserve">RJ</t>
          </r>
        </is>
      </c>
      <c r="K2840" t="inlineStr">
        <is>
          <r>
            <t xml:space="preserve">RIO DAS OSTRAS</t>
          </r>
        </is>
      </c>
      <c r="L2840" t="inlineStr">
        <is>
          <r>
            <t xml:space="preserve">Silver</t>
          </r>
        </is>
      </c>
      <c r="M2840" t="inlineStr">
        <is>
          <r>
            <t xml:space="preserve">B2C</t>
          </r>
        </is>
      </c>
      <c r="N2840" t="inlineStr">
        <is>
          <r>
            <t xml:space="preserve">Auto Peças</t>
          </r>
        </is>
      </c>
      <c r="O2840" t="inlineStr">
        <is>
          <r>
            <t xml:space="preserve">Carro</t>
          </r>
        </is>
      </c>
      <c r="P2840" t="inlineStr">
        <is>
          <r>
            <t xml:space="preserve"/>
          </r>
        </is>
      </c>
      <c r="Q2840" t="inlineStr">
        <is>
          <r>
            <t xml:space="preserve">28/35/42/49/56</t>
          </r>
        </is>
      </c>
      <c r="R2840" t="inlineStr">
        <is>
          <r>
            <t xml:space="preserve">Cativo-1078151</t>
          </r>
        </is>
      </c>
      <c r="S2840" t="inlineStr">
        <is>
          <r>
            <t xml:space="preserve">70885001BR</t>
          </r>
        </is>
      </c>
      <c r="T2840" t="inlineStr">
        <is>
          <r>
            <t xml:space="preserve">PETRONAS SYNTIUM 7000 XS 0W-20 SP (1X1L)</t>
          </r>
        </is>
      </c>
      <c r="U2840" t="inlineStr">
        <is>
          <r>
            <t xml:space="preserve">PCMO</t>
          </r>
        </is>
      </c>
      <c r="V2840" t="inlineStr">
        <is>
          <r>
            <t xml:space="preserve">SYNTIUM</t>
          </r>
        </is>
      </c>
      <c r="W2840" t="inlineStr">
        <is>
          <r>
            <t xml:space="preserve">Sintético</t>
          </r>
        </is>
      </c>
      <c r="X2840">
        <v>35.05</v>
      </c>
      <c r="Y2840" s="8" t="str">
        <f>SUBSTITUTE(UPPER(R2840), "CATIVO-", "")</f>
        <v>1078151</v>
      </c>
      <c r="Z2840" s="8" t="str">
        <f>Y2840&amp;S2840</f>
        <v>107815170885001BR</v>
      </c>
      <c r="AA2840" s="8">
        <v>12.0</v>
      </c>
      <c r="AB2840" s="4">
        <v>12</v>
      </c>
      <c r="AC2840" s="8">
        <f>AA2840-AB2840</f>
        <v>0</v>
      </c>
      <c r="AD2840">
        <v>12</v>
      </c>
      <c r="AE2840" s="4">
        <v>420.6</v>
      </c>
      <c r="AF2840">
        <v>385.32</v>
      </c>
    </row>
    <row r="2841" spans="1:32">
      <c r="A2841" t="inlineStr">
        <is>
          <r>
            <t xml:space="preserve">Cativo</t>
          </r>
        </is>
      </c>
      <c r="B2841" t="inlineStr">
        <is>
          <r>
            <t xml:space="preserve">0010520042</t>
          </r>
        </is>
      </c>
      <c r="C2841" t="inlineStr">
        <is>
          <r>
            <t xml:space="preserve">Leandro Barboza Da Silva</t>
          </r>
        </is>
      </c>
      <c r="D2841" t="inlineStr">
        <is>
          <r>
            <t xml:space="preserve">Cativo-278</t>
          </r>
        </is>
      </c>
      <c r="E2841" s="3">
        <v>45726</v>
      </c>
      <c r="F2841" t="inlineStr">
        <is>
          <r>
            <t xml:space="preserve">Assessor De Vendas</t>
          </r>
        </is>
      </c>
      <c r="G2841" t="inlineStr">
        <is>
          <r>
            <t xml:space="preserve">745</t>
          </r>
        </is>
      </c>
      <c r="H2841" t="inlineStr">
        <is>
          <r>
            <t xml:space="preserve">1451291000105</t>
          </r>
        </is>
      </c>
      <c r="I2841" t="inlineStr">
        <is>
          <r>
            <t xml:space="preserve">MARLINS LUBRIFICANTES LTDA - ME</t>
          </r>
        </is>
      </c>
      <c r="J2841" t="inlineStr">
        <is>
          <r>
            <t xml:space="preserve">RJ</t>
          </r>
        </is>
      </c>
      <c r="K2841" t="inlineStr">
        <is>
          <r>
            <t xml:space="preserve">RIO DE JANEIRO</t>
          </r>
        </is>
      </c>
      <c r="L2841" t="inlineStr">
        <is>
          <r>
            <t xml:space="preserve">Titanium</t>
          </r>
        </is>
      </c>
      <c r="M2841" t="inlineStr">
        <is>
          <r>
            <t xml:space="preserve">B2C</t>
          </r>
        </is>
      </c>
      <c r="N2841" t="inlineStr">
        <is>
          <r>
            <t xml:space="preserve">Troca de Óleo</t>
          </r>
        </is>
      </c>
      <c r="O2841" t="inlineStr">
        <is>
          <r>
            <t xml:space="preserve">Carro</t>
          </r>
        </is>
      </c>
      <c r="P2841" t="inlineStr">
        <is>
          <r>
            <t xml:space="preserve"/>
          </r>
        </is>
      </c>
      <c r="Q2841" t="inlineStr">
        <is>
          <r>
            <t xml:space="preserve">28/35/42/49/56</t>
          </r>
        </is>
      </c>
      <c r="R2841" t="inlineStr">
        <is>
          <r>
            <t xml:space="preserve">Cativo-56460</t>
          </r>
        </is>
      </c>
      <c r="S2841" t="inlineStr">
        <is>
          <r>
            <t xml:space="preserve">70849001BR</t>
          </r>
        </is>
      </c>
      <c r="T2841" t="inlineStr">
        <is>
          <r>
            <t xml:space="preserve">PETRONAS SELENIA K 15W40 SP (1X1L)</t>
          </r>
        </is>
      </c>
      <c r="U2841" t="inlineStr">
        <is>
          <r>
            <t xml:space="preserve">PCMO</t>
          </r>
        </is>
      </c>
      <c r="V2841" t="inlineStr">
        <is>
          <r>
            <t xml:space="preserve">SELENIA</t>
          </r>
        </is>
      </c>
      <c r="W2841" t="inlineStr">
        <is>
          <r>
            <t xml:space="preserve">Semissintético</t>
          </r>
        </is>
      </c>
      <c r="X2841">
        <v>27.53</v>
      </c>
      <c r="Y2841" s="8" t="str">
        <f>SUBSTITUTE(UPPER(R2841), "CATIVO-", "")</f>
        <v>56460</v>
      </c>
      <c r="Z2841" s="8" t="str">
        <f>Y2841&amp;S2841</f>
        <v>5646070849001BR</v>
      </c>
      <c r="AA2841" s="8">
        <v>64.0</v>
      </c>
      <c r="AB2841" s="4">
        <v>64</v>
      </c>
      <c r="AC2841" s="8">
        <f>AA2841-AB2841</f>
        <v>0</v>
      </c>
      <c r="AD2841">
        <v>64</v>
      </c>
      <c r="AE2841" s="4">
        <v>1761.92</v>
      </c>
      <c r="AF2841">
        <v>1518.72</v>
      </c>
    </row>
    <row r="2842" spans="1:32">
      <c r="A2842" t="inlineStr">
        <is>
          <r>
            <t xml:space="preserve">Cativo</t>
          </r>
        </is>
      </c>
      <c r="B2842" t="inlineStr">
        <is>
          <r>
            <t xml:space="preserve">0010520042</t>
          </r>
        </is>
      </c>
      <c r="C2842" t="inlineStr">
        <is>
          <r>
            <t xml:space="preserve">Leandro Barboza Da Silva</t>
          </r>
        </is>
      </c>
      <c r="D2842" t="inlineStr">
        <is>
          <r>
            <t xml:space="preserve">Cativo-278</t>
          </r>
        </is>
      </c>
      <c r="E2842" s="3">
        <v>45726</v>
      </c>
      <c r="F2842" t="inlineStr">
        <is>
          <r>
            <t xml:space="preserve">Assessor De Vendas</t>
          </r>
        </is>
      </c>
      <c r="G2842" t="inlineStr">
        <is>
          <r>
            <t xml:space="preserve">745</t>
          </r>
        </is>
      </c>
      <c r="H2842" t="inlineStr">
        <is>
          <r>
            <t xml:space="preserve">1451291000105</t>
          </r>
        </is>
      </c>
      <c r="I2842" t="inlineStr">
        <is>
          <r>
            <t xml:space="preserve">MARLINS LUBRIFICANTES LTDA - ME</t>
          </r>
        </is>
      </c>
      <c r="J2842" t="inlineStr">
        <is>
          <r>
            <t xml:space="preserve">RJ</t>
          </r>
        </is>
      </c>
      <c r="K2842" t="inlineStr">
        <is>
          <r>
            <t xml:space="preserve">RIO DE JANEIRO</t>
          </r>
        </is>
      </c>
      <c r="L2842" t="inlineStr">
        <is>
          <r>
            <t xml:space="preserve">Titanium</t>
          </r>
        </is>
      </c>
      <c r="M2842" t="inlineStr">
        <is>
          <r>
            <t xml:space="preserve">B2C</t>
          </r>
        </is>
      </c>
      <c r="N2842" t="inlineStr">
        <is>
          <r>
            <t xml:space="preserve">Troca de Óleo</t>
          </r>
        </is>
      </c>
      <c r="O2842" t="inlineStr">
        <is>
          <r>
            <t xml:space="preserve">Carro</t>
          </r>
        </is>
      </c>
      <c r="P2842" t="inlineStr">
        <is>
          <r>
            <t xml:space="preserve"/>
          </r>
        </is>
      </c>
      <c r="Q2842" t="inlineStr">
        <is>
          <r>
            <t xml:space="preserve">28/35/42/49/56</t>
          </r>
        </is>
      </c>
      <c r="R2842" t="inlineStr">
        <is>
          <r>
            <t xml:space="preserve">Cativo-56460</t>
          </r>
        </is>
      </c>
      <c r="S2842" t="inlineStr">
        <is>
          <r>
            <t xml:space="preserve">70846001BR</t>
          </r>
        </is>
      </c>
      <c r="T2842" t="inlineStr">
        <is>
          <r>
            <t xml:space="preserve">PETRONAS SELENIA PERFORM SP 5W30(1X1L)</t>
          </r>
        </is>
      </c>
      <c r="U2842" t="inlineStr">
        <is>
          <r>
            <t xml:space="preserve">PCMO</t>
          </r>
        </is>
      </c>
      <c r="V2842" t="inlineStr">
        <is>
          <r>
            <t xml:space="preserve">SELENIA</t>
          </r>
        </is>
      </c>
      <c r="W2842" t="inlineStr">
        <is>
          <r>
            <t xml:space="preserve">Sintético</t>
          </r>
        </is>
      </c>
      <c r="X2842">
        <v>24.99</v>
      </c>
      <c r="Y2842" s="8" t="str">
        <f>SUBSTITUTE(UPPER(R2842), "CATIVO-", "")</f>
        <v>56460</v>
      </c>
      <c r="Z2842" s="8" t="str">
        <f>Y2842&amp;S2842</f>
        <v>5646070846001BR</v>
      </c>
      <c r="AA2842" s="8">
        <v>4.0</v>
      </c>
      <c r="AB2842" s="4">
        <v>4</v>
      </c>
      <c r="AC2842" s="8">
        <f>AA2842-AB2842</f>
        <v>0</v>
      </c>
      <c r="AD2842">
        <v>4</v>
      </c>
      <c r="AE2842" s="4">
        <v>99.96</v>
      </c>
      <c r="AF2842">
        <v>106.4</v>
      </c>
    </row>
    <row r="2843" spans="1:32">
      <c r="A2843" t="inlineStr">
        <is>
          <r>
            <t xml:space="preserve">Cativo</t>
          </r>
        </is>
      </c>
      <c r="B2843" t="inlineStr">
        <is>
          <r>
            <t xml:space="preserve">0010520042</t>
          </r>
        </is>
      </c>
      <c r="C2843" t="inlineStr">
        <is>
          <r>
            <t xml:space="preserve">Leandro Barboza Da Silva</t>
          </r>
        </is>
      </c>
      <c r="D2843" t="inlineStr">
        <is>
          <r>
            <t xml:space="preserve">Cativo-278</t>
          </r>
        </is>
      </c>
      <c r="E2843" s="3">
        <v>45726</v>
      </c>
      <c r="F2843" t="inlineStr">
        <is>
          <r>
            <t xml:space="preserve">Assessor De Vendas</t>
          </r>
        </is>
      </c>
      <c r="G2843" t="inlineStr">
        <is>
          <r>
            <t xml:space="preserve">745</t>
          </r>
        </is>
      </c>
      <c r="H2843" t="inlineStr">
        <is>
          <r>
            <t xml:space="preserve">1451291000105</t>
          </r>
        </is>
      </c>
      <c r="I2843" t="inlineStr">
        <is>
          <r>
            <t xml:space="preserve">MARLINS LUBRIFICANTES LTDA - ME</t>
          </r>
        </is>
      </c>
      <c r="J2843" t="inlineStr">
        <is>
          <r>
            <t xml:space="preserve">RJ</t>
          </r>
        </is>
      </c>
      <c r="K2843" t="inlineStr">
        <is>
          <r>
            <t xml:space="preserve">RIO DE JANEIRO</t>
          </r>
        </is>
      </c>
      <c r="L2843" t="inlineStr">
        <is>
          <r>
            <t xml:space="preserve">Titanium</t>
          </r>
        </is>
      </c>
      <c r="M2843" t="inlineStr">
        <is>
          <r>
            <t xml:space="preserve">B2C</t>
          </r>
        </is>
      </c>
      <c r="N2843" t="inlineStr">
        <is>
          <r>
            <t xml:space="preserve">Troca de Óleo</t>
          </r>
        </is>
      </c>
      <c r="O2843" t="inlineStr">
        <is>
          <r>
            <t xml:space="preserve">Carro</t>
          </r>
        </is>
      </c>
      <c r="P2843" t="inlineStr">
        <is>
          <r>
            <t xml:space="preserve"/>
          </r>
        </is>
      </c>
      <c r="Q2843" t="inlineStr">
        <is>
          <r>
            <t xml:space="preserve">28/35/42/49/56</t>
          </r>
        </is>
      </c>
      <c r="R2843" t="inlineStr">
        <is>
          <r>
            <t xml:space="preserve">Cativo-56460</t>
          </r>
        </is>
      </c>
      <c r="S2843" t="inlineStr">
        <is>
          <r>
            <t xml:space="preserve">70847001BR</t>
          </r>
        </is>
      </c>
      <c r="T2843" t="inlineStr">
        <is>
          <r>
            <t xml:space="preserve">PETRONAS SELENIA PERFORM SP 5W40(1X1L)</t>
          </r>
        </is>
      </c>
      <c r="U2843" t="inlineStr">
        <is>
          <r>
            <t xml:space="preserve">PCMO</t>
          </r>
        </is>
      </c>
      <c r="V2843" t="inlineStr">
        <is>
          <r>
            <t xml:space="preserve">SELENIA</t>
          </r>
        </is>
      </c>
      <c r="W2843" t="inlineStr">
        <is>
          <r>
            <t xml:space="preserve">Sintético</t>
          </r>
        </is>
      </c>
      <c r="X2843">
        <v>31.2</v>
      </c>
      <c r="Y2843" s="8" t="str">
        <f>SUBSTITUTE(UPPER(R2843), "CATIVO-", "")</f>
        <v>56460</v>
      </c>
      <c r="Z2843" s="8" t="str">
        <f>Y2843&amp;S2843</f>
        <v>5646070847001BR</v>
      </c>
      <c r="AA2843" s="8">
        <v>4.0</v>
      </c>
      <c r="AB2843" s="4">
        <v>4</v>
      </c>
      <c r="AC2843" s="8">
        <f>AA2843-AB2843</f>
        <v>0</v>
      </c>
      <c r="AD2843">
        <v>4</v>
      </c>
      <c r="AE2843" s="4">
        <v>124.8</v>
      </c>
      <c r="AF2843">
        <v>112.4</v>
      </c>
    </row>
    <row r="2844" spans="1:32">
      <c r="A2844" t="inlineStr">
        <is>
          <r>
            <t xml:space="preserve">Cativo</t>
          </r>
        </is>
      </c>
      <c r="B2844" t="inlineStr">
        <is>
          <r>
            <t xml:space="preserve">0010520042</t>
          </r>
        </is>
      </c>
      <c r="C2844" t="inlineStr">
        <is>
          <r>
            <t xml:space="preserve">Leandro Barboza Da Silva</t>
          </r>
        </is>
      </c>
      <c r="D2844" t="inlineStr">
        <is>
          <r>
            <t xml:space="preserve">Cativo-278</t>
          </r>
        </is>
      </c>
      <c r="E2844" s="3">
        <v>45726</v>
      </c>
      <c r="F2844" t="inlineStr">
        <is>
          <r>
            <t xml:space="preserve">Assessor De Vendas</t>
          </r>
        </is>
      </c>
      <c r="G2844" t="inlineStr">
        <is>
          <r>
            <t xml:space="preserve">745</t>
          </r>
        </is>
      </c>
      <c r="H2844" t="inlineStr">
        <is>
          <r>
            <t xml:space="preserve">1451291000105</t>
          </r>
        </is>
      </c>
      <c r="I2844" t="inlineStr">
        <is>
          <r>
            <t xml:space="preserve">MARLINS LUBRIFICANTES LTDA - ME</t>
          </r>
        </is>
      </c>
      <c r="J2844" t="inlineStr">
        <is>
          <r>
            <t xml:space="preserve">RJ</t>
          </r>
        </is>
      </c>
      <c r="K2844" t="inlineStr">
        <is>
          <r>
            <t xml:space="preserve">RIO DE JANEIRO</t>
          </r>
        </is>
      </c>
      <c r="L2844" t="inlineStr">
        <is>
          <r>
            <t xml:space="preserve">Titanium</t>
          </r>
        </is>
      </c>
      <c r="M2844" t="inlineStr">
        <is>
          <r>
            <t xml:space="preserve">B2C</t>
          </r>
        </is>
      </c>
      <c r="N2844" t="inlineStr">
        <is>
          <r>
            <t xml:space="preserve">Troca de Óleo</t>
          </r>
        </is>
      </c>
      <c r="O2844" t="inlineStr">
        <is>
          <r>
            <t xml:space="preserve">Carro</t>
          </r>
        </is>
      </c>
      <c r="P2844" t="inlineStr">
        <is>
          <r>
            <t xml:space="preserve"/>
          </r>
        </is>
      </c>
      <c r="Q2844" t="inlineStr">
        <is>
          <r>
            <t xml:space="preserve">28/35/42/49/56</t>
          </r>
        </is>
      </c>
      <c r="R2844" t="inlineStr">
        <is>
          <r>
            <t xml:space="preserve">Cativo-56460</t>
          </r>
        </is>
      </c>
      <c r="S2844" t="inlineStr">
        <is>
          <r>
            <t xml:space="preserve">81124001BR</t>
          </r>
        </is>
      </c>
      <c r="T2844" t="inlineStr">
        <is>
          <r>
            <t xml:space="preserve">PETRONAS COOLANT 33 (1X1L)</t>
          </r>
        </is>
      </c>
      <c r="U2844" t="inlineStr">
        <is>
          <r>
            <t xml:space="preserve">AFF</t>
          </r>
        </is>
      </c>
      <c r="V2844" t="inlineStr">
        <is>
          <r>
            <t xml:space="preserve">TUTELA COOLANT</t>
          </r>
        </is>
      </c>
      <c r="W2844" t="inlineStr">
        <is>
          <r>
            <t xml:space="preserve">GENERICO</t>
          </r>
        </is>
      </c>
      <c r="X2844">
        <v>14.2</v>
      </c>
      <c r="Y2844" s="8" t="str">
        <f>SUBSTITUTE(UPPER(R2844), "CATIVO-", "")</f>
        <v>56460</v>
      </c>
      <c r="Z2844" s="8" t="str">
        <f>Y2844&amp;S2844</f>
        <v>5646081124001BR</v>
      </c>
      <c r="AA2844" s="8">
        <v>24.0</v>
      </c>
      <c r="AB2844" s="4">
        <v>24</v>
      </c>
      <c r="AC2844" s="8">
        <f>AA2844-AB2844</f>
        <v>0</v>
      </c>
      <c r="AD2844">
        <v>24</v>
      </c>
      <c r="AE2844" s="4">
        <v>340.8</v>
      </c>
      <c r="AF2844">
        <v>294.72</v>
      </c>
    </row>
    <row r="2845" spans="1:32">
      <c r="A2845" t="inlineStr">
        <is>
          <r>
            <t xml:space="preserve">Cativo</t>
          </r>
        </is>
      </c>
      <c r="B2845" t="inlineStr">
        <is>
          <r>
            <t xml:space="preserve">0010520042</t>
          </r>
        </is>
      </c>
      <c r="C2845" t="inlineStr">
        <is>
          <r>
            <t xml:space="preserve">Leandro Barboza Da Silva</t>
          </r>
        </is>
      </c>
      <c r="D2845" t="inlineStr">
        <is>
          <r>
            <t xml:space="preserve">Cativo-278</t>
          </r>
        </is>
      </c>
      <c r="E2845" s="3">
        <v>45726</v>
      </c>
      <c r="F2845" t="inlineStr">
        <is>
          <r>
            <t xml:space="preserve">Assessor De Vendas</t>
          </r>
        </is>
      </c>
      <c r="G2845" t="inlineStr">
        <is>
          <r>
            <t xml:space="preserve">745</t>
          </r>
        </is>
      </c>
      <c r="H2845" t="inlineStr">
        <is>
          <r>
            <t xml:space="preserve">1451291000105</t>
          </r>
        </is>
      </c>
      <c r="I2845" t="inlineStr">
        <is>
          <r>
            <t xml:space="preserve">MARLINS LUBRIFICANTES LTDA - ME</t>
          </r>
        </is>
      </c>
      <c r="J2845" t="inlineStr">
        <is>
          <r>
            <t xml:space="preserve">RJ</t>
          </r>
        </is>
      </c>
      <c r="K2845" t="inlineStr">
        <is>
          <r>
            <t xml:space="preserve">RIO DE JANEIRO</t>
          </r>
        </is>
      </c>
      <c r="L2845" t="inlineStr">
        <is>
          <r>
            <t xml:space="preserve">Titanium</t>
          </r>
        </is>
      </c>
      <c r="M2845" t="inlineStr">
        <is>
          <r>
            <t xml:space="preserve">B2C</t>
          </r>
        </is>
      </c>
      <c r="N2845" t="inlineStr">
        <is>
          <r>
            <t xml:space="preserve">Troca de Óleo</t>
          </r>
        </is>
      </c>
      <c r="O2845" t="inlineStr">
        <is>
          <r>
            <t xml:space="preserve">Carro</t>
          </r>
        </is>
      </c>
      <c r="P2845" t="inlineStr">
        <is>
          <r>
            <t xml:space="preserve"/>
          </r>
        </is>
      </c>
      <c r="Q2845" t="inlineStr">
        <is>
          <r>
            <t xml:space="preserve">28/35/42/49/56</t>
          </r>
        </is>
      </c>
      <c r="R2845" t="inlineStr">
        <is>
          <r>
            <t xml:space="preserve">Cativo-56460</t>
          </r>
        </is>
      </c>
      <c r="S2845" t="inlineStr">
        <is>
          <r>
            <t xml:space="preserve">76365001BR</t>
          </r>
        </is>
      </c>
      <c r="T2845" t="inlineStr">
        <is>
          <r>
            <t xml:space="preserve">PETRONAS COOLANT UP (1X1L)</t>
          </r>
        </is>
      </c>
      <c r="U2845" t="inlineStr">
        <is>
          <r>
            <t xml:space="preserve">AFF</t>
          </r>
        </is>
      </c>
      <c r="V2845" t="inlineStr">
        <is>
          <r>
            <t xml:space="preserve">TUTELA COOLANT</t>
          </r>
        </is>
      </c>
      <c r="W2845" t="inlineStr">
        <is>
          <r>
            <t xml:space="preserve">GENERICO</t>
          </r>
        </is>
      </c>
      <c r="X2845">
        <v>26.19</v>
      </c>
      <c r="Y2845" s="8" t="str">
        <f>SUBSTITUTE(UPPER(R2845), "CATIVO-", "")</f>
        <v>56460</v>
      </c>
      <c r="Z2845" s="8" t="str">
        <f>Y2845&amp;S2845</f>
        <v>5646076365001BR</v>
      </c>
      <c r="AA2845" s="8">
        <v>24.0</v>
      </c>
      <c r="AB2845" s="4">
        <v>24</v>
      </c>
      <c r="AC2845" s="8">
        <f>AA2845-AB2845</f>
        <v>0</v>
      </c>
      <c r="AD2845">
        <v>24</v>
      </c>
      <c r="AE2845" s="4">
        <v>628.56</v>
      </c>
      <c r="AF2845">
        <v>515.28</v>
      </c>
    </row>
    <row r="2846" spans="1:32">
      <c r="A2846" t="inlineStr">
        <is>
          <r>
            <t xml:space="preserve">Cativo</t>
          </r>
        </is>
      </c>
      <c r="B2846" t="inlineStr">
        <is>
          <r>
            <t xml:space="preserve">0010520143</t>
          </r>
        </is>
      </c>
      <c r="C2846" t="inlineStr">
        <is>
          <r>
            <t xml:space="preserve">Valmir De Alvarenga Santos</t>
          </r>
        </is>
      </c>
      <c r="D2846" t="inlineStr">
        <is>
          <r>
            <t xml:space="preserve">Cativo-283</t>
          </r>
        </is>
      </c>
      <c r="E2846" s="3">
        <v>45726</v>
      </c>
      <c r="F2846" t="inlineStr">
        <is>
          <r>
            <t xml:space="preserve">Assessor De Vendas</t>
          </r>
        </is>
      </c>
      <c r="G2846" t="inlineStr">
        <is>
          <r>
            <t xml:space="preserve">4540</t>
          </r>
        </is>
      </c>
      <c r="H2846" t="inlineStr">
        <is>
          <r>
            <t xml:space="preserve">25196020000100</t>
          </r>
        </is>
      </c>
      <c r="I2846" t="inlineStr">
        <is>
          <r>
            <t xml:space="preserve">B CARVALHO AUTO PECAS EIRELI</t>
          </r>
        </is>
      </c>
      <c r="J2846" t="inlineStr">
        <is>
          <r>
            <t xml:space="preserve">RJ</t>
          </r>
        </is>
      </c>
      <c r="K2846" t="inlineStr">
        <is>
          <r>
            <t xml:space="preserve">ITABORAI</t>
          </r>
        </is>
      </c>
      <c r="L2846" t="inlineStr">
        <is>
          <r>
            <t xml:space="preserve">Titanium</t>
          </r>
        </is>
      </c>
      <c r="M2846" t="inlineStr">
        <is>
          <r>
            <t xml:space="preserve">B2C</t>
          </r>
        </is>
      </c>
      <c r="N2846" t="inlineStr">
        <is>
          <r>
            <t xml:space="preserve">Auto Peças</t>
          </r>
        </is>
      </c>
      <c r="O2846" t="inlineStr">
        <is>
          <r>
            <t xml:space="preserve">Carro</t>
          </r>
        </is>
      </c>
      <c r="P2846" t="inlineStr">
        <is>
          <r>
            <t xml:space="preserve"/>
          </r>
        </is>
      </c>
      <c r="Q2846" t="inlineStr">
        <is>
          <r>
            <t xml:space="preserve">28/35/42/49/56</t>
          </r>
        </is>
      </c>
      <c r="R2846" t="inlineStr">
        <is>
          <r>
            <t xml:space="preserve">Cativo-56464</t>
          </r>
        </is>
      </c>
      <c r="S2846" t="inlineStr">
        <is>
          <r>
            <t xml:space="preserve">70849001BR</t>
          </r>
        </is>
      </c>
      <c r="T2846" t="inlineStr">
        <is>
          <r>
            <t xml:space="preserve">PETRONAS SELENIA K 15W40 SP (1X1L)</t>
          </r>
        </is>
      </c>
      <c r="U2846" t="inlineStr">
        <is>
          <r>
            <t xml:space="preserve">PCMO</t>
          </r>
        </is>
      </c>
      <c r="V2846" t="inlineStr">
        <is>
          <r>
            <t xml:space="preserve">SELENIA</t>
          </r>
        </is>
      </c>
      <c r="W2846" t="inlineStr">
        <is>
          <r>
            <t xml:space="preserve">Semissintético</t>
          </r>
        </is>
      </c>
      <c r="X2846">
        <v>26.95</v>
      </c>
      <c r="Y2846" s="8" t="str">
        <f>SUBSTITUTE(UPPER(R2846), "CATIVO-", "")</f>
        <v>56464</v>
      </c>
      <c r="Z2846" s="8" t="str">
        <f>Y2846&amp;S2846</f>
        <v>5646470849001BR</v>
      </c>
      <c r="AA2846" s="8">
        <v>72.0</v>
      </c>
      <c r="AB2846" s="4">
        <v>72</v>
      </c>
      <c r="AC2846" s="8">
        <f>AA2846-AB2846</f>
        <v>0</v>
      </c>
      <c r="AD2846">
        <v>72</v>
      </c>
      <c r="AE2846" s="4">
        <v>1940.4</v>
      </c>
      <c r="AF2846">
        <v>1708.56</v>
      </c>
    </row>
    <row r="2847" spans="1:32">
      <c r="A2847" t="inlineStr">
        <is>
          <r>
            <t xml:space="preserve">Cativo</t>
          </r>
        </is>
      </c>
      <c r="B2847" t="inlineStr">
        <is>
          <r>
            <t xml:space="preserve">0010520143</t>
          </r>
        </is>
      </c>
      <c r="C2847" t="inlineStr">
        <is>
          <r>
            <t xml:space="preserve">Valmir De Alvarenga Santos</t>
          </r>
        </is>
      </c>
      <c r="D2847" t="inlineStr">
        <is>
          <r>
            <t xml:space="preserve">Cativo-283</t>
          </r>
        </is>
      </c>
      <c r="E2847" s="3">
        <v>45726</v>
      </c>
      <c r="F2847" t="inlineStr">
        <is>
          <r>
            <t xml:space="preserve">Assessor De Vendas</t>
          </r>
        </is>
      </c>
      <c r="G2847" t="inlineStr">
        <is>
          <r>
            <t xml:space="preserve">4540</t>
          </r>
        </is>
      </c>
      <c r="H2847" t="inlineStr">
        <is>
          <r>
            <t xml:space="preserve">25196020000100</t>
          </r>
        </is>
      </c>
      <c r="I2847" t="inlineStr">
        <is>
          <r>
            <t xml:space="preserve">B CARVALHO AUTO PECAS EIRELI</t>
          </r>
        </is>
      </c>
      <c r="J2847" t="inlineStr">
        <is>
          <r>
            <t xml:space="preserve">RJ</t>
          </r>
        </is>
      </c>
      <c r="K2847" t="inlineStr">
        <is>
          <r>
            <t xml:space="preserve">ITABORAI</t>
          </r>
        </is>
      </c>
      <c r="L2847" t="inlineStr">
        <is>
          <r>
            <t xml:space="preserve">Titanium</t>
          </r>
        </is>
      </c>
      <c r="M2847" t="inlineStr">
        <is>
          <r>
            <t xml:space="preserve">B2C</t>
          </r>
        </is>
      </c>
      <c r="N2847" t="inlineStr">
        <is>
          <r>
            <t xml:space="preserve">Auto Peças</t>
          </r>
        </is>
      </c>
      <c r="O2847" t="inlineStr">
        <is>
          <r>
            <t xml:space="preserve">Carro</t>
          </r>
        </is>
      </c>
      <c r="P2847" t="inlineStr">
        <is>
          <r>
            <t xml:space="preserve"/>
          </r>
        </is>
      </c>
      <c r="Q2847" t="inlineStr">
        <is>
          <r>
            <t xml:space="preserve">28/35/42/49/56</t>
          </r>
        </is>
      </c>
      <c r="R2847" t="inlineStr">
        <is>
          <r>
            <t xml:space="preserve">Cativo-56464</t>
          </r>
        </is>
      </c>
      <c r="S2847" t="inlineStr">
        <is>
          <r>
            <t xml:space="preserve">70846001BR</t>
          </r>
        </is>
      </c>
      <c r="T2847" t="inlineStr">
        <is>
          <r>
            <t xml:space="preserve">PETRONAS SELENIA PERFORM SP 5W30(1X1L)</t>
          </r>
        </is>
      </c>
      <c r="U2847" t="inlineStr">
        <is>
          <r>
            <t xml:space="preserve">PCMO</t>
          </r>
        </is>
      </c>
      <c r="V2847" t="inlineStr">
        <is>
          <r>
            <t xml:space="preserve">SELENIA</t>
          </r>
        </is>
      </c>
      <c r="W2847" t="inlineStr">
        <is>
          <r>
            <t xml:space="preserve">Sintético</t>
          </r>
        </is>
      </c>
      <c r="X2847">
        <v>30.13</v>
      </c>
      <c r="Y2847" s="8" t="str">
        <f>SUBSTITUTE(UPPER(R2847), "CATIVO-", "")</f>
        <v>56464</v>
      </c>
      <c r="Z2847" s="8" t="str">
        <f>Y2847&amp;S2847</f>
        <v>5646470846001BR</v>
      </c>
      <c r="AA2847" s="8">
        <v>24.0</v>
      </c>
      <c r="AB2847" s="4">
        <v>24</v>
      </c>
      <c r="AC2847" s="8">
        <f>AA2847-AB2847</f>
        <v>0</v>
      </c>
      <c r="AD2847">
        <v>24</v>
      </c>
      <c r="AE2847" s="4">
        <v>723.12</v>
      </c>
      <c r="AF2847">
        <v>638.4</v>
      </c>
    </row>
    <row r="2848" spans="1:32">
      <c r="A2848" t="inlineStr">
        <is>
          <r>
            <t xml:space="preserve">Cativo</t>
          </r>
        </is>
      </c>
      <c r="B2848" t="inlineStr">
        <is>
          <r>
            <t xml:space="preserve">0010520143</t>
          </r>
        </is>
      </c>
      <c r="C2848" t="inlineStr">
        <is>
          <r>
            <t xml:space="preserve">Valmir De Alvarenga Santos</t>
          </r>
        </is>
      </c>
      <c r="D2848" t="inlineStr">
        <is>
          <r>
            <t xml:space="preserve">Cativo-283</t>
          </r>
        </is>
      </c>
      <c r="E2848" s="3">
        <v>45726</v>
      </c>
      <c r="F2848" t="inlineStr">
        <is>
          <r>
            <t xml:space="preserve">Assessor De Vendas</t>
          </r>
        </is>
      </c>
      <c r="G2848" t="inlineStr">
        <is>
          <r>
            <t xml:space="preserve">4540</t>
          </r>
        </is>
      </c>
      <c r="H2848" t="inlineStr">
        <is>
          <r>
            <t xml:space="preserve">25196020000100</t>
          </r>
        </is>
      </c>
      <c r="I2848" t="inlineStr">
        <is>
          <r>
            <t xml:space="preserve">B CARVALHO AUTO PECAS EIRELI</t>
          </r>
        </is>
      </c>
      <c r="J2848" t="inlineStr">
        <is>
          <r>
            <t xml:space="preserve">RJ</t>
          </r>
        </is>
      </c>
      <c r="K2848" t="inlineStr">
        <is>
          <r>
            <t xml:space="preserve">ITABORAI</t>
          </r>
        </is>
      </c>
      <c r="L2848" t="inlineStr">
        <is>
          <r>
            <t xml:space="preserve">Titanium</t>
          </r>
        </is>
      </c>
      <c r="M2848" t="inlineStr">
        <is>
          <r>
            <t xml:space="preserve">B2C</t>
          </r>
        </is>
      </c>
      <c r="N2848" t="inlineStr">
        <is>
          <r>
            <t xml:space="preserve">Auto Peças</t>
          </r>
        </is>
      </c>
      <c r="O2848" t="inlineStr">
        <is>
          <r>
            <t xml:space="preserve">Carro</t>
          </r>
        </is>
      </c>
      <c r="P2848" t="inlineStr">
        <is>
          <r>
            <t xml:space="preserve"/>
          </r>
        </is>
      </c>
      <c r="Q2848" t="inlineStr">
        <is>
          <r>
            <t xml:space="preserve">28/35/42/49/56</t>
          </r>
        </is>
      </c>
      <c r="R2848" t="inlineStr">
        <is>
          <r>
            <t xml:space="preserve">Cativo-56464</t>
          </r>
        </is>
      </c>
      <c r="S2848" t="inlineStr">
        <is>
          <r>
            <t xml:space="preserve">70847001BR</t>
          </r>
        </is>
      </c>
      <c r="T2848" t="inlineStr">
        <is>
          <r>
            <t xml:space="preserve">PETRONAS SELENIA PERFORM SP 5W40(1X1L)</t>
          </r>
        </is>
      </c>
      <c r="U2848" t="inlineStr">
        <is>
          <r>
            <t xml:space="preserve">PCMO</t>
          </r>
        </is>
      </c>
      <c r="V2848" t="inlineStr">
        <is>
          <r>
            <t xml:space="preserve">SELENIA</t>
          </r>
        </is>
      </c>
      <c r="W2848" t="inlineStr">
        <is>
          <r>
            <t xml:space="preserve">Sintético</t>
          </r>
        </is>
      </c>
      <c r="X2848">
        <v>31.2</v>
      </c>
      <c r="Y2848" s="8" t="str">
        <f>SUBSTITUTE(UPPER(R2848), "CATIVO-", "")</f>
        <v>56464</v>
      </c>
      <c r="Z2848" s="8" t="str">
        <f>Y2848&amp;S2848</f>
        <v>5646470847001BR</v>
      </c>
      <c r="AA2848" s="8">
        <v>4.0</v>
      </c>
      <c r="AB2848" s="4">
        <v>4</v>
      </c>
      <c r="AC2848" s="8">
        <f>AA2848-AB2848</f>
        <v>0</v>
      </c>
      <c r="AD2848">
        <v>4</v>
      </c>
      <c r="AE2848" s="4">
        <v>124.8</v>
      </c>
      <c r="AF2848">
        <v>112.4</v>
      </c>
    </row>
    <row r="2849" spans="1:32">
      <c r="A2849" t="inlineStr">
        <is>
          <r>
            <t xml:space="preserve">Cativo</t>
          </r>
        </is>
      </c>
      <c r="B2849" t="inlineStr">
        <is>
          <r>
            <t xml:space="preserve">0010520143</t>
          </r>
        </is>
      </c>
      <c r="C2849" t="inlineStr">
        <is>
          <r>
            <t xml:space="preserve">Valmir De Alvarenga Santos</t>
          </r>
        </is>
      </c>
      <c r="D2849" t="inlineStr">
        <is>
          <r>
            <t xml:space="preserve">Cativo-283</t>
          </r>
        </is>
      </c>
      <c r="E2849" s="3">
        <v>45726</v>
      </c>
      <c r="F2849" t="inlineStr">
        <is>
          <r>
            <t xml:space="preserve">Assessor De Vendas</t>
          </r>
        </is>
      </c>
      <c r="G2849" t="inlineStr">
        <is>
          <r>
            <t xml:space="preserve">4540</t>
          </r>
        </is>
      </c>
      <c r="H2849" t="inlineStr">
        <is>
          <r>
            <t xml:space="preserve">25196020000100</t>
          </r>
        </is>
      </c>
      <c r="I2849" t="inlineStr">
        <is>
          <r>
            <t xml:space="preserve">B CARVALHO AUTO PECAS EIRELI</t>
          </r>
        </is>
      </c>
      <c r="J2849" t="inlineStr">
        <is>
          <r>
            <t xml:space="preserve">RJ</t>
          </r>
        </is>
      </c>
      <c r="K2849" t="inlineStr">
        <is>
          <r>
            <t xml:space="preserve">ITABORAI</t>
          </r>
        </is>
      </c>
      <c r="L2849" t="inlineStr">
        <is>
          <r>
            <t xml:space="preserve">Titanium</t>
          </r>
        </is>
      </c>
      <c r="M2849" t="inlineStr">
        <is>
          <r>
            <t xml:space="preserve">B2C</t>
          </r>
        </is>
      </c>
      <c r="N2849" t="inlineStr">
        <is>
          <r>
            <t xml:space="preserve">Auto Peças</t>
          </r>
        </is>
      </c>
      <c r="O2849" t="inlineStr">
        <is>
          <r>
            <t xml:space="preserve">Carro</t>
          </r>
        </is>
      </c>
      <c r="P2849" t="inlineStr">
        <is>
          <r>
            <t xml:space="preserve"/>
          </r>
        </is>
      </c>
      <c r="Q2849" t="inlineStr">
        <is>
          <r>
            <t xml:space="preserve">28/35/42/49/56</t>
          </r>
        </is>
      </c>
      <c r="R2849" t="inlineStr">
        <is>
          <r>
            <t xml:space="preserve">Cativo-56464</t>
          </r>
        </is>
      </c>
      <c r="S2849" t="inlineStr">
        <is>
          <r>
            <t xml:space="preserve">70885001BR</t>
          </r>
        </is>
      </c>
      <c r="T2849" t="inlineStr">
        <is>
          <r>
            <t xml:space="preserve">PETRONAS SYNTIUM 7000 XS 0W-20 SP (1X1L)</t>
          </r>
        </is>
      </c>
      <c r="U2849" t="inlineStr">
        <is>
          <r>
            <t xml:space="preserve">PCMO</t>
          </r>
        </is>
      </c>
      <c r="V2849" t="inlineStr">
        <is>
          <r>
            <t xml:space="preserve">SYNTIUM</t>
          </r>
        </is>
      </c>
      <c r="W2849" t="inlineStr">
        <is>
          <r>
            <t xml:space="preserve">Sintético</t>
          </r>
        </is>
      </c>
      <c r="X2849">
        <v>35.05</v>
      </c>
      <c r="Y2849" s="8" t="str">
        <f>SUBSTITUTE(UPPER(R2849), "CATIVO-", "")</f>
        <v>56464</v>
      </c>
      <c r="Z2849" s="8" t="str">
        <f>Y2849&amp;S2849</f>
        <v>5646470885001BR</v>
      </c>
      <c r="AA2849" s="8">
        <v>4.0</v>
      </c>
      <c r="AB2849" s="4">
        <v>4</v>
      </c>
      <c r="AC2849" s="8">
        <f>AA2849-AB2849</f>
        <v>0</v>
      </c>
      <c r="AD2849">
        <v>4</v>
      </c>
      <c r="AE2849" s="4">
        <v>140.2</v>
      </c>
      <c r="AF2849">
        <v>126.32</v>
      </c>
    </row>
    <row r="2850" spans="1:32">
      <c r="A2850" t="inlineStr">
        <is>
          <r>
            <t xml:space="preserve">Cativo</t>
          </r>
        </is>
      </c>
      <c r="B2850" t="inlineStr">
        <is>
          <r>
            <t xml:space="preserve">0010520143</t>
          </r>
        </is>
      </c>
      <c r="C2850" t="inlineStr">
        <is>
          <r>
            <t xml:space="preserve">Valmir De Alvarenga Santos</t>
          </r>
        </is>
      </c>
      <c r="D2850" t="inlineStr">
        <is>
          <r>
            <t xml:space="preserve">Cativo-283</t>
          </r>
        </is>
      </c>
      <c r="E2850" s="3">
        <v>45726</v>
      </c>
      <c r="F2850" t="inlineStr">
        <is>
          <r>
            <t xml:space="preserve">Assessor De Vendas</t>
          </r>
        </is>
      </c>
      <c r="G2850" t="inlineStr">
        <is>
          <r>
            <t xml:space="preserve">4540</t>
          </r>
        </is>
      </c>
      <c r="H2850" t="inlineStr">
        <is>
          <r>
            <t xml:space="preserve">25196020000100</t>
          </r>
        </is>
      </c>
      <c r="I2850" t="inlineStr">
        <is>
          <r>
            <t xml:space="preserve">B CARVALHO AUTO PECAS EIRELI</t>
          </r>
        </is>
      </c>
      <c r="J2850" t="inlineStr">
        <is>
          <r>
            <t xml:space="preserve">RJ</t>
          </r>
        </is>
      </c>
      <c r="K2850" t="inlineStr">
        <is>
          <r>
            <t xml:space="preserve">ITABORAI</t>
          </r>
        </is>
      </c>
      <c r="L2850" t="inlineStr">
        <is>
          <r>
            <t xml:space="preserve">Titanium</t>
          </r>
        </is>
      </c>
      <c r="M2850" t="inlineStr">
        <is>
          <r>
            <t xml:space="preserve">B2C</t>
          </r>
        </is>
      </c>
      <c r="N2850" t="inlineStr">
        <is>
          <r>
            <t xml:space="preserve">Auto Peças</t>
          </r>
        </is>
      </c>
      <c r="O2850" t="inlineStr">
        <is>
          <r>
            <t xml:space="preserve">Carro</t>
          </r>
        </is>
      </c>
      <c r="P2850" t="inlineStr">
        <is>
          <r>
            <t xml:space="preserve"/>
          </r>
        </is>
      </c>
      <c r="Q2850" t="inlineStr">
        <is>
          <r>
            <t xml:space="preserve">28/35/42/49/56</t>
          </r>
        </is>
      </c>
      <c r="R2850" t="inlineStr">
        <is>
          <r>
            <t xml:space="preserve">Cativo-56464</t>
          </r>
        </is>
      </c>
      <c r="S2850" t="inlineStr">
        <is>
          <r>
            <t xml:space="preserve">70828001BR</t>
          </r>
        </is>
      </c>
      <c r="T2850" t="inlineStr">
        <is>
          <r>
            <t xml:space="preserve">PETRONAS SYNTIUM 800 AM 15W-40 SL (1X1L)</t>
          </r>
        </is>
      </c>
      <c r="U2850" t="inlineStr">
        <is>
          <r>
            <t xml:space="preserve">PCMO</t>
          </r>
        </is>
      </c>
      <c r="V2850" t="inlineStr">
        <is>
          <r>
            <t xml:space="preserve">SYNTIUM</t>
          </r>
        </is>
      </c>
      <c r="W2850" t="inlineStr">
        <is>
          <r>
            <t xml:space="preserve">Semissintético</t>
          </r>
        </is>
      </c>
      <c r="X2850">
        <v>22.68</v>
      </c>
      <c r="Y2850" s="8" t="str">
        <f>SUBSTITUTE(UPPER(R2850), "CATIVO-", "")</f>
        <v>56464</v>
      </c>
      <c r="Z2850" s="8" t="str">
        <f>Y2850&amp;S2850</f>
        <v>5646470828001BR</v>
      </c>
      <c r="AA2850" s="8">
        <v>12.0</v>
      </c>
      <c r="AB2850" s="4">
        <v>12</v>
      </c>
      <c r="AC2850" s="8">
        <f>AA2850-AB2850</f>
        <v>0</v>
      </c>
      <c r="AD2850">
        <v>12</v>
      </c>
      <c r="AE2850" s="4">
        <v>272.16</v>
      </c>
      <c r="AF2850">
        <v>241.8</v>
      </c>
    </row>
    <row r="2851" spans="1:32">
      <c r="A2851" t="inlineStr">
        <is>
          <r>
            <t xml:space="preserve">Cativo</t>
          </r>
        </is>
      </c>
      <c r="B2851" t="inlineStr">
        <is>
          <r>
            <t xml:space="preserve">0010520143</t>
          </r>
        </is>
      </c>
      <c r="C2851" t="inlineStr">
        <is>
          <r>
            <t xml:space="preserve">Valmir De Alvarenga Santos</t>
          </r>
        </is>
      </c>
      <c r="D2851" t="inlineStr">
        <is>
          <r>
            <t xml:space="preserve">Cativo-283</t>
          </r>
        </is>
      </c>
      <c r="E2851" s="3">
        <v>45726</v>
      </c>
      <c r="F2851" t="inlineStr">
        <is>
          <r>
            <t xml:space="preserve">Assessor De Vendas</t>
          </r>
        </is>
      </c>
      <c r="G2851" t="inlineStr">
        <is>
          <r>
            <t xml:space="preserve">4540</t>
          </r>
        </is>
      </c>
      <c r="H2851" t="inlineStr">
        <is>
          <r>
            <t xml:space="preserve">25196020000100</t>
          </r>
        </is>
      </c>
      <c r="I2851" t="inlineStr">
        <is>
          <r>
            <t xml:space="preserve">B CARVALHO AUTO PECAS EIRELI</t>
          </r>
        </is>
      </c>
      <c r="J2851" t="inlineStr">
        <is>
          <r>
            <t xml:space="preserve">RJ</t>
          </r>
        </is>
      </c>
      <c r="K2851" t="inlineStr">
        <is>
          <r>
            <t xml:space="preserve">ITABORAI</t>
          </r>
        </is>
      </c>
      <c r="L2851" t="inlineStr">
        <is>
          <r>
            <t xml:space="preserve">Titanium</t>
          </r>
        </is>
      </c>
      <c r="M2851" t="inlineStr">
        <is>
          <r>
            <t xml:space="preserve">B2C</t>
          </r>
        </is>
      </c>
      <c r="N2851" t="inlineStr">
        <is>
          <r>
            <t xml:space="preserve">Auto Peças</t>
          </r>
        </is>
      </c>
      <c r="O2851" t="inlineStr">
        <is>
          <r>
            <t xml:space="preserve">Carro</t>
          </r>
        </is>
      </c>
      <c r="P2851" t="inlineStr">
        <is>
          <r>
            <t xml:space="preserve"/>
          </r>
        </is>
      </c>
      <c r="Q2851" t="inlineStr">
        <is>
          <r>
            <t xml:space="preserve">28/35/42/49/56</t>
          </r>
        </is>
      </c>
      <c r="R2851" t="inlineStr">
        <is>
          <r>
            <t xml:space="preserve">Cativo-56464</t>
          </r>
        </is>
      </c>
      <c r="S2851" t="inlineStr">
        <is>
          <r>
            <t xml:space="preserve">76149001BR</t>
          </r>
        </is>
      </c>
      <c r="T2851" t="inlineStr">
        <is>
          <r>
            <t xml:space="preserve">TUTELA MULTI ATF 500             (1X1L)</t>
          </r>
        </is>
      </c>
      <c r="U2851" t="inlineStr">
        <is>
          <r>
            <t xml:space="preserve">AFF</t>
          </r>
        </is>
      </c>
      <c r="V2851" t="inlineStr">
        <is>
          <r>
            <t xml:space="preserve">TUTELA</t>
          </r>
        </is>
      </c>
      <c r="W2851" t="inlineStr">
        <is>
          <r>
            <t xml:space="preserve">Sintético</t>
          </r>
        </is>
      </c>
      <c r="X2851">
        <v>46.44</v>
      </c>
      <c r="Y2851" s="8" t="str">
        <f>SUBSTITUTE(UPPER(R2851), "CATIVO-", "")</f>
        <v>56464</v>
      </c>
      <c r="Z2851" s="8" t="str">
        <f>Y2851&amp;S2851</f>
        <v>5646476149001BR</v>
      </c>
      <c r="AA2851" s="8">
        <v>4.0</v>
      </c>
      <c r="AB2851" s="4">
        <v>4</v>
      </c>
      <c r="AC2851" s="8">
        <f>AA2851-AB2851</f>
        <v>0</v>
      </c>
      <c r="AD2851">
        <v>4</v>
      </c>
      <c r="AE2851" s="4">
        <v>185.76</v>
      </c>
      <c r="AF2851">
        <v>170.88</v>
      </c>
    </row>
    <row r="2852" spans="1:32">
      <c r="A2852" t="inlineStr">
        <is>
          <r>
            <t xml:space="preserve">Cativo</t>
          </r>
        </is>
      </c>
      <c r="B2852" t="inlineStr">
        <is>
          <r>
            <t xml:space="preserve">0010520158</t>
          </r>
        </is>
      </c>
      <c r="C2852" t="inlineStr">
        <is>
          <r>
            <t xml:space="preserve">Farlen De Azevedo Lisboa</t>
          </r>
        </is>
      </c>
      <c r="D2852" t="inlineStr">
        <is>
          <r>
            <t xml:space="preserve">Cativo-282</t>
          </r>
        </is>
      </c>
      <c r="E2852" s="3">
        <v>45726</v>
      </c>
      <c r="F2852" t="inlineStr">
        <is>
          <r>
            <t xml:space="preserve">Assessor De Vendas</t>
          </r>
        </is>
      </c>
      <c r="G2852" t="inlineStr">
        <is>
          <r>
            <t xml:space="preserve">8454</t>
          </r>
        </is>
      </c>
      <c r="H2852" t="inlineStr">
        <is>
          <r>
            <t xml:space="preserve">47133177000120</t>
          </r>
        </is>
      </c>
      <c r="I2852" t="inlineStr">
        <is>
          <r>
            <t xml:space="preserve">MAGDA BARROS PREDES 08798385747</t>
          </r>
        </is>
      </c>
      <c r="J2852" t="inlineStr">
        <is>
          <r>
            <t xml:space="preserve">RJ</t>
          </r>
        </is>
      </c>
      <c r="K2852" t="inlineStr">
        <is>
          <r>
            <t xml:space="preserve">PETROPOLIS</t>
          </r>
        </is>
      </c>
      <c r="L2852" t="inlineStr">
        <is>
          <r>
            <t xml:space="preserve">Bronze</t>
          </r>
        </is>
      </c>
      <c r="M2852" t="inlineStr">
        <is>
          <r>
            <t xml:space="preserve">B2C</t>
          </r>
        </is>
      </c>
      <c r="N2852" t="inlineStr">
        <is>
          <r>
            <t xml:space="preserve">Oficina Mecânica</t>
          </r>
        </is>
      </c>
      <c r="O2852" t="inlineStr">
        <is>
          <r>
            <t xml:space="preserve"/>
          </r>
        </is>
      </c>
      <c r="P2852" t="inlineStr">
        <is>
          <r>
            <t xml:space="preserve"/>
          </r>
        </is>
      </c>
      <c r="Q2852" t="inlineStr">
        <is>
          <r>
            <t xml:space="preserve">28/42/56</t>
          </r>
        </is>
      </c>
      <c r="R2852" t="inlineStr">
        <is>
          <r>
            <t xml:space="preserve">Cativo-56465</t>
          </r>
        </is>
      </c>
      <c r="S2852" t="inlineStr">
        <is>
          <r>
            <t xml:space="preserve">73179001BR</t>
          </r>
        </is>
      </c>
      <c r="T2852" t="inlineStr">
        <is>
          <r>
            <t xml:space="preserve">PETRONAS SPRINTA F300 20w50 (1X1L)</t>
          </r>
        </is>
      </c>
      <c r="U2852" t="inlineStr">
        <is>
          <r>
            <t xml:space="preserve">MCO</t>
          </r>
        </is>
      </c>
      <c r="V2852" t="inlineStr">
        <is>
          <r>
            <t xml:space="preserve">SPRINTA</t>
          </r>
        </is>
      </c>
      <c r="W2852" t="inlineStr">
        <is>
          <r>
            <t xml:space="preserve">Mineral</t>
          </r>
        </is>
      </c>
      <c r="X2852">
        <v>22.64</v>
      </c>
      <c r="Y2852" s="8" t="str">
        <f>SUBSTITUTE(UPPER(R2852), "CATIVO-", "")</f>
        <v>56465</v>
      </c>
      <c r="Z2852" s="8" t="str">
        <f>Y2852&amp;S2852</f>
        <v>5646573179001BR</v>
      </c>
      <c r="AA2852" s="8">
        <v>48.0</v>
      </c>
      <c r="AB2852" s="4">
        <v>48</v>
      </c>
      <c r="AC2852" s="8">
        <f>AA2852-AB2852</f>
        <v>0</v>
      </c>
      <c r="AD2852">
        <v>48</v>
      </c>
      <c r="AE2852" s="4">
        <v>1086.72</v>
      </c>
      <c r="AF2852">
        <v>978.72</v>
      </c>
    </row>
    <row r="2853" spans="1:32">
      <c r="A2853" t="inlineStr">
        <is>
          <r>
            <t xml:space="preserve">Cativo</t>
          </r>
        </is>
      </c>
      <c r="B2853" t="inlineStr">
        <is>
          <r>
            <t xml:space="preserve">0010520158</t>
          </r>
        </is>
      </c>
      <c r="C2853" t="inlineStr">
        <is>
          <r>
            <t xml:space="preserve">Farlen De Azevedo Lisboa</t>
          </r>
        </is>
      </c>
      <c r="D2853" t="inlineStr">
        <is>
          <r>
            <t xml:space="preserve">Cativo-282</t>
          </r>
        </is>
      </c>
      <c r="E2853" s="3">
        <v>45726</v>
      </c>
      <c r="F2853" t="inlineStr">
        <is>
          <r>
            <t xml:space="preserve">Assessor De Vendas</t>
          </r>
        </is>
      </c>
      <c r="G2853" t="inlineStr">
        <is>
          <r>
            <t xml:space="preserve">8454</t>
          </r>
        </is>
      </c>
      <c r="H2853" t="inlineStr">
        <is>
          <r>
            <t xml:space="preserve">47133177000120</t>
          </r>
        </is>
      </c>
      <c r="I2853" t="inlineStr">
        <is>
          <r>
            <t xml:space="preserve">MAGDA BARROS PREDES 08798385747</t>
          </r>
        </is>
      </c>
      <c r="J2853" t="inlineStr">
        <is>
          <r>
            <t xml:space="preserve">RJ</t>
          </r>
        </is>
      </c>
      <c r="K2853" t="inlineStr">
        <is>
          <r>
            <t xml:space="preserve">PETROPOLIS</t>
          </r>
        </is>
      </c>
      <c r="L2853" t="inlineStr">
        <is>
          <r>
            <t xml:space="preserve">Bronze</t>
          </r>
        </is>
      </c>
      <c r="M2853" t="inlineStr">
        <is>
          <r>
            <t xml:space="preserve">B2C</t>
          </r>
        </is>
      </c>
      <c r="N2853" t="inlineStr">
        <is>
          <r>
            <t xml:space="preserve">Oficina Mecânica</t>
          </r>
        </is>
      </c>
      <c r="O2853" t="inlineStr">
        <is>
          <r>
            <t xml:space="preserve"/>
          </r>
        </is>
      </c>
      <c r="P2853" t="inlineStr">
        <is>
          <r>
            <t xml:space="preserve"/>
          </r>
        </is>
      </c>
      <c r="Q2853" t="inlineStr">
        <is>
          <r>
            <t xml:space="preserve">28/42/56</t>
          </r>
        </is>
      </c>
      <c r="R2853" t="inlineStr">
        <is>
          <r>
            <t xml:space="preserve">Cativo-56465</t>
          </r>
        </is>
      </c>
      <c r="S2853" t="inlineStr">
        <is>
          <r>
            <t xml:space="preserve">73097001BR</t>
          </r>
        </is>
      </c>
      <c r="T2853" t="inlineStr">
        <is>
          <r>
            <t xml:space="preserve">PETRONAS SPRINTA F500 10W30 (1X1L)</t>
          </r>
        </is>
      </c>
      <c r="U2853" t="inlineStr">
        <is>
          <r>
            <t xml:space="preserve">MCO</t>
          </r>
        </is>
      </c>
      <c r="V2853" t="inlineStr">
        <is>
          <r>
            <t xml:space="preserve">SPRINTA</t>
          </r>
        </is>
      </c>
      <c r="W2853" t="inlineStr">
        <is>
          <r>
            <t xml:space="preserve">Semissintético</t>
          </r>
        </is>
      </c>
      <c r="X2853">
        <v>22.96</v>
      </c>
      <c r="Y2853" s="8" t="str">
        <f>SUBSTITUTE(UPPER(R2853), "CATIVO-", "")</f>
        <v>56465</v>
      </c>
      <c r="Z2853" s="8" t="str">
        <f>Y2853&amp;S2853</f>
        <v>5646573097001BR</v>
      </c>
      <c r="AA2853" s="8">
        <v>48.0</v>
      </c>
      <c r="AB2853" s="4">
        <v>48</v>
      </c>
      <c r="AC2853" s="8">
        <f>AA2853-AB2853</f>
        <v>0</v>
      </c>
      <c r="AD2853">
        <v>48</v>
      </c>
      <c r="AE2853" s="4">
        <v>1102.08</v>
      </c>
      <c r="AF2853">
        <v>990.72</v>
      </c>
    </row>
    <row r="2854" spans="1:32">
      <c r="A2854" t="inlineStr">
        <is>
          <r>
            <t xml:space="preserve">Cativo</t>
          </r>
        </is>
      </c>
      <c r="B2854" t="inlineStr">
        <is>
          <r>
            <t xml:space="preserve">0010520158</t>
          </r>
        </is>
      </c>
      <c r="C2854" t="inlineStr">
        <is>
          <r>
            <t xml:space="preserve">Farlen De Azevedo Lisboa</t>
          </r>
        </is>
      </c>
      <c r="D2854" t="inlineStr">
        <is>
          <r>
            <t xml:space="preserve">Cativo-282</t>
          </r>
        </is>
      </c>
      <c r="E2854" s="3">
        <v>45726</v>
      </c>
      <c r="F2854" t="inlineStr">
        <is>
          <r>
            <t xml:space="preserve">Assessor De Vendas</t>
          </r>
        </is>
      </c>
      <c r="G2854" t="inlineStr">
        <is>
          <r>
            <t xml:space="preserve">8454</t>
          </r>
        </is>
      </c>
      <c r="H2854" t="inlineStr">
        <is>
          <r>
            <t xml:space="preserve">47133177000120</t>
          </r>
        </is>
      </c>
      <c r="I2854" t="inlineStr">
        <is>
          <r>
            <t xml:space="preserve">MAGDA BARROS PREDES 08798385747</t>
          </r>
        </is>
      </c>
      <c r="J2854" t="inlineStr">
        <is>
          <r>
            <t xml:space="preserve">RJ</t>
          </r>
        </is>
      </c>
      <c r="K2854" t="inlineStr">
        <is>
          <r>
            <t xml:space="preserve">PETROPOLIS</t>
          </r>
        </is>
      </c>
      <c r="L2854" t="inlineStr">
        <is>
          <r>
            <t xml:space="preserve">Bronze</t>
          </r>
        </is>
      </c>
      <c r="M2854" t="inlineStr">
        <is>
          <r>
            <t xml:space="preserve">B2C</t>
          </r>
        </is>
      </c>
      <c r="N2854" t="inlineStr">
        <is>
          <r>
            <t xml:space="preserve">Oficina Mecânica</t>
          </r>
        </is>
      </c>
      <c r="O2854" t="inlineStr">
        <is>
          <r>
            <t xml:space="preserve"/>
          </r>
        </is>
      </c>
      <c r="P2854" t="inlineStr">
        <is>
          <r>
            <t xml:space="preserve"/>
          </r>
        </is>
      </c>
      <c r="Q2854" t="inlineStr">
        <is>
          <r>
            <t xml:space="preserve">28/42/56</t>
          </r>
        </is>
      </c>
      <c r="R2854" t="inlineStr">
        <is>
          <r>
            <t xml:space="preserve">Cativo-56465</t>
          </r>
        </is>
      </c>
      <c r="S2854" t="inlineStr">
        <is>
          <r>
            <t xml:space="preserve">76144C01BR</t>
          </r>
        </is>
      </c>
      <c r="T2854" t="inlineStr">
        <is>
          <r>
            <t xml:space="preserve">PETRONAS TUTELA ATF TASA (1X0,5L)</t>
          </r>
        </is>
      </c>
      <c r="U2854" t="inlineStr">
        <is>
          <r>
            <t xml:space="preserve">AFF</t>
          </r>
        </is>
      </c>
      <c r="V2854" t="inlineStr">
        <is>
          <r>
            <t xml:space="preserve">TUTELA</t>
          </r>
        </is>
      </c>
      <c r="W2854" t="inlineStr">
        <is>
          <r>
            <t xml:space="preserve">Mineral</t>
          </r>
        </is>
      </c>
      <c r="X2854">
        <v>13.16</v>
      </c>
      <c r="Y2854" s="8" t="str">
        <f>SUBSTITUTE(UPPER(R2854), "CATIVO-", "")</f>
        <v>56465</v>
      </c>
      <c r="Z2854" s="8" t="str">
        <f>Y2854&amp;S2854</f>
        <v>5646576144C01BR</v>
      </c>
      <c r="AA2854" s="8">
        <v>12.0</v>
      </c>
      <c r="AB2854" s="4">
        <v>12</v>
      </c>
      <c r="AC2854" s="8">
        <f>AA2854-AB2854</f>
        <v>0</v>
      </c>
      <c r="AD2854">
        <v>24</v>
      </c>
      <c r="AE2854" s="4">
        <v>315.84</v>
      </c>
      <c r="AF2854">
        <v>301.92</v>
      </c>
    </row>
    <row r="2855" spans="1:32">
      <c r="A2855" t="inlineStr">
        <is>
          <r>
            <t xml:space="preserve">Cativo</t>
          </r>
        </is>
      </c>
      <c r="B2855" t="inlineStr">
        <is>
          <r>
            <t xml:space="preserve">0010520299</t>
          </r>
        </is>
      </c>
      <c r="C2855" t="inlineStr">
        <is>
          <r>
            <t xml:space="preserve">Valmir De Alvarenga Santos</t>
          </r>
        </is>
      </c>
      <c r="D2855" t="inlineStr">
        <is>
          <r>
            <t xml:space="preserve">Cativo-283</t>
          </r>
        </is>
      </c>
      <c r="E2855" s="3">
        <v>45726</v>
      </c>
      <c r="F2855" t="inlineStr">
        <is>
          <r>
            <t xml:space="preserve">Assessor De Vendas</t>
          </r>
        </is>
      </c>
      <c r="G2855" t="inlineStr">
        <is>
          <r>
            <t xml:space="preserve">6362</t>
          </r>
        </is>
      </c>
      <c r="H2855" t="inlineStr">
        <is>
          <r>
            <t xml:space="preserve">24949031000151</t>
          </r>
        </is>
      </c>
      <c r="I2855" t="inlineStr">
        <is>
          <r>
            <t xml:space="preserve">SERGIO DOS SANTOS 55260535715</t>
          </r>
        </is>
      </c>
      <c r="J2855" t="inlineStr">
        <is>
          <r>
            <t xml:space="preserve">RJ</t>
          </r>
        </is>
      </c>
      <c r="K2855" t="inlineStr">
        <is>
          <r>
            <t xml:space="preserve">SAO GONCALO</t>
          </r>
        </is>
      </c>
      <c r="L2855" t="inlineStr">
        <is>
          <r>
            <t xml:space="preserve">Bronze</t>
          </r>
        </is>
      </c>
      <c r="M2855" t="inlineStr">
        <is>
          <r>
            <t xml:space="preserve">B2C</t>
          </r>
        </is>
      </c>
      <c r="N2855" t="inlineStr">
        <is>
          <r>
            <t xml:space="preserve">Oficina Mecânica</t>
          </r>
        </is>
      </c>
      <c r="O2855" t="inlineStr">
        <is>
          <r>
            <t xml:space="preserve">Carro</t>
          </r>
        </is>
      </c>
      <c r="P2855" t="inlineStr">
        <is>
          <r>
            <t xml:space="preserve"/>
          </r>
        </is>
      </c>
      <c r="Q2855" t="inlineStr">
        <is>
          <r>
            <t xml:space="preserve">28/42</t>
          </r>
        </is>
      </c>
      <c r="R2855" t="inlineStr">
        <is>
          <r>
            <t xml:space="preserve">Cativo-56467</t>
          </r>
        </is>
      </c>
      <c r="S2855" t="inlineStr">
        <is>
          <r>
            <t xml:space="preserve">70846001BR</t>
          </r>
        </is>
      </c>
      <c r="T2855" t="inlineStr">
        <is>
          <r>
            <t xml:space="preserve">PETRONAS SELENIA PERFORM SP 5W30(1X1L)</t>
          </r>
        </is>
      </c>
      <c r="U2855" t="inlineStr">
        <is>
          <r>
            <t xml:space="preserve">PCMO</t>
          </r>
        </is>
      </c>
      <c r="V2855" t="inlineStr">
        <is>
          <r>
            <t xml:space="preserve">SELENIA</t>
          </r>
        </is>
      </c>
      <c r="W2855" t="inlineStr">
        <is>
          <r>
            <t xml:space="preserve">Sintético</t>
          </r>
        </is>
      </c>
      <c r="X2855">
        <v>30.13</v>
      </c>
      <c r="Y2855" s="8" t="str">
        <f>SUBSTITUTE(UPPER(R2855), "CATIVO-", "")</f>
        <v>56467</v>
      </c>
      <c r="Z2855" s="8" t="str">
        <f>Y2855&amp;S2855</f>
        <v>5646770846001BR</v>
      </c>
      <c r="AA2855" s="8">
        <v>24.0</v>
      </c>
      <c r="AB2855" s="4">
        <v>24</v>
      </c>
      <c r="AC2855" s="8">
        <f>AA2855-AB2855</f>
        <v>0</v>
      </c>
      <c r="AD2855">
        <v>24</v>
      </c>
      <c r="AE2855" s="4">
        <v>723.12</v>
      </c>
      <c r="AF2855">
        <v>670.8</v>
      </c>
    </row>
    <row r="2856" spans="1:32">
      <c r="A2856" t="inlineStr">
        <is>
          <r>
            <t xml:space="preserve">Cativo</t>
          </r>
        </is>
      </c>
      <c r="B2856" t="inlineStr">
        <is>
          <r>
            <t xml:space="preserve">0010520341</t>
          </r>
        </is>
      </c>
      <c r="C2856" t="inlineStr">
        <is>
          <r>
            <t xml:space="preserve">Tmk1 Tmk1</t>
          </r>
        </is>
      </c>
      <c r="D2856" t="inlineStr">
        <is>
          <r>
            <t xml:space="preserve">Cativo-291</t>
          </r>
        </is>
      </c>
      <c r="E2856" s="3">
        <v>45726</v>
      </c>
      <c r="F2856" t="inlineStr">
        <is>
          <r>
            <t xml:space="preserve">Assessor Interno</t>
          </r>
        </is>
      </c>
      <c r="G2856" t="inlineStr">
        <is>
          <r>
            <t xml:space="preserve">8127</t>
          </r>
        </is>
      </c>
      <c r="H2856" t="inlineStr">
        <is>
          <r>
            <t xml:space="preserve">55940588000155</t>
          </r>
        </is>
      </c>
      <c r="I2856" t="inlineStr">
        <is>
          <r>
            <t xml:space="preserve">55.940.588 LUCAS DE OLIVEIRA VALE</t>
          </r>
        </is>
      </c>
      <c r="J2856" t="inlineStr">
        <is>
          <r>
            <t xml:space="preserve">RJ</t>
          </r>
        </is>
      </c>
      <c r="K2856" t="inlineStr">
        <is>
          <r>
            <t xml:space="preserve">SAO GONCALO</t>
          </r>
        </is>
      </c>
      <c r="L2856" t="inlineStr">
        <is>
          <r>
            <t xml:space="preserve">Bronze</t>
          </r>
        </is>
      </c>
      <c r="M2856" t="inlineStr">
        <is>
          <r>
            <t xml:space="preserve">B2C</t>
          </r>
        </is>
      </c>
      <c r="N2856" t="inlineStr">
        <is>
          <r>
            <t xml:space="preserve">Auto Peças</t>
          </r>
        </is>
      </c>
      <c r="O2856" t="inlineStr">
        <is>
          <r>
            <t xml:space="preserve"/>
          </r>
        </is>
      </c>
      <c r="P2856" t="inlineStr">
        <is>
          <r>
            <t xml:space="preserve"/>
          </r>
        </is>
      </c>
      <c r="Q2856" t="inlineStr">
        <is>
          <r>
            <t xml:space="preserve">1</t>
          </r>
        </is>
      </c>
      <c r="R2856" t="inlineStr">
        <is>
          <r>
            <t xml:space="preserve">Cativo-1078281</t>
          </r>
        </is>
      </c>
      <c r="S2856" t="inlineStr">
        <is>
          <r>
            <t xml:space="preserve">73143001BR</t>
          </r>
        </is>
      </c>
      <c r="T2856" t="inlineStr">
        <is>
          <r>
            <t xml:space="preserve">PETRONAS SPRINTA A700 10W-30 SL (1X1L)</t>
          </r>
        </is>
      </c>
      <c r="U2856" t="inlineStr">
        <is>
          <r>
            <t xml:space="preserve">MCO</t>
          </r>
        </is>
      </c>
      <c r="V2856" t="inlineStr">
        <is>
          <r>
            <t xml:space="preserve">SPRINTA</t>
          </r>
        </is>
      </c>
      <c r="W2856" t="inlineStr">
        <is>
          <r>
            <t xml:space="preserve">Semissintético</t>
          </r>
        </is>
      </c>
      <c r="X2856">
        <v>25.53</v>
      </c>
      <c r="Y2856" s="8" t="str">
        <f>SUBSTITUTE(UPPER(R2856), "CATIVO-", "")</f>
        <v>1078281</v>
      </c>
      <c r="Z2856" s="8" t="str">
        <f>Y2856&amp;S2856</f>
        <v>107828173143001BR</v>
      </c>
      <c r="AA2856" s="8">
        <v>12.0</v>
      </c>
      <c r="AB2856" s="4">
        <v>12</v>
      </c>
      <c r="AC2856" s="8">
        <f>AA2856-AB2856</f>
        <v>0</v>
      </c>
      <c r="AD2856">
        <v>12</v>
      </c>
      <c r="AE2856" s="4">
        <v>306.36</v>
      </c>
      <c r="AF2856">
        <v>254.76</v>
      </c>
    </row>
    <row r="2857" spans="1:32">
      <c r="A2857" t="inlineStr">
        <is>
          <r>
            <t xml:space="preserve">Cativo</t>
          </r>
        </is>
      </c>
      <c r="B2857" t="inlineStr">
        <is>
          <r>
            <t xml:space="preserve">0010520341</t>
          </r>
        </is>
      </c>
      <c r="C2857" t="inlineStr">
        <is>
          <r>
            <t xml:space="preserve">Tmk1 Tmk1</t>
          </r>
        </is>
      </c>
      <c r="D2857" t="inlineStr">
        <is>
          <r>
            <t xml:space="preserve">Cativo-291</t>
          </r>
        </is>
      </c>
      <c r="E2857" s="3">
        <v>45726</v>
      </c>
      <c r="F2857" t="inlineStr">
        <is>
          <r>
            <t xml:space="preserve">Assessor Interno</t>
          </r>
        </is>
      </c>
      <c r="G2857" t="inlineStr">
        <is>
          <r>
            <t xml:space="preserve">8127</t>
          </r>
        </is>
      </c>
      <c r="H2857" t="inlineStr">
        <is>
          <r>
            <t xml:space="preserve">55940588000155</t>
          </r>
        </is>
      </c>
      <c r="I2857" t="inlineStr">
        <is>
          <r>
            <t xml:space="preserve">55.940.588 LUCAS DE OLIVEIRA VALE</t>
          </r>
        </is>
      </c>
      <c r="J2857" t="inlineStr">
        <is>
          <r>
            <t xml:space="preserve">RJ</t>
          </r>
        </is>
      </c>
      <c r="K2857" t="inlineStr">
        <is>
          <r>
            <t xml:space="preserve">SAO GONCALO</t>
          </r>
        </is>
      </c>
      <c r="L2857" t="inlineStr">
        <is>
          <r>
            <t xml:space="preserve">Bronze</t>
          </r>
        </is>
      </c>
      <c r="M2857" t="inlineStr">
        <is>
          <r>
            <t xml:space="preserve">B2C</t>
          </r>
        </is>
      </c>
      <c r="N2857" t="inlineStr">
        <is>
          <r>
            <t xml:space="preserve">Auto Peças</t>
          </r>
        </is>
      </c>
      <c r="O2857" t="inlineStr">
        <is>
          <r>
            <t xml:space="preserve"/>
          </r>
        </is>
      </c>
      <c r="P2857" t="inlineStr">
        <is>
          <r>
            <t xml:space="preserve"/>
          </r>
        </is>
      </c>
      <c r="Q2857" t="inlineStr">
        <is>
          <r>
            <t xml:space="preserve">1</t>
          </r>
        </is>
      </c>
      <c r="R2857" t="inlineStr">
        <is>
          <r>
            <t xml:space="preserve">Cativo-1078281</t>
          </r>
        </is>
      </c>
      <c r="S2857" t="inlineStr">
        <is>
          <r>
            <t xml:space="preserve">73179001BR</t>
          </r>
        </is>
      </c>
      <c r="T2857" t="inlineStr">
        <is>
          <r>
            <t xml:space="preserve">PETRONAS SPRINTA F300 20w50 (1X1L)</t>
          </r>
        </is>
      </c>
      <c r="U2857" t="inlineStr">
        <is>
          <r>
            <t xml:space="preserve">MCO</t>
          </r>
        </is>
      </c>
      <c r="V2857" t="inlineStr">
        <is>
          <r>
            <t xml:space="preserve">SPRINTA</t>
          </r>
        </is>
      </c>
      <c r="W2857" t="inlineStr">
        <is>
          <r>
            <t xml:space="preserve">Mineral</t>
          </r>
        </is>
      </c>
      <c r="X2857">
        <v>21.73</v>
      </c>
      <c r="Y2857" s="8" t="str">
        <f>SUBSTITUTE(UPPER(R2857), "CATIVO-", "")</f>
        <v>1078281</v>
      </c>
      <c r="Z2857" s="8" t="str">
        <f>Y2857&amp;S2857</f>
        <v>107828173179001BR</v>
      </c>
      <c r="AA2857" s="8">
        <v>48.0</v>
      </c>
      <c r="AB2857" s="4">
        <v>48</v>
      </c>
      <c r="AC2857" s="8">
        <f>AA2857-AB2857</f>
        <v>0</v>
      </c>
      <c r="AD2857">
        <v>48</v>
      </c>
      <c r="AE2857" s="4">
        <v>1043.04</v>
      </c>
      <c r="AF2857">
        <v>946.56</v>
      </c>
    </row>
    <row r="2858" spans="1:32">
      <c r="A2858" t="inlineStr">
        <is>
          <r>
            <t xml:space="preserve">Cativo</t>
          </r>
        </is>
      </c>
      <c r="B2858" t="inlineStr">
        <is>
          <r>
            <t xml:space="preserve">0010520341</t>
          </r>
        </is>
      </c>
      <c r="C2858" t="inlineStr">
        <is>
          <r>
            <t xml:space="preserve">Tmk1 Tmk1</t>
          </r>
        </is>
      </c>
      <c r="D2858" t="inlineStr">
        <is>
          <r>
            <t xml:space="preserve">Cativo-291</t>
          </r>
        </is>
      </c>
      <c r="E2858" s="3">
        <v>45726</v>
      </c>
      <c r="F2858" t="inlineStr">
        <is>
          <r>
            <t xml:space="preserve">Assessor Interno</t>
          </r>
        </is>
      </c>
      <c r="G2858" t="inlineStr">
        <is>
          <r>
            <t xml:space="preserve">8127</t>
          </r>
        </is>
      </c>
      <c r="H2858" t="inlineStr">
        <is>
          <r>
            <t xml:space="preserve">55940588000155</t>
          </r>
        </is>
      </c>
      <c r="I2858" t="inlineStr">
        <is>
          <r>
            <t xml:space="preserve">55.940.588 LUCAS DE OLIVEIRA VALE</t>
          </r>
        </is>
      </c>
      <c r="J2858" t="inlineStr">
        <is>
          <r>
            <t xml:space="preserve">RJ</t>
          </r>
        </is>
      </c>
      <c r="K2858" t="inlineStr">
        <is>
          <r>
            <t xml:space="preserve">SAO GONCALO</t>
          </r>
        </is>
      </c>
      <c r="L2858" t="inlineStr">
        <is>
          <r>
            <t xml:space="preserve">Bronze</t>
          </r>
        </is>
      </c>
      <c r="M2858" t="inlineStr">
        <is>
          <r>
            <t xml:space="preserve">B2C</t>
          </r>
        </is>
      </c>
      <c r="N2858" t="inlineStr">
        <is>
          <r>
            <t xml:space="preserve">Auto Peças</t>
          </r>
        </is>
      </c>
      <c r="O2858" t="inlineStr">
        <is>
          <r>
            <t xml:space="preserve"/>
          </r>
        </is>
      </c>
      <c r="P2858" t="inlineStr">
        <is>
          <r>
            <t xml:space="preserve"/>
          </r>
        </is>
      </c>
      <c r="Q2858" t="inlineStr">
        <is>
          <r>
            <t xml:space="preserve">1</t>
          </r>
        </is>
      </c>
      <c r="R2858" t="inlineStr">
        <is>
          <r>
            <t xml:space="preserve">Cativo-1078281</t>
          </r>
        </is>
      </c>
      <c r="S2858" t="inlineStr">
        <is>
          <r>
            <t xml:space="preserve">73097001BR</t>
          </r>
        </is>
      </c>
      <c r="T2858" t="inlineStr">
        <is>
          <r>
            <t xml:space="preserve">PETRONAS SPRINTA F500 10W30 (1X1L)</t>
          </r>
        </is>
      </c>
      <c r="U2858" t="inlineStr">
        <is>
          <r>
            <t xml:space="preserve">MCO</t>
          </r>
        </is>
      </c>
      <c r="V2858" t="inlineStr">
        <is>
          <r>
            <t xml:space="preserve">SPRINTA</t>
          </r>
        </is>
      </c>
      <c r="W2858" t="inlineStr">
        <is>
          <r>
            <t xml:space="preserve">Semissintético</t>
          </r>
        </is>
      </c>
      <c r="X2858">
        <v>22.46</v>
      </c>
      <c r="Y2858" s="8" t="str">
        <f>SUBSTITUTE(UPPER(R2858), "CATIVO-", "")</f>
        <v>1078281</v>
      </c>
      <c r="Z2858" s="8" t="str">
        <f>Y2858&amp;S2858</f>
        <v>107828173097001BR</v>
      </c>
      <c r="AA2858" s="8">
        <v>72.0</v>
      </c>
      <c r="AB2858" s="4">
        <v>72</v>
      </c>
      <c r="AC2858" s="8">
        <f>AA2858-AB2858</f>
        <v>0</v>
      </c>
      <c r="AD2858">
        <v>72</v>
      </c>
      <c r="AE2858" s="4">
        <v>1617.12</v>
      </c>
      <c r="AF2858">
        <v>1437.84</v>
      </c>
    </row>
    <row r="2859" spans="1:32">
      <c r="A2859" t="inlineStr">
        <is>
          <r>
            <t xml:space="preserve">Cativo</t>
          </r>
        </is>
      </c>
      <c r="B2859" t="inlineStr">
        <is>
          <r>
            <t xml:space="preserve">0010520341</t>
          </r>
        </is>
      </c>
      <c r="C2859" t="inlineStr">
        <is>
          <r>
            <t xml:space="preserve">Tmk1 Tmk1</t>
          </r>
        </is>
      </c>
      <c r="D2859" t="inlineStr">
        <is>
          <r>
            <t xml:space="preserve">Cativo-291</t>
          </r>
        </is>
      </c>
      <c r="E2859" s="3">
        <v>45726</v>
      </c>
      <c r="F2859" t="inlineStr">
        <is>
          <r>
            <t xml:space="preserve">Assessor Interno</t>
          </r>
        </is>
      </c>
      <c r="G2859" t="inlineStr">
        <is>
          <r>
            <t xml:space="preserve">8127</t>
          </r>
        </is>
      </c>
      <c r="H2859" t="inlineStr">
        <is>
          <r>
            <t xml:space="preserve">55940588000155</t>
          </r>
        </is>
      </c>
      <c r="I2859" t="inlineStr">
        <is>
          <r>
            <t xml:space="preserve">55.940.588 LUCAS DE OLIVEIRA VALE</t>
          </r>
        </is>
      </c>
      <c r="J2859" t="inlineStr">
        <is>
          <r>
            <t xml:space="preserve">RJ</t>
          </r>
        </is>
      </c>
      <c r="K2859" t="inlineStr">
        <is>
          <r>
            <t xml:space="preserve">SAO GONCALO</t>
          </r>
        </is>
      </c>
      <c r="L2859" t="inlineStr">
        <is>
          <r>
            <t xml:space="preserve">Bronze</t>
          </r>
        </is>
      </c>
      <c r="M2859" t="inlineStr">
        <is>
          <r>
            <t xml:space="preserve">B2C</t>
          </r>
        </is>
      </c>
      <c r="N2859" t="inlineStr">
        <is>
          <r>
            <t xml:space="preserve">Auto Peças</t>
          </r>
        </is>
      </c>
      <c r="O2859" t="inlineStr">
        <is>
          <r>
            <t xml:space="preserve"/>
          </r>
        </is>
      </c>
      <c r="P2859" t="inlineStr">
        <is>
          <r>
            <t xml:space="preserve"/>
          </r>
        </is>
      </c>
      <c r="Q2859" t="inlineStr">
        <is>
          <r>
            <t xml:space="preserve">1</t>
          </r>
        </is>
      </c>
      <c r="R2859" t="inlineStr">
        <is>
          <r>
            <t xml:space="preserve">Cativo-1078281</t>
          </r>
        </is>
      </c>
      <c r="S2859" t="inlineStr">
        <is>
          <r>
            <t xml:space="preserve">73119001BR</t>
          </r>
        </is>
      </c>
      <c r="T2859" t="inlineStr">
        <is>
          <r>
            <t xml:space="preserve">PETRONAS SPRINTA F900 10W-40 SN (1X1L)</t>
          </r>
        </is>
      </c>
      <c r="U2859" t="inlineStr">
        <is>
          <r>
            <t xml:space="preserve">MCO</t>
          </r>
        </is>
      </c>
      <c r="V2859" t="inlineStr">
        <is>
          <r>
            <t xml:space="preserve">SPRINTA</t>
          </r>
        </is>
      </c>
      <c r="W2859" t="inlineStr">
        <is>
          <r>
            <t xml:space="preserve">Sintético</t>
          </r>
        </is>
      </c>
      <c r="X2859">
        <v>30.98</v>
      </c>
      <c r="Y2859" s="8" t="str">
        <f>SUBSTITUTE(UPPER(R2859), "CATIVO-", "")</f>
        <v>1078281</v>
      </c>
      <c r="Z2859" s="8" t="str">
        <f>Y2859&amp;S2859</f>
        <v>107828173119001BR</v>
      </c>
      <c r="AA2859" s="8">
        <v>36.0</v>
      </c>
      <c r="AB2859" s="4">
        <v>36</v>
      </c>
      <c r="AC2859" s="8">
        <f>AA2859-AB2859</f>
        <v>0</v>
      </c>
      <c r="AD2859">
        <v>36</v>
      </c>
      <c r="AE2859" s="4">
        <v>1115.28</v>
      </c>
      <c r="AF2859">
        <v>1011.96</v>
      </c>
    </row>
    <row r="2860" spans="1:32">
      <c r="A2860" t="inlineStr">
        <is>
          <r>
            <t xml:space="preserve">Cativo</t>
          </r>
        </is>
      </c>
      <c r="B2860" t="inlineStr">
        <is>
          <r>
            <t xml:space="preserve">0010520430</t>
          </r>
        </is>
      </c>
      <c r="C2860" t="inlineStr">
        <is>
          <r>
            <t xml:space="preserve">Valmir De Alvarenga Santos</t>
          </r>
        </is>
      </c>
      <c r="D2860" t="inlineStr">
        <is>
          <r>
            <t xml:space="preserve">Cativo-283</t>
          </r>
        </is>
      </c>
      <c r="E2860" s="3">
        <v>45726</v>
      </c>
      <c r="F2860" t="inlineStr">
        <is>
          <r>
            <t xml:space="preserve">Assessor De Vendas</t>
          </r>
        </is>
      </c>
      <c r="G2860" t="inlineStr">
        <is>
          <r>
            <t xml:space="preserve">7458</t>
          </r>
        </is>
      </c>
      <c r="H2860" t="inlineStr">
        <is>
          <r>
            <t xml:space="preserve">45837088000139</t>
          </r>
        </is>
      </c>
      <c r="I2860" t="inlineStr">
        <is>
          <r>
            <t xml:space="preserve">DUDACAR PECAS E ACESSORIOS AUTOMOTIVOS L</t>
          </r>
        </is>
      </c>
      <c r="J2860" t="inlineStr">
        <is>
          <r>
            <t xml:space="preserve">RJ</t>
          </r>
        </is>
      </c>
      <c r="K2860" t="inlineStr">
        <is>
          <r>
            <t xml:space="preserve">SAO GONCALO</t>
          </r>
        </is>
      </c>
      <c r="L2860" t="inlineStr">
        <is>
          <r>
            <t xml:space="preserve">Bronze</t>
          </r>
        </is>
      </c>
      <c r="M2860" t="inlineStr">
        <is>
          <r>
            <t xml:space="preserve">B2C</t>
          </r>
        </is>
      </c>
      <c r="N2860" t="inlineStr">
        <is>
          <r>
            <t xml:space="preserve">Auto Peças</t>
          </r>
        </is>
      </c>
      <c r="O2860" t="inlineStr">
        <is>
          <r>
            <t xml:space="preserve">Carro</t>
          </r>
        </is>
      </c>
      <c r="P2860" t="inlineStr">
        <is>
          <r>
            <t xml:space="preserve"/>
          </r>
        </is>
      </c>
      <c r="Q2860" t="inlineStr">
        <is>
          <r>
            <t xml:space="preserve">35/45/55/65</t>
          </r>
        </is>
      </c>
      <c r="R2860" t="inlineStr">
        <is>
          <r>
            <t xml:space="preserve">Cativo-56468</t>
          </r>
        </is>
      </c>
      <c r="S2860" t="inlineStr">
        <is>
          <r>
            <t xml:space="preserve">70849001BR</t>
          </r>
        </is>
      </c>
      <c r="T2860" t="inlineStr">
        <is>
          <r>
            <t xml:space="preserve">PETRONAS SELENIA K 15W40 SP (1X1L)</t>
          </r>
        </is>
      </c>
      <c r="U2860" t="inlineStr">
        <is>
          <r>
            <t xml:space="preserve">PCMO</t>
          </r>
        </is>
      </c>
      <c r="V2860" t="inlineStr">
        <is>
          <r>
            <t xml:space="preserve">SELENIA</t>
          </r>
        </is>
      </c>
      <c r="W2860" t="inlineStr">
        <is>
          <r>
            <t xml:space="preserve">Semissintético</t>
          </r>
        </is>
      </c>
      <c r="X2860">
        <v>26.95</v>
      </c>
      <c r="Y2860" s="8" t="str">
        <f>SUBSTITUTE(UPPER(R2860), "CATIVO-", "")</f>
        <v>56468</v>
      </c>
      <c r="Z2860" s="8" t="str">
        <f>Y2860&amp;S2860</f>
        <v>5646870849001BR</v>
      </c>
      <c r="AA2860" s="8">
        <v>4.0</v>
      </c>
      <c r="AB2860" s="4">
        <v>4</v>
      </c>
      <c r="AC2860" s="8">
        <f>AA2860-AB2860</f>
        <v>0</v>
      </c>
      <c r="AD2860">
        <v>4</v>
      </c>
      <c r="AE2860" s="4">
        <v>107.8</v>
      </c>
      <c r="AF2860">
        <v>94.92</v>
      </c>
    </row>
    <row r="2861" spans="1:32">
      <c r="A2861" t="inlineStr">
        <is>
          <r>
            <t xml:space="preserve">Cativo</t>
          </r>
        </is>
      </c>
      <c r="B2861" t="inlineStr">
        <is>
          <r>
            <t xml:space="preserve">0010520430</t>
          </r>
        </is>
      </c>
      <c r="C2861" t="inlineStr">
        <is>
          <r>
            <t xml:space="preserve">Valmir De Alvarenga Santos</t>
          </r>
        </is>
      </c>
      <c r="D2861" t="inlineStr">
        <is>
          <r>
            <t xml:space="preserve">Cativo-283</t>
          </r>
        </is>
      </c>
      <c r="E2861" s="3">
        <v>45726</v>
      </c>
      <c r="F2861" t="inlineStr">
        <is>
          <r>
            <t xml:space="preserve">Assessor De Vendas</t>
          </r>
        </is>
      </c>
      <c r="G2861" t="inlineStr">
        <is>
          <r>
            <t xml:space="preserve">7458</t>
          </r>
        </is>
      </c>
      <c r="H2861" t="inlineStr">
        <is>
          <r>
            <t xml:space="preserve">45837088000139</t>
          </r>
        </is>
      </c>
      <c r="I2861" t="inlineStr">
        <is>
          <r>
            <t xml:space="preserve">DUDACAR PECAS E ACESSORIOS AUTOMOTIVOS L</t>
          </r>
        </is>
      </c>
      <c r="J2861" t="inlineStr">
        <is>
          <r>
            <t xml:space="preserve">RJ</t>
          </r>
        </is>
      </c>
      <c r="K2861" t="inlineStr">
        <is>
          <r>
            <t xml:space="preserve">SAO GONCALO</t>
          </r>
        </is>
      </c>
      <c r="L2861" t="inlineStr">
        <is>
          <r>
            <t xml:space="preserve">Bronze</t>
          </r>
        </is>
      </c>
      <c r="M2861" t="inlineStr">
        <is>
          <r>
            <t xml:space="preserve">B2C</t>
          </r>
        </is>
      </c>
      <c r="N2861" t="inlineStr">
        <is>
          <r>
            <t xml:space="preserve">Auto Peças</t>
          </r>
        </is>
      </c>
      <c r="O2861" t="inlineStr">
        <is>
          <r>
            <t xml:space="preserve">Carro</t>
          </r>
        </is>
      </c>
      <c r="P2861" t="inlineStr">
        <is>
          <r>
            <t xml:space="preserve"/>
          </r>
        </is>
      </c>
      <c r="Q2861" t="inlineStr">
        <is>
          <r>
            <t xml:space="preserve">35/45/55/65</t>
          </r>
        </is>
      </c>
      <c r="R2861" t="inlineStr">
        <is>
          <r>
            <t xml:space="preserve">Cativo-56468</t>
          </r>
        </is>
      </c>
      <c r="S2861" t="inlineStr">
        <is>
          <r>
            <t xml:space="preserve">70885001BR</t>
          </r>
        </is>
      </c>
      <c r="T2861" t="inlineStr">
        <is>
          <r>
            <t xml:space="preserve">PETRONAS SYNTIUM 7000 XS 0W-20 SP (1X1L)</t>
          </r>
        </is>
      </c>
      <c r="U2861" t="inlineStr">
        <is>
          <r>
            <t xml:space="preserve">PCMO</t>
          </r>
        </is>
      </c>
      <c r="V2861" t="inlineStr">
        <is>
          <r>
            <t xml:space="preserve">SYNTIUM</t>
          </r>
        </is>
      </c>
      <c r="W2861" t="inlineStr">
        <is>
          <r>
            <t xml:space="preserve">Sintético</t>
          </r>
        </is>
      </c>
      <c r="X2861">
        <v>35.05</v>
      </c>
      <c r="Y2861" s="8" t="str">
        <f>SUBSTITUTE(UPPER(R2861), "CATIVO-", "")</f>
        <v>56468</v>
      </c>
      <c r="Z2861" s="8" t="str">
        <f>Y2861&amp;S2861</f>
        <v>5646870885001BR</v>
      </c>
      <c r="AA2861" s="8">
        <v>4.0</v>
      </c>
      <c r="AB2861" s="4">
        <v>4</v>
      </c>
      <c r="AC2861" s="8">
        <f>AA2861-AB2861</f>
        <v>0</v>
      </c>
      <c r="AD2861">
        <v>4</v>
      </c>
      <c r="AE2861" s="4">
        <v>140.2</v>
      </c>
      <c r="AF2861">
        <v>126.32</v>
      </c>
    </row>
    <row r="2862" spans="1:32">
      <c r="A2862" t="inlineStr">
        <is>
          <r>
            <t xml:space="preserve">Cativo</t>
          </r>
        </is>
      </c>
      <c r="B2862" t="inlineStr">
        <is>
          <r>
            <t xml:space="preserve">0010520430</t>
          </r>
        </is>
      </c>
      <c r="C2862" t="inlineStr">
        <is>
          <r>
            <t xml:space="preserve">Valmir De Alvarenga Santos</t>
          </r>
        </is>
      </c>
      <c r="D2862" t="inlineStr">
        <is>
          <r>
            <t xml:space="preserve">Cativo-283</t>
          </r>
        </is>
      </c>
      <c r="E2862" s="3">
        <v>45726</v>
      </c>
      <c r="F2862" t="inlineStr">
        <is>
          <r>
            <t xml:space="preserve">Assessor De Vendas</t>
          </r>
        </is>
      </c>
      <c r="G2862" t="inlineStr">
        <is>
          <r>
            <t xml:space="preserve">7458</t>
          </r>
        </is>
      </c>
      <c r="H2862" t="inlineStr">
        <is>
          <r>
            <t xml:space="preserve">45837088000139</t>
          </r>
        </is>
      </c>
      <c r="I2862" t="inlineStr">
        <is>
          <r>
            <t xml:space="preserve">DUDACAR PECAS E ACESSORIOS AUTOMOTIVOS L</t>
          </r>
        </is>
      </c>
      <c r="J2862" t="inlineStr">
        <is>
          <r>
            <t xml:space="preserve">RJ</t>
          </r>
        </is>
      </c>
      <c r="K2862" t="inlineStr">
        <is>
          <r>
            <t xml:space="preserve">SAO GONCALO</t>
          </r>
        </is>
      </c>
      <c r="L2862" t="inlineStr">
        <is>
          <r>
            <t xml:space="preserve">Bronze</t>
          </r>
        </is>
      </c>
      <c r="M2862" t="inlineStr">
        <is>
          <r>
            <t xml:space="preserve">B2C</t>
          </r>
        </is>
      </c>
      <c r="N2862" t="inlineStr">
        <is>
          <r>
            <t xml:space="preserve">Auto Peças</t>
          </r>
        </is>
      </c>
      <c r="O2862" t="inlineStr">
        <is>
          <r>
            <t xml:space="preserve">Carro</t>
          </r>
        </is>
      </c>
      <c r="P2862" t="inlineStr">
        <is>
          <r>
            <t xml:space="preserve"/>
          </r>
        </is>
      </c>
      <c r="Q2862" t="inlineStr">
        <is>
          <r>
            <t xml:space="preserve">35/45/55/65</t>
          </r>
        </is>
      </c>
      <c r="R2862" t="inlineStr">
        <is>
          <r>
            <t xml:space="preserve">Cativo-56468</t>
          </r>
        </is>
      </c>
      <c r="S2862" t="inlineStr">
        <is>
          <r>
            <t xml:space="preserve">81124001BR</t>
          </r>
        </is>
      </c>
      <c r="T2862" t="inlineStr">
        <is>
          <r>
            <t xml:space="preserve">PETRONAS COOLANT 33 (1X1L)</t>
          </r>
        </is>
      </c>
      <c r="U2862" t="inlineStr">
        <is>
          <r>
            <t xml:space="preserve">AFF</t>
          </r>
        </is>
      </c>
      <c r="V2862" t="inlineStr">
        <is>
          <r>
            <t xml:space="preserve">TUTELA COOLANT</t>
          </r>
        </is>
      </c>
      <c r="W2862" t="inlineStr">
        <is>
          <r>
            <t xml:space="preserve">GENERICO</t>
          </r>
        </is>
      </c>
      <c r="X2862">
        <v>14.04</v>
      </c>
      <c r="Y2862" s="8" t="str">
        <f>SUBSTITUTE(UPPER(R2862), "CATIVO-", "")</f>
        <v>56468</v>
      </c>
      <c r="Z2862" s="8" t="str">
        <f>Y2862&amp;S2862</f>
        <v>5646881124001BR</v>
      </c>
      <c r="AA2862" s="8">
        <v>12.0</v>
      </c>
      <c r="AB2862" s="4">
        <v>12</v>
      </c>
      <c r="AC2862" s="8">
        <f>AA2862-AB2862</f>
        <v>0</v>
      </c>
      <c r="AD2862">
        <v>12</v>
      </c>
      <c r="AE2862" s="4">
        <v>168.48</v>
      </c>
      <c r="AF2862">
        <v>147.36</v>
      </c>
    </row>
    <row r="2863" spans="1:32">
      <c r="A2863" t="inlineStr">
        <is>
          <r>
            <t xml:space="preserve">Cativo</t>
          </r>
        </is>
      </c>
      <c r="B2863" t="inlineStr">
        <is>
          <r>
            <t xml:space="preserve">0010520430</t>
          </r>
        </is>
      </c>
      <c r="C2863" t="inlineStr">
        <is>
          <r>
            <t xml:space="preserve">Valmir De Alvarenga Santos</t>
          </r>
        </is>
      </c>
      <c r="D2863" t="inlineStr">
        <is>
          <r>
            <t xml:space="preserve">Cativo-283</t>
          </r>
        </is>
      </c>
      <c r="E2863" s="3">
        <v>45726</v>
      </c>
      <c r="F2863" t="inlineStr">
        <is>
          <r>
            <t xml:space="preserve">Assessor De Vendas</t>
          </r>
        </is>
      </c>
      <c r="G2863" t="inlineStr">
        <is>
          <r>
            <t xml:space="preserve">7458</t>
          </r>
        </is>
      </c>
      <c r="H2863" t="inlineStr">
        <is>
          <r>
            <t xml:space="preserve">45837088000139</t>
          </r>
        </is>
      </c>
      <c r="I2863" t="inlineStr">
        <is>
          <r>
            <t xml:space="preserve">DUDACAR PECAS E ACESSORIOS AUTOMOTIVOS L</t>
          </r>
        </is>
      </c>
      <c r="J2863" t="inlineStr">
        <is>
          <r>
            <t xml:space="preserve">RJ</t>
          </r>
        </is>
      </c>
      <c r="K2863" t="inlineStr">
        <is>
          <r>
            <t xml:space="preserve">SAO GONCALO</t>
          </r>
        </is>
      </c>
      <c r="L2863" t="inlineStr">
        <is>
          <r>
            <t xml:space="preserve">Bronze</t>
          </r>
        </is>
      </c>
      <c r="M2863" t="inlineStr">
        <is>
          <r>
            <t xml:space="preserve">B2C</t>
          </r>
        </is>
      </c>
      <c r="N2863" t="inlineStr">
        <is>
          <r>
            <t xml:space="preserve">Auto Peças</t>
          </r>
        </is>
      </c>
      <c r="O2863" t="inlineStr">
        <is>
          <r>
            <t xml:space="preserve">Carro</t>
          </r>
        </is>
      </c>
      <c r="P2863" t="inlineStr">
        <is>
          <r>
            <t xml:space="preserve"/>
          </r>
        </is>
      </c>
      <c r="Q2863" t="inlineStr">
        <is>
          <r>
            <t xml:space="preserve">35/45/55/65</t>
          </r>
        </is>
      </c>
      <c r="R2863" t="inlineStr">
        <is>
          <r>
            <t xml:space="preserve">Cativo-56468</t>
          </r>
        </is>
      </c>
      <c r="S2863" t="inlineStr">
        <is>
          <r>
            <t xml:space="preserve">76365001BR</t>
          </r>
        </is>
      </c>
      <c r="T2863" t="inlineStr">
        <is>
          <r>
            <t xml:space="preserve">PETRONAS COOLANT UP (1X1L)</t>
          </r>
        </is>
      </c>
      <c r="U2863" t="inlineStr">
        <is>
          <r>
            <t xml:space="preserve">AFF</t>
          </r>
        </is>
      </c>
      <c r="V2863" t="inlineStr">
        <is>
          <r>
            <t xml:space="preserve">TUTELA COOLANT</t>
          </r>
        </is>
      </c>
      <c r="W2863" t="inlineStr">
        <is>
          <r>
            <t xml:space="preserve">GENERICO</t>
          </r>
        </is>
      </c>
      <c r="X2863">
        <v>26.19</v>
      </c>
      <c r="Y2863" s="8" t="str">
        <f>SUBSTITUTE(UPPER(R2863), "CATIVO-", "")</f>
        <v>56468</v>
      </c>
      <c r="Z2863" s="8" t="str">
        <f>Y2863&amp;S2863</f>
        <v>5646876365001BR</v>
      </c>
      <c r="AA2863" s="8">
        <v>12.0</v>
      </c>
      <c r="AB2863" s="4">
        <v>12</v>
      </c>
      <c r="AC2863" s="8">
        <f>AA2863-AB2863</f>
        <v>0</v>
      </c>
      <c r="AD2863">
        <v>12</v>
      </c>
      <c r="AE2863" s="4">
        <v>314.28</v>
      </c>
      <c r="AF2863">
        <v>257.64</v>
      </c>
    </row>
    <row r="2864" spans="1:32">
      <c r="A2864" t="inlineStr">
        <is>
          <r>
            <t xml:space="preserve">Cativo</t>
          </r>
        </is>
      </c>
      <c r="B2864" t="inlineStr">
        <is>
          <r>
            <t xml:space="preserve">0010520789</t>
          </r>
        </is>
      </c>
      <c r="C2864" t="inlineStr">
        <is>
          <r>
            <t xml:space="preserve">Valmir De Alvarenga Santos</t>
          </r>
        </is>
      </c>
      <c r="D2864" t="inlineStr">
        <is>
          <r>
            <t xml:space="preserve">Cativo-283</t>
          </r>
        </is>
      </c>
      <c r="E2864" s="3">
        <v>45726</v>
      </c>
      <c r="F2864" t="inlineStr">
        <is>
          <r>
            <t xml:space="preserve">Assessor De Vendas</t>
          </r>
        </is>
      </c>
      <c r="G2864" t="inlineStr">
        <is>
          <r>
            <t xml:space="preserve">1939</t>
          </r>
        </is>
      </c>
      <c r="H2864" t="inlineStr">
        <is>
          <r>
            <t xml:space="preserve">10738864000169</t>
          </r>
        </is>
      </c>
      <c r="I2864" t="inlineStr">
        <is>
          <r>
            <t xml:space="preserve">BENE PECAS E ACESSORIOS LTDA - ME</t>
          </r>
        </is>
      </c>
      <c r="J2864" t="inlineStr">
        <is>
          <r>
            <t xml:space="preserve">RJ</t>
          </r>
        </is>
      </c>
      <c r="K2864" t="inlineStr">
        <is>
          <r>
            <t xml:space="preserve">SAO GONCALO</t>
          </r>
        </is>
      </c>
      <c r="L2864" t="inlineStr">
        <is>
          <r>
            <t xml:space="preserve">Bronze</t>
          </r>
        </is>
      </c>
      <c r="M2864" t="inlineStr">
        <is>
          <r>
            <t xml:space="preserve">B2C</t>
          </r>
        </is>
      </c>
      <c r="N2864" t="inlineStr">
        <is>
          <r>
            <t xml:space="preserve">Auto Peças</t>
          </r>
        </is>
      </c>
      <c r="O2864" t="inlineStr">
        <is>
          <r>
            <t xml:space="preserve">Carro</t>
          </r>
        </is>
      </c>
      <c r="P2864" t="inlineStr">
        <is>
          <r>
            <t xml:space="preserve"/>
          </r>
        </is>
      </c>
      <c r="Q2864" t="inlineStr">
        <is>
          <r>
            <t xml:space="preserve">28/35/42/49/56</t>
          </r>
        </is>
      </c>
      <c r="R2864" t="inlineStr">
        <is>
          <r>
            <t xml:space="preserve">Cativo-56472</t>
          </r>
        </is>
      </c>
      <c r="S2864" t="inlineStr">
        <is>
          <r>
            <t xml:space="preserve">70849001BR</t>
          </r>
        </is>
      </c>
      <c r="T2864" t="inlineStr">
        <is>
          <r>
            <t xml:space="preserve">PETRONAS SELENIA K 15W40 SP (1X1L)</t>
          </r>
        </is>
      </c>
      <c r="U2864" t="inlineStr">
        <is>
          <r>
            <t xml:space="preserve">PCMO</t>
          </r>
        </is>
      </c>
      <c r="V2864" t="inlineStr">
        <is>
          <r>
            <t xml:space="preserve">SELENIA</t>
          </r>
        </is>
      </c>
      <c r="W2864" t="inlineStr">
        <is>
          <r>
            <t xml:space="preserve">Semissintético</t>
          </r>
        </is>
      </c>
      <c r="X2864">
        <v>26.95</v>
      </c>
      <c r="Y2864" s="8" t="str">
        <f>SUBSTITUTE(UPPER(R2864), "CATIVO-", "")</f>
        <v>56472</v>
      </c>
      <c r="Z2864" s="8" t="str">
        <f>Y2864&amp;S2864</f>
        <v>5647270849001BR</v>
      </c>
      <c r="AA2864" s="8">
        <v>20.0</v>
      </c>
      <c r="AB2864" s="4">
        <v>20</v>
      </c>
      <c r="AC2864" s="8">
        <f>AA2864-AB2864</f>
        <v>0</v>
      </c>
      <c r="AD2864">
        <v>20</v>
      </c>
      <c r="AE2864" s="4">
        <v>539</v>
      </c>
      <c r="AF2864">
        <v>474.6</v>
      </c>
    </row>
    <row r="2865" spans="1:32">
      <c r="A2865" t="inlineStr">
        <is>
          <r>
            <t xml:space="preserve">Cativo</t>
          </r>
        </is>
      </c>
      <c r="B2865" t="inlineStr">
        <is>
          <r>
            <t xml:space="preserve">0010520789</t>
          </r>
        </is>
      </c>
      <c r="C2865" t="inlineStr">
        <is>
          <r>
            <t xml:space="preserve">Valmir De Alvarenga Santos</t>
          </r>
        </is>
      </c>
      <c r="D2865" t="inlineStr">
        <is>
          <r>
            <t xml:space="preserve">Cativo-283</t>
          </r>
        </is>
      </c>
      <c r="E2865" s="3">
        <v>45726</v>
      </c>
      <c r="F2865" t="inlineStr">
        <is>
          <r>
            <t xml:space="preserve">Assessor De Vendas</t>
          </r>
        </is>
      </c>
      <c r="G2865" t="inlineStr">
        <is>
          <r>
            <t xml:space="preserve">1939</t>
          </r>
        </is>
      </c>
      <c r="H2865" t="inlineStr">
        <is>
          <r>
            <t xml:space="preserve">10738864000169</t>
          </r>
        </is>
      </c>
      <c r="I2865" t="inlineStr">
        <is>
          <r>
            <t xml:space="preserve">BENE PECAS E ACESSORIOS LTDA - ME</t>
          </r>
        </is>
      </c>
      <c r="J2865" t="inlineStr">
        <is>
          <r>
            <t xml:space="preserve">RJ</t>
          </r>
        </is>
      </c>
      <c r="K2865" t="inlineStr">
        <is>
          <r>
            <t xml:space="preserve">SAO GONCALO</t>
          </r>
        </is>
      </c>
      <c r="L2865" t="inlineStr">
        <is>
          <r>
            <t xml:space="preserve">Bronze</t>
          </r>
        </is>
      </c>
      <c r="M2865" t="inlineStr">
        <is>
          <r>
            <t xml:space="preserve">B2C</t>
          </r>
        </is>
      </c>
      <c r="N2865" t="inlineStr">
        <is>
          <r>
            <t xml:space="preserve">Auto Peças</t>
          </r>
        </is>
      </c>
      <c r="O2865" t="inlineStr">
        <is>
          <r>
            <t xml:space="preserve">Carro</t>
          </r>
        </is>
      </c>
      <c r="P2865" t="inlineStr">
        <is>
          <r>
            <t xml:space="preserve"/>
          </r>
        </is>
      </c>
      <c r="Q2865" t="inlineStr">
        <is>
          <r>
            <t xml:space="preserve">28/35/42/49/56</t>
          </r>
        </is>
      </c>
      <c r="R2865" t="inlineStr">
        <is>
          <r>
            <t xml:space="preserve">Cativo-56472</t>
          </r>
        </is>
      </c>
      <c r="S2865" t="inlineStr">
        <is>
          <r>
            <t xml:space="preserve">70846001BR</t>
          </r>
        </is>
      </c>
      <c r="T2865" t="inlineStr">
        <is>
          <r>
            <t xml:space="preserve">PETRONAS SELENIA PERFORM SP 5W30(1X1L)</t>
          </r>
        </is>
      </c>
      <c r="U2865" t="inlineStr">
        <is>
          <r>
            <t xml:space="preserve">PCMO</t>
          </r>
        </is>
      </c>
      <c r="V2865" t="inlineStr">
        <is>
          <r>
            <t xml:space="preserve">SELENIA</t>
          </r>
        </is>
      </c>
      <c r="W2865" t="inlineStr">
        <is>
          <r>
            <t xml:space="preserve">Sintético</t>
          </r>
        </is>
      </c>
      <c r="X2865">
        <v>30.13</v>
      </c>
      <c r="Y2865" s="8" t="str">
        <f>SUBSTITUTE(UPPER(R2865), "CATIVO-", "")</f>
        <v>56472</v>
      </c>
      <c r="Z2865" s="8" t="str">
        <f>Y2865&amp;S2865</f>
        <v>5647270846001BR</v>
      </c>
      <c r="AA2865" s="8">
        <v>12.0</v>
      </c>
      <c r="AB2865" s="4">
        <v>12</v>
      </c>
      <c r="AC2865" s="8">
        <f>AA2865-AB2865</f>
        <v>0</v>
      </c>
      <c r="AD2865">
        <v>12</v>
      </c>
      <c r="AE2865" s="4">
        <v>361.56</v>
      </c>
      <c r="AF2865">
        <v>319.2</v>
      </c>
    </row>
    <row r="2866" spans="1:32">
      <c r="A2866" t="inlineStr">
        <is>
          <r>
            <t xml:space="preserve">Cativo</t>
          </r>
        </is>
      </c>
      <c r="B2866" t="inlineStr">
        <is>
          <r>
            <t xml:space="preserve">0010520789</t>
          </r>
        </is>
      </c>
      <c r="C2866" t="inlineStr">
        <is>
          <r>
            <t xml:space="preserve">Valmir De Alvarenga Santos</t>
          </r>
        </is>
      </c>
      <c r="D2866" t="inlineStr">
        <is>
          <r>
            <t xml:space="preserve">Cativo-283</t>
          </r>
        </is>
      </c>
      <c r="E2866" s="3">
        <v>45726</v>
      </c>
      <c r="F2866" t="inlineStr">
        <is>
          <r>
            <t xml:space="preserve">Assessor De Vendas</t>
          </r>
        </is>
      </c>
      <c r="G2866" t="inlineStr">
        <is>
          <r>
            <t xml:space="preserve">1939</t>
          </r>
        </is>
      </c>
      <c r="H2866" t="inlineStr">
        <is>
          <r>
            <t xml:space="preserve">10738864000169</t>
          </r>
        </is>
      </c>
      <c r="I2866" t="inlineStr">
        <is>
          <r>
            <t xml:space="preserve">BENE PECAS E ACESSORIOS LTDA - ME</t>
          </r>
        </is>
      </c>
      <c r="J2866" t="inlineStr">
        <is>
          <r>
            <t xml:space="preserve">RJ</t>
          </r>
        </is>
      </c>
      <c r="K2866" t="inlineStr">
        <is>
          <r>
            <t xml:space="preserve">SAO GONCALO</t>
          </r>
        </is>
      </c>
      <c r="L2866" t="inlineStr">
        <is>
          <r>
            <t xml:space="preserve">Bronze</t>
          </r>
        </is>
      </c>
      <c r="M2866" t="inlineStr">
        <is>
          <r>
            <t xml:space="preserve">B2C</t>
          </r>
        </is>
      </c>
      <c r="N2866" t="inlineStr">
        <is>
          <r>
            <t xml:space="preserve">Auto Peças</t>
          </r>
        </is>
      </c>
      <c r="O2866" t="inlineStr">
        <is>
          <r>
            <t xml:space="preserve">Carro</t>
          </r>
        </is>
      </c>
      <c r="P2866" t="inlineStr">
        <is>
          <r>
            <t xml:space="preserve"/>
          </r>
        </is>
      </c>
      <c r="Q2866" t="inlineStr">
        <is>
          <r>
            <t xml:space="preserve">28/35/42/49/56</t>
          </r>
        </is>
      </c>
      <c r="R2866" t="inlineStr">
        <is>
          <r>
            <t xml:space="preserve">Cativo-56472</t>
          </r>
        </is>
      </c>
      <c r="S2866" t="inlineStr">
        <is>
          <r>
            <t xml:space="preserve">76044006BR</t>
          </r>
        </is>
      </c>
      <c r="T2866" t="inlineStr">
        <is>
          <r>
            <t xml:space="preserve">PETRONAS TUTELA CAR ZC75 S.75W80 (1X1L)</t>
          </r>
        </is>
      </c>
      <c r="U2866" t="inlineStr">
        <is>
          <r>
            <t xml:space="preserve">AFF</t>
          </r>
        </is>
      </c>
      <c r="V2866" t="inlineStr">
        <is>
          <r>
            <t xml:space="preserve">TUTELA</t>
          </r>
        </is>
      </c>
      <c r="W2866" t="inlineStr">
        <is>
          <r>
            <t xml:space="preserve">Semissintético</t>
          </r>
        </is>
      </c>
      <c r="X2866">
        <v>46.56</v>
      </c>
      <c r="Y2866" s="8" t="str">
        <f>SUBSTITUTE(UPPER(R2866), "CATIVO-", "")</f>
        <v>56472</v>
      </c>
      <c r="Z2866" s="8" t="str">
        <f>Y2866&amp;S2866</f>
        <v>5647276044006BR</v>
      </c>
      <c r="AA2866" s="8">
        <v>4.0</v>
      </c>
      <c r="AB2866" s="4">
        <v>4</v>
      </c>
      <c r="AC2866" s="8">
        <f>AA2866-AB2866</f>
        <v>0</v>
      </c>
      <c r="AD2866">
        <v>4</v>
      </c>
      <c r="AE2866" s="4">
        <v>186.24</v>
      </c>
      <c r="AF2866">
        <v>171.36</v>
      </c>
    </row>
    <row r="2867" spans="1:32">
      <c r="A2867" t="inlineStr">
        <is>
          <r>
            <t xml:space="preserve">Cativo</t>
          </r>
        </is>
      </c>
      <c r="B2867" t="inlineStr">
        <is>
          <r>
            <t xml:space="preserve">0010520789</t>
          </r>
        </is>
      </c>
      <c r="C2867" t="inlineStr">
        <is>
          <r>
            <t xml:space="preserve">Valmir De Alvarenga Santos</t>
          </r>
        </is>
      </c>
      <c r="D2867" t="inlineStr">
        <is>
          <r>
            <t xml:space="preserve">Cativo-283</t>
          </r>
        </is>
      </c>
      <c r="E2867" s="3">
        <v>45726</v>
      </c>
      <c r="F2867" t="inlineStr">
        <is>
          <r>
            <t xml:space="preserve">Assessor De Vendas</t>
          </r>
        </is>
      </c>
      <c r="G2867" t="inlineStr">
        <is>
          <r>
            <t xml:space="preserve">1939</t>
          </r>
        </is>
      </c>
      <c r="H2867" t="inlineStr">
        <is>
          <r>
            <t xml:space="preserve">10738864000169</t>
          </r>
        </is>
      </c>
      <c r="I2867" t="inlineStr">
        <is>
          <r>
            <t xml:space="preserve">BENE PECAS E ACESSORIOS LTDA - ME</t>
          </r>
        </is>
      </c>
      <c r="J2867" t="inlineStr">
        <is>
          <r>
            <t xml:space="preserve">RJ</t>
          </r>
        </is>
      </c>
      <c r="K2867" t="inlineStr">
        <is>
          <r>
            <t xml:space="preserve">SAO GONCALO</t>
          </r>
        </is>
      </c>
      <c r="L2867" t="inlineStr">
        <is>
          <r>
            <t xml:space="preserve">Bronze</t>
          </r>
        </is>
      </c>
      <c r="M2867" t="inlineStr">
        <is>
          <r>
            <t xml:space="preserve">B2C</t>
          </r>
        </is>
      </c>
      <c r="N2867" t="inlineStr">
        <is>
          <r>
            <t xml:space="preserve">Auto Peças</t>
          </r>
        </is>
      </c>
      <c r="O2867" t="inlineStr">
        <is>
          <r>
            <t xml:space="preserve">Carro</t>
          </r>
        </is>
      </c>
      <c r="P2867" t="inlineStr">
        <is>
          <r>
            <t xml:space="preserve"/>
          </r>
        </is>
      </c>
      <c r="Q2867" t="inlineStr">
        <is>
          <r>
            <t xml:space="preserve">28/35/42/49/56</t>
          </r>
        </is>
      </c>
      <c r="R2867" t="inlineStr">
        <is>
          <r>
            <t xml:space="preserve">Cativo-56472</t>
          </r>
        </is>
      </c>
      <c r="S2867" t="inlineStr">
        <is>
          <r>
            <t xml:space="preserve">76362006BR</t>
          </r>
        </is>
      </c>
      <c r="T2867" t="inlineStr">
        <is>
          <r>
            <t xml:space="preserve">PETRONAS COOLANT 11 (1X1L)</t>
          </r>
        </is>
      </c>
      <c r="U2867" t="inlineStr">
        <is>
          <r>
            <t xml:space="preserve">AFF</t>
          </r>
        </is>
      </c>
      <c r="V2867" t="inlineStr">
        <is>
          <r>
            <t xml:space="preserve">TUTELA COOLANT</t>
          </r>
        </is>
      </c>
      <c r="W2867" t="inlineStr">
        <is>
          <r>
            <t xml:space="preserve">GENERICO</t>
          </r>
        </is>
      </c>
      <c r="X2867">
        <v>24.12</v>
      </c>
      <c r="Y2867" s="8" t="str">
        <f>SUBSTITUTE(UPPER(R2867), "CATIVO-", "")</f>
        <v>56472</v>
      </c>
      <c r="Z2867" s="8" t="str">
        <f>Y2867&amp;S2867</f>
        <v>5647276362006BR</v>
      </c>
      <c r="AA2867" s="8">
        <v>4.0</v>
      </c>
      <c r="AB2867" s="4">
        <v>4</v>
      </c>
      <c r="AC2867" s="8">
        <f>AA2867-AB2867</f>
        <v>0</v>
      </c>
      <c r="AD2867">
        <v>4</v>
      </c>
      <c r="AE2867" s="4">
        <v>96.48</v>
      </c>
      <c r="AF2867">
        <v>82.96</v>
      </c>
    </row>
    <row r="2868" spans="1:32">
      <c r="A2868" t="inlineStr">
        <is>
          <r>
            <t xml:space="preserve">Cativo</t>
          </r>
        </is>
      </c>
      <c r="B2868" t="inlineStr">
        <is>
          <r>
            <t xml:space="preserve">0010520789</t>
          </r>
        </is>
      </c>
      <c r="C2868" t="inlineStr">
        <is>
          <r>
            <t xml:space="preserve">Valmir De Alvarenga Santos</t>
          </r>
        </is>
      </c>
      <c r="D2868" t="inlineStr">
        <is>
          <r>
            <t xml:space="preserve">Cativo-283</t>
          </r>
        </is>
      </c>
      <c r="E2868" s="3">
        <v>45726</v>
      </c>
      <c r="F2868" t="inlineStr">
        <is>
          <r>
            <t xml:space="preserve">Assessor De Vendas</t>
          </r>
        </is>
      </c>
      <c r="G2868" t="inlineStr">
        <is>
          <r>
            <t xml:space="preserve">1939</t>
          </r>
        </is>
      </c>
      <c r="H2868" t="inlineStr">
        <is>
          <r>
            <t xml:space="preserve">10738864000169</t>
          </r>
        </is>
      </c>
      <c r="I2868" t="inlineStr">
        <is>
          <r>
            <t xml:space="preserve">BENE PECAS E ACESSORIOS LTDA - ME</t>
          </r>
        </is>
      </c>
      <c r="J2868" t="inlineStr">
        <is>
          <r>
            <t xml:space="preserve">RJ</t>
          </r>
        </is>
      </c>
      <c r="K2868" t="inlineStr">
        <is>
          <r>
            <t xml:space="preserve">SAO GONCALO</t>
          </r>
        </is>
      </c>
      <c r="L2868" t="inlineStr">
        <is>
          <r>
            <t xml:space="preserve">Bronze</t>
          </r>
        </is>
      </c>
      <c r="M2868" t="inlineStr">
        <is>
          <r>
            <t xml:space="preserve">B2C</t>
          </r>
        </is>
      </c>
      <c r="N2868" t="inlineStr">
        <is>
          <r>
            <t xml:space="preserve">Auto Peças</t>
          </r>
        </is>
      </c>
      <c r="O2868" t="inlineStr">
        <is>
          <r>
            <t xml:space="preserve">Carro</t>
          </r>
        </is>
      </c>
      <c r="P2868" t="inlineStr">
        <is>
          <r>
            <t xml:space="preserve"/>
          </r>
        </is>
      </c>
      <c r="Q2868" t="inlineStr">
        <is>
          <r>
            <t xml:space="preserve">28/35/42/49/56</t>
          </r>
        </is>
      </c>
      <c r="R2868" t="inlineStr">
        <is>
          <r>
            <t xml:space="preserve">Cativo-56472</t>
          </r>
        </is>
      </c>
      <c r="S2868" t="inlineStr">
        <is>
          <r>
            <t xml:space="preserve">76365001BR</t>
          </r>
        </is>
      </c>
      <c r="T2868" t="inlineStr">
        <is>
          <r>
            <t xml:space="preserve">PETRONAS COOLANT UP (1X1L)</t>
          </r>
        </is>
      </c>
      <c r="U2868" t="inlineStr">
        <is>
          <r>
            <t xml:space="preserve">AFF</t>
          </r>
        </is>
      </c>
      <c r="V2868" t="inlineStr">
        <is>
          <r>
            <t xml:space="preserve">TUTELA COOLANT</t>
          </r>
        </is>
      </c>
      <c r="W2868" t="inlineStr">
        <is>
          <r>
            <t xml:space="preserve">GENERICO</t>
          </r>
        </is>
      </c>
      <c r="X2868">
        <v>26.19</v>
      </c>
      <c r="Y2868" s="8" t="str">
        <f>SUBSTITUTE(UPPER(R2868), "CATIVO-", "")</f>
        <v>56472</v>
      </c>
      <c r="Z2868" s="8" t="str">
        <f>Y2868&amp;S2868</f>
        <v>5647276365001BR</v>
      </c>
      <c r="AA2868" s="8">
        <v>4.0</v>
      </c>
      <c r="AB2868" s="4">
        <v>4</v>
      </c>
      <c r="AC2868" s="8">
        <f>AA2868-AB2868</f>
        <v>0</v>
      </c>
      <c r="AD2868">
        <v>4</v>
      </c>
      <c r="AE2868" s="4">
        <v>104.76</v>
      </c>
      <c r="AF2868">
        <v>85.88</v>
      </c>
    </row>
    <row r="2869" spans="1:32">
      <c r="A2869" t="inlineStr">
        <is>
          <r>
            <t xml:space="preserve">Cativo</t>
          </r>
        </is>
      </c>
      <c r="B2869" t="inlineStr">
        <is>
          <r>
            <t xml:space="preserve">0010521062</t>
          </r>
        </is>
      </c>
      <c r="C2869" t="inlineStr">
        <is>
          <r>
            <t xml:space="preserve">Diego Villa Real</t>
          </r>
        </is>
      </c>
      <c r="D2869" t="inlineStr">
        <is>
          <r>
            <t xml:space="preserve">Cativo-286</t>
          </r>
        </is>
      </c>
      <c r="E2869" s="3">
        <v>45726</v>
      </c>
      <c r="F2869" t="inlineStr">
        <is>
          <r>
            <t xml:space="preserve">Assessor Interno</t>
          </r>
        </is>
      </c>
      <c r="G2869" t="inlineStr">
        <is>
          <r>
            <t xml:space="preserve">5894</t>
          </r>
        </is>
      </c>
      <c r="H2869" t="inlineStr">
        <is>
          <r>
            <t xml:space="preserve">28683355000141</t>
          </r>
        </is>
      </c>
      <c r="I2869" t="inlineStr">
        <is>
          <r>
            <t xml:space="preserve">POSTO BELLAS SAO PEDRO DA ALDEIA LTDA</t>
          </r>
        </is>
      </c>
      <c r="J2869" t="inlineStr">
        <is>
          <r>
            <t xml:space="preserve">RJ</t>
          </r>
        </is>
      </c>
      <c r="K2869" t="inlineStr">
        <is>
          <r>
            <t xml:space="preserve">SAO PEDRO DA ALDEIA</t>
          </r>
        </is>
      </c>
      <c r="L2869" t="inlineStr">
        <is>
          <r>
            <t xml:space="preserve">Titanium</t>
          </r>
        </is>
      </c>
      <c r="M2869" t="inlineStr">
        <is>
          <r>
            <t xml:space="preserve">B2C</t>
          </r>
        </is>
      </c>
      <c r="N2869" t="inlineStr">
        <is>
          <r>
            <t xml:space="preserve">Posto de Combustível</t>
          </r>
        </is>
      </c>
      <c r="O2869" t="inlineStr">
        <is>
          <r>
            <t xml:space="preserve">Bandeira Branca Cidade</t>
          </r>
        </is>
      </c>
      <c r="P2869" t="inlineStr">
        <is>
          <r>
            <t xml:space="preserve"/>
          </r>
        </is>
      </c>
      <c r="Q2869" t="inlineStr">
        <is>
          <r>
            <t xml:space="preserve">28/42/56</t>
          </r>
        </is>
      </c>
      <c r="R2869" t="inlineStr">
        <is>
          <r>
            <t xml:space="preserve">Cativo-1078283</t>
          </r>
        </is>
      </c>
      <c r="S2869" t="inlineStr">
        <is>
          <r>
            <t xml:space="preserve">70885001BR</t>
          </r>
        </is>
      </c>
      <c r="T2869" t="inlineStr">
        <is>
          <r>
            <t xml:space="preserve">PETRONAS SYNTIUM 7000 XS 0W-20 SP (1X1L)</t>
          </r>
        </is>
      </c>
      <c r="U2869" t="inlineStr">
        <is>
          <r>
            <t xml:space="preserve">PCMO</t>
          </r>
        </is>
      </c>
      <c r="V2869" t="inlineStr">
        <is>
          <r>
            <t xml:space="preserve">SYNTIUM</t>
          </r>
        </is>
      </c>
      <c r="W2869" t="inlineStr">
        <is>
          <r>
            <t xml:space="preserve">Sintético</t>
          </r>
        </is>
      </c>
      <c r="X2869">
        <v>35.05</v>
      </c>
      <c r="Y2869" s="8" t="str">
        <f>SUBSTITUTE(UPPER(R2869), "CATIVO-", "")</f>
        <v>1078283</v>
      </c>
      <c r="Z2869" s="8" t="str">
        <f>Y2869&amp;S2869</f>
        <v>107828370885001BR</v>
      </c>
      <c r="AA2869" s="8">
        <v>48.0</v>
      </c>
      <c r="AB2869" s="4">
        <v>48</v>
      </c>
      <c r="AC2869" s="8">
        <f>AA2869-AB2869</f>
        <v>0</v>
      </c>
      <c r="AD2869">
        <v>48</v>
      </c>
      <c r="AE2869" s="4">
        <v>1682.4</v>
      </c>
      <c r="AF2869">
        <v>1592.64</v>
      </c>
    </row>
    <row r="2870" spans="1:32">
      <c r="A2870" t="inlineStr">
        <is>
          <r>
            <t xml:space="preserve">Cativo</t>
          </r>
        </is>
      </c>
      <c r="B2870" t="inlineStr">
        <is>
          <r>
            <t xml:space="preserve">0010521385</t>
          </r>
        </is>
      </c>
      <c r="C2870" t="inlineStr">
        <is>
          <r>
            <t xml:space="preserve">Gabriel Medeiros</t>
          </r>
        </is>
      </c>
      <c r="D2870" t="inlineStr">
        <is>
          <r>
            <t xml:space="preserve">Cativo-774</t>
          </r>
        </is>
      </c>
      <c r="E2870" s="3">
        <v>45726</v>
      </c>
      <c r="F2870" t="inlineStr">
        <is>
          <r>
            <t xml:space="preserve">Assessor De Vendas</t>
          </r>
        </is>
      </c>
      <c r="G2870" t="inlineStr">
        <is>
          <r>
            <t xml:space="preserve">8411</t>
          </r>
        </is>
      </c>
      <c r="H2870" t="inlineStr">
        <is>
          <r>
            <t xml:space="preserve">14368457000249</t>
          </r>
        </is>
      </c>
      <c r="I2870" t="inlineStr">
        <is>
          <r>
            <t xml:space="preserve">MR TRANSPORTES DE CARGAS VRB LTDA</t>
          </r>
        </is>
      </c>
      <c r="J2870" t="inlineStr">
        <is>
          <r>
            <t xml:space="preserve">RJ</t>
          </r>
        </is>
      </c>
      <c r="K2870" t="inlineStr">
        <is>
          <r>
            <t xml:space="preserve">DUQUE DE CAXIAS</t>
          </r>
        </is>
      </c>
      <c r="L2870" t="inlineStr">
        <is>
          <r>
            <t xml:space="preserve">B2B</t>
          </r>
        </is>
      </c>
      <c r="M2870" t="inlineStr">
        <is>
          <r>
            <t xml:space="preserve">B2B</t>
          </r>
        </is>
      </c>
      <c r="N2870" t="inlineStr">
        <is>
          <r>
            <t xml:space="preserve">Consumo</t>
          </r>
        </is>
      </c>
      <c r="O2870" t="inlineStr">
        <is>
          <r>
            <t xml:space="preserve">TRANSPORTES RODOVIÁRIO</t>
          </r>
        </is>
      </c>
      <c r="P2870" t="inlineStr">
        <is>
          <r>
            <t xml:space="preserve">TRANSPORTES RODOVIÁRIO</t>
          </r>
        </is>
      </c>
      <c r="Q2870" t="inlineStr">
        <is>
          <r>
            <t xml:space="preserve">28/42/56</t>
          </r>
        </is>
      </c>
      <c r="R2870" t="inlineStr">
        <is>
          <r>
            <t xml:space="preserve">Cativo-56483</t>
          </r>
        </is>
      </c>
      <c r="S2870" t="inlineStr">
        <is>
          <r>
            <t xml:space="preserve">71660251BR</t>
          </r>
        </is>
      </c>
      <c r="T2870" t="inlineStr">
        <is>
          <r>
            <t xml:space="preserve">PETRONAS URANIA 3000 SE 15W40 (1X200L)</t>
          </r>
        </is>
      </c>
      <c r="U2870" t="inlineStr">
        <is>
          <r>
            <t xml:space="preserve">CVL</t>
          </r>
        </is>
      </c>
      <c r="V2870" t="inlineStr">
        <is>
          <r>
            <t xml:space="preserve">URANIA (GREEN)</t>
          </r>
        </is>
      </c>
      <c r="W2870" t="inlineStr">
        <is>
          <r>
            <t xml:space="preserve">Mineral</t>
          </r>
        </is>
      </c>
      <c r="X2870">
        <v>4167.76</v>
      </c>
      <c r="Y2870" s="8" t="str">
        <f>SUBSTITUTE(UPPER(R2870), "CATIVO-", "")</f>
        <v>56483</v>
      </c>
      <c r="Z2870" s="8" t="str">
        <f>Y2870&amp;S2870</f>
        <v>5648371660251BR</v>
      </c>
      <c r="AA2870" s="8">
        <v>200.0</v>
      </c>
      <c r="AB2870" s="4">
        <v>200</v>
      </c>
      <c r="AC2870" s="8">
        <f>AA2870-AB2870</f>
        <v>0</v>
      </c>
      <c r="AD2870">
        <v>1</v>
      </c>
      <c r="AE2870" s="4">
        <v>4167.76</v>
      </c>
      <c r="AF2870">
        <v>3226</v>
      </c>
    </row>
    <row r="2871" spans="1:32">
      <c r="A2871" t="inlineStr">
        <is>
          <r>
            <t xml:space="preserve">Cativo</t>
          </r>
        </is>
      </c>
      <c r="B2871" t="inlineStr">
        <is>
          <r>
            <t xml:space="preserve">0010521573</t>
          </r>
        </is>
      </c>
      <c r="C2871" t="inlineStr">
        <is>
          <r>
            <t xml:space="preserve">Farlen De Azevedo Lisboa</t>
          </r>
        </is>
      </c>
      <c r="D2871" t="inlineStr">
        <is>
          <r>
            <t xml:space="preserve">Cativo-282</t>
          </r>
        </is>
      </c>
      <c r="E2871" s="3">
        <v>45726</v>
      </c>
      <c r="F2871" t="inlineStr">
        <is>
          <r>
            <t xml:space="preserve">Assessor De Vendas</t>
          </r>
        </is>
      </c>
      <c r="G2871" t="inlineStr">
        <is>
          <r>
            <t xml:space="preserve">7856</t>
          </r>
        </is>
      </c>
      <c r="H2871" t="inlineStr">
        <is>
          <r>
            <t xml:space="preserve">4839175000148</t>
          </r>
        </is>
      </c>
      <c r="I2871" t="inlineStr">
        <is>
          <r>
            <t xml:space="preserve">A. M. SOUZA &amp; CIA LTDA</t>
          </r>
        </is>
      </c>
      <c r="J2871" t="inlineStr">
        <is>
          <r>
            <t xml:space="preserve">RJ</t>
          </r>
        </is>
      </c>
      <c r="K2871" t="inlineStr">
        <is>
          <r>
            <t xml:space="preserve">SAPUCAIA</t>
          </r>
        </is>
      </c>
      <c r="L2871" t="inlineStr">
        <is>
          <r>
            <t xml:space="preserve">Silver</t>
          </r>
        </is>
      </c>
      <c r="M2871" t="inlineStr">
        <is>
          <r>
            <t xml:space="preserve">B2C</t>
          </r>
        </is>
      </c>
      <c r="N2871" t="inlineStr">
        <is>
          <r>
            <t xml:space="preserve">Centro Automotivo</t>
          </r>
        </is>
      </c>
      <c r="O2871" t="inlineStr">
        <is>
          <r>
            <t xml:space="preserve"/>
          </r>
        </is>
      </c>
      <c r="P2871" t="inlineStr">
        <is>
          <r>
            <t xml:space="preserve"/>
          </r>
        </is>
      </c>
      <c r="Q2871" t="inlineStr">
        <is>
          <r>
            <t xml:space="preserve">28/42/56</t>
          </r>
        </is>
      </c>
      <c r="R2871" t="inlineStr">
        <is>
          <r>
            <t xml:space="preserve">Cativo-56519</t>
          </r>
        </is>
      </c>
      <c r="S2871" t="inlineStr">
        <is>
          <r>
            <t xml:space="preserve">70849001BR</t>
          </r>
        </is>
      </c>
      <c r="T2871" t="inlineStr">
        <is>
          <r>
            <t xml:space="preserve">PETRONAS SELENIA K 15W40 SP (1X1L)</t>
          </r>
        </is>
      </c>
      <c r="U2871" t="inlineStr">
        <is>
          <r>
            <t xml:space="preserve">PCMO</t>
          </r>
        </is>
      </c>
      <c r="V2871" t="inlineStr">
        <is>
          <r>
            <t xml:space="preserve">SELENIA</t>
          </r>
        </is>
      </c>
      <c r="W2871" t="inlineStr">
        <is>
          <r>
            <t xml:space="preserve">Semissintético</t>
          </r>
        </is>
      </c>
      <c r="X2871">
        <v>27.53</v>
      </c>
      <c r="Y2871" s="8" t="str">
        <f>SUBSTITUTE(UPPER(R2871), "CATIVO-", "")</f>
        <v>56519</v>
      </c>
      <c r="Z2871" s="8" t="str">
        <f>Y2871&amp;S2871</f>
        <v>5651970849001BR</v>
      </c>
      <c r="AA2871" s="8">
        <v>24.0</v>
      </c>
      <c r="AB2871" s="4">
        <v>24</v>
      </c>
      <c r="AC2871" s="8">
        <f>AA2871-AB2871</f>
        <v>0</v>
      </c>
      <c r="AD2871">
        <v>24</v>
      </c>
      <c r="AE2871" s="4">
        <v>660.72</v>
      </c>
      <c r="AF2871">
        <v>569.52</v>
      </c>
    </row>
    <row r="2872" spans="1:32">
      <c r="A2872" t="inlineStr">
        <is>
          <r>
            <t xml:space="preserve">Cativo</t>
          </r>
        </is>
      </c>
      <c r="B2872" t="inlineStr">
        <is>
          <r>
            <t xml:space="preserve">0010521573</t>
          </r>
        </is>
      </c>
      <c r="C2872" t="inlineStr">
        <is>
          <r>
            <t xml:space="preserve">Farlen De Azevedo Lisboa</t>
          </r>
        </is>
      </c>
      <c r="D2872" t="inlineStr">
        <is>
          <r>
            <t xml:space="preserve">Cativo-282</t>
          </r>
        </is>
      </c>
      <c r="E2872" s="3">
        <v>45726</v>
      </c>
      <c r="F2872" t="inlineStr">
        <is>
          <r>
            <t xml:space="preserve">Assessor De Vendas</t>
          </r>
        </is>
      </c>
      <c r="G2872" t="inlineStr">
        <is>
          <r>
            <t xml:space="preserve">7856</t>
          </r>
        </is>
      </c>
      <c r="H2872" t="inlineStr">
        <is>
          <r>
            <t xml:space="preserve">4839175000148</t>
          </r>
        </is>
      </c>
      <c r="I2872" t="inlineStr">
        <is>
          <r>
            <t xml:space="preserve">A. M. SOUZA &amp; CIA LTDA</t>
          </r>
        </is>
      </c>
      <c r="J2872" t="inlineStr">
        <is>
          <r>
            <t xml:space="preserve">RJ</t>
          </r>
        </is>
      </c>
      <c r="K2872" t="inlineStr">
        <is>
          <r>
            <t xml:space="preserve">SAPUCAIA</t>
          </r>
        </is>
      </c>
      <c r="L2872" t="inlineStr">
        <is>
          <r>
            <t xml:space="preserve">Silver</t>
          </r>
        </is>
      </c>
      <c r="M2872" t="inlineStr">
        <is>
          <r>
            <t xml:space="preserve">B2C</t>
          </r>
        </is>
      </c>
      <c r="N2872" t="inlineStr">
        <is>
          <r>
            <t xml:space="preserve">Centro Automotivo</t>
          </r>
        </is>
      </c>
      <c r="O2872" t="inlineStr">
        <is>
          <r>
            <t xml:space="preserve"/>
          </r>
        </is>
      </c>
      <c r="P2872" t="inlineStr">
        <is>
          <r>
            <t xml:space="preserve"/>
          </r>
        </is>
      </c>
      <c r="Q2872" t="inlineStr">
        <is>
          <r>
            <t xml:space="preserve">28/42/56</t>
          </r>
        </is>
      </c>
      <c r="R2872" t="inlineStr">
        <is>
          <r>
            <t xml:space="preserve">Cativo-56519</t>
          </r>
        </is>
      </c>
      <c r="S2872" t="inlineStr">
        <is>
          <r>
            <t xml:space="preserve">70846001BR</t>
          </r>
        </is>
      </c>
      <c r="T2872" t="inlineStr">
        <is>
          <r>
            <t xml:space="preserve">PETRONAS SELENIA PERFORM SP 5W30(1X1L)</t>
          </r>
        </is>
      </c>
      <c r="U2872" t="inlineStr">
        <is>
          <r>
            <t xml:space="preserve">PCMO</t>
          </r>
        </is>
      </c>
      <c r="V2872" t="inlineStr">
        <is>
          <r>
            <t xml:space="preserve">SELENIA</t>
          </r>
        </is>
      </c>
      <c r="W2872" t="inlineStr">
        <is>
          <r>
            <t xml:space="preserve">Sintético</t>
          </r>
        </is>
      </c>
      <c r="X2872">
        <v>24.99</v>
      </c>
      <c r="Y2872" s="8" t="str">
        <f>SUBSTITUTE(UPPER(R2872), "CATIVO-", "")</f>
        <v>56519</v>
      </c>
      <c r="Z2872" s="8" t="str">
        <f>Y2872&amp;S2872</f>
        <v>5651970846001BR</v>
      </c>
      <c r="AA2872" s="8">
        <v>48.0</v>
      </c>
      <c r="AB2872" s="4">
        <v>48</v>
      </c>
      <c r="AC2872" s="8">
        <f>AA2872-AB2872</f>
        <v>0</v>
      </c>
      <c r="AD2872">
        <v>48</v>
      </c>
      <c r="AE2872" s="4">
        <v>1199.52</v>
      </c>
      <c r="AF2872">
        <v>1276.8</v>
      </c>
    </row>
    <row r="2873" spans="1:32">
      <c r="A2873" t="inlineStr">
        <is>
          <r>
            <t xml:space="preserve">Cativo</t>
          </r>
        </is>
      </c>
      <c r="B2873" t="inlineStr">
        <is>
          <r>
            <t xml:space="preserve">0010521573</t>
          </r>
        </is>
      </c>
      <c r="C2873" t="inlineStr">
        <is>
          <r>
            <t xml:space="preserve">Farlen De Azevedo Lisboa</t>
          </r>
        </is>
      </c>
      <c r="D2873" t="inlineStr">
        <is>
          <r>
            <t xml:space="preserve">Cativo-282</t>
          </r>
        </is>
      </c>
      <c r="E2873" s="3">
        <v>45726</v>
      </c>
      <c r="F2873" t="inlineStr">
        <is>
          <r>
            <t xml:space="preserve">Assessor De Vendas</t>
          </r>
        </is>
      </c>
      <c r="G2873" t="inlineStr">
        <is>
          <r>
            <t xml:space="preserve">7856</t>
          </r>
        </is>
      </c>
      <c r="H2873" t="inlineStr">
        <is>
          <r>
            <t xml:space="preserve">4839175000148</t>
          </r>
        </is>
      </c>
      <c r="I2873" t="inlineStr">
        <is>
          <r>
            <t xml:space="preserve">A. M. SOUZA &amp; CIA LTDA</t>
          </r>
        </is>
      </c>
      <c r="J2873" t="inlineStr">
        <is>
          <r>
            <t xml:space="preserve">RJ</t>
          </r>
        </is>
      </c>
      <c r="K2873" t="inlineStr">
        <is>
          <r>
            <t xml:space="preserve">SAPUCAIA</t>
          </r>
        </is>
      </c>
      <c r="L2873" t="inlineStr">
        <is>
          <r>
            <t xml:space="preserve">Silver</t>
          </r>
        </is>
      </c>
      <c r="M2873" t="inlineStr">
        <is>
          <r>
            <t xml:space="preserve">B2C</t>
          </r>
        </is>
      </c>
      <c r="N2873" t="inlineStr">
        <is>
          <r>
            <t xml:space="preserve">Centro Automotivo</t>
          </r>
        </is>
      </c>
      <c r="O2873" t="inlineStr">
        <is>
          <r>
            <t xml:space="preserve"/>
          </r>
        </is>
      </c>
      <c r="P2873" t="inlineStr">
        <is>
          <r>
            <t xml:space="preserve"/>
          </r>
        </is>
      </c>
      <c r="Q2873" t="inlineStr">
        <is>
          <r>
            <t xml:space="preserve">28/42/56</t>
          </r>
        </is>
      </c>
      <c r="R2873" t="inlineStr">
        <is>
          <r>
            <t xml:space="preserve">Cativo-56519</t>
          </r>
        </is>
      </c>
      <c r="S2873" t="inlineStr">
        <is>
          <r>
            <t xml:space="preserve">70847001BR</t>
          </r>
        </is>
      </c>
      <c r="T2873" t="inlineStr">
        <is>
          <r>
            <t xml:space="preserve">PETRONAS SELENIA PERFORM SP 5W40(1X1L)</t>
          </r>
        </is>
      </c>
      <c r="U2873" t="inlineStr">
        <is>
          <r>
            <t xml:space="preserve">PCMO</t>
          </r>
        </is>
      </c>
      <c r="V2873" t="inlineStr">
        <is>
          <r>
            <t xml:space="preserve">SELENIA</t>
          </r>
        </is>
      </c>
      <c r="W2873" t="inlineStr">
        <is>
          <r>
            <t xml:space="preserve">Sintético</t>
          </r>
        </is>
      </c>
      <c r="X2873">
        <v>31.2</v>
      </c>
      <c r="Y2873" s="8" t="str">
        <f>SUBSTITUTE(UPPER(R2873), "CATIVO-", "")</f>
        <v>56519</v>
      </c>
      <c r="Z2873" s="8" t="str">
        <f>Y2873&amp;S2873</f>
        <v>5651970847001BR</v>
      </c>
      <c r="AA2873" s="8">
        <v>48.0</v>
      </c>
      <c r="AB2873" s="4">
        <v>48</v>
      </c>
      <c r="AC2873" s="8">
        <f>AA2873-AB2873</f>
        <v>0</v>
      </c>
      <c r="AD2873">
        <v>48</v>
      </c>
      <c r="AE2873" s="4">
        <v>1497.6</v>
      </c>
      <c r="AF2873">
        <v>1348.8</v>
      </c>
    </row>
    <row r="2874" spans="1:32">
      <c r="A2874" t="inlineStr">
        <is>
          <r>
            <t xml:space="preserve">Cativo</t>
          </r>
        </is>
      </c>
      <c r="B2874" t="inlineStr">
        <is>
          <r>
            <t xml:space="preserve">0010521573</t>
          </r>
        </is>
      </c>
      <c r="C2874" t="inlineStr">
        <is>
          <r>
            <t xml:space="preserve">Farlen De Azevedo Lisboa</t>
          </r>
        </is>
      </c>
      <c r="D2874" t="inlineStr">
        <is>
          <r>
            <t xml:space="preserve">Cativo-282</t>
          </r>
        </is>
      </c>
      <c r="E2874" s="3">
        <v>45726</v>
      </c>
      <c r="F2874" t="inlineStr">
        <is>
          <r>
            <t xml:space="preserve">Assessor De Vendas</t>
          </r>
        </is>
      </c>
      <c r="G2874" t="inlineStr">
        <is>
          <r>
            <t xml:space="preserve">7856</t>
          </r>
        </is>
      </c>
      <c r="H2874" t="inlineStr">
        <is>
          <r>
            <t xml:space="preserve">4839175000148</t>
          </r>
        </is>
      </c>
      <c r="I2874" t="inlineStr">
        <is>
          <r>
            <t xml:space="preserve">A. M. SOUZA &amp; CIA LTDA</t>
          </r>
        </is>
      </c>
      <c r="J2874" t="inlineStr">
        <is>
          <r>
            <t xml:space="preserve">RJ</t>
          </r>
        </is>
      </c>
      <c r="K2874" t="inlineStr">
        <is>
          <r>
            <t xml:space="preserve">SAPUCAIA</t>
          </r>
        </is>
      </c>
      <c r="L2874" t="inlineStr">
        <is>
          <r>
            <t xml:space="preserve">Silver</t>
          </r>
        </is>
      </c>
      <c r="M2874" t="inlineStr">
        <is>
          <r>
            <t xml:space="preserve">B2C</t>
          </r>
        </is>
      </c>
      <c r="N2874" t="inlineStr">
        <is>
          <r>
            <t xml:space="preserve">Centro Automotivo</t>
          </r>
        </is>
      </c>
      <c r="O2874" t="inlineStr">
        <is>
          <r>
            <t xml:space="preserve"/>
          </r>
        </is>
      </c>
      <c r="P2874" t="inlineStr">
        <is>
          <r>
            <t xml:space="preserve"/>
          </r>
        </is>
      </c>
      <c r="Q2874" t="inlineStr">
        <is>
          <r>
            <t xml:space="preserve">28/42/56</t>
          </r>
        </is>
      </c>
      <c r="R2874" t="inlineStr">
        <is>
          <r>
            <t xml:space="preserve">Cativo-56519</t>
          </r>
        </is>
      </c>
      <c r="S2874" t="inlineStr">
        <is>
          <r>
            <t xml:space="preserve">70885001BR</t>
          </r>
        </is>
      </c>
      <c r="T2874" t="inlineStr">
        <is>
          <r>
            <t xml:space="preserve">PETRONAS SYNTIUM 7000 XS 0W-20 SP (1X1L)</t>
          </r>
        </is>
      </c>
      <c r="U2874" t="inlineStr">
        <is>
          <r>
            <t xml:space="preserve">PCMO</t>
          </r>
        </is>
      </c>
      <c r="V2874" t="inlineStr">
        <is>
          <r>
            <t xml:space="preserve">SYNTIUM</t>
          </r>
        </is>
      </c>
      <c r="W2874" t="inlineStr">
        <is>
          <r>
            <t xml:space="preserve">Sintético</t>
          </r>
        </is>
      </c>
      <c r="X2874">
        <v>35</v>
      </c>
      <c r="Y2874" s="8" t="str">
        <f>SUBSTITUTE(UPPER(R2874), "CATIVO-", "")</f>
        <v>56519</v>
      </c>
      <c r="Z2874" s="8" t="str">
        <f>Y2874&amp;S2874</f>
        <v>5651970885001BR</v>
      </c>
      <c r="AA2874" s="8">
        <v>24.0</v>
      </c>
      <c r="AB2874" s="4">
        <v>24</v>
      </c>
      <c r="AC2874" s="8">
        <f>AA2874-AB2874</f>
        <v>0</v>
      </c>
      <c r="AD2874">
        <v>24</v>
      </c>
      <c r="AE2874" s="4">
        <v>840</v>
      </c>
      <c r="AF2874">
        <v>757.92</v>
      </c>
    </row>
    <row r="2875" spans="1:32">
      <c r="A2875" t="inlineStr">
        <is>
          <r>
            <t xml:space="preserve">Cativo</t>
          </r>
        </is>
      </c>
      <c r="B2875" t="inlineStr">
        <is>
          <r>
            <t xml:space="preserve">0010521573</t>
          </r>
        </is>
      </c>
      <c r="C2875" t="inlineStr">
        <is>
          <r>
            <t xml:space="preserve">Farlen De Azevedo Lisboa</t>
          </r>
        </is>
      </c>
      <c r="D2875" t="inlineStr">
        <is>
          <r>
            <t xml:space="preserve">Cativo-282</t>
          </r>
        </is>
      </c>
      <c r="E2875" s="3">
        <v>45726</v>
      </c>
      <c r="F2875" t="inlineStr">
        <is>
          <r>
            <t xml:space="preserve">Assessor De Vendas</t>
          </r>
        </is>
      </c>
      <c r="G2875" t="inlineStr">
        <is>
          <r>
            <t xml:space="preserve">7856</t>
          </r>
        </is>
      </c>
      <c r="H2875" t="inlineStr">
        <is>
          <r>
            <t xml:space="preserve">4839175000148</t>
          </r>
        </is>
      </c>
      <c r="I2875" t="inlineStr">
        <is>
          <r>
            <t xml:space="preserve">A. M. SOUZA &amp; CIA LTDA</t>
          </r>
        </is>
      </c>
      <c r="J2875" t="inlineStr">
        <is>
          <r>
            <t xml:space="preserve">RJ</t>
          </r>
        </is>
      </c>
      <c r="K2875" t="inlineStr">
        <is>
          <r>
            <t xml:space="preserve">SAPUCAIA</t>
          </r>
        </is>
      </c>
      <c r="L2875" t="inlineStr">
        <is>
          <r>
            <t xml:space="preserve">Silver</t>
          </r>
        </is>
      </c>
      <c r="M2875" t="inlineStr">
        <is>
          <r>
            <t xml:space="preserve">B2C</t>
          </r>
        </is>
      </c>
      <c r="N2875" t="inlineStr">
        <is>
          <r>
            <t xml:space="preserve">Centro Automotivo</t>
          </r>
        </is>
      </c>
      <c r="O2875" t="inlineStr">
        <is>
          <r>
            <t xml:space="preserve"/>
          </r>
        </is>
      </c>
      <c r="P2875" t="inlineStr">
        <is>
          <r>
            <t xml:space="preserve"/>
          </r>
        </is>
      </c>
      <c r="Q2875" t="inlineStr">
        <is>
          <r>
            <t xml:space="preserve">28/42/56</t>
          </r>
        </is>
      </c>
      <c r="R2875" t="inlineStr">
        <is>
          <r>
            <t xml:space="preserve">Cativo-56519</t>
          </r>
        </is>
      </c>
      <c r="S2875" t="inlineStr">
        <is>
          <r>
            <t xml:space="preserve">81124001BR</t>
          </r>
        </is>
      </c>
      <c r="T2875" t="inlineStr">
        <is>
          <r>
            <t xml:space="preserve">PETRONAS COOLANT 33 (1X1L)</t>
          </r>
        </is>
      </c>
      <c r="U2875" t="inlineStr">
        <is>
          <r>
            <t xml:space="preserve">AFF</t>
          </r>
        </is>
      </c>
      <c r="V2875" t="inlineStr">
        <is>
          <r>
            <t xml:space="preserve">TUTELA COOLANT</t>
          </r>
        </is>
      </c>
      <c r="W2875" t="inlineStr">
        <is>
          <r>
            <t xml:space="preserve">GENERICO</t>
          </r>
        </is>
      </c>
      <c r="X2875">
        <v>14.2</v>
      </c>
      <c r="Y2875" s="8" t="str">
        <f>SUBSTITUTE(UPPER(R2875), "CATIVO-", "")</f>
        <v>56519</v>
      </c>
      <c r="Z2875" s="8" t="str">
        <f>Y2875&amp;S2875</f>
        <v>5651981124001BR</v>
      </c>
      <c r="AA2875" s="8">
        <v>36.0</v>
      </c>
      <c r="AB2875" s="4">
        <v>36</v>
      </c>
      <c r="AC2875" s="8">
        <f>AA2875-AB2875</f>
        <v>0</v>
      </c>
      <c r="AD2875">
        <v>36</v>
      </c>
      <c r="AE2875" s="4">
        <v>511.2</v>
      </c>
      <c r="AF2875">
        <v>442.08</v>
      </c>
    </row>
    <row r="2876" spans="1:32">
      <c r="A2876" t="inlineStr">
        <is>
          <r>
            <t xml:space="preserve">Cativo</t>
          </r>
        </is>
      </c>
      <c r="B2876" t="inlineStr">
        <is>
          <r>
            <t xml:space="preserve">0010521581</t>
          </r>
        </is>
      </c>
      <c r="C2876" t="inlineStr">
        <is>
          <r>
            <t xml:space="preserve">Cassio Aprigio</t>
          </r>
        </is>
      </c>
      <c r="D2876" t="inlineStr">
        <is>
          <r>
            <t xml:space="preserve">Cativo-279</t>
          </r>
        </is>
      </c>
      <c r="E2876" s="3">
        <v>45726</v>
      </c>
      <c r="F2876" t="inlineStr">
        <is>
          <r>
            <t xml:space="preserve">Assessor De Vendas</t>
          </r>
        </is>
      </c>
      <c r="G2876" t="inlineStr">
        <is>
          <r>
            <t xml:space="preserve">1011</t>
          </r>
        </is>
      </c>
      <c r="H2876" t="inlineStr">
        <is>
          <r>
            <t xml:space="preserve">1968410000193</t>
          </r>
        </is>
      </c>
      <c r="I2876" t="inlineStr">
        <is>
          <r>
            <t xml:space="preserve">M J TERRA DISTRIBUIDORA DE PECAS AUTOMOT</t>
          </r>
        </is>
      </c>
      <c r="J2876" t="inlineStr">
        <is>
          <r>
            <t xml:space="preserve">RJ</t>
          </r>
        </is>
      </c>
      <c r="K2876" t="inlineStr">
        <is>
          <r>
            <t xml:space="preserve">RIO DE JANEIRO</t>
          </r>
        </is>
      </c>
      <c r="L2876" t="inlineStr">
        <is>
          <r>
            <t xml:space="preserve">Titanium</t>
          </r>
        </is>
      </c>
      <c r="M2876" t="inlineStr">
        <is>
          <r>
            <t xml:space="preserve">B2C</t>
          </r>
        </is>
      </c>
      <c r="N2876" t="inlineStr">
        <is>
          <r>
            <t xml:space="preserve">Auto Peças</t>
          </r>
        </is>
      </c>
      <c r="O2876" t="inlineStr">
        <is>
          <r>
            <t xml:space="preserve">Carro</t>
          </r>
        </is>
      </c>
      <c r="P2876" t="inlineStr">
        <is>
          <r>
            <t xml:space="preserve"/>
          </r>
        </is>
      </c>
      <c r="Q2876" t="inlineStr">
        <is>
          <r>
            <t xml:space="preserve">28/35/42/49/56</t>
          </r>
        </is>
      </c>
      <c r="R2876" t="inlineStr">
        <is>
          <r>
            <t xml:space="preserve">Cativo-56488</t>
          </r>
        </is>
      </c>
      <c r="S2876" t="inlineStr">
        <is>
          <r>
            <t xml:space="preserve">70849001BR</t>
          </r>
        </is>
      </c>
      <c r="T2876" t="inlineStr">
        <is>
          <r>
            <t xml:space="preserve">PETRONAS SELENIA K 15W40 SP (1X1L)</t>
          </r>
        </is>
      </c>
      <c r="U2876" t="inlineStr">
        <is>
          <r>
            <t xml:space="preserve">PCMO</t>
          </r>
        </is>
      </c>
      <c r="V2876" t="inlineStr">
        <is>
          <r>
            <t xml:space="preserve">SELENIA</t>
          </r>
        </is>
      </c>
      <c r="W2876" t="inlineStr">
        <is>
          <r>
            <t xml:space="preserve">Semissintético</t>
          </r>
        </is>
      </c>
      <c r="X2876">
        <v>27.53</v>
      </c>
      <c r="Y2876" s="8" t="str">
        <f>SUBSTITUTE(UPPER(R2876), "CATIVO-", "")</f>
        <v>56488</v>
      </c>
      <c r="Z2876" s="8" t="str">
        <f>Y2876&amp;S2876</f>
        <v>5648870849001BR</v>
      </c>
      <c r="AA2876" s="8">
        <v>72.0</v>
      </c>
      <c r="AB2876" s="4">
        <v>72</v>
      </c>
      <c r="AC2876" s="8">
        <f>AA2876-AB2876</f>
        <v>0</v>
      </c>
      <c r="AD2876">
        <v>72</v>
      </c>
      <c r="AE2876" s="4">
        <v>1982.16</v>
      </c>
      <c r="AF2876">
        <v>1708.56</v>
      </c>
    </row>
    <row r="2877" spans="1:32">
      <c r="A2877" t="inlineStr">
        <is>
          <r>
            <t xml:space="preserve">Cativo</t>
          </r>
        </is>
      </c>
      <c r="B2877" t="inlineStr">
        <is>
          <r>
            <t xml:space="preserve">0010521581</t>
          </r>
        </is>
      </c>
      <c r="C2877" t="inlineStr">
        <is>
          <r>
            <t xml:space="preserve">Cassio Aprigio</t>
          </r>
        </is>
      </c>
      <c r="D2877" t="inlineStr">
        <is>
          <r>
            <t xml:space="preserve">Cativo-279</t>
          </r>
        </is>
      </c>
      <c r="E2877" s="3">
        <v>45726</v>
      </c>
      <c r="F2877" t="inlineStr">
        <is>
          <r>
            <t xml:space="preserve">Assessor De Vendas</t>
          </r>
        </is>
      </c>
      <c r="G2877" t="inlineStr">
        <is>
          <r>
            <t xml:space="preserve">1011</t>
          </r>
        </is>
      </c>
      <c r="H2877" t="inlineStr">
        <is>
          <r>
            <t xml:space="preserve">1968410000193</t>
          </r>
        </is>
      </c>
      <c r="I2877" t="inlineStr">
        <is>
          <r>
            <t xml:space="preserve">M J TERRA DISTRIBUIDORA DE PECAS AUTOMOT</t>
          </r>
        </is>
      </c>
      <c r="J2877" t="inlineStr">
        <is>
          <r>
            <t xml:space="preserve">RJ</t>
          </r>
        </is>
      </c>
      <c r="K2877" t="inlineStr">
        <is>
          <r>
            <t xml:space="preserve">RIO DE JANEIRO</t>
          </r>
        </is>
      </c>
      <c r="L2877" t="inlineStr">
        <is>
          <r>
            <t xml:space="preserve">Titanium</t>
          </r>
        </is>
      </c>
      <c r="M2877" t="inlineStr">
        <is>
          <r>
            <t xml:space="preserve">B2C</t>
          </r>
        </is>
      </c>
      <c r="N2877" t="inlineStr">
        <is>
          <r>
            <t xml:space="preserve">Auto Peças</t>
          </r>
        </is>
      </c>
      <c r="O2877" t="inlineStr">
        <is>
          <r>
            <t xml:space="preserve">Carro</t>
          </r>
        </is>
      </c>
      <c r="P2877" t="inlineStr">
        <is>
          <r>
            <t xml:space="preserve"/>
          </r>
        </is>
      </c>
      <c r="Q2877" t="inlineStr">
        <is>
          <r>
            <t xml:space="preserve">28/35/42/49/56</t>
          </r>
        </is>
      </c>
      <c r="R2877" t="inlineStr">
        <is>
          <r>
            <t xml:space="preserve">Cativo-56488</t>
          </r>
        </is>
      </c>
      <c r="S2877" t="inlineStr">
        <is>
          <r>
            <t xml:space="preserve">70846001BR</t>
          </r>
        </is>
      </c>
      <c r="T2877" t="inlineStr">
        <is>
          <r>
            <t xml:space="preserve">PETRONAS SELENIA PERFORM SP 5W30(1X1L)</t>
          </r>
        </is>
      </c>
      <c r="U2877" t="inlineStr">
        <is>
          <r>
            <t xml:space="preserve">PCMO</t>
          </r>
        </is>
      </c>
      <c r="V2877" t="inlineStr">
        <is>
          <r>
            <t xml:space="preserve">SELENIA</t>
          </r>
        </is>
      </c>
      <c r="W2877" t="inlineStr">
        <is>
          <r>
            <t xml:space="preserve">Sintético</t>
          </r>
        </is>
      </c>
      <c r="X2877">
        <v>24.99</v>
      </c>
      <c r="Y2877" s="8" t="str">
        <f>SUBSTITUTE(UPPER(R2877), "CATIVO-", "")</f>
        <v>56488</v>
      </c>
      <c r="Z2877" s="8" t="str">
        <f>Y2877&amp;S2877</f>
        <v>5648870846001BR</v>
      </c>
      <c r="AA2877" s="8">
        <v>360.0</v>
      </c>
      <c r="AB2877" s="4">
        <v>360</v>
      </c>
      <c r="AC2877" s="8">
        <f>AA2877-AB2877</f>
        <v>0</v>
      </c>
      <c r="AD2877">
        <v>360</v>
      </c>
      <c r="AE2877" s="4">
        <v>8996.4</v>
      </c>
      <c r="AF2877">
        <v>9576</v>
      </c>
    </row>
    <row r="2878" spans="1:32">
      <c r="A2878" t="inlineStr">
        <is>
          <r>
            <t xml:space="preserve">Cativo</t>
          </r>
        </is>
      </c>
      <c r="B2878" t="inlineStr">
        <is>
          <r>
            <t xml:space="preserve">0010521581</t>
          </r>
        </is>
      </c>
      <c r="C2878" t="inlineStr">
        <is>
          <r>
            <t xml:space="preserve">Cassio Aprigio</t>
          </r>
        </is>
      </c>
      <c r="D2878" t="inlineStr">
        <is>
          <r>
            <t xml:space="preserve">Cativo-279</t>
          </r>
        </is>
      </c>
      <c r="E2878" s="3">
        <v>45726</v>
      </c>
      <c r="F2878" t="inlineStr">
        <is>
          <r>
            <t xml:space="preserve">Assessor De Vendas</t>
          </r>
        </is>
      </c>
      <c r="G2878" t="inlineStr">
        <is>
          <r>
            <t xml:space="preserve">1011</t>
          </r>
        </is>
      </c>
      <c r="H2878" t="inlineStr">
        <is>
          <r>
            <t xml:space="preserve">1968410000193</t>
          </r>
        </is>
      </c>
      <c r="I2878" t="inlineStr">
        <is>
          <r>
            <t xml:space="preserve">M J TERRA DISTRIBUIDORA DE PECAS AUTOMOT</t>
          </r>
        </is>
      </c>
      <c r="J2878" t="inlineStr">
        <is>
          <r>
            <t xml:space="preserve">RJ</t>
          </r>
        </is>
      </c>
      <c r="K2878" t="inlineStr">
        <is>
          <r>
            <t xml:space="preserve">RIO DE JANEIRO</t>
          </r>
        </is>
      </c>
      <c r="L2878" t="inlineStr">
        <is>
          <r>
            <t xml:space="preserve">Titanium</t>
          </r>
        </is>
      </c>
      <c r="M2878" t="inlineStr">
        <is>
          <r>
            <t xml:space="preserve">B2C</t>
          </r>
        </is>
      </c>
      <c r="N2878" t="inlineStr">
        <is>
          <r>
            <t xml:space="preserve">Auto Peças</t>
          </r>
        </is>
      </c>
      <c r="O2878" t="inlineStr">
        <is>
          <r>
            <t xml:space="preserve">Carro</t>
          </r>
        </is>
      </c>
      <c r="P2878" t="inlineStr">
        <is>
          <r>
            <t xml:space="preserve"/>
          </r>
        </is>
      </c>
      <c r="Q2878" t="inlineStr">
        <is>
          <r>
            <t xml:space="preserve">28/35/42/49/56</t>
          </r>
        </is>
      </c>
      <c r="R2878" t="inlineStr">
        <is>
          <r>
            <t xml:space="preserve">Cativo-56488</t>
          </r>
        </is>
      </c>
      <c r="S2878" t="inlineStr">
        <is>
          <r>
            <t xml:space="preserve">76390000BR</t>
          </r>
        </is>
      </c>
      <c r="T2878" t="inlineStr">
        <is>
          <r>
            <t xml:space="preserve">PETRONAS TUTELA ALFA 2-K (1X0,5KG)</t>
          </r>
        </is>
      </c>
      <c r="U2878" t="inlineStr">
        <is>
          <r>
            <t xml:space="preserve">AFF</t>
          </r>
        </is>
      </c>
      <c r="V2878" t="inlineStr">
        <is>
          <r>
            <t xml:space="preserve">TUTELA</t>
          </r>
        </is>
      </c>
      <c r="W2878" t="inlineStr">
        <is>
          <r>
            <t xml:space="preserve">GENERICO</t>
          </r>
        </is>
      </c>
      <c r="X2878">
        <v>19.03</v>
      </c>
      <c r="Y2878" s="8" t="str">
        <f>SUBSTITUTE(UPPER(R2878), "CATIVO-", "")</f>
        <v>56488</v>
      </c>
      <c r="Z2878" s="8" t="str">
        <f>Y2878&amp;S2878</f>
        <v>5648876390000BR</v>
      </c>
      <c r="AA2878" s="8">
        <v>18.0</v>
      </c>
      <c r="AB2878" s="4">
        <v>18</v>
      </c>
      <c r="AC2878" s="8">
        <f>AA2878-AB2878</f>
        <v>0</v>
      </c>
      <c r="AD2878">
        <v>36</v>
      </c>
      <c r="AE2878" s="4">
        <v>685.08</v>
      </c>
      <c r="AF2878">
        <v>619.92</v>
      </c>
    </row>
    <row r="2879" spans="1:32">
      <c r="A2879" t="inlineStr">
        <is>
          <r>
            <t xml:space="preserve">Cativo</t>
          </r>
        </is>
      </c>
      <c r="B2879" t="inlineStr">
        <is>
          <r>
            <t xml:space="preserve">0010521581</t>
          </r>
        </is>
      </c>
      <c r="C2879" t="inlineStr">
        <is>
          <r>
            <t xml:space="preserve">Cassio Aprigio</t>
          </r>
        </is>
      </c>
      <c r="D2879" t="inlineStr">
        <is>
          <r>
            <t xml:space="preserve">Cativo-279</t>
          </r>
        </is>
      </c>
      <c r="E2879" s="3">
        <v>45726</v>
      </c>
      <c r="F2879" t="inlineStr">
        <is>
          <r>
            <t xml:space="preserve">Assessor De Vendas</t>
          </r>
        </is>
      </c>
      <c r="G2879" t="inlineStr">
        <is>
          <r>
            <t xml:space="preserve">1011</t>
          </r>
        </is>
      </c>
      <c r="H2879" t="inlineStr">
        <is>
          <r>
            <t xml:space="preserve">1968410000193</t>
          </r>
        </is>
      </c>
      <c r="I2879" t="inlineStr">
        <is>
          <r>
            <t xml:space="preserve">M J TERRA DISTRIBUIDORA DE PECAS AUTOMOT</t>
          </r>
        </is>
      </c>
      <c r="J2879" t="inlineStr">
        <is>
          <r>
            <t xml:space="preserve">RJ</t>
          </r>
        </is>
      </c>
      <c r="K2879" t="inlineStr">
        <is>
          <r>
            <t xml:space="preserve">RIO DE JANEIRO</t>
          </r>
        </is>
      </c>
      <c r="L2879" t="inlineStr">
        <is>
          <r>
            <t xml:space="preserve">Titanium</t>
          </r>
        </is>
      </c>
      <c r="M2879" t="inlineStr">
        <is>
          <r>
            <t xml:space="preserve">B2C</t>
          </r>
        </is>
      </c>
      <c r="N2879" t="inlineStr">
        <is>
          <r>
            <t xml:space="preserve">Auto Peças</t>
          </r>
        </is>
      </c>
      <c r="O2879" t="inlineStr">
        <is>
          <r>
            <t xml:space="preserve">Carro</t>
          </r>
        </is>
      </c>
      <c r="P2879" t="inlineStr">
        <is>
          <r>
            <t xml:space="preserve"/>
          </r>
        </is>
      </c>
      <c r="Q2879" t="inlineStr">
        <is>
          <r>
            <t xml:space="preserve">28/35/42/49/56</t>
          </r>
        </is>
      </c>
      <c r="R2879" t="inlineStr">
        <is>
          <r>
            <t xml:space="preserve">Cativo-56488</t>
          </r>
        </is>
      </c>
      <c r="S2879" t="inlineStr">
        <is>
          <r>
            <t xml:space="preserve">76429001BR</t>
          </r>
        </is>
      </c>
      <c r="T2879" t="inlineStr">
        <is>
          <r>
            <t xml:space="preserve">PETRONAS TUTELA GEAR 100 EP SAE 90 (1x1L)</t>
          </r>
        </is>
      </c>
      <c r="U2879" t="inlineStr">
        <is>
          <r>
            <t xml:space="preserve">AFF</t>
          </r>
        </is>
      </c>
      <c r="V2879" t="inlineStr">
        <is>
          <r>
            <t xml:space="preserve">TUTELA</t>
          </r>
        </is>
      </c>
      <c r="W2879" t="inlineStr">
        <is>
          <r>
            <t xml:space="preserve">Mineral</t>
          </r>
        </is>
      </c>
      <c r="X2879">
        <v>27.29</v>
      </c>
      <c r="Y2879" s="8" t="str">
        <f>SUBSTITUTE(UPPER(R2879), "CATIVO-", "")</f>
        <v>56488</v>
      </c>
      <c r="Z2879" s="8" t="str">
        <f>Y2879&amp;S2879</f>
        <v>5648876429001BR</v>
      </c>
      <c r="AA2879" s="8">
        <v>72.0</v>
      </c>
      <c r="AB2879" s="4">
        <v>72</v>
      </c>
      <c r="AC2879" s="8">
        <f>AA2879-AB2879</f>
        <v>0</v>
      </c>
      <c r="AD2879">
        <v>72</v>
      </c>
      <c r="AE2879" s="4">
        <v>1964.88</v>
      </c>
      <c r="AF2879">
        <v>1751.04</v>
      </c>
    </row>
    <row r="2880" spans="1:32">
      <c r="A2880" t="inlineStr">
        <is>
          <r>
            <t xml:space="preserve">Cativo</t>
          </r>
        </is>
      </c>
      <c r="B2880" t="inlineStr">
        <is>
          <r>
            <t xml:space="preserve">0010521581</t>
          </r>
        </is>
      </c>
      <c r="C2880" t="inlineStr">
        <is>
          <r>
            <t xml:space="preserve">Cassio Aprigio</t>
          </r>
        </is>
      </c>
      <c r="D2880" t="inlineStr">
        <is>
          <r>
            <t xml:space="preserve">Cativo-279</t>
          </r>
        </is>
      </c>
      <c r="E2880" s="3">
        <v>45726</v>
      </c>
      <c r="F2880" t="inlineStr">
        <is>
          <r>
            <t xml:space="preserve">Assessor De Vendas</t>
          </r>
        </is>
      </c>
      <c r="G2880" t="inlineStr">
        <is>
          <r>
            <t xml:space="preserve">1011</t>
          </r>
        </is>
      </c>
      <c r="H2880" t="inlineStr">
        <is>
          <r>
            <t xml:space="preserve">1968410000193</t>
          </r>
        </is>
      </c>
      <c r="I2880" t="inlineStr">
        <is>
          <r>
            <t xml:space="preserve">M J TERRA DISTRIBUIDORA DE PECAS AUTOMOT</t>
          </r>
        </is>
      </c>
      <c r="J2880" t="inlineStr">
        <is>
          <r>
            <t xml:space="preserve">RJ</t>
          </r>
        </is>
      </c>
      <c r="K2880" t="inlineStr">
        <is>
          <r>
            <t xml:space="preserve">RIO DE JANEIRO</t>
          </r>
        </is>
      </c>
      <c r="L2880" t="inlineStr">
        <is>
          <r>
            <t xml:space="preserve">Titanium</t>
          </r>
        </is>
      </c>
      <c r="M2880" t="inlineStr">
        <is>
          <r>
            <t xml:space="preserve">B2C</t>
          </r>
        </is>
      </c>
      <c r="N2880" t="inlineStr">
        <is>
          <r>
            <t xml:space="preserve">Auto Peças</t>
          </r>
        </is>
      </c>
      <c r="O2880" t="inlineStr">
        <is>
          <r>
            <t xml:space="preserve">Carro</t>
          </r>
        </is>
      </c>
      <c r="P2880" t="inlineStr">
        <is>
          <r>
            <t xml:space="preserve"/>
          </r>
        </is>
      </c>
      <c r="Q2880" t="inlineStr">
        <is>
          <r>
            <t xml:space="preserve">28/35/42/49/56</t>
          </r>
        </is>
      </c>
      <c r="R2880" t="inlineStr">
        <is>
          <r>
            <t xml:space="preserve">Cativo-56488</t>
          </r>
        </is>
      </c>
      <c r="S2880" t="inlineStr">
        <is>
          <r>
            <t xml:space="preserve">76403006BR</t>
          </r>
        </is>
      </c>
      <c r="T2880" t="inlineStr">
        <is>
          <r>
            <t xml:space="preserve">PETRONAS TUTELA GEARTECH 75W85 (1X1L)</t>
          </r>
        </is>
      </c>
      <c r="U2880" t="inlineStr">
        <is>
          <r>
            <t xml:space="preserve">AFF</t>
          </r>
        </is>
      </c>
      <c r="V2880" t="inlineStr">
        <is>
          <r>
            <t xml:space="preserve">TUTELA</t>
          </r>
        </is>
      </c>
      <c r="W2880" t="inlineStr">
        <is>
          <r>
            <t xml:space="preserve">Sintético</t>
          </r>
        </is>
      </c>
      <c r="X2880">
        <v>92.96</v>
      </c>
      <c r="Y2880" s="8" t="str">
        <f>SUBSTITUTE(UPPER(R2880), "CATIVO-", "")</f>
        <v>56488</v>
      </c>
      <c r="Z2880" s="8" t="str">
        <f>Y2880&amp;S2880</f>
        <v>5648876403006BR</v>
      </c>
      <c r="AA2880" s="8">
        <v>24.0</v>
      </c>
      <c r="AB2880" s="4">
        <v>24</v>
      </c>
      <c r="AC2880" s="8">
        <f>AA2880-AB2880</f>
        <v>0</v>
      </c>
      <c r="AD2880">
        <v>24</v>
      </c>
      <c r="AE2880" s="4">
        <v>2231.04</v>
      </c>
      <c r="AF2880">
        <v>2052.48</v>
      </c>
    </row>
    <row r="2881" spans="1:32">
      <c r="A2881" t="inlineStr">
        <is>
          <r>
            <t xml:space="preserve">Cativo</t>
          </r>
        </is>
      </c>
      <c r="B2881" t="inlineStr">
        <is>
          <r>
            <t xml:space="preserve">0010521581</t>
          </r>
        </is>
      </c>
      <c r="C2881" t="inlineStr">
        <is>
          <r>
            <t xml:space="preserve">Cassio Aprigio</t>
          </r>
        </is>
      </c>
      <c r="D2881" t="inlineStr">
        <is>
          <r>
            <t xml:space="preserve">Cativo-279</t>
          </r>
        </is>
      </c>
      <c r="E2881" s="3">
        <v>45726</v>
      </c>
      <c r="F2881" t="inlineStr">
        <is>
          <r>
            <t xml:space="preserve">Assessor De Vendas</t>
          </r>
        </is>
      </c>
      <c r="G2881" t="inlineStr">
        <is>
          <r>
            <t xml:space="preserve">1011</t>
          </r>
        </is>
      </c>
      <c r="H2881" t="inlineStr">
        <is>
          <r>
            <t xml:space="preserve">1968410000193</t>
          </r>
        </is>
      </c>
      <c r="I2881" t="inlineStr">
        <is>
          <r>
            <t xml:space="preserve">M J TERRA DISTRIBUIDORA DE PECAS AUTOMOT</t>
          </r>
        </is>
      </c>
      <c r="J2881" t="inlineStr">
        <is>
          <r>
            <t xml:space="preserve">RJ</t>
          </r>
        </is>
      </c>
      <c r="K2881" t="inlineStr">
        <is>
          <r>
            <t xml:space="preserve">RIO DE JANEIRO</t>
          </r>
        </is>
      </c>
      <c r="L2881" t="inlineStr">
        <is>
          <r>
            <t xml:space="preserve">Titanium</t>
          </r>
        </is>
      </c>
      <c r="M2881" t="inlineStr">
        <is>
          <r>
            <t xml:space="preserve">B2C</t>
          </r>
        </is>
      </c>
      <c r="N2881" t="inlineStr">
        <is>
          <r>
            <t xml:space="preserve">Auto Peças</t>
          </r>
        </is>
      </c>
      <c r="O2881" t="inlineStr">
        <is>
          <r>
            <t xml:space="preserve">Carro</t>
          </r>
        </is>
      </c>
      <c r="P2881" t="inlineStr">
        <is>
          <r>
            <t xml:space="preserve"/>
          </r>
        </is>
      </c>
      <c r="Q2881" t="inlineStr">
        <is>
          <r>
            <t xml:space="preserve">28/35/42/49/56</t>
          </r>
        </is>
      </c>
      <c r="R2881" t="inlineStr">
        <is>
          <r>
            <t xml:space="preserve">Cativo-56488</t>
          </r>
        </is>
      </c>
      <c r="S2881" t="inlineStr">
        <is>
          <r>
            <t xml:space="preserve">76635001BR</t>
          </r>
        </is>
      </c>
      <c r="T2881" t="inlineStr">
        <is>
          <r>
            <t xml:space="preserve">PETRONAS TUTELA MTF 100 GL-4 SAE 80 - CX 1X1L</t>
          </r>
        </is>
      </c>
      <c r="U2881" t="inlineStr">
        <is>
          <r>
            <t xml:space="preserve">AFF</t>
          </r>
        </is>
      </c>
      <c r="V2881" t="inlineStr">
        <is>
          <r>
            <t xml:space="preserve">TUTELA</t>
          </r>
        </is>
      </c>
      <c r="W2881" t="inlineStr">
        <is>
          <r>
            <t xml:space="preserve">Mineral</t>
          </r>
        </is>
      </c>
      <c r="X2881">
        <v>25.63</v>
      </c>
      <c r="Y2881" s="8" t="str">
        <f>SUBSTITUTE(UPPER(R2881), "CATIVO-", "")</f>
        <v>56488</v>
      </c>
      <c r="Z2881" s="8" t="str">
        <f>Y2881&amp;S2881</f>
        <v>5648876635001BR</v>
      </c>
      <c r="AA2881" s="8">
        <v>144.0</v>
      </c>
      <c r="AB2881" s="4">
        <v>144</v>
      </c>
      <c r="AC2881" s="8">
        <f>AA2881-AB2881</f>
        <v>0</v>
      </c>
      <c r="AD2881">
        <v>144</v>
      </c>
      <c r="AE2881" s="4">
        <v>3690.72</v>
      </c>
      <c r="AF2881">
        <v>3395.52</v>
      </c>
    </row>
    <row r="2882" spans="1:32">
      <c r="A2882" t="inlineStr">
        <is>
          <r>
            <t xml:space="preserve">Cativo</t>
          </r>
        </is>
      </c>
      <c r="B2882" t="inlineStr">
        <is>
          <r>
            <t xml:space="preserve">0010521591</t>
          </r>
        </is>
      </c>
      <c r="C2882" t="inlineStr">
        <is>
          <r>
            <t xml:space="preserve">Gerencial Cativo</t>
          </r>
        </is>
      </c>
      <c r="D2882" t="inlineStr">
        <is>
          <r>
            <t xml:space="preserve">Cativo-100</t>
          </r>
        </is>
      </c>
      <c r="E2882" s="3">
        <v>45726</v>
      </c>
      <c r="F2882" t="inlineStr">
        <is>
          <r>
            <t xml:space="preserve">Assessor Interno</t>
          </r>
        </is>
      </c>
      <c r="G2882" t="inlineStr">
        <is>
          <r>
            <t xml:space="preserve">7369</t>
          </r>
        </is>
      </c>
      <c r="H2882" t="inlineStr">
        <is>
          <r>
            <t xml:space="preserve">49041357000107</t>
          </r>
        </is>
      </c>
      <c r="I2882" t="inlineStr">
        <is>
          <r>
            <t xml:space="preserve">FLP COMERCIO VAREJISTA DE LUBRIFICANTES</t>
          </r>
        </is>
      </c>
      <c r="J2882" t="inlineStr">
        <is>
          <r>
            <t xml:space="preserve">RJ</t>
          </r>
        </is>
      </c>
      <c r="K2882" t="inlineStr">
        <is>
          <r>
            <t xml:space="preserve">NOVA IGUACU</t>
          </r>
        </is>
      </c>
      <c r="L2882" t="inlineStr">
        <is>
          <r>
            <t xml:space="preserve">Gold</t>
          </r>
        </is>
      </c>
      <c r="M2882" t="inlineStr">
        <is>
          <r>
            <t xml:space="preserve">B2C</t>
          </r>
        </is>
      </c>
      <c r="N2882" t="inlineStr">
        <is>
          <r>
            <t xml:space="preserve">Troca de Óleo</t>
          </r>
        </is>
      </c>
      <c r="O2882" t="inlineStr">
        <is>
          <r>
            <t xml:space="preserve">Carro</t>
          </r>
        </is>
      </c>
      <c r="P2882" t="inlineStr">
        <is>
          <r>
            <t xml:space="preserve">GERAÇÃO DE ENERGIA</t>
          </r>
        </is>
      </c>
      <c r="Q2882" t="inlineStr">
        <is>
          <r>
            <t xml:space="preserve">28/35/42/49/56</t>
          </r>
        </is>
      </c>
      <c r="R2882" t="inlineStr">
        <is>
          <r>
            <t xml:space="preserve">Cativo-1078313</t>
          </r>
        </is>
      </c>
      <c r="S2882" t="inlineStr">
        <is>
          <r>
            <t xml:space="preserve">70804001BR</t>
          </r>
        </is>
      </c>
      <c r="T2882" t="inlineStr">
        <is>
          <r>
            <t xml:space="preserve">PETRONAS SYNTIUM 3000 XS 5W30 SP(1X1L)</t>
          </r>
        </is>
      </c>
      <c r="U2882" t="inlineStr">
        <is>
          <r>
            <t xml:space="preserve">PCMO</t>
          </r>
        </is>
      </c>
      <c r="V2882" t="inlineStr">
        <is>
          <r>
            <t xml:space="preserve">SYNTIUM</t>
          </r>
        </is>
      </c>
      <c r="W2882" t="inlineStr">
        <is>
          <r>
            <t xml:space="preserve">Sintético</t>
          </r>
        </is>
      </c>
      <c r="X2882">
        <v>30.73</v>
      </c>
      <c r="Y2882" s="8" t="str">
        <f>SUBSTITUTE(UPPER(R2882), "CATIVO-", "")</f>
        <v>1078313</v>
      </c>
      <c r="Z2882" s="8" t="str">
        <f>Y2882&amp;S2882</f>
        <v>107831370804001BR</v>
      </c>
      <c r="AA2882" s="8">
        <v>96.0</v>
      </c>
      <c r="AB2882" s="4">
        <v>96</v>
      </c>
      <c r="AC2882" s="8">
        <f>AA2882-AB2882</f>
        <v>0</v>
      </c>
      <c r="AD2882">
        <v>96</v>
      </c>
      <c r="AE2882" s="4">
        <v>2950.08</v>
      </c>
      <c r="AF2882">
        <v>2640</v>
      </c>
    </row>
    <row r="2883" spans="1:32">
      <c r="A2883" t="inlineStr">
        <is>
          <r>
            <t xml:space="preserve">Cativo</t>
          </r>
        </is>
      </c>
      <c r="B2883" t="inlineStr">
        <is>
          <r>
            <t xml:space="preserve">0010521591</t>
          </r>
        </is>
      </c>
      <c r="C2883" t="inlineStr">
        <is>
          <r>
            <t xml:space="preserve">Gerencial Cativo</t>
          </r>
        </is>
      </c>
      <c r="D2883" t="inlineStr">
        <is>
          <r>
            <t xml:space="preserve">Cativo-100</t>
          </r>
        </is>
      </c>
      <c r="E2883" s="3">
        <v>45726</v>
      </c>
      <c r="F2883" t="inlineStr">
        <is>
          <r>
            <t xml:space="preserve">Assessor Interno</t>
          </r>
        </is>
      </c>
      <c r="G2883" t="inlineStr">
        <is>
          <r>
            <t xml:space="preserve">7369</t>
          </r>
        </is>
      </c>
      <c r="H2883" t="inlineStr">
        <is>
          <r>
            <t xml:space="preserve">49041357000107</t>
          </r>
        </is>
      </c>
      <c r="I2883" t="inlineStr">
        <is>
          <r>
            <t xml:space="preserve">FLP COMERCIO VAREJISTA DE LUBRIFICANTES</t>
          </r>
        </is>
      </c>
      <c r="J2883" t="inlineStr">
        <is>
          <r>
            <t xml:space="preserve">RJ</t>
          </r>
        </is>
      </c>
      <c r="K2883" t="inlineStr">
        <is>
          <r>
            <t xml:space="preserve">NOVA IGUACU</t>
          </r>
        </is>
      </c>
      <c r="L2883" t="inlineStr">
        <is>
          <r>
            <t xml:space="preserve">Gold</t>
          </r>
        </is>
      </c>
      <c r="M2883" t="inlineStr">
        <is>
          <r>
            <t xml:space="preserve">B2C</t>
          </r>
        </is>
      </c>
      <c r="N2883" t="inlineStr">
        <is>
          <r>
            <t xml:space="preserve">Troca de Óleo</t>
          </r>
        </is>
      </c>
      <c r="O2883" t="inlineStr">
        <is>
          <r>
            <t xml:space="preserve">Carro</t>
          </r>
        </is>
      </c>
      <c r="P2883" t="inlineStr">
        <is>
          <r>
            <t xml:space="preserve">GERAÇÃO DE ENERGIA</t>
          </r>
        </is>
      </c>
      <c r="Q2883" t="inlineStr">
        <is>
          <r>
            <t xml:space="preserve">28/35/42/49/56</t>
          </r>
        </is>
      </c>
      <c r="R2883" t="inlineStr">
        <is>
          <r>
            <t xml:space="preserve">Cativo-1078313</t>
          </r>
        </is>
      </c>
      <c r="S2883" t="inlineStr">
        <is>
          <r>
            <t xml:space="preserve">76362006BR</t>
          </r>
        </is>
      </c>
      <c r="T2883" t="inlineStr">
        <is>
          <r>
            <t xml:space="preserve">PETRONAS COOLANT 11 (1X1L)</t>
          </r>
        </is>
      </c>
      <c r="U2883" t="inlineStr">
        <is>
          <r>
            <t xml:space="preserve">AFF</t>
          </r>
        </is>
      </c>
      <c r="V2883" t="inlineStr">
        <is>
          <r>
            <t xml:space="preserve">TUTELA COOLANT</t>
          </r>
        </is>
      </c>
      <c r="W2883" t="inlineStr">
        <is>
          <r>
            <t xml:space="preserve">GENERICO</t>
          </r>
        </is>
      </c>
      <c r="X2883">
        <v>24.12</v>
      </c>
      <c r="Y2883" s="8" t="str">
        <f>SUBSTITUTE(UPPER(R2883), "CATIVO-", "")</f>
        <v>1078313</v>
      </c>
      <c r="Z2883" s="8" t="str">
        <f>Y2883&amp;S2883</f>
        <v>107831376362006BR</v>
      </c>
      <c r="AA2883" s="8">
        <v>12.0</v>
      </c>
      <c r="AB2883" s="4">
        <v>12</v>
      </c>
      <c r="AC2883" s="8">
        <f>AA2883-AB2883</f>
        <v>0</v>
      </c>
      <c r="AD2883">
        <v>12</v>
      </c>
      <c r="AE2883" s="4">
        <v>289.44</v>
      </c>
      <c r="AF2883">
        <v>244.68</v>
      </c>
    </row>
    <row r="2884" spans="1:32">
      <c r="A2884" t="inlineStr">
        <is>
          <r>
            <t xml:space="preserve">Cativo</t>
          </r>
        </is>
      </c>
      <c r="B2884" t="inlineStr">
        <is>
          <r>
            <t xml:space="preserve">0010521591</t>
          </r>
        </is>
      </c>
      <c r="C2884" t="inlineStr">
        <is>
          <r>
            <t xml:space="preserve">Gerencial Cativo</t>
          </r>
        </is>
      </c>
      <c r="D2884" t="inlineStr">
        <is>
          <r>
            <t xml:space="preserve">Cativo-100</t>
          </r>
        </is>
      </c>
      <c r="E2884" s="3">
        <v>45726</v>
      </c>
      <c r="F2884" t="inlineStr">
        <is>
          <r>
            <t xml:space="preserve">Assessor Interno</t>
          </r>
        </is>
      </c>
      <c r="G2884" t="inlineStr">
        <is>
          <r>
            <t xml:space="preserve">7369</t>
          </r>
        </is>
      </c>
      <c r="H2884" t="inlineStr">
        <is>
          <r>
            <t xml:space="preserve">49041357000107</t>
          </r>
        </is>
      </c>
      <c r="I2884" t="inlineStr">
        <is>
          <r>
            <t xml:space="preserve">FLP COMERCIO VAREJISTA DE LUBRIFICANTES</t>
          </r>
        </is>
      </c>
      <c r="J2884" t="inlineStr">
        <is>
          <r>
            <t xml:space="preserve">RJ</t>
          </r>
        </is>
      </c>
      <c r="K2884" t="inlineStr">
        <is>
          <r>
            <t xml:space="preserve">NOVA IGUACU</t>
          </r>
        </is>
      </c>
      <c r="L2884" t="inlineStr">
        <is>
          <r>
            <t xml:space="preserve">Gold</t>
          </r>
        </is>
      </c>
      <c r="M2884" t="inlineStr">
        <is>
          <r>
            <t xml:space="preserve">B2C</t>
          </r>
        </is>
      </c>
      <c r="N2884" t="inlineStr">
        <is>
          <r>
            <t xml:space="preserve">Troca de Óleo</t>
          </r>
        </is>
      </c>
      <c r="O2884" t="inlineStr">
        <is>
          <r>
            <t xml:space="preserve">Carro</t>
          </r>
        </is>
      </c>
      <c r="P2884" t="inlineStr">
        <is>
          <r>
            <t xml:space="preserve">GERAÇÃO DE ENERGIA</t>
          </r>
        </is>
      </c>
      <c r="Q2884" t="inlineStr">
        <is>
          <r>
            <t xml:space="preserve">28/35/42/49/56</t>
          </r>
        </is>
      </c>
      <c r="R2884" t="inlineStr">
        <is>
          <r>
            <t xml:space="preserve">Cativo-1078313</t>
          </r>
        </is>
      </c>
      <c r="S2884" t="inlineStr">
        <is>
          <r>
            <t xml:space="preserve">81124001BR</t>
          </r>
        </is>
      </c>
      <c r="T2884" t="inlineStr">
        <is>
          <r>
            <t xml:space="preserve">PETRONAS COOLANT 33 (1X1L)</t>
          </r>
        </is>
      </c>
      <c r="U2884" t="inlineStr">
        <is>
          <r>
            <t xml:space="preserve">AFF</t>
          </r>
        </is>
      </c>
      <c r="V2884" t="inlineStr">
        <is>
          <r>
            <t xml:space="preserve">TUTELA COOLANT</t>
          </r>
        </is>
      </c>
      <c r="W2884" t="inlineStr">
        <is>
          <r>
            <t xml:space="preserve">GENERICO</t>
          </r>
        </is>
      </c>
      <c r="X2884">
        <v>14.04</v>
      </c>
      <c r="Y2884" s="8" t="str">
        <f>SUBSTITUTE(UPPER(R2884), "CATIVO-", "")</f>
        <v>1078313</v>
      </c>
      <c r="Z2884" s="8" t="str">
        <f>Y2884&amp;S2884</f>
        <v>107831381124001BR</v>
      </c>
      <c r="AA2884" s="8">
        <v>12.0</v>
      </c>
      <c r="AB2884" s="4">
        <v>12</v>
      </c>
      <c r="AC2884" s="8">
        <f>AA2884-AB2884</f>
        <v>0</v>
      </c>
      <c r="AD2884">
        <v>12</v>
      </c>
      <c r="AE2884" s="4">
        <v>168.48</v>
      </c>
      <c r="AF2884">
        <v>144.84</v>
      </c>
    </row>
    <row r="2885" spans="1:32">
      <c r="A2885" t="inlineStr">
        <is>
          <r>
            <t xml:space="preserve">Cativo</t>
          </r>
        </is>
      </c>
      <c r="B2885" t="inlineStr">
        <is>
          <r>
            <t xml:space="preserve">0010521629</t>
          </r>
        </is>
      </c>
      <c r="C2885" t="inlineStr">
        <is>
          <r>
            <t xml:space="preserve">Roberto De Paula Cunha Jr.</t>
          </r>
        </is>
      </c>
      <c r="D2885" t="inlineStr">
        <is>
          <r>
            <t xml:space="preserve">Cativo-274</t>
          </r>
        </is>
      </c>
      <c r="E2885" s="3">
        <v>45726</v>
      </c>
      <c r="F2885" t="inlineStr">
        <is>
          <r>
            <t xml:space="preserve">Assessor De Vendas</t>
          </r>
        </is>
      </c>
      <c r="G2885" t="inlineStr">
        <is>
          <r>
            <t xml:space="preserve">2416</t>
          </r>
        </is>
      </c>
      <c r="H2885" t="inlineStr">
        <is>
          <r>
            <t xml:space="preserve">11274259000147</t>
          </r>
        </is>
      </c>
      <c r="I2885" t="inlineStr">
        <is>
          <r>
            <t xml:space="preserve">DOMINGOS CONSTRUCOES EIRELI</t>
          </r>
        </is>
      </c>
      <c r="J2885" t="inlineStr">
        <is>
          <r>
            <t xml:space="preserve">RJ</t>
          </r>
        </is>
      </c>
      <c r="K2885" t="inlineStr">
        <is>
          <r>
            <t xml:space="preserve">RIO DAS FLORES</t>
          </r>
        </is>
      </c>
      <c r="L2885" t="inlineStr">
        <is>
          <r>
            <t xml:space="preserve">B2B</t>
          </r>
        </is>
      </c>
      <c r="M2885" t="inlineStr">
        <is>
          <r>
            <t xml:space="preserve">B2B</t>
          </r>
        </is>
      </c>
      <c r="N2885" t="inlineStr">
        <is>
          <r>
            <t xml:space="preserve">Consumo</t>
          </r>
        </is>
      </c>
      <c r="O2885" t="inlineStr">
        <is>
          <r>
            <t xml:space="preserve">CONSTRUÇÃO E CIMENTO</t>
          </r>
        </is>
      </c>
      <c r="P2885" t="inlineStr">
        <is>
          <r>
            <t xml:space="preserve">CONSTRUÇÃO E CIMENTO</t>
          </r>
        </is>
      </c>
      <c r="Q2885" t="inlineStr">
        <is>
          <r>
            <t xml:space="preserve">7</t>
          </r>
        </is>
      </c>
      <c r="R2885" t="inlineStr">
        <is>
          <r>
            <t xml:space="preserve">Cativo-56494</t>
          </r>
        </is>
      </c>
      <c r="S2885" t="inlineStr">
        <is>
          <r>
            <t xml:space="preserve">70846001BR</t>
          </r>
        </is>
      </c>
      <c r="T2885" t="inlineStr">
        <is>
          <r>
            <t xml:space="preserve">PETRONAS SELENIA PERFORM SP 5W30(1X1L)</t>
          </r>
        </is>
      </c>
      <c r="U2885" t="inlineStr">
        <is>
          <r>
            <t xml:space="preserve">PCMO</t>
          </r>
        </is>
      </c>
      <c r="V2885" t="inlineStr">
        <is>
          <r>
            <t xml:space="preserve">SELENIA</t>
          </r>
        </is>
      </c>
      <c r="W2885" t="inlineStr">
        <is>
          <r>
            <t xml:space="preserve">Sintético</t>
          </r>
        </is>
      </c>
      <c r="X2885">
        <v>24.99</v>
      </c>
      <c r="Y2885" s="8" t="str">
        <f>SUBSTITUTE(UPPER(R2885), "CATIVO-", "")</f>
        <v>56494</v>
      </c>
      <c r="Z2885" s="8" t="str">
        <f>Y2885&amp;S2885</f>
        <v>5649470846001BR</v>
      </c>
      <c r="AA2885" s="8">
        <v>12.0</v>
      </c>
      <c r="AB2885" s="4">
        <v>12</v>
      </c>
      <c r="AC2885" s="8">
        <f>AA2885-AB2885</f>
        <v>0</v>
      </c>
      <c r="AD2885">
        <v>12</v>
      </c>
      <c r="AE2885" s="4">
        <v>299.88</v>
      </c>
      <c r="AF2885">
        <v>319.2</v>
      </c>
    </row>
    <row r="2886" spans="1:32">
      <c r="A2886" t="inlineStr">
        <is>
          <r>
            <t xml:space="preserve">Cativo</t>
          </r>
        </is>
      </c>
      <c r="B2886" t="inlineStr">
        <is>
          <r>
            <t xml:space="preserve">0010521629</t>
          </r>
        </is>
      </c>
      <c r="C2886" t="inlineStr">
        <is>
          <r>
            <t xml:space="preserve">Roberto De Paula Cunha Jr.</t>
          </r>
        </is>
      </c>
      <c r="D2886" t="inlineStr">
        <is>
          <r>
            <t xml:space="preserve">Cativo-274</t>
          </r>
        </is>
      </c>
      <c r="E2886" s="3">
        <v>45726</v>
      </c>
      <c r="F2886" t="inlineStr">
        <is>
          <r>
            <t xml:space="preserve">Assessor De Vendas</t>
          </r>
        </is>
      </c>
      <c r="G2886" t="inlineStr">
        <is>
          <r>
            <t xml:space="preserve">2416</t>
          </r>
        </is>
      </c>
      <c r="H2886" t="inlineStr">
        <is>
          <r>
            <t xml:space="preserve">11274259000147</t>
          </r>
        </is>
      </c>
      <c r="I2886" t="inlineStr">
        <is>
          <r>
            <t xml:space="preserve">DOMINGOS CONSTRUCOES EIRELI</t>
          </r>
        </is>
      </c>
      <c r="J2886" t="inlineStr">
        <is>
          <r>
            <t xml:space="preserve">RJ</t>
          </r>
        </is>
      </c>
      <c r="K2886" t="inlineStr">
        <is>
          <r>
            <t xml:space="preserve">RIO DAS FLORES</t>
          </r>
        </is>
      </c>
      <c r="L2886" t="inlineStr">
        <is>
          <r>
            <t xml:space="preserve">B2B</t>
          </r>
        </is>
      </c>
      <c r="M2886" t="inlineStr">
        <is>
          <r>
            <t xml:space="preserve">B2B</t>
          </r>
        </is>
      </c>
      <c r="N2886" t="inlineStr">
        <is>
          <r>
            <t xml:space="preserve">Consumo</t>
          </r>
        </is>
      </c>
      <c r="O2886" t="inlineStr">
        <is>
          <r>
            <t xml:space="preserve">CONSTRUÇÃO E CIMENTO</t>
          </r>
        </is>
      </c>
      <c r="P2886" t="inlineStr">
        <is>
          <r>
            <t xml:space="preserve">CONSTRUÇÃO E CIMENTO</t>
          </r>
        </is>
      </c>
      <c r="Q2886" t="inlineStr">
        <is>
          <r>
            <t xml:space="preserve">7</t>
          </r>
        </is>
      </c>
      <c r="R2886" t="inlineStr">
        <is>
          <r>
            <t xml:space="preserve">Cativo-56494</t>
          </r>
        </is>
      </c>
      <c r="S2886" t="inlineStr">
        <is>
          <r>
            <t xml:space="preserve">73179001BR</t>
          </r>
        </is>
      </c>
      <c r="T2886" t="inlineStr">
        <is>
          <r>
            <t xml:space="preserve">PETRONAS SPRINTA F300 20w50 (1X1L)</t>
          </r>
        </is>
      </c>
      <c r="U2886" t="inlineStr">
        <is>
          <r>
            <t xml:space="preserve">MCO</t>
          </r>
        </is>
      </c>
      <c r="V2886" t="inlineStr">
        <is>
          <r>
            <t xml:space="preserve">SPRINTA</t>
          </r>
        </is>
      </c>
      <c r="W2886" t="inlineStr">
        <is>
          <r>
            <t xml:space="preserve">Mineral</t>
          </r>
        </is>
      </c>
      <c r="X2886">
        <v>22.64</v>
      </c>
      <c r="Y2886" s="8" t="str">
        <f>SUBSTITUTE(UPPER(R2886), "CATIVO-", "")</f>
        <v>56494</v>
      </c>
      <c r="Z2886" s="8" t="str">
        <f>Y2886&amp;S2886</f>
        <v>5649473179001BR</v>
      </c>
      <c r="AA2886" s="8">
        <v>12.0</v>
      </c>
      <c r="AB2886" s="4">
        <v>12</v>
      </c>
      <c r="AC2886" s="8">
        <f>AA2886-AB2886</f>
        <v>0</v>
      </c>
      <c r="AD2886">
        <v>12</v>
      </c>
      <c r="AE2886" s="4">
        <v>271.68</v>
      </c>
      <c r="AF2886">
        <v>236.64</v>
      </c>
    </row>
    <row r="2887" spans="1:32">
      <c r="A2887" t="inlineStr">
        <is>
          <r>
            <t xml:space="preserve">Cativo</t>
          </r>
        </is>
      </c>
      <c r="B2887" t="inlineStr">
        <is>
          <r>
            <t xml:space="preserve">0010521629</t>
          </r>
        </is>
      </c>
      <c r="C2887" t="inlineStr">
        <is>
          <r>
            <t xml:space="preserve">Roberto De Paula Cunha Jr.</t>
          </r>
        </is>
      </c>
      <c r="D2887" t="inlineStr">
        <is>
          <r>
            <t xml:space="preserve">Cativo-274</t>
          </r>
        </is>
      </c>
      <c r="E2887" s="3">
        <v>45726</v>
      </c>
      <c r="F2887" t="inlineStr">
        <is>
          <r>
            <t xml:space="preserve">Assessor De Vendas</t>
          </r>
        </is>
      </c>
      <c r="G2887" t="inlineStr">
        <is>
          <r>
            <t xml:space="preserve">2416</t>
          </r>
        </is>
      </c>
      <c r="H2887" t="inlineStr">
        <is>
          <r>
            <t xml:space="preserve">11274259000147</t>
          </r>
        </is>
      </c>
      <c r="I2887" t="inlineStr">
        <is>
          <r>
            <t xml:space="preserve">DOMINGOS CONSTRUCOES EIRELI</t>
          </r>
        </is>
      </c>
      <c r="J2887" t="inlineStr">
        <is>
          <r>
            <t xml:space="preserve">RJ</t>
          </r>
        </is>
      </c>
      <c r="K2887" t="inlineStr">
        <is>
          <r>
            <t xml:space="preserve">RIO DAS FLORES</t>
          </r>
        </is>
      </c>
      <c r="L2887" t="inlineStr">
        <is>
          <r>
            <t xml:space="preserve">B2B</t>
          </r>
        </is>
      </c>
      <c r="M2887" t="inlineStr">
        <is>
          <r>
            <t xml:space="preserve">B2B</t>
          </r>
        </is>
      </c>
      <c r="N2887" t="inlineStr">
        <is>
          <r>
            <t xml:space="preserve">Consumo</t>
          </r>
        </is>
      </c>
      <c r="O2887" t="inlineStr">
        <is>
          <r>
            <t xml:space="preserve">CONSTRUÇÃO E CIMENTO</t>
          </r>
        </is>
      </c>
      <c r="P2887" t="inlineStr">
        <is>
          <r>
            <t xml:space="preserve">CONSTRUÇÃO E CIMENTO</t>
          </r>
        </is>
      </c>
      <c r="Q2887" t="inlineStr">
        <is>
          <r>
            <t xml:space="preserve">7</t>
          </r>
        </is>
      </c>
      <c r="R2887" t="inlineStr">
        <is>
          <r>
            <t xml:space="preserve">Cativo-56494</t>
          </r>
        </is>
      </c>
      <c r="S2887" t="inlineStr">
        <is>
          <r>
            <t xml:space="preserve">73097001BR</t>
          </r>
        </is>
      </c>
      <c r="T2887" t="inlineStr">
        <is>
          <r>
            <t xml:space="preserve">PETRONAS SPRINTA F500 10W30 (1X1L)</t>
          </r>
        </is>
      </c>
      <c r="U2887" t="inlineStr">
        <is>
          <r>
            <t xml:space="preserve">MCO</t>
          </r>
        </is>
      </c>
      <c r="V2887" t="inlineStr">
        <is>
          <r>
            <t xml:space="preserve">SPRINTA</t>
          </r>
        </is>
      </c>
      <c r="W2887" t="inlineStr">
        <is>
          <r>
            <t xml:space="preserve">Semissintético</t>
          </r>
        </is>
      </c>
      <c r="X2887">
        <v>22.96</v>
      </c>
      <c r="Y2887" s="8" t="str">
        <f>SUBSTITUTE(UPPER(R2887), "CATIVO-", "")</f>
        <v>56494</v>
      </c>
      <c r="Z2887" s="8" t="str">
        <f>Y2887&amp;S2887</f>
        <v>5649473097001BR</v>
      </c>
      <c r="AA2887" s="8">
        <v>12.0</v>
      </c>
      <c r="AB2887" s="4">
        <v>12</v>
      </c>
      <c r="AC2887" s="8">
        <f>AA2887-AB2887</f>
        <v>0</v>
      </c>
      <c r="AD2887">
        <v>12</v>
      </c>
      <c r="AE2887" s="4">
        <v>275.52</v>
      </c>
      <c r="AF2887">
        <v>239.64</v>
      </c>
    </row>
    <row r="2888" spans="1:32">
      <c r="A2888" t="inlineStr">
        <is>
          <r>
            <t xml:space="preserve">Cativo</t>
          </r>
        </is>
      </c>
      <c r="B2888" t="inlineStr">
        <is>
          <r>
            <t xml:space="preserve">0010521629</t>
          </r>
        </is>
      </c>
      <c r="C2888" t="inlineStr">
        <is>
          <r>
            <t xml:space="preserve">Roberto De Paula Cunha Jr.</t>
          </r>
        </is>
      </c>
      <c r="D2888" t="inlineStr">
        <is>
          <r>
            <t xml:space="preserve">Cativo-274</t>
          </r>
        </is>
      </c>
      <c r="E2888" s="3">
        <v>45726</v>
      </c>
      <c r="F2888" t="inlineStr">
        <is>
          <r>
            <t xml:space="preserve">Assessor De Vendas</t>
          </r>
        </is>
      </c>
      <c r="G2888" t="inlineStr">
        <is>
          <r>
            <t xml:space="preserve">2416</t>
          </r>
        </is>
      </c>
      <c r="H2888" t="inlineStr">
        <is>
          <r>
            <t xml:space="preserve">11274259000147</t>
          </r>
        </is>
      </c>
      <c r="I2888" t="inlineStr">
        <is>
          <r>
            <t xml:space="preserve">DOMINGOS CONSTRUCOES EIRELI</t>
          </r>
        </is>
      </c>
      <c r="J2888" t="inlineStr">
        <is>
          <r>
            <t xml:space="preserve">RJ</t>
          </r>
        </is>
      </c>
      <c r="K2888" t="inlineStr">
        <is>
          <r>
            <t xml:space="preserve">RIO DAS FLORES</t>
          </r>
        </is>
      </c>
      <c r="L2888" t="inlineStr">
        <is>
          <r>
            <t xml:space="preserve">B2B</t>
          </r>
        </is>
      </c>
      <c r="M2888" t="inlineStr">
        <is>
          <r>
            <t xml:space="preserve">B2B</t>
          </r>
        </is>
      </c>
      <c r="N2888" t="inlineStr">
        <is>
          <r>
            <t xml:space="preserve">Consumo</t>
          </r>
        </is>
      </c>
      <c r="O2888" t="inlineStr">
        <is>
          <r>
            <t xml:space="preserve">CONSTRUÇÃO E CIMENTO</t>
          </r>
        </is>
      </c>
      <c r="P2888" t="inlineStr">
        <is>
          <r>
            <t xml:space="preserve">CONSTRUÇÃO E CIMENTO</t>
          </r>
        </is>
      </c>
      <c r="Q2888" t="inlineStr">
        <is>
          <r>
            <t xml:space="preserve">7</t>
          </r>
        </is>
      </c>
      <c r="R2888" t="inlineStr">
        <is>
          <r>
            <t xml:space="preserve">Cativo-56494</t>
          </r>
        </is>
      </c>
      <c r="S2888" t="inlineStr">
        <is>
          <r>
            <t xml:space="preserve">70828001BR</t>
          </r>
        </is>
      </c>
      <c r="T2888" t="inlineStr">
        <is>
          <r>
            <t xml:space="preserve">PETRONAS SYNTIUM 800 AM 15W-40 SL (1X1L)</t>
          </r>
        </is>
      </c>
      <c r="U2888" t="inlineStr">
        <is>
          <r>
            <t xml:space="preserve">PCMO</t>
          </r>
        </is>
      </c>
      <c r="V2888" t="inlineStr">
        <is>
          <r>
            <t xml:space="preserve">SYNTIUM</t>
          </r>
        </is>
      </c>
      <c r="W2888" t="inlineStr">
        <is>
          <r>
            <t xml:space="preserve">Semissintético</t>
          </r>
        </is>
      </c>
      <c r="X2888">
        <v>22.99</v>
      </c>
      <c r="Y2888" s="8" t="str">
        <f>SUBSTITUTE(UPPER(R2888), "CATIVO-", "")</f>
        <v>56494</v>
      </c>
      <c r="Z2888" s="8" t="str">
        <f>Y2888&amp;S2888</f>
        <v>5649470828001BR</v>
      </c>
      <c r="AA2888" s="8">
        <v>24.0</v>
      </c>
      <c r="AB2888" s="4">
        <v>24</v>
      </c>
      <c r="AC2888" s="8">
        <f>AA2888-AB2888</f>
        <v>0</v>
      </c>
      <c r="AD2888">
        <v>24</v>
      </c>
      <c r="AE2888" s="4">
        <v>551.76</v>
      </c>
      <c r="AF2888">
        <v>483.6</v>
      </c>
    </row>
    <row r="2889" spans="1:32">
      <c r="A2889" t="inlineStr">
        <is>
          <r>
            <t xml:space="preserve">Cativo</t>
          </r>
        </is>
      </c>
      <c r="B2889" t="inlineStr">
        <is>
          <r>
            <t xml:space="preserve">0010521629</t>
          </r>
        </is>
      </c>
      <c r="C2889" t="inlineStr">
        <is>
          <r>
            <t xml:space="preserve">Roberto De Paula Cunha Jr.</t>
          </r>
        </is>
      </c>
      <c r="D2889" t="inlineStr">
        <is>
          <r>
            <t xml:space="preserve">Cativo-274</t>
          </r>
        </is>
      </c>
      <c r="E2889" s="3">
        <v>45726</v>
      </c>
      <c r="F2889" t="inlineStr">
        <is>
          <r>
            <t xml:space="preserve">Assessor De Vendas</t>
          </r>
        </is>
      </c>
      <c r="G2889" t="inlineStr">
        <is>
          <r>
            <t xml:space="preserve">2416</t>
          </r>
        </is>
      </c>
      <c r="H2889" t="inlineStr">
        <is>
          <r>
            <t xml:space="preserve">11274259000147</t>
          </r>
        </is>
      </c>
      <c r="I2889" t="inlineStr">
        <is>
          <r>
            <t xml:space="preserve">DOMINGOS CONSTRUCOES EIRELI</t>
          </r>
        </is>
      </c>
      <c r="J2889" t="inlineStr">
        <is>
          <r>
            <t xml:space="preserve">RJ</t>
          </r>
        </is>
      </c>
      <c r="K2889" t="inlineStr">
        <is>
          <r>
            <t xml:space="preserve">RIO DAS FLORES</t>
          </r>
        </is>
      </c>
      <c r="L2889" t="inlineStr">
        <is>
          <r>
            <t xml:space="preserve">B2B</t>
          </r>
        </is>
      </c>
      <c r="M2889" t="inlineStr">
        <is>
          <r>
            <t xml:space="preserve">B2B</t>
          </r>
        </is>
      </c>
      <c r="N2889" t="inlineStr">
        <is>
          <r>
            <t xml:space="preserve">Consumo</t>
          </r>
        </is>
      </c>
      <c r="O2889" t="inlineStr">
        <is>
          <r>
            <t xml:space="preserve">CONSTRUÇÃO E CIMENTO</t>
          </r>
        </is>
      </c>
      <c r="P2889" t="inlineStr">
        <is>
          <r>
            <t xml:space="preserve">CONSTRUÇÃO E CIMENTO</t>
          </r>
        </is>
      </c>
      <c r="Q2889" t="inlineStr">
        <is>
          <r>
            <t xml:space="preserve">7</t>
          </r>
        </is>
      </c>
      <c r="R2889" t="inlineStr">
        <is>
          <r>
            <t xml:space="preserve">Cativo-56494</t>
          </r>
        </is>
      </c>
      <c r="S2889" t="inlineStr">
        <is>
          <r>
            <t xml:space="preserve">76421001BR</t>
          </r>
        </is>
      </c>
      <c r="T2889" t="inlineStr">
        <is>
          <r>
            <t xml:space="preserve">PETRONAS TUTELA GEAR 100 SAE 90       (1X1L)</t>
          </r>
        </is>
      </c>
      <c r="U2889" t="inlineStr">
        <is>
          <r>
            <t xml:space="preserve">AFF</t>
          </r>
        </is>
      </c>
      <c r="V2889" t="inlineStr">
        <is>
          <r>
            <t xml:space="preserve">TUTELA</t>
          </r>
        </is>
      </c>
      <c r="W2889" t="inlineStr">
        <is>
          <r>
            <t xml:space="preserve">Mineral</t>
          </r>
        </is>
      </c>
      <c r="X2889">
        <v>24.54</v>
      </c>
      <c r="Y2889" s="8" t="str">
        <f>SUBSTITUTE(UPPER(R2889), "CATIVO-", "")</f>
        <v>56494</v>
      </c>
      <c r="Z2889" s="8" t="str">
        <f>Y2889&amp;S2889</f>
        <v>5649476421001BR</v>
      </c>
      <c r="AA2889" s="8">
        <v>12.0</v>
      </c>
      <c r="AB2889" s="4">
        <v>12</v>
      </c>
      <c r="AC2889" s="8">
        <f>AA2889-AB2889</f>
        <v>0</v>
      </c>
      <c r="AD2889">
        <v>12</v>
      </c>
      <c r="AE2889" s="4">
        <v>294.48</v>
      </c>
      <c r="AF2889">
        <v>267.24</v>
      </c>
    </row>
    <row r="2890" spans="1:32">
      <c r="A2890" t="inlineStr">
        <is>
          <r>
            <t xml:space="preserve">Cativo</t>
          </r>
        </is>
      </c>
      <c r="B2890" t="inlineStr">
        <is>
          <r>
            <t xml:space="preserve">0010521772</t>
          </r>
        </is>
      </c>
      <c r="C2890" t="inlineStr">
        <is>
          <r>
            <t xml:space="preserve">Diego Villa Real</t>
          </r>
        </is>
      </c>
      <c r="D2890" t="inlineStr">
        <is>
          <r>
            <t xml:space="preserve">Cativo-286</t>
          </r>
        </is>
      </c>
      <c r="E2890" s="3">
        <v>45726</v>
      </c>
      <c r="F2890" t="inlineStr">
        <is>
          <r>
            <t xml:space="preserve">Assessor De Vendas</t>
          </r>
        </is>
      </c>
      <c r="G2890" t="inlineStr">
        <is>
          <r>
            <t xml:space="preserve">3308</t>
          </r>
        </is>
      </c>
      <c r="H2890" t="inlineStr">
        <is>
          <r>
            <t xml:space="preserve">28107574000182</t>
          </r>
        </is>
      </c>
      <c r="I2890" t="inlineStr">
        <is>
          <r>
            <t xml:space="preserve">ITALO BRUNO TALAO GON?ALVES</t>
          </r>
        </is>
      </c>
      <c r="J2890" t="inlineStr">
        <is>
          <r>
            <t xml:space="preserve">RJ</t>
          </r>
        </is>
      </c>
      <c r="K2890" t="inlineStr">
        <is>
          <r>
            <t xml:space="preserve">CABO FRIO</t>
          </r>
        </is>
      </c>
      <c r="L2890" t="inlineStr">
        <is>
          <r>
            <t xml:space="preserve">Silver</t>
          </r>
        </is>
      </c>
      <c r="M2890" t="inlineStr">
        <is>
          <r>
            <t xml:space="preserve">B2C</t>
          </r>
        </is>
      </c>
      <c r="N2890" t="inlineStr">
        <is>
          <r>
            <t xml:space="preserve">Oficina Mecânica</t>
          </r>
        </is>
      </c>
      <c r="O2890" t="inlineStr">
        <is>
          <r>
            <t xml:space="preserve">Moto</t>
          </r>
        </is>
      </c>
      <c r="P2890" t="inlineStr">
        <is>
          <r>
            <t xml:space="preserve"/>
          </r>
        </is>
      </c>
      <c r="Q2890" t="inlineStr">
        <is>
          <r>
            <t xml:space="preserve">28/42/56</t>
          </r>
        </is>
      </c>
      <c r="R2890" t="inlineStr">
        <is>
          <r>
            <t xml:space="preserve">Cativo-56500</t>
          </r>
        </is>
      </c>
      <c r="S2890" t="inlineStr">
        <is>
          <r>
            <t xml:space="preserve">70900006BR</t>
          </r>
        </is>
      </c>
      <c r="T2890" t="inlineStr">
        <is>
          <r>
            <t xml:space="preserve">PETRONAS SPRINTA COOLANT RTU (1X1L)</t>
          </r>
        </is>
      </c>
      <c r="U2890" t="inlineStr">
        <is>
          <r>
            <t xml:space="preserve">MCO</t>
          </r>
        </is>
      </c>
      <c r="V2890" t="inlineStr">
        <is>
          <r>
            <t xml:space="preserve">SPRINTA</t>
          </r>
        </is>
      </c>
      <c r="W2890" t="inlineStr">
        <is>
          <r>
            <t xml:space="preserve">Mineral</t>
          </r>
        </is>
      </c>
      <c r="X2890">
        <v>18.94</v>
      </c>
      <c r="Y2890" s="8" t="str">
        <f>SUBSTITUTE(UPPER(R2890), "CATIVO-", "")</f>
        <v>56500</v>
      </c>
      <c r="Z2890" s="8" t="str">
        <f>Y2890&amp;S2890</f>
        <v>5650070900006BR</v>
      </c>
      <c r="AA2890" s="8">
        <v>12.0</v>
      </c>
      <c r="AB2890" s="4">
        <v>12</v>
      </c>
      <c r="AC2890" s="8">
        <f>AA2890-AB2890</f>
        <v>0</v>
      </c>
      <c r="AD2890">
        <v>12</v>
      </c>
      <c r="AE2890" s="4">
        <v>227.28</v>
      </c>
      <c r="AF2890">
        <v>196.2</v>
      </c>
    </row>
    <row r="2891" spans="1:32">
      <c r="A2891" t="inlineStr">
        <is>
          <r>
            <t xml:space="preserve">Cativo</t>
          </r>
        </is>
      </c>
      <c r="B2891" t="inlineStr">
        <is>
          <r>
            <t xml:space="preserve">0010521772</t>
          </r>
        </is>
      </c>
      <c r="C2891" t="inlineStr">
        <is>
          <r>
            <t xml:space="preserve">Diego Villa Real</t>
          </r>
        </is>
      </c>
      <c r="D2891" t="inlineStr">
        <is>
          <r>
            <t xml:space="preserve">Cativo-286</t>
          </r>
        </is>
      </c>
      <c r="E2891" s="3">
        <v>45726</v>
      </c>
      <c r="F2891" t="inlineStr">
        <is>
          <r>
            <t xml:space="preserve">Assessor De Vendas</t>
          </r>
        </is>
      </c>
      <c r="G2891" t="inlineStr">
        <is>
          <r>
            <t xml:space="preserve">3308</t>
          </r>
        </is>
      </c>
      <c r="H2891" t="inlineStr">
        <is>
          <r>
            <t xml:space="preserve">28107574000182</t>
          </r>
        </is>
      </c>
      <c r="I2891" t="inlineStr">
        <is>
          <r>
            <t xml:space="preserve">ITALO BRUNO TALAO GON?ALVES</t>
          </r>
        </is>
      </c>
      <c r="J2891" t="inlineStr">
        <is>
          <r>
            <t xml:space="preserve">RJ</t>
          </r>
        </is>
      </c>
      <c r="K2891" t="inlineStr">
        <is>
          <r>
            <t xml:space="preserve">CABO FRIO</t>
          </r>
        </is>
      </c>
      <c r="L2891" t="inlineStr">
        <is>
          <r>
            <t xml:space="preserve">Silver</t>
          </r>
        </is>
      </c>
      <c r="M2891" t="inlineStr">
        <is>
          <r>
            <t xml:space="preserve">B2C</t>
          </r>
        </is>
      </c>
      <c r="N2891" t="inlineStr">
        <is>
          <r>
            <t xml:space="preserve">Oficina Mecânica</t>
          </r>
        </is>
      </c>
      <c r="O2891" t="inlineStr">
        <is>
          <r>
            <t xml:space="preserve">Moto</t>
          </r>
        </is>
      </c>
      <c r="P2891" t="inlineStr">
        <is>
          <r>
            <t xml:space="preserve"/>
          </r>
        </is>
      </c>
      <c r="Q2891" t="inlineStr">
        <is>
          <r>
            <t xml:space="preserve">28/42/56</t>
          </r>
        </is>
      </c>
      <c r="R2891" t="inlineStr">
        <is>
          <r>
            <t xml:space="preserve">Cativo-56500</t>
          </r>
        </is>
      </c>
      <c r="S2891" t="inlineStr">
        <is>
          <r>
            <t xml:space="preserve">73097001BR</t>
          </r>
        </is>
      </c>
      <c r="T2891" t="inlineStr">
        <is>
          <r>
            <t xml:space="preserve">PETRONAS SPRINTA F500 10W30 (1X1L)</t>
          </r>
        </is>
      </c>
      <c r="U2891" t="inlineStr">
        <is>
          <r>
            <t xml:space="preserve">MCO</t>
          </r>
        </is>
      </c>
      <c r="V2891" t="inlineStr">
        <is>
          <r>
            <t xml:space="preserve">SPRINTA</t>
          </r>
        </is>
      </c>
      <c r="W2891" t="inlineStr">
        <is>
          <r>
            <t xml:space="preserve">Semissintético</t>
          </r>
        </is>
      </c>
      <c r="X2891">
        <v>22.96</v>
      </c>
      <c r="Y2891" s="8" t="str">
        <f>SUBSTITUTE(UPPER(R2891), "CATIVO-", "")</f>
        <v>56500</v>
      </c>
      <c r="Z2891" s="8" t="str">
        <f>Y2891&amp;S2891</f>
        <v>5650073097001BR</v>
      </c>
      <c r="AA2891" s="8">
        <v>144.0</v>
      </c>
      <c r="AB2891" s="4">
        <v>144</v>
      </c>
      <c r="AC2891" s="8">
        <f>AA2891-AB2891</f>
        <v>0</v>
      </c>
      <c r="AD2891">
        <v>144</v>
      </c>
      <c r="AE2891" s="4">
        <v>3306.24</v>
      </c>
      <c r="AF2891">
        <v>2875.68</v>
      </c>
    </row>
    <row r="2892" spans="1:32">
      <c r="A2892" t="inlineStr">
        <is>
          <r>
            <t xml:space="preserve">Cativo</t>
          </r>
        </is>
      </c>
      <c r="B2892" t="inlineStr">
        <is>
          <r>
            <t xml:space="preserve">0010521772</t>
          </r>
        </is>
      </c>
      <c r="C2892" t="inlineStr">
        <is>
          <r>
            <t xml:space="preserve">Diego Villa Real</t>
          </r>
        </is>
      </c>
      <c r="D2892" t="inlineStr">
        <is>
          <r>
            <t xml:space="preserve">Cativo-286</t>
          </r>
        </is>
      </c>
      <c r="E2892" s="3">
        <v>45726</v>
      </c>
      <c r="F2892" t="inlineStr">
        <is>
          <r>
            <t xml:space="preserve">Assessor De Vendas</t>
          </r>
        </is>
      </c>
      <c r="G2892" t="inlineStr">
        <is>
          <r>
            <t xml:space="preserve">3308</t>
          </r>
        </is>
      </c>
      <c r="H2892" t="inlineStr">
        <is>
          <r>
            <t xml:space="preserve">28107574000182</t>
          </r>
        </is>
      </c>
      <c r="I2892" t="inlineStr">
        <is>
          <r>
            <t xml:space="preserve">ITALO BRUNO TALAO GON?ALVES</t>
          </r>
        </is>
      </c>
      <c r="J2892" t="inlineStr">
        <is>
          <r>
            <t xml:space="preserve">RJ</t>
          </r>
        </is>
      </c>
      <c r="K2892" t="inlineStr">
        <is>
          <r>
            <t xml:space="preserve">CABO FRIO</t>
          </r>
        </is>
      </c>
      <c r="L2892" t="inlineStr">
        <is>
          <r>
            <t xml:space="preserve">Silver</t>
          </r>
        </is>
      </c>
      <c r="M2892" t="inlineStr">
        <is>
          <r>
            <t xml:space="preserve">B2C</t>
          </r>
        </is>
      </c>
      <c r="N2892" t="inlineStr">
        <is>
          <r>
            <t xml:space="preserve">Oficina Mecânica</t>
          </r>
        </is>
      </c>
      <c r="O2892" t="inlineStr">
        <is>
          <r>
            <t xml:space="preserve">Moto</t>
          </r>
        </is>
      </c>
      <c r="P2892" t="inlineStr">
        <is>
          <r>
            <t xml:space="preserve"/>
          </r>
        </is>
      </c>
      <c r="Q2892" t="inlineStr">
        <is>
          <r>
            <t xml:space="preserve">28/42/56</t>
          </r>
        </is>
      </c>
      <c r="R2892" t="inlineStr">
        <is>
          <r>
            <t xml:space="preserve">Cativo-56500</t>
          </r>
        </is>
      </c>
      <c r="S2892" t="inlineStr">
        <is>
          <r>
            <t xml:space="preserve">73119001BR</t>
          </r>
        </is>
      </c>
      <c r="T2892" t="inlineStr">
        <is>
          <r>
            <t xml:space="preserve">PETRONAS SPRINTA F900 10W-40 SN (1X1L)</t>
          </r>
        </is>
      </c>
      <c r="U2892" t="inlineStr">
        <is>
          <r>
            <t xml:space="preserve">MCO</t>
          </r>
        </is>
      </c>
      <c r="V2892" t="inlineStr">
        <is>
          <r>
            <t xml:space="preserve">SPRINTA</t>
          </r>
        </is>
      </c>
      <c r="W2892" t="inlineStr">
        <is>
          <r>
            <t xml:space="preserve">Sintético</t>
          </r>
        </is>
      </c>
      <c r="X2892">
        <v>30.98</v>
      </c>
      <c r="Y2892" s="8" t="str">
        <f>SUBSTITUTE(UPPER(R2892), "CATIVO-", "")</f>
        <v>56500</v>
      </c>
      <c r="Z2892" s="8" t="str">
        <f>Y2892&amp;S2892</f>
        <v>5650073119001BR</v>
      </c>
      <c r="AA2892" s="8">
        <v>72.0</v>
      </c>
      <c r="AB2892" s="4">
        <v>72</v>
      </c>
      <c r="AC2892" s="8">
        <f>AA2892-AB2892</f>
        <v>0</v>
      </c>
      <c r="AD2892">
        <v>72</v>
      </c>
      <c r="AE2892" s="4">
        <v>2230.56</v>
      </c>
      <c r="AF2892">
        <v>2023.92</v>
      </c>
    </row>
    <row r="2893" spans="1:32">
      <c r="A2893" t="inlineStr">
        <is>
          <r>
            <t xml:space="preserve">Cativo</t>
          </r>
        </is>
      </c>
      <c r="B2893" t="inlineStr">
        <is>
          <r>
            <t xml:space="preserve">0010521772</t>
          </r>
        </is>
      </c>
      <c r="C2893" t="inlineStr">
        <is>
          <r>
            <t xml:space="preserve">Diego Villa Real</t>
          </r>
        </is>
      </c>
      <c r="D2893" t="inlineStr">
        <is>
          <r>
            <t xml:space="preserve">Cativo-286</t>
          </r>
        </is>
      </c>
      <c r="E2893" s="3">
        <v>45726</v>
      </c>
      <c r="F2893" t="inlineStr">
        <is>
          <r>
            <t xml:space="preserve">Assessor De Vendas</t>
          </r>
        </is>
      </c>
      <c r="G2893" t="inlineStr">
        <is>
          <r>
            <t xml:space="preserve">3308</t>
          </r>
        </is>
      </c>
      <c r="H2893" t="inlineStr">
        <is>
          <r>
            <t xml:space="preserve">28107574000182</t>
          </r>
        </is>
      </c>
      <c r="I2893" t="inlineStr">
        <is>
          <r>
            <t xml:space="preserve">ITALO BRUNO TALAO GON?ALVES</t>
          </r>
        </is>
      </c>
      <c r="J2893" t="inlineStr">
        <is>
          <r>
            <t xml:space="preserve">RJ</t>
          </r>
        </is>
      </c>
      <c r="K2893" t="inlineStr">
        <is>
          <r>
            <t xml:space="preserve">CABO FRIO</t>
          </r>
        </is>
      </c>
      <c r="L2893" t="inlineStr">
        <is>
          <r>
            <t xml:space="preserve">Silver</t>
          </r>
        </is>
      </c>
      <c r="M2893" t="inlineStr">
        <is>
          <r>
            <t xml:space="preserve">B2C</t>
          </r>
        </is>
      </c>
      <c r="N2893" t="inlineStr">
        <is>
          <r>
            <t xml:space="preserve">Oficina Mecânica</t>
          </r>
        </is>
      </c>
      <c r="O2893" t="inlineStr">
        <is>
          <r>
            <t xml:space="preserve">Moto</t>
          </r>
        </is>
      </c>
      <c r="P2893" t="inlineStr">
        <is>
          <r>
            <t xml:space="preserve"/>
          </r>
        </is>
      </c>
      <c r="Q2893" t="inlineStr">
        <is>
          <r>
            <t xml:space="preserve">28/42/56</t>
          </r>
        </is>
      </c>
      <c r="R2893" t="inlineStr">
        <is>
          <r>
            <t xml:space="preserve">Cativo-56500</t>
          </r>
        </is>
      </c>
      <c r="S2893" t="inlineStr">
        <is>
          <r>
            <t xml:space="preserve">73181001BR</t>
          </r>
        </is>
      </c>
      <c r="T2893" t="inlineStr">
        <is>
          <r>
            <t xml:space="preserve">PETRONAS SPRINTA F900 5W-40 SN (1X1L)N</t>
          </r>
        </is>
      </c>
      <c r="U2893" t="inlineStr">
        <is>
          <r>
            <t xml:space="preserve">MCO</t>
          </r>
        </is>
      </c>
      <c r="V2893" t="inlineStr">
        <is>
          <r>
            <t xml:space="preserve">SPRINTA</t>
          </r>
        </is>
      </c>
      <c r="W2893" t="inlineStr">
        <is>
          <r>
            <t xml:space="preserve">Sintético</t>
          </r>
        </is>
      </c>
      <c r="X2893">
        <v>39.33</v>
      </c>
      <c r="Y2893" s="8" t="str">
        <f>SUBSTITUTE(UPPER(R2893), "CATIVO-", "")</f>
        <v>56500</v>
      </c>
      <c r="Z2893" s="8" t="str">
        <f>Y2893&amp;S2893</f>
        <v>5650073181001BR</v>
      </c>
      <c r="AA2893" s="8">
        <v>24.0</v>
      </c>
      <c r="AB2893" s="4">
        <v>24</v>
      </c>
      <c r="AC2893" s="8">
        <f>AA2893-AB2893</f>
        <v>0</v>
      </c>
      <c r="AD2893">
        <v>24</v>
      </c>
      <c r="AE2893" s="4">
        <v>943.92</v>
      </c>
      <c r="AF2893">
        <v>857.04</v>
      </c>
    </row>
    <row r="2894" spans="1:32">
      <c r="A2894" t="inlineStr">
        <is>
          <r>
            <t xml:space="preserve">Cativo</t>
          </r>
        </is>
      </c>
      <c r="B2894" t="inlineStr">
        <is>
          <r>
            <t xml:space="preserve">0010521772</t>
          </r>
        </is>
      </c>
      <c r="C2894" t="inlineStr">
        <is>
          <r>
            <t xml:space="preserve">Diego Villa Real</t>
          </r>
        </is>
      </c>
      <c r="D2894" t="inlineStr">
        <is>
          <r>
            <t xml:space="preserve">Cativo-286</t>
          </r>
        </is>
      </c>
      <c r="E2894" s="3">
        <v>45726</v>
      </c>
      <c r="F2894" t="inlineStr">
        <is>
          <r>
            <t xml:space="preserve">Assessor De Vendas</t>
          </r>
        </is>
      </c>
      <c r="G2894" t="inlineStr">
        <is>
          <r>
            <t xml:space="preserve">3308</t>
          </r>
        </is>
      </c>
      <c r="H2894" t="inlineStr">
        <is>
          <r>
            <t xml:space="preserve">28107574000182</t>
          </r>
        </is>
      </c>
      <c r="I2894" t="inlineStr">
        <is>
          <r>
            <t xml:space="preserve">ITALO BRUNO TALAO GON?ALVES</t>
          </r>
        </is>
      </c>
      <c r="J2894" t="inlineStr">
        <is>
          <r>
            <t xml:space="preserve">RJ</t>
          </r>
        </is>
      </c>
      <c r="K2894" t="inlineStr">
        <is>
          <r>
            <t xml:space="preserve">CABO FRIO</t>
          </r>
        </is>
      </c>
      <c r="L2894" t="inlineStr">
        <is>
          <r>
            <t xml:space="preserve">Silver</t>
          </r>
        </is>
      </c>
      <c r="M2894" t="inlineStr">
        <is>
          <r>
            <t xml:space="preserve">B2C</t>
          </r>
        </is>
      </c>
      <c r="N2894" t="inlineStr">
        <is>
          <r>
            <t xml:space="preserve">Oficina Mecânica</t>
          </r>
        </is>
      </c>
      <c r="O2894" t="inlineStr">
        <is>
          <r>
            <t xml:space="preserve">Moto</t>
          </r>
        </is>
      </c>
      <c r="P2894" t="inlineStr">
        <is>
          <r>
            <t xml:space="preserve"/>
          </r>
        </is>
      </c>
      <c r="Q2894" t="inlineStr">
        <is>
          <r>
            <t xml:space="preserve">28/42/56</t>
          </r>
        </is>
      </c>
      <c r="R2894" t="inlineStr">
        <is>
          <r>
            <t xml:space="preserve">Cativo-56500</t>
          </r>
        </is>
      </c>
      <c r="S2894" t="inlineStr">
        <is>
          <r>
            <t xml:space="preserve">76144C01BR</t>
          </r>
        </is>
      </c>
      <c r="T2894" t="inlineStr">
        <is>
          <r>
            <t xml:space="preserve">PETRONAS TUTELA ATF TASA (1X0,5L)</t>
          </r>
        </is>
      </c>
      <c r="U2894" t="inlineStr">
        <is>
          <r>
            <t xml:space="preserve">AFF</t>
          </r>
        </is>
      </c>
      <c r="V2894" t="inlineStr">
        <is>
          <r>
            <t xml:space="preserve">TUTELA</t>
          </r>
        </is>
      </c>
      <c r="W2894" t="inlineStr">
        <is>
          <r>
            <t xml:space="preserve">Mineral</t>
          </r>
        </is>
      </c>
      <c r="X2894">
        <v>13.16</v>
      </c>
      <c r="Y2894" s="8" t="str">
        <f>SUBSTITUTE(UPPER(R2894), "CATIVO-", "")</f>
        <v>56500</v>
      </c>
      <c r="Z2894" s="8" t="str">
        <f>Y2894&amp;S2894</f>
        <v>5650076144C01BR</v>
      </c>
      <c r="AA2894" s="8">
        <v>12.0</v>
      </c>
      <c r="AB2894" s="4">
        <v>12</v>
      </c>
      <c r="AC2894" s="8">
        <f>AA2894-AB2894</f>
        <v>0</v>
      </c>
      <c r="AD2894">
        <v>24</v>
      </c>
      <c r="AE2894" s="4">
        <v>315.84</v>
      </c>
      <c r="AF2894">
        <v>283.2</v>
      </c>
    </row>
    <row r="2895" spans="1:32">
      <c r="A2895" t="inlineStr">
        <is>
          <r>
            <t xml:space="preserve">Cativo</t>
          </r>
        </is>
      </c>
      <c r="B2895" t="inlineStr">
        <is>
          <r>
            <t xml:space="preserve">0010521928</t>
          </r>
        </is>
      </c>
      <c r="C2895" t="inlineStr">
        <is>
          <r>
            <t xml:space="preserve">Leandro Barboza Da Silva</t>
          </r>
        </is>
      </c>
      <c r="D2895" t="inlineStr">
        <is>
          <r>
            <t xml:space="preserve">Cativo-278</t>
          </r>
        </is>
      </c>
      <c r="E2895" s="3">
        <v>45726</v>
      </c>
      <c r="F2895" t="inlineStr">
        <is>
          <r>
            <t xml:space="preserve">Assessor De Vendas</t>
          </r>
        </is>
      </c>
      <c r="G2895" t="inlineStr">
        <is>
          <r>
            <t xml:space="preserve">780</t>
          </r>
        </is>
      </c>
      <c r="H2895" t="inlineStr">
        <is>
          <r>
            <t xml:space="preserve">36437093000163</t>
          </r>
        </is>
      </c>
      <c r="I2895" t="inlineStr">
        <is>
          <r>
            <t xml:space="preserve">R A CORREA DISTRIBUIDORA DE PECAS AUTOMO</t>
          </r>
        </is>
      </c>
      <c r="J2895" t="inlineStr">
        <is>
          <r>
            <t xml:space="preserve">RJ</t>
          </r>
        </is>
      </c>
      <c r="K2895" t="inlineStr">
        <is>
          <r>
            <t xml:space="preserve">ITAGUAI</t>
          </r>
        </is>
      </c>
      <c r="L2895" t="inlineStr">
        <is>
          <r>
            <t xml:space="preserve">Bronze</t>
          </r>
        </is>
      </c>
      <c r="M2895" t="inlineStr">
        <is>
          <r>
            <t xml:space="preserve">B2C</t>
          </r>
        </is>
      </c>
      <c r="N2895" t="inlineStr">
        <is>
          <r>
            <t xml:space="preserve">Auto Peças</t>
          </r>
        </is>
      </c>
      <c r="O2895" t="inlineStr">
        <is>
          <r>
            <t xml:space="preserve">Carro</t>
          </r>
        </is>
      </c>
      <c r="P2895" t="inlineStr">
        <is>
          <r>
            <t xml:space="preserve"/>
          </r>
        </is>
      </c>
      <c r="Q2895" t="inlineStr">
        <is>
          <r>
            <t xml:space="preserve">28/35/42/49/56</t>
          </r>
        </is>
      </c>
      <c r="R2895" t="inlineStr">
        <is>
          <r>
            <t xml:space="preserve">Cativo-56503</t>
          </r>
        </is>
      </c>
      <c r="S2895" t="inlineStr">
        <is>
          <r>
            <t xml:space="preserve">73050000BR</t>
          </r>
        </is>
      </c>
      <c r="T2895" t="inlineStr">
        <is>
          <r>
            <t xml:space="preserve">PETRONAS SPRINTA T300 (1X0,5L)</t>
          </r>
        </is>
      </c>
      <c r="U2895" t="inlineStr">
        <is>
          <r>
            <t xml:space="preserve">MCO</t>
          </r>
        </is>
      </c>
      <c r="V2895" t="inlineStr">
        <is>
          <r>
            <t xml:space="preserve">SPRINTA</t>
          </r>
        </is>
      </c>
      <c r="W2895" t="inlineStr">
        <is>
          <r>
            <t xml:space="preserve">Mineral</t>
          </r>
        </is>
      </c>
      <c r="X2895">
        <v>13.99</v>
      </c>
      <c r="Y2895" s="8" t="str">
        <f>SUBSTITUTE(UPPER(R2895), "CATIVO-", "")</f>
        <v>56503</v>
      </c>
      <c r="Z2895" s="8" t="str">
        <f>Y2895&amp;S2895</f>
        <v>5650373050000BR</v>
      </c>
      <c r="AA2895" s="8">
        <v>24.0</v>
      </c>
      <c r="AB2895" s="4">
        <v>24</v>
      </c>
      <c r="AC2895" s="8">
        <f>AA2895-AB2895</f>
        <v>0</v>
      </c>
      <c r="AD2895">
        <v>48</v>
      </c>
      <c r="AE2895" s="4">
        <v>671.52</v>
      </c>
      <c r="AF2895">
        <v>588.48</v>
      </c>
    </row>
    <row r="2896" spans="1:32">
      <c r="A2896" t="inlineStr">
        <is>
          <r>
            <t xml:space="preserve">Cativo</t>
          </r>
        </is>
      </c>
      <c r="B2896" t="inlineStr">
        <is>
          <r>
            <t xml:space="preserve">0010521928</t>
          </r>
        </is>
      </c>
      <c r="C2896" t="inlineStr">
        <is>
          <r>
            <t xml:space="preserve">Leandro Barboza Da Silva</t>
          </r>
        </is>
      </c>
      <c r="D2896" t="inlineStr">
        <is>
          <r>
            <t xml:space="preserve">Cativo-278</t>
          </r>
        </is>
      </c>
      <c r="E2896" s="3">
        <v>45726</v>
      </c>
      <c r="F2896" t="inlineStr">
        <is>
          <r>
            <t xml:space="preserve">Assessor De Vendas</t>
          </r>
        </is>
      </c>
      <c r="G2896" t="inlineStr">
        <is>
          <r>
            <t xml:space="preserve">780</t>
          </r>
        </is>
      </c>
      <c r="H2896" t="inlineStr">
        <is>
          <r>
            <t xml:space="preserve">36437093000163</t>
          </r>
        </is>
      </c>
      <c r="I2896" t="inlineStr">
        <is>
          <r>
            <t xml:space="preserve">R A CORREA DISTRIBUIDORA DE PECAS AUTOMO</t>
          </r>
        </is>
      </c>
      <c r="J2896" t="inlineStr">
        <is>
          <r>
            <t xml:space="preserve">RJ</t>
          </r>
        </is>
      </c>
      <c r="K2896" t="inlineStr">
        <is>
          <r>
            <t xml:space="preserve">ITAGUAI</t>
          </r>
        </is>
      </c>
      <c r="L2896" t="inlineStr">
        <is>
          <r>
            <t xml:space="preserve">Bronze</t>
          </r>
        </is>
      </c>
      <c r="M2896" t="inlineStr">
        <is>
          <r>
            <t xml:space="preserve">B2C</t>
          </r>
        </is>
      </c>
      <c r="N2896" t="inlineStr">
        <is>
          <r>
            <t xml:space="preserve">Auto Peças</t>
          </r>
        </is>
      </c>
      <c r="O2896" t="inlineStr">
        <is>
          <r>
            <t xml:space="preserve">Carro</t>
          </r>
        </is>
      </c>
      <c r="P2896" t="inlineStr">
        <is>
          <r>
            <t xml:space="preserve"/>
          </r>
        </is>
      </c>
      <c r="Q2896" t="inlineStr">
        <is>
          <r>
            <t xml:space="preserve">28/35/42/49/56</t>
          </r>
        </is>
      </c>
      <c r="R2896" t="inlineStr">
        <is>
          <r>
            <t xml:space="preserve">Cativo-56503</t>
          </r>
        </is>
      </c>
      <c r="S2896" t="inlineStr">
        <is>
          <r>
            <t xml:space="preserve">76044006BR</t>
          </r>
        </is>
      </c>
      <c r="T2896" t="inlineStr">
        <is>
          <r>
            <t xml:space="preserve">PETRONAS TUTELA CAR ZC75 S.75W80 (1X1L)</t>
          </r>
        </is>
      </c>
      <c r="U2896" t="inlineStr">
        <is>
          <r>
            <t xml:space="preserve">AFF</t>
          </r>
        </is>
      </c>
      <c r="V2896" t="inlineStr">
        <is>
          <r>
            <t xml:space="preserve">TUTELA</t>
          </r>
        </is>
      </c>
      <c r="W2896" t="inlineStr">
        <is>
          <r>
            <t xml:space="preserve">Semissintético</t>
          </r>
        </is>
      </c>
      <c r="X2896">
        <v>47.51</v>
      </c>
      <c r="Y2896" s="8" t="str">
        <f>SUBSTITUTE(UPPER(R2896), "CATIVO-", "")</f>
        <v>56503</v>
      </c>
      <c r="Z2896" s="8" t="str">
        <f>Y2896&amp;S2896</f>
        <v>5650376044006BR</v>
      </c>
      <c r="AA2896" s="8">
        <v>24.0</v>
      </c>
      <c r="AB2896" s="4">
        <v>24</v>
      </c>
      <c r="AC2896" s="8">
        <f>AA2896-AB2896</f>
        <v>0</v>
      </c>
      <c r="AD2896">
        <v>24</v>
      </c>
      <c r="AE2896" s="4">
        <v>1140.24</v>
      </c>
      <c r="AF2896">
        <v>1028.16</v>
      </c>
    </row>
    <row r="2897" spans="1:32">
      <c r="A2897" t="inlineStr">
        <is>
          <r>
            <t xml:space="preserve">Cativo</t>
          </r>
        </is>
      </c>
      <c r="B2897" t="inlineStr">
        <is>
          <r>
            <t xml:space="preserve">0010521999</t>
          </r>
        </is>
      </c>
      <c r="C2897" t="inlineStr">
        <is>
          <r>
            <t xml:space="preserve">Eumair Oliveira Da Silva</t>
          </r>
        </is>
      </c>
      <c r="D2897" t="inlineStr">
        <is>
          <r>
            <t xml:space="preserve">Cativo-284</t>
          </r>
        </is>
      </c>
      <c r="E2897" s="3">
        <v>45726</v>
      </c>
      <c r="F2897" t="inlineStr">
        <is>
          <r>
            <t xml:space="preserve">Assessor De Vendas</t>
          </r>
        </is>
      </c>
      <c r="G2897" t="inlineStr">
        <is>
          <r>
            <t xml:space="preserve">7006</t>
          </r>
        </is>
      </c>
      <c r="H2897" t="inlineStr">
        <is>
          <r>
            <t xml:space="preserve">32593471000228</t>
          </r>
        </is>
      </c>
      <c r="I2897" t="inlineStr">
        <is>
          <r>
            <t xml:space="preserve">GP MOTORS LTDA</t>
          </r>
        </is>
      </c>
      <c r="J2897" t="inlineStr">
        <is>
          <r>
            <t xml:space="preserve">RJ</t>
          </r>
        </is>
      </c>
      <c r="K2897" t="inlineStr">
        <is>
          <r>
            <t xml:space="preserve">MACAE</t>
          </r>
        </is>
      </c>
      <c r="L2897" t="inlineStr">
        <is>
          <r>
            <t xml:space="preserve">Bronze</t>
          </r>
        </is>
      </c>
      <c r="M2897" t="inlineStr">
        <is>
          <r>
            <t xml:space="preserve">B2C</t>
          </r>
        </is>
      </c>
      <c r="N2897" t="inlineStr">
        <is>
          <r>
            <t xml:space="preserve">Concessionária</t>
          </r>
        </is>
      </c>
      <c r="O2897" t="inlineStr">
        <is>
          <r>
            <t xml:space="preserve">Carro</t>
          </r>
        </is>
      </c>
      <c r="P2897" t="inlineStr">
        <is>
          <r>
            <t xml:space="preserve"/>
          </r>
        </is>
      </c>
      <c r="Q2897" t="inlineStr">
        <is>
          <r>
            <t xml:space="preserve">28/42/56</t>
          </r>
        </is>
      </c>
      <c r="R2897" t="inlineStr">
        <is>
          <r>
            <t xml:space="preserve">Cativo-56504</t>
          </r>
        </is>
      </c>
      <c r="S2897" t="inlineStr">
        <is>
          <r>
            <t xml:space="preserve">76153001BR</t>
          </r>
        </is>
      </c>
      <c r="T2897" t="inlineStr">
        <is>
          <r>
            <t xml:space="preserve">TUTELA MULTI CVT 700             (1X1L)</t>
          </r>
        </is>
      </c>
      <c r="U2897" t="inlineStr">
        <is>
          <r>
            <t xml:space="preserve">AFF</t>
          </r>
        </is>
      </c>
      <c r="V2897" t="inlineStr">
        <is>
          <r>
            <t xml:space="preserve">TUTELA</t>
          </r>
        </is>
      </c>
      <c r="W2897" t="inlineStr">
        <is>
          <r>
            <t xml:space="preserve">Sintético</t>
          </r>
        </is>
      </c>
      <c r="X2897">
        <v>73.84</v>
      </c>
      <c r="Y2897" s="8" t="str">
        <f>SUBSTITUTE(UPPER(R2897), "CATIVO-", "")</f>
        <v>56504</v>
      </c>
      <c r="Z2897" s="8" t="str">
        <f>Y2897&amp;S2897</f>
        <v>5650476153001BR</v>
      </c>
      <c r="AA2897" s="8">
        <v>24.0</v>
      </c>
      <c r="AB2897" s="4">
        <v>24</v>
      </c>
      <c r="AC2897" s="8">
        <f>AA2897-AB2897</f>
        <v>0</v>
      </c>
      <c r="AD2897">
        <v>24</v>
      </c>
      <c r="AE2897" s="4">
        <v>1772.16</v>
      </c>
      <c r="AF2897">
        <v>1630.08</v>
      </c>
    </row>
    <row r="2898" spans="1:32">
      <c r="A2898" t="inlineStr">
        <is>
          <r>
            <t xml:space="preserve">Cativo</t>
          </r>
        </is>
      </c>
      <c r="B2898" t="inlineStr">
        <is>
          <r>
            <t xml:space="preserve">0010521999</t>
          </r>
        </is>
      </c>
      <c r="C2898" t="inlineStr">
        <is>
          <r>
            <t xml:space="preserve">Eumair Oliveira Da Silva</t>
          </r>
        </is>
      </c>
      <c r="D2898" t="inlineStr">
        <is>
          <r>
            <t xml:space="preserve">Cativo-284</t>
          </r>
        </is>
      </c>
      <c r="E2898" s="3">
        <v>45726</v>
      </c>
      <c r="F2898" t="inlineStr">
        <is>
          <r>
            <t xml:space="preserve">Assessor De Vendas</t>
          </r>
        </is>
      </c>
      <c r="G2898" t="inlineStr">
        <is>
          <r>
            <t xml:space="preserve">7006</t>
          </r>
        </is>
      </c>
      <c r="H2898" t="inlineStr">
        <is>
          <r>
            <t xml:space="preserve">32593471000228</t>
          </r>
        </is>
      </c>
      <c r="I2898" t="inlineStr">
        <is>
          <r>
            <t xml:space="preserve">GP MOTORS LTDA</t>
          </r>
        </is>
      </c>
      <c r="J2898" t="inlineStr">
        <is>
          <r>
            <t xml:space="preserve">RJ</t>
          </r>
        </is>
      </c>
      <c r="K2898" t="inlineStr">
        <is>
          <r>
            <t xml:space="preserve">MACAE</t>
          </r>
        </is>
      </c>
      <c r="L2898" t="inlineStr">
        <is>
          <r>
            <t xml:space="preserve">Bronze</t>
          </r>
        </is>
      </c>
      <c r="M2898" t="inlineStr">
        <is>
          <r>
            <t xml:space="preserve">B2C</t>
          </r>
        </is>
      </c>
      <c r="N2898" t="inlineStr">
        <is>
          <r>
            <t xml:space="preserve">Concessionária</t>
          </r>
        </is>
      </c>
      <c r="O2898" t="inlineStr">
        <is>
          <r>
            <t xml:space="preserve">Carro</t>
          </r>
        </is>
      </c>
      <c r="P2898" t="inlineStr">
        <is>
          <r>
            <t xml:space="preserve"/>
          </r>
        </is>
      </c>
      <c r="Q2898" t="inlineStr">
        <is>
          <r>
            <t xml:space="preserve">28/42/56</t>
          </r>
        </is>
      </c>
      <c r="R2898" t="inlineStr">
        <is>
          <r>
            <t xml:space="preserve">Cativo-56504</t>
          </r>
        </is>
      </c>
      <c r="S2898" t="inlineStr">
        <is>
          <r>
            <t xml:space="preserve">81124001BR</t>
          </r>
        </is>
      </c>
      <c r="T2898" t="inlineStr">
        <is>
          <r>
            <t xml:space="preserve">PETRONAS COOLANT 33 (1X1L)</t>
          </r>
        </is>
      </c>
      <c r="U2898" t="inlineStr">
        <is>
          <r>
            <t xml:space="preserve">AFF</t>
          </r>
        </is>
      </c>
      <c r="V2898" t="inlineStr">
        <is>
          <r>
            <t xml:space="preserve">TUTELA COOLANT</t>
          </r>
        </is>
      </c>
      <c r="W2898" t="inlineStr">
        <is>
          <r>
            <t xml:space="preserve">GENERICO</t>
          </r>
        </is>
      </c>
      <c r="X2898">
        <v>14.2</v>
      </c>
      <c r="Y2898" s="8" t="str">
        <f>SUBSTITUTE(UPPER(R2898), "CATIVO-", "")</f>
        <v>56504</v>
      </c>
      <c r="Z2898" s="8" t="str">
        <f>Y2898&amp;S2898</f>
        <v>5650481124001BR</v>
      </c>
      <c r="AA2898" s="8">
        <v>24.0</v>
      </c>
      <c r="AB2898" s="4">
        <v>24</v>
      </c>
      <c r="AC2898" s="8">
        <f>AA2898-AB2898</f>
        <v>0</v>
      </c>
      <c r="AD2898">
        <v>24</v>
      </c>
      <c r="AE2898" s="4">
        <v>340.8</v>
      </c>
      <c r="AF2898">
        <v>309.36</v>
      </c>
    </row>
    <row r="2899" spans="1:32">
      <c r="A2899" t="inlineStr">
        <is>
          <r>
            <t xml:space="preserve">Cativo</t>
          </r>
        </is>
      </c>
      <c r="B2899" t="inlineStr">
        <is>
          <r>
            <t xml:space="preserve">0010522037</t>
          </r>
        </is>
      </c>
      <c r="C2899" t="inlineStr">
        <is>
          <r>
            <t xml:space="preserve">Willian Oliveira</t>
          </r>
        </is>
      </c>
      <c r="D2899" t="inlineStr">
        <is>
          <r>
            <t xml:space="preserve">Cativo-276</t>
          </r>
        </is>
      </c>
      <c r="E2899" s="3">
        <v>45726</v>
      </c>
      <c r="F2899" t="inlineStr">
        <is>
          <r>
            <t xml:space="preserve">Assessor De Vendas</t>
          </r>
        </is>
      </c>
      <c r="G2899" t="inlineStr">
        <is>
          <r>
            <t xml:space="preserve">1698</t>
          </r>
        </is>
      </c>
      <c r="H2899" t="inlineStr">
        <is>
          <r>
            <t xml:space="preserve">22761596000185</t>
          </r>
        </is>
      </c>
      <c r="I2899" t="inlineStr">
        <is>
          <r>
            <t xml:space="preserve">AUTO PECAS MAGRINHO E JUNINHO LTDA - ME</t>
          </r>
        </is>
      </c>
      <c r="J2899" t="inlineStr">
        <is>
          <r>
            <t xml:space="preserve">RJ</t>
          </r>
        </is>
      </c>
      <c r="K2899" t="inlineStr">
        <is>
          <r>
            <t xml:space="preserve">DUQUE DE CAXIAS</t>
          </r>
        </is>
      </c>
      <c r="L2899" t="inlineStr">
        <is>
          <r>
            <t xml:space="preserve">Gold</t>
          </r>
        </is>
      </c>
      <c r="M2899" t="inlineStr">
        <is>
          <r>
            <t xml:space="preserve">B2C</t>
          </r>
        </is>
      </c>
      <c r="N2899" t="inlineStr">
        <is>
          <r>
            <t xml:space="preserve">Auto Peças</t>
          </r>
        </is>
      </c>
      <c r="O2899" t="inlineStr">
        <is>
          <r>
            <t xml:space="preserve">Carro</t>
          </r>
        </is>
      </c>
      <c r="P2899" t="inlineStr">
        <is>
          <r>
            <t xml:space="preserve"/>
          </r>
        </is>
      </c>
      <c r="Q2899" t="inlineStr">
        <is>
          <r>
            <t xml:space="preserve">28/35/42/49/56</t>
          </r>
        </is>
      </c>
      <c r="R2899" t="inlineStr">
        <is>
          <r>
            <t xml:space="preserve">Cativo-56505</t>
          </r>
        </is>
      </c>
      <c r="S2899" t="inlineStr">
        <is>
          <r>
            <t xml:space="preserve">70918001BR</t>
          </r>
        </is>
      </c>
      <c r="T2899" t="inlineStr">
        <is>
          <r>
            <t xml:space="preserve">PETRONAS SYNTIUM 3000 AM 5W30 SP (1X1L)</t>
          </r>
        </is>
      </c>
      <c r="U2899" t="inlineStr">
        <is>
          <r>
            <t xml:space="preserve">PCMO</t>
          </r>
        </is>
      </c>
      <c r="V2899" t="inlineStr">
        <is>
          <r>
            <t xml:space="preserve">SYNTIUM</t>
          </r>
        </is>
      </c>
      <c r="W2899" t="inlineStr">
        <is>
          <r>
            <t xml:space="preserve">Sintético</t>
          </r>
        </is>
      </c>
      <c r="X2899">
        <v>28.03</v>
      </c>
      <c r="Y2899" s="8" t="str">
        <f>SUBSTITUTE(UPPER(R2899), "CATIVO-", "")</f>
        <v>56505</v>
      </c>
      <c r="Z2899" s="8" t="str">
        <f>Y2899&amp;S2899</f>
        <v>5650570918001BR</v>
      </c>
      <c r="AA2899" s="8">
        <v>72.0</v>
      </c>
      <c r="AB2899" s="4">
        <v>72</v>
      </c>
      <c r="AC2899" s="8">
        <f>AA2899-AB2899</f>
        <v>0</v>
      </c>
      <c r="AD2899">
        <v>72</v>
      </c>
      <c r="AE2899" s="4">
        <v>2018.16</v>
      </c>
      <c r="AF2899">
        <v>1819.44</v>
      </c>
    </row>
    <row r="2900" spans="1:32">
      <c r="A2900" t="inlineStr">
        <is>
          <r>
            <t xml:space="preserve">Cativo</t>
          </r>
        </is>
      </c>
      <c r="B2900" t="inlineStr">
        <is>
          <r>
            <t xml:space="preserve">0010522037</t>
          </r>
        </is>
      </c>
      <c r="C2900" t="inlineStr">
        <is>
          <r>
            <t xml:space="preserve">Willian Oliveira</t>
          </r>
        </is>
      </c>
      <c r="D2900" t="inlineStr">
        <is>
          <r>
            <t xml:space="preserve">Cativo-276</t>
          </r>
        </is>
      </c>
      <c r="E2900" s="3">
        <v>45726</v>
      </c>
      <c r="F2900" t="inlineStr">
        <is>
          <r>
            <t xml:space="preserve">Assessor De Vendas</t>
          </r>
        </is>
      </c>
      <c r="G2900" t="inlineStr">
        <is>
          <r>
            <t xml:space="preserve">1698</t>
          </r>
        </is>
      </c>
      <c r="H2900" t="inlineStr">
        <is>
          <r>
            <t xml:space="preserve">22761596000185</t>
          </r>
        </is>
      </c>
      <c r="I2900" t="inlineStr">
        <is>
          <r>
            <t xml:space="preserve">AUTO PECAS MAGRINHO E JUNINHO LTDA - ME</t>
          </r>
        </is>
      </c>
      <c r="J2900" t="inlineStr">
        <is>
          <r>
            <t xml:space="preserve">RJ</t>
          </r>
        </is>
      </c>
      <c r="K2900" t="inlineStr">
        <is>
          <r>
            <t xml:space="preserve">DUQUE DE CAXIAS</t>
          </r>
        </is>
      </c>
      <c r="L2900" t="inlineStr">
        <is>
          <r>
            <t xml:space="preserve">Gold</t>
          </r>
        </is>
      </c>
      <c r="M2900" t="inlineStr">
        <is>
          <r>
            <t xml:space="preserve">B2C</t>
          </r>
        </is>
      </c>
      <c r="N2900" t="inlineStr">
        <is>
          <r>
            <t xml:space="preserve">Auto Peças</t>
          </r>
        </is>
      </c>
      <c r="O2900" t="inlineStr">
        <is>
          <r>
            <t xml:space="preserve">Carro</t>
          </r>
        </is>
      </c>
      <c r="P2900" t="inlineStr">
        <is>
          <r>
            <t xml:space="preserve"/>
          </r>
        </is>
      </c>
      <c r="Q2900" t="inlineStr">
        <is>
          <r>
            <t xml:space="preserve">28/35/42/49/56</t>
          </r>
        </is>
      </c>
      <c r="R2900" t="inlineStr">
        <is>
          <r>
            <t xml:space="preserve">Cativo-56505</t>
          </r>
        </is>
      </c>
      <c r="S2900" t="inlineStr">
        <is>
          <r>
            <t xml:space="preserve">81124001BR</t>
          </r>
        </is>
      </c>
      <c r="T2900" t="inlineStr">
        <is>
          <r>
            <t xml:space="preserve">PETRONAS COOLANT 33 (1X1L)</t>
          </r>
        </is>
      </c>
      <c r="U2900" t="inlineStr">
        <is>
          <r>
            <t xml:space="preserve">AFF</t>
          </r>
        </is>
      </c>
      <c r="V2900" t="inlineStr">
        <is>
          <r>
            <t xml:space="preserve">TUTELA COOLANT</t>
          </r>
        </is>
      </c>
      <c r="W2900" t="inlineStr">
        <is>
          <r>
            <t xml:space="preserve">GENERICO</t>
          </r>
        </is>
      </c>
      <c r="X2900">
        <v>14.2</v>
      </c>
      <c r="Y2900" s="8" t="str">
        <f>SUBSTITUTE(UPPER(R2900), "CATIVO-", "")</f>
        <v>56505</v>
      </c>
      <c r="Z2900" s="8" t="str">
        <f>Y2900&amp;S2900</f>
        <v>5650581124001BR</v>
      </c>
      <c r="AA2900" s="8">
        <v>60.0</v>
      </c>
      <c r="AB2900" s="4">
        <v>60</v>
      </c>
      <c r="AC2900" s="8">
        <f>AA2900-AB2900</f>
        <v>0</v>
      </c>
      <c r="AD2900">
        <v>60</v>
      </c>
      <c r="AE2900" s="4">
        <v>852</v>
      </c>
      <c r="AF2900">
        <v>736.8</v>
      </c>
    </row>
    <row r="2901" spans="1:32">
      <c r="A2901" t="inlineStr">
        <is>
          <r>
            <t xml:space="preserve">Cativo</t>
          </r>
        </is>
      </c>
      <c r="B2901" t="inlineStr">
        <is>
          <r>
            <t xml:space="preserve">0010522037</t>
          </r>
        </is>
      </c>
      <c r="C2901" t="inlineStr">
        <is>
          <r>
            <t xml:space="preserve">Willian Oliveira</t>
          </r>
        </is>
      </c>
      <c r="D2901" t="inlineStr">
        <is>
          <r>
            <t xml:space="preserve">Cativo-276</t>
          </r>
        </is>
      </c>
      <c r="E2901" s="3">
        <v>45726</v>
      </c>
      <c r="F2901" t="inlineStr">
        <is>
          <r>
            <t xml:space="preserve">Assessor De Vendas</t>
          </r>
        </is>
      </c>
      <c r="G2901" t="inlineStr">
        <is>
          <r>
            <t xml:space="preserve">1698</t>
          </r>
        </is>
      </c>
      <c r="H2901" t="inlineStr">
        <is>
          <r>
            <t xml:space="preserve">22761596000185</t>
          </r>
        </is>
      </c>
      <c r="I2901" t="inlineStr">
        <is>
          <r>
            <t xml:space="preserve">AUTO PECAS MAGRINHO E JUNINHO LTDA - ME</t>
          </r>
        </is>
      </c>
      <c r="J2901" t="inlineStr">
        <is>
          <r>
            <t xml:space="preserve">RJ</t>
          </r>
        </is>
      </c>
      <c r="K2901" t="inlineStr">
        <is>
          <r>
            <t xml:space="preserve">DUQUE DE CAXIAS</t>
          </r>
        </is>
      </c>
      <c r="L2901" t="inlineStr">
        <is>
          <r>
            <t xml:space="preserve">Gold</t>
          </r>
        </is>
      </c>
      <c r="M2901" t="inlineStr">
        <is>
          <r>
            <t xml:space="preserve">B2C</t>
          </r>
        </is>
      </c>
      <c r="N2901" t="inlineStr">
        <is>
          <r>
            <t xml:space="preserve">Auto Peças</t>
          </r>
        </is>
      </c>
      <c r="O2901" t="inlineStr">
        <is>
          <r>
            <t xml:space="preserve">Carro</t>
          </r>
        </is>
      </c>
      <c r="P2901" t="inlineStr">
        <is>
          <r>
            <t xml:space="preserve"/>
          </r>
        </is>
      </c>
      <c r="Q2901" t="inlineStr">
        <is>
          <r>
            <t xml:space="preserve">28/35/42/49/56</t>
          </r>
        </is>
      </c>
      <c r="R2901" t="inlineStr">
        <is>
          <r>
            <t xml:space="preserve">Cativo-56505</t>
          </r>
        </is>
      </c>
      <c r="S2901" t="inlineStr">
        <is>
          <r>
            <t xml:space="preserve">76365001BR</t>
          </r>
        </is>
      </c>
      <c r="T2901" t="inlineStr">
        <is>
          <r>
            <t xml:space="preserve">PETRONAS COOLANT UP (1X1L)</t>
          </r>
        </is>
      </c>
      <c r="U2901" t="inlineStr">
        <is>
          <r>
            <t xml:space="preserve">AFF</t>
          </r>
        </is>
      </c>
      <c r="V2901" t="inlineStr">
        <is>
          <r>
            <t xml:space="preserve">TUTELA COOLANT</t>
          </r>
        </is>
      </c>
      <c r="W2901" t="inlineStr">
        <is>
          <r>
            <t xml:space="preserve">GENERICO</t>
          </r>
        </is>
      </c>
      <c r="X2901">
        <v>26.19</v>
      </c>
      <c r="Y2901" s="8" t="str">
        <f>SUBSTITUTE(UPPER(R2901), "CATIVO-", "")</f>
        <v>56505</v>
      </c>
      <c r="Z2901" s="8" t="str">
        <f>Y2901&amp;S2901</f>
        <v>5650576365001BR</v>
      </c>
      <c r="AA2901" s="8">
        <v>24.0</v>
      </c>
      <c r="AB2901" s="4">
        <v>24</v>
      </c>
      <c r="AC2901" s="8">
        <f>AA2901-AB2901</f>
        <v>0</v>
      </c>
      <c r="AD2901">
        <v>24</v>
      </c>
      <c r="AE2901" s="4">
        <v>628.56</v>
      </c>
      <c r="AF2901">
        <v>515.28</v>
      </c>
    </row>
    <row r="2902" spans="1:32">
      <c r="A2902" t="inlineStr">
        <is>
          <r>
            <t xml:space="preserve">Cativo</t>
          </r>
        </is>
      </c>
      <c r="B2902" t="inlineStr">
        <is>
          <r>
            <t xml:space="preserve">0010522042</t>
          </r>
        </is>
      </c>
      <c r="C2902" t="inlineStr">
        <is>
          <r>
            <t xml:space="preserve">Cassio Aprigio</t>
          </r>
        </is>
      </c>
      <c r="D2902" t="inlineStr">
        <is>
          <r>
            <t xml:space="preserve">Cativo-279</t>
          </r>
        </is>
      </c>
      <c r="E2902" s="3">
        <v>45726</v>
      </c>
      <c r="F2902" t="inlineStr">
        <is>
          <r>
            <t xml:space="preserve">Assessor De Vendas</t>
          </r>
        </is>
      </c>
      <c r="G2902" t="inlineStr">
        <is>
          <r>
            <t xml:space="preserve">4714</t>
          </r>
        </is>
      </c>
      <c r="H2902" t="inlineStr">
        <is>
          <r>
            <t xml:space="preserve">38029596000125</t>
          </r>
        </is>
      </c>
      <c r="I2902" t="inlineStr">
        <is>
          <r>
            <t xml:space="preserve">DW COMERCIO DE PE?AS E ACESSORIOS AUTOMO</t>
          </r>
        </is>
      </c>
      <c r="J2902" t="inlineStr">
        <is>
          <r>
            <t xml:space="preserve">RJ</t>
          </r>
        </is>
      </c>
      <c r="K2902" t="inlineStr">
        <is>
          <r>
            <t xml:space="preserve">RIO DE JANEIRO</t>
          </r>
        </is>
      </c>
      <c r="L2902" t="inlineStr">
        <is>
          <r>
            <t xml:space="preserve">Platinum</t>
          </r>
        </is>
      </c>
      <c r="M2902" t="inlineStr">
        <is>
          <r>
            <t xml:space="preserve">B2C</t>
          </r>
        </is>
      </c>
      <c r="N2902" t="inlineStr">
        <is>
          <r>
            <t xml:space="preserve">Auto Peças</t>
          </r>
        </is>
      </c>
      <c r="O2902" t="inlineStr">
        <is>
          <r>
            <t xml:space="preserve">Carro</t>
          </r>
        </is>
      </c>
      <c r="P2902" t="inlineStr">
        <is>
          <r>
            <t xml:space="preserve"/>
          </r>
        </is>
      </c>
      <c r="Q2902" t="inlineStr">
        <is>
          <r>
            <t xml:space="preserve">28/42</t>
          </r>
        </is>
      </c>
      <c r="R2902" t="inlineStr">
        <is>
          <r>
            <t xml:space="preserve">Cativo-56506</t>
          </r>
        </is>
      </c>
      <c r="S2902" t="inlineStr">
        <is>
          <r>
            <t xml:space="preserve">70846001BR</t>
          </r>
        </is>
      </c>
      <c r="T2902" t="inlineStr">
        <is>
          <r>
            <t xml:space="preserve">PETRONAS SELENIA PERFORM SP 5W30(1X1L)</t>
          </r>
        </is>
      </c>
      <c r="U2902" t="inlineStr">
        <is>
          <r>
            <t xml:space="preserve">PCMO</t>
          </r>
        </is>
      </c>
      <c r="V2902" t="inlineStr">
        <is>
          <r>
            <t xml:space="preserve">SELENIA</t>
          </r>
        </is>
      </c>
      <c r="W2902" t="inlineStr">
        <is>
          <r>
            <t xml:space="preserve">Sintético</t>
          </r>
        </is>
      </c>
      <c r="X2902">
        <v>24.99</v>
      </c>
      <c r="Y2902" s="8" t="str">
        <f>SUBSTITUTE(UPPER(R2902), "CATIVO-", "")</f>
        <v>56506</v>
      </c>
      <c r="Z2902" s="8" t="str">
        <f>Y2902&amp;S2902</f>
        <v>5650670846001BR</v>
      </c>
      <c r="AA2902" s="8">
        <v>24.0</v>
      </c>
      <c r="AB2902" s="4">
        <v>24</v>
      </c>
      <c r="AC2902" s="8">
        <f>AA2902-AB2902</f>
        <v>0</v>
      </c>
      <c r="AD2902">
        <v>24</v>
      </c>
      <c r="AE2902" s="4">
        <v>599.76</v>
      </c>
      <c r="AF2902">
        <v>670.8</v>
      </c>
    </row>
    <row r="2903" spans="1:32">
      <c r="A2903" t="inlineStr">
        <is>
          <r>
            <t xml:space="preserve">Cativo</t>
          </r>
        </is>
      </c>
      <c r="B2903" t="inlineStr">
        <is>
          <r>
            <t xml:space="preserve">0010522070</t>
          </r>
        </is>
      </c>
      <c r="C2903" t="inlineStr">
        <is>
          <r>
            <t xml:space="preserve">Tmk1 Tmk1</t>
          </r>
        </is>
      </c>
      <c r="D2903" t="inlineStr">
        <is>
          <r>
            <t xml:space="preserve">Cativo-291</t>
          </r>
        </is>
      </c>
      <c r="E2903" s="3">
        <v>45726</v>
      </c>
      <c r="F2903" t="inlineStr">
        <is>
          <r>
            <t xml:space="preserve">Assessor Interno</t>
          </r>
        </is>
      </c>
      <c r="G2903" t="inlineStr">
        <is>
          <r>
            <t xml:space="preserve">5711</t>
          </r>
        </is>
      </c>
      <c r="H2903" t="inlineStr">
        <is>
          <r>
            <t xml:space="preserve">35428128000135</t>
          </r>
        </is>
      </c>
      <c r="I2903" t="inlineStr">
        <is>
          <r>
            <t xml:space="preserve">IGOR DOS SANTOS XAVIER 11510332782</t>
          </r>
        </is>
      </c>
      <c r="J2903" t="inlineStr">
        <is>
          <r>
            <t xml:space="preserve">RJ</t>
          </r>
        </is>
      </c>
      <c r="K2903" t="inlineStr">
        <is>
          <r>
            <t xml:space="preserve">ITABORAI</t>
          </r>
        </is>
      </c>
      <c r="L2903" t="inlineStr">
        <is>
          <r>
            <t xml:space="preserve">Bronze</t>
          </r>
        </is>
      </c>
      <c r="M2903" t="inlineStr">
        <is>
          <r>
            <t xml:space="preserve">B2C</t>
          </r>
        </is>
      </c>
      <c r="N2903" t="inlineStr">
        <is>
          <r>
            <t xml:space="preserve">Oficina Mecânica</t>
          </r>
        </is>
      </c>
      <c r="O2903" t="inlineStr">
        <is>
          <r>
            <t xml:space="preserve">Carro</t>
          </r>
        </is>
      </c>
      <c r="P2903" t="inlineStr">
        <is>
          <r>
            <t xml:space="preserve"/>
          </r>
        </is>
      </c>
      <c r="Q2903" t="inlineStr">
        <is>
          <r>
            <t xml:space="preserve">1</t>
          </r>
        </is>
      </c>
      <c r="R2903" t="inlineStr">
        <is>
          <r>
            <t xml:space="preserve">Cativo-1078322</t>
          </r>
        </is>
      </c>
      <c r="S2903" t="inlineStr">
        <is>
          <r>
            <t xml:space="preserve">70846001BR</t>
          </r>
        </is>
      </c>
      <c r="T2903" t="inlineStr">
        <is>
          <r>
            <t xml:space="preserve">PETRONAS SELENIA PERFORM SP 5W30(1X1L)</t>
          </r>
        </is>
      </c>
      <c r="U2903" t="inlineStr">
        <is>
          <r>
            <t xml:space="preserve">PCMO</t>
          </r>
        </is>
      </c>
      <c r="V2903" t="inlineStr">
        <is>
          <r>
            <t xml:space="preserve">SELENIA</t>
          </r>
        </is>
      </c>
      <c r="W2903" t="inlineStr">
        <is>
          <r>
            <t xml:space="preserve">Sintético</t>
          </r>
        </is>
      </c>
      <c r="X2903">
        <v>30.13</v>
      </c>
      <c r="Y2903" s="8" t="str">
        <f>SUBSTITUTE(UPPER(R2903), "CATIVO-", "")</f>
        <v>1078322</v>
      </c>
      <c r="Z2903" s="8" t="str">
        <f>Y2903&amp;S2903</f>
        <v>107832270846001BR</v>
      </c>
      <c r="AA2903" s="8">
        <v>24.0</v>
      </c>
      <c r="AB2903" s="4">
        <v>24</v>
      </c>
      <c r="AC2903" s="8">
        <f>AA2903-AB2903</f>
        <v>0</v>
      </c>
      <c r="AD2903">
        <v>24</v>
      </c>
      <c r="AE2903" s="4">
        <v>723.12</v>
      </c>
      <c r="AF2903">
        <v>638.4</v>
      </c>
    </row>
    <row r="2904" spans="1:32">
      <c r="A2904" t="inlineStr">
        <is>
          <r>
            <t xml:space="preserve">Cativo</t>
          </r>
        </is>
      </c>
      <c r="B2904" t="inlineStr">
        <is>
          <r>
            <t xml:space="preserve">0010522070</t>
          </r>
        </is>
      </c>
      <c r="C2904" t="inlineStr">
        <is>
          <r>
            <t xml:space="preserve">Tmk1 Tmk1</t>
          </r>
        </is>
      </c>
      <c r="D2904" t="inlineStr">
        <is>
          <r>
            <t xml:space="preserve">Cativo-291</t>
          </r>
        </is>
      </c>
      <c r="E2904" s="3">
        <v>45726</v>
      </c>
      <c r="F2904" t="inlineStr">
        <is>
          <r>
            <t xml:space="preserve">Assessor Interno</t>
          </r>
        </is>
      </c>
      <c r="G2904" t="inlineStr">
        <is>
          <r>
            <t xml:space="preserve">5711</t>
          </r>
        </is>
      </c>
      <c r="H2904" t="inlineStr">
        <is>
          <r>
            <t xml:space="preserve">35428128000135</t>
          </r>
        </is>
      </c>
      <c r="I2904" t="inlineStr">
        <is>
          <r>
            <t xml:space="preserve">IGOR DOS SANTOS XAVIER 11510332782</t>
          </r>
        </is>
      </c>
      <c r="J2904" t="inlineStr">
        <is>
          <r>
            <t xml:space="preserve">RJ</t>
          </r>
        </is>
      </c>
      <c r="K2904" t="inlineStr">
        <is>
          <r>
            <t xml:space="preserve">ITABORAI</t>
          </r>
        </is>
      </c>
      <c r="L2904" t="inlineStr">
        <is>
          <r>
            <t xml:space="preserve">Bronze</t>
          </r>
        </is>
      </c>
      <c r="M2904" t="inlineStr">
        <is>
          <r>
            <t xml:space="preserve">B2C</t>
          </r>
        </is>
      </c>
      <c r="N2904" t="inlineStr">
        <is>
          <r>
            <t xml:space="preserve">Oficina Mecânica</t>
          </r>
        </is>
      </c>
      <c r="O2904" t="inlineStr">
        <is>
          <r>
            <t xml:space="preserve">Carro</t>
          </r>
        </is>
      </c>
      <c r="P2904" t="inlineStr">
        <is>
          <r>
            <t xml:space="preserve"/>
          </r>
        </is>
      </c>
      <c r="Q2904" t="inlineStr">
        <is>
          <r>
            <t xml:space="preserve">1</t>
          </r>
        </is>
      </c>
      <c r="R2904" t="inlineStr">
        <is>
          <r>
            <t xml:space="preserve">Cativo-1078322</t>
          </r>
        </is>
      </c>
      <c r="S2904" t="inlineStr">
        <is>
          <r>
            <t xml:space="preserve">70847001BR</t>
          </r>
        </is>
      </c>
      <c r="T2904" t="inlineStr">
        <is>
          <r>
            <t xml:space="preserve">PETRONAS SELENIA PERFORM SP 5W40(1X1L)</t>
          </r>
        </is>
      </c>
      <c r="U2904" t="inlineStr">
        <is>
          <r>
            <t xml:space="preserve">PCMO</t>
          </r>
        </is>
      </c>
      <c r="V2904" t="inlineStr">
        <is>
          <r>
            <t xml:space="preserve">SELENIA</t>
          </r>
        </is>
      </c>
      <c r="W2904" t="inlineStr">
        <is>
          <r>
            <t xml:space="preserve">Sintético</t>
          </r>
        </is>
      </c>
      <c r="X2904">
        <v>31.2</v>
      </c>
      <c r="Y2904" s="8" t="str">
        <f>SUBSTITUTE(UPPER(R2904), "CATIVO-", "")</f>
        <v>1078322</v>
      </c>
      <c r="Z2904" s="8" t="str">
        <f>Y2904&amp;S2904</f>
        <v>107832270847001BR</v>
      </c>
      <c r="AA2904" s="8">
        <v>8.0</v>
      </c>
      <c r="AB2904" s="4">
        <v>8</v>
      </c>
      <c r="AC2904" s="8">
        <f>AA2904-AB2904</f>
        <v>0</v>
      </c>
      <c r="AD2904">
        <v>8</v>
      </c>
      <c r="AE2904" s="4">
        <v>249.6</v>
      </c>
      <c r="AF2904">
        <v>224.8</v>
      </c>
    </row>
    <row r="2905" spans="1:32">
      <c r="A2905" t="inlineStr">
        <is>
          <r>
            <t xml:space="preserve">Cativo</t>
          </r>
        </is>
      </c>
      <c r="B2905" t="inlineStr">
        <is>
          <r>
            <t xml:space="preserve">0010522070</t>
          </r>
        </is>
      </c>
      <c r="C2905" t="inlineStr">
        <is>
          <r>
            <t xml:space="preserve">Tmk1 Tmk1</t>
          </r>
        </is>
      </c>
      <c r="D2905" t="inlineStr">
        <is>
          <r>
            <t xml:space="preserve">Cativo-291</t>
          </r>
        </is>
      </c>
      <c r="E2905" s="3">
        <v>45726</v>
      </c>
      <c r="F2905" t="inlineStr">
        <is>
          <r>
            <t xml:space="preserve">Assessor Interno</t>
          </r>
        </is>
      </c>
      <c r="G2905" t="inlineStr">
        <is>
          <r>
            <t xml:space="preserve">5711</t>
          </r>
        </is>
      </c>
      <c r="H2905" t="inlineStr">
        <is>
          <r>
            <t xml:space="preserve">35428128000135</t>
          </r>
        </is>
      </c>
      <c r="I2905" t="inlineStr">
        <is>
          <r>
            <t xml:space="preserve">IGOR DOS SANTOS XAVIER 11510332782</t>
          </r>
        </is>
      </c>
      <c r="J2905" t="inlineStr">
        <is>
          <r>
            <t xml:space="preserve">RJ</t>
          </r>
        </is>
      </c>
      <c r="K2905" t="inlineStr">
        <is>
          <r>
            <t xml:space="preserve">ITABORAI</t>
          </r>
        </is>
      </c>
      <c r="L2905" t="inlineStr">
        <is>
          <r>
            <t xml:space="preserve">Bronze</t>
          </r>
        </is>
      </c>
      <c r="M2905" t="inlineStr">
        <is>
          <r>
            <t xml:space="preserve">B2C</t>
          </r>
        </is>
      </c>
      <c r="N2905" t="inlineStr">
        <is>
          <r>
            <t xml:space="preserve">Oficina Mecânica</t>
          </r>
        </is>
      </c>
      <c r="O2905" t="inlineStr">
        <is>
          <r>
            <t xml:space="preserve">Carro</t>
          </r>
        </is>
      </c>
      <c r="P2905" t="inlineStr">
        <is>
          <r>
            <t xml:space="preserve"/>
          </r>
        </is>
      </c>
      <c r="Q2905" t="inlineStr">
        <is>
          <r>
            <t xml:space="preserve">1</t>
          </r>
        </is>
      </c>
      <c r="R2905" t="inlineStr">
        <is>
          <r>
            <t xml:space="preserve">Cativo-1078322</t>
          </r>
        </is>
      </c>
      <c r="S2905" t="inlineStr">
        <is>
          <r>
            <t xml:space="preserve">70885001BR</t>
          </r>
        </is>
      </c>
      <c r="T2905" t="inlineStr">
        <is>
          <r>
            <t xml:space="preserve">PETRONAS SYNTIUM 7000 XS 0W-20 SP (1X1L)</t>
          </r>
        </is>
      </c>
      <c r="U2905" t="inlineStr">
        <is>
          <r>
            <t xml:space="preserve">PCMO</t>
          </r>
        </is>
      </c>
      <c r="V2905" t="inlineStr">
        <is>
          <r>
            <t xml:space="preserve">SYNTIUM</t>
          </r>
        </is>
      </c>
      <c r="W2905" t="inlineStr">
        <is>
          <r>
            <t xml:space="preserve">Sintético</t>
          </r>
        </is>
      </c>
      <c r="X2905">
        <v>35.05</v>
      </c>
      <c r="Y2905" s="8" t="str">
        <f>SUBSTITUTE(UPPER(R2905), "CATIVO-", "")</f>
        <v>1078322</v>
      </c>
      <c r="Z2905" s="8" t="str">
        <f>Y2905&amp;S2905</f>
        <v>107832270885001BR</v>
      </c>
      <c r="AA2905" s="8">
        <v>4.0</v>
      </c>
      <c r="AB2905" s="4">
        <v>4</v>
      </c>
      <c r="AC2905" s="8">
        <f>AA2905-AB2905</f>
        <v>0</v>
      </c>
      <c r="AD2905">
        <v>4</v>
      </c>
      <c r="AE2905" s="4">
        <v>140.2</v>
      </c>
      <c r="AF2905">
        <v>126.32</v>
      </c>
    </row>
    <row r="2906" spans="1:32">
      <c r="A2906" t="inlineStr">
        <is>
          <r>
            <t xml:space="preserve">Cativo</t>
          </r>
        </is>
      </c>
      <c r="B2906" t="inlineStr">
        <is>
          <r>
            <t xml:space="preserve">0010522070</t>
          </r>
        </is>
      </c>
      <c r="C2906" t="inlineStr">
        <is>
          <r>
            <t xml:space="preserve">Tmk1 Tmk1</t>
          </r>
        </is>
      </c>
      <c r="D2906" t="inlineStr">
        <is>
          <r>
            <t xml:space="preserve">Cativo-291</t>
          </r>
        </is>
      </c>
      <c r="E2906" s="3">
        <v>45726</v>
      </c>
      <c r="F2906" t="inlineStr">
        <is>
          <r>
            <t xml:space="preserve">Assessor Interno</t>
          </r>
        </is>
      </c>
      <c r="G2906" t="inlineStr">
        <is>
          <r>
            <t xml:space="preserve">5711</t>
          </r>
        </is>
      </c>
      <c r="H2906" t="inlineStr">
        <is>
          <r>
            <t xml:space="preserve">35428128000135</t>
          </r>
        </is>
      </c>
      <c r="I2906" t="inlineStr">
        <is>
          <r>
            <t xml:space="preserve">IGOR DOS SANTOS XAVIER 11510332782</t>
          </r>
        </is>
      </c>
      <c r="J2906" t="inlineStr">
        <is>
          <r>
            <t xml:space="preserve">RJ</t>
          </r>
        </is>
      </c>
      <c r="K2906" t="inlineStr">
        <is>
          <r>
            <t xml:space="preserve">ITABORAI</t>
          </r>
        </is>
      </c>
      <c r="L2906" t="inlineStr">
        <is>
          <r>
            <t xml:space="preserve">Bronze</t>
          </r>
        </is>
      </c>
      <c r="M2906" t="inlineStr">
        <is>
          <r>
            <t xml:space="preserve">B2C</t>
          </r>
        </is>
      </c>
      <c r="N2906" t="inlineStr">
        <is>
          <r>
            <t xml:space="preserve">Oficina Mecânica</t>
          </r>
        </is>
      </c>
      <c r="O2906" t="inlineStr">
        <is>
          <r>
            <t xml:space="preserve">Carro</t>
          </r>
        </is>
      </c>
      <c r="P2906" t="inlineStr">
        <is>
          <r>
            <t xml:space="preserve"/>
          </r>
        </is>
      </c>
      <c r="Q2906" t="inlineStr">
        <is>
          <r>
            <t xml:space="preserve">1</t>
          </r>
        </is>
      </c>
      <c r="R2906" t="inlineStr">
        <is>
          <r>
            <t xml:space="preserve">Cativo-1078322</t>
          </r>
        </is>
      </c>
      <c r="S2906" t="inlineStr">
        <is>
          <r>
            <t xml:space="preserve">76144001BR</t>
          </r>
        </is>
      </c>
      <c r="T2906" t="inlineStr">
        <is>
          <r>
            <t xml:space="preserve">PETRONAS TUTELA ATF TASA (1X1L)</t>
          </r>
        </is>
      </c>
      <c r="U2906" t="inlineStr">
        <is>
          <r>
            <t xml:space="preserve">AFF</t>
          </r>
        </is>
      </c>
      <c r="V2906" t="inlineStr">
        <is>
          <r>
            <t xml:space="preserve">TUTELA</t>
          </r>
        </is>
      </c>
      <c r="W2906" t="inlineStr">
        <is>
          <r>
            <t xml:space="preserve">Mineral</t>
          </r>
        </is>
      </c>
      <c r="X2906">
        <v>24.16</v>
      </c>
      <c r="Y2906" s="8" t="str">
        <f>SUBSTITUTE(UPPER(R2906), "CATIVO-", "")</f>
        <v>1078322</v>
      </c>
      <c r="Z2906" s="8" t="str">
        <f>Y2906&amp;S2906</f>
        <v>107832276144001BR</v>
      </c>
      <c r="AA2906" s="8">
        <v>8.0</v>
      </c>
      <c r="AB2906" s="4">
        <v>8</v>
      </c>
      <c r="AC2906" s="8">
        <f>AA2906-AB2906</f>
        <v>0</v>
      </c>
      <c r="AD2906">
        <v>8</v>
      </c>
      <c r="AE2906" s="4">
        <v>193.28</v>
      </c>
      <c r="AF2906">
        <v>178.4</v>
      </c>
    </row>
    <row r="2907" spans="1:32">
      <c r="A2907" t="inlineStr">
        <is>
          <r>
            <t xml:space="preserve">Cativo</t>
          </r>
        </is>
      </c>
      <c r="B2907" t="inlineStr">
        <is>
          <r>
            <t xml:space="preserve">0010522070</t>
          </r>
        </is>
      </c>
      <c r="C2907" t="inlineStr">
        <is>
          <r>
            <t xml:space="preserve">Tmk1 Tmk1</t>
          </r>
        </is>
      </c>
      <c r="D2907" t="inlineStr">
        <is>
          <r>
            <t xml:space="preserve">Cativo-291</t>
          </r>
        </is>
      </c>
      <c r="E2907" s="3">
        <v>45726</v>
      </c>
      <c r="F2907" t="inlineStr">
        <is>
          <r>
            <t xml:space="preserve">Assessor Interno</t>
          </r>
        </is>
      </c>
      <c r="G2907" t="inlineStr">
        <is>
          <r>
            <t xml:space="preserve">5711</t>
          </r>
        </is>
      </c>
      <c r="H2907" t="inlineStr">
        <is>
          <r>
            <t xml:space="preserve">35428128000135</t>
          </r>
        </is>
      </c>
      <c r="I2907" t="inlineStr">
        <is>
          <r>
            <t xml:space="preserve">IGOR DOS SANTOS XAVIER 11510332782</t>
          </r>
        </is>
      </c>
      <c r="J2907" t="inlineStr">
        <is>
          <r>
            <t xml:space="preserve">RJ</t>
          </r>
        </is>
      </c>
      <c r="K2907" t="inlineStr">
        <is>
          <r>
            <t xml:space="preserve">ITABORAI</t>
          </r>
        </is>
      </c>
      <c r="L2907" t="inlineStr">
        <is>
          <r>
            <t xml:space="preserve">Bronze</t>
          </r>
        </is>
      </c>
      <c r="M2907" t="inlineStr">
        <is>
          <r>
            <t xml:space="preserve">B2C</t>
          </r>
        </is>
      </c>
      <c r="N2907" t="inlineStr">
        <is>
          <r>
            <t xml:space="preserve">Oficina Mecânica</t>
          </r>
        </is>
      </c>
      <c r="O2907" t="inlineStr">
        <is>
          <r>
            <t xml:space="preserve">Carro</t>
          </r>
        </is>
      </c>
      <c r="P2907" t="inlineStr">
        <is>
          <r>
            <t xml:space="preserve"/>
          </r>
        </is>
      </c>
      <c r="Q2907" t="inlineStr">
        <is>
          <r>
            <t xml:space="preserve">1</t>
          </r>
        </is>
      </c>
      <c r="R2907" t="inlineStr">
        <is>
          <r>
            <t xml:space="preserve">Cativo-1078322</t>
          </r>
        </is>
      </c>
      <c r="S2907" t="inlineStr">
        <is>
          <r>
            <t xml:space="preserve">76044006BR</t>
          </r>
        </is>
      </c>
      <c r="T2907" t="inlineStr">
        <is>
          <r>
            <t xml:space="preserve">PETRONAS TUTELA CAR ZC75 S.75W80 (1X1L)</t>
          </r>
        </is>
      </c>
      <c r="U2907" t="inlineStr">
        <is>
          <r>
            <t xml:space="preserve">AFF</t>
          </r>
        </is>
      </c>
      <c r="V2907" t="inlineStr">
        <is>
          <r>
            <t xml:space="preserve">TUTELA</t>
          </r>
        </is>
      </c>
      <c r="W2907" t="inlineStr">
        <is>
          <r>
            <t xml:space="preserve">Semissintético</t>
          </r>
        </is>
      </c>
      <c r="X2907">
        <v>46.56</v>
      </c>
      <c r="Y2907" s="8" t="str">
        <f>SUBSTITUTE(UPPER(R2907), "CATIVO-", "")</f>
        <v>1078322</v>
      </c>
      <c r="Z2907" s="8" t="str">
        <f>Y2907&amp;S2907</f>
        <v>107832276044006BR</v>
      </c>
      <c r="AA2907" s="8">
        <v>4.0</v>
      </c>
      <c r="AB2907" s="4">
        <v>4</v>
      </c>
      <c r="AC2907" s="8">
        <f>AA2907-AB2907</f>
        <v>0</v>
      </c>
      <c r="AD2907">
        <v>4</v>
      </c>
      <c r="AE2907" s="4">
        <v>186.24</v>
      </c>
      <c r="AF2907">
        <v>166.36</v>
      </c>
    </row>
    <row r="2908" spans="1:32">
      <c r="A2908" t="inlineStr">
        <is>
          <r>
            <t xml:space="preserve">Cativo</t>
          </r>
        </is>
      </c>
      <c r="B2908" t="inlineStr">
        <is>
          <r>
            <t xml:space="preserve">0010522070</t>
          </r>
        </is>
      </c>
      <c r="C2908" t="inlineStr">
        <is>
          <r>
            <t xml:space="preserve">Tmk1 Tmk1</t>
          </r>
        </is>
      </c>
      <c r="D2908" t="inlineStr">
        <is>
          <r>
            <t xml:space="preserve">Cativo-291</t>
          </r>
        </is>
      </c>
      <c r="E2908" s="3">
        <v>45726</v>
      </c>
      <c r="F2908" t="inlineStr">
        <is>
          <r>
            <t xml:space="preserve">Assessor Interno</t>
          </r>
        </is>
      </c>
      <c r="G2908" t="inlineStr">
        <is>
          <r>
            <t xml:space="preserve">5711</t>
          </r>
        </is>
      </c>
      <c r="H2908" t="inlineStr">
        <is>
          <r>
            <t xml:space="preserve">35428128000135</t>
          </r>
        </is>
      </c>
      <c r="I2908" t="inlineStr">
        <is>
          <r>
            <t xml:space="preserve">IGOR DOS SANTOS XAVIER 11510332782</t>
          </r>
        </is>
      </c>
      <c r="J2908" t="inlineStr">
        <is>
          <r>
            <t xml:space="preserve">RJ</t>
          </r>
        </is>
      </c>
      <c r="K2908" t="inlineStr">
        <is>
          <r>
            <t xml:space="preserve">ITABORAI</t>
          </r>
        </is>
      </c>
      <c r="L2908" t="inlineStr">
        <is>
          <r>
            <t xml:space="preserve">Bronze</t>
          </r>
        </is>
      </c>
      <c r="M2908" t="inlineStr">
        <is>
          <r>
            <t xml:space="preserve">B2C</t>
          </r>
        </is>
      </c>
      <c r="N2908" t="inlineStr">
        <is>
          <r>
            <t xml:space="preserve">Oficina Mecânica</t>
          </r>
        </is>
      </c>
      <c r="O2908" t="inlineStr">
        <is>
          <r>
            <t xml:space="preserve">Carro</t>
          </r>
        </is>
      </c>
      <c r="P2908" t="inlineStr">
        <is>
          <r>
            <t xml:space="preserve"/>
          </r>
        </is>
      </c>
      <c r="Q2908" t="inlineStr">
        <is>
          <r>
            <t xml:space="preserve">1</t>
          </r>
        </is>
      </c>
      <c r="R2908" t="inlineStr">
        <is>
          <r>
            <t xml:space="preserve">Cativo-1078322</t>
          </r>
        </is>
      </c>
      <c r="S2908" t="inlineStr">
        <is>
          <r>
            <t xml:space="preserve">76365001BR</t>
          </r>
        </is>
      </c>
      <c r="T2908" t="inlineStr">
        <is>
          <r>
            <t xml:space="preserve">PETRONAS COOLANT UP (1X1L)</t>
          </r>
        </is>
      </c>
      <c r="U2908" t="inlineStr">
        <is>
          <r>
            <t xml:space="preserve">AFF</t>
          </r>
        </is>
      </c>
      <c r="V2908" t="inlineStr">
        <is>
          <r>
            <t xml:space="preserve">TUTELA COOLANT</t>
          </r>
        </is>
      </c>
      <c r="W2908" t="inlineStr">
        <is>
          <r>
            <t xml:space="preserve">GENERICO</t>
          </r>
        </is>
      </c>
      <c r="X2908">
        <v>26.19</v>
      </c>
      <c r="Y2908" s="8" t="str">
        <f>SUBSTITUTE(UPPER(R2908), "CATIVO-", "")</f>
        <v>1078322</v>
      </c>
      <c r="Z2908" s="8" t="str">
        <f>Y2908&amp;S2908</f>
        <v>107832276365001BR</v>
      </c>
      <c r="AA2908" s="8">
        <v>12.0</v>
      </c>
      <c r="AB2908" s="4">
        <v>12</v>
      </c>
      <c r="AC2908" s="8">
        <f>AA2908-AB2908</f>
        <v>0</v>
      </c>
      <c r="AD2908">
        <v>12</v>
      </c>
      <c r="AE2908" s="4">
        <v>314.28</v>
      </c>
      <c r="AF2908">
        <v>257.64</v>
      </c>
    </row>
    <row r="2909" spans="1:32">
      <c r="A2909" t="inlineStr">
        <is>
          <r>
            <t xml:space="preserve">Cativo</t>
          </r>
        </is>
      </c>
      <c r="B2909" t="inlineStr">
        <is>
          <r>
            <t xml:space="preserve">0010522366</t>
          </r>
        </is>
      </c>
      <c r="C2909" t="inlineStr">
        <is>
          <r>
            <t xml:space="preserve">Felipe De Albuquerque Da Silva</t>
          </r>
        </is>
      </c>
      <c r="D2909" t="inlineStr">
        <is>
          <r>
            <t xml:space="preserve">Cativo-277</t>
          </r>
        </is>
      </c>
      <c r="E2909" s="3">
        <v>45726</v>
      </c>
      <c r="F2909" t="inlineStr">
        <is>
          <r>
            <t xml:space="preserve">Assessor De Vendas</t>
          </r>
        </is>
      </c>
      <c r="G2909" t="inlineStr">
        <is>
          <r>
            <t xml:space="preserve">722</t>
          </r>
        </is>
      </c>
      <c r="H2909" t="inlineStr">
        <is>
          <r>
            <t xml:space="preserve">31556640000106</t>
          </r>
        </is>
      </c>
      <c r="I2909" t="inlineStr">
        <is>
          <r>
            <t xml:space="preserve">ARAPA AUTO PECAS LTDA ME</t>
          </r>
        </is>
      </c>
      <c r="J2909" t="inlineStr">
        <is>
          <r>
            <t xml:space="preserve">RJ</t>
          </r>
        </is>
      </c>
      <c r="K2909" t="inlineStr">
        <is>
          <r>
            <t xml:space="preserve">RIO DE JANEIRO</t>
          </r>
        </is>
      </c>
      <c r="L2909" t="inlineStr">
        <is>
          <r>
            <t xml:space="preserve">Titanium</t>
          </r>
        </is>
      </c>
      <c r="M2909" t="inlineStr">
        <is>
          <r>
            <t xml:space="preserve">B2C</t>
          </r>
        </is>
      </c>
      <c r="N2909" t="inlineStr">
        <is>
          <r>
            <t xml:space="preserve">Troca de Óleo</t>
          </r>
        </is>
      </c>
      <c r="O2909" t="inlineStr">
        <is>
          <r>
            <t xml:space="preserve">Carro</t>
          </r>
        </is>
      </c>
      <c r="P2909" t="inlineStr">
        <is>
          <r>
            <t xml:space="preserve"/>
          </r>
        </is>
      </c>
      <c r="Q2909" t="inlineStr">
        <is>
          <r>
            <t xml:space="preserve">28/35/42/49/56</t>
          </r>
        </is>
      </c>
      <c r="R2909" t="inlineStr">
        <is>
          <r>
            <t xml:space="preserve">Cativo-56513</t>
          </r>
        </is>
      </c>
      <c r="S2909" t="inlineStr">
        <is>
          <r>
            <t xml:space="preserve">70828251BR</t>
          </r>
        </is>
      </c>
      <c r="T2909" t="inlineStr">
        <is>
          <r>
            <t xml:space="preserve">PETRONAS SYNTIUM 800 AM 15W-40 SL (1X200L)</t>
          </r>
        </is>
      </c>
      <c r="U2909" t="inlineStr">
        <is>
          <r>
            <t xml:space="preserve">PCMO</t>
          </r>
        </is>
      </c>
      <c r="V2909" t="inlineStr">
        <is>
          <r>
            <t xml:space="preserve">SYNTIUM</t>
          </r>
        </is>
      </c>
      <c r="W2909" t="inlineStr">
        <is>
          <r>
            <t xml:space="preserve">Semissintético</t>
          </r>
        </is>
      </c>
      <c r="X2909">
        <v>4001.86</v>
      </c>
      <c r="Y2909" s="8" t="str">
        <f>SUBSTITUTE(UPPER(R2909), "CATIVO-", "")</f>
        <v>56513</v>
      </c>
      <c r="Z2909" s="8" t="str">
        <f>Y2909&amp;S2909</f>
        <v>5651370828251BR</v>
      </c>
      <c r="AA2909" s="8">
        <v>200.0</v>
      </c>
      <c r="AB2909" s="4">
        <v>200</v>
      </c>
      <c r="AC2909" s="8">
        <f>AA2909-AB2909</f>
        <v>0</v>
      </c>
      <c r="AD2909">
        <v>1</v>
      </c>
      <c r="AE2909" s="4">
        <v>4001.86</v>
      </c>
      <c r="AF2909">
        <v>3703</v>
      </c>
    </row>
    <row r="2910" spans="1:32">
      <c r="A2910" t="inlineStr">
        <is>
          <r>
            <t xml:space="preserve">Cativo</t>
          </r>
        </is>
      </c>
      <c r="B2910" t="inlineStr">
        <is>
          <r>
            <t xml:space="preserve">0010522420</t>
          </r>
        </is>
      </c>
      <c r="C2910" t="inlineStr">
        <is>
          <r>
            <t xml:space="preserve">Diego Villa Real</t>
          </r>
        </is>
      </c>
      <c r="D2910" t="inlineStr">
        <is>
          <r>
            <t xml:space="preserve">Cativo-286</t>
          </r>
        </is>
      </c>
      <c r="E2910" s="3">
        <v>45726</v>
      </c>
      <c r="F2910" t="inlineStr">
        <is>
          <r>
            <t xml:space="preserve">Assessor De Vendas</t>
          </r>
        </is>
      </c>
      <c r="G2910" t="inlineStr">
        <is>
          <r>
            <t xml:space="preserve">8556</t>
          </r>
        </is>
      </c>
      <c r="H2910" t="inlineStr">
        <is>
          <r>
            <t xml:space="preserve">29228082000108</t>
          </r>
        </is>
      </c>
      <c r="I2910" t="inlineStr">
        <is>
          <r>
            <t xml:space="preserve">29.228.082 SANDRO SANTANA CABRAL</t>
          </r>
        </is>
      </c>
      <c r="J2910" t="inlineStr">
        <is>
          <r>
            <t xml:space="preserve">RJ</t>
          </r>
        </is>
      </c>
      <c r="K2910" t="inlineStr">
        <is>
          <r>
            <t xml:space="preserve">RIO DAS OSTRAS</t>
          </r>
        </is>
      </c>
      <c r="L2910" t="inlineStr">
        <is>
          <r>
            <t xml:space="preserve">Bronze</t>
          </r>
        </is>
      </c>
      <c r="M2910" t="inlineStr">
        <is>
          <r>
            <t xml:space="preserve">B2C</t>
          </r>
        </is>
      </c>
      <c r="N2910" t="inlineStr">
        <is>
          <r>
            <t xml:space="preserve">Auto Peças</t>
          </r>
        </is>
      </c>
      <c r="O2910" t="inlineStr">
        <is>
          <r>
            <t xml:space="preserve">Moto</t>
          </r>
        </is>
      </c>
      <c r="P2910" t="inlineStr">
        <is>
          <r>
            <t xml:space="preserve"/>
          </r>
        </is>
      </c>
      <c r="Q2910" t="inlineStr">
        <is>
          <r>
            <t xml:space="preserve">28/42/56</t>
          </r>
        </is>
      </c>
      <c r="R2910" t="inlineStr">
        <is>
          <r>
            <t xml:space="preserve">Cativo-56514</t>
          </r>
        </is>
      </c>
      <c r="S2910" t="inlineStr">
        <is>
          <r>
            <t xml:space="preserve">73179001BR</t>
          </r>
        </is>
      </c>
      <c r="T2910" t="inlineStr">
        <is>
          <r>
            <t xml:space="preserve">PETRONAS SPRINTA F300 20w50 (1X1L)</t>
          </r>
        </is>
      </c>
      <c r="U2910" t="inlineStr">
        <is>
          <r>
            <t xml:space="preserve">MCO</t>
          </r>
        </is>
      </c>
      <c r="V2910" t="inlineStr">
        <is>
          <r>
            <t xml:space="preserve">SPRINTA</t>
          </r>
        </is>
      </c>
      <c r="W2910" t="inlineStr">
        <is>
          <r>
            <t xml:space="preserve">Mineral</t>
          </r>
        </is>
      </c>
      <c r="X2910">
        <v>22.64</v>
      </c>
      <c r="Y2910" s="8" t="str">
        <f>SUBSTITUTE(UPPER(R2910), "CATIVO-", "")</f>
        <v>56514</v>
      </c>
      <c r="Z2910" s="8" t="str">
        <f>Y2910&amp;S2910</f>
        <v>5651473179001BR</v>
      </c>
      <c r="AA2910" s="8">
        <v>72.0</v>
      </c>
      <c r="AB2910" s="4">
        <v>72</v>
      </c>
      <c r="AC2910" s="8">
        <f>AA2910-AB2910</f>
        <v>0</v>
      </c>
      <c r="AD2910">
        <v>72</v>
      </c>
      <c r="AE2910" s="4">
        <v>1630.08</v>
      </c>
      <c r="AF2910">
        <v>1419.84</v>
      </c>
    </row>
    <row r="2911" spans="1:32">
      <c r="A2911" t="inlineStr">
        <is>
          <r>
            <t xml:space="preserve">Cativo</t>
          </r>
        </is>
      </c>
      <c r="B2911" t="inlineStr">
        <is>
          <r>
            <t xml:space="preserve">0010522420</t>
          </r>
        </is>
      </c>
      <c r="C2911" t="inlineStr">
        <is>
          <r>
            <t xml:space="preserve">Diego Villa Real</t>
          </r>
        </is>
      </c>
      <c r="D2911" t="inlineStr">
        <is>
          <r>
            <t xml:space="preserve">Cativo-286</t>
          </r>
        </is>
      </c>
      <c r="E2911" s="3">
        <v>45726</v>
      </c>
      <c r="F2911" t="inlineStr">
        <is>
          <r>
            <t xml:space="preserve">Assessor De Vendas</t>
          </r>
        </is>
      </c>
      <c r="G2911" t="inlineStr">
        <is>
          <r>
            <t xml:space="preserve">8556</t>
          </r>
        </is>
      </c>
      <c r="H2911" t="inlineStr">
        <is>
          <r>
            <t xml:space="preserve">29228082000108</t>
          </r>
        </is>
      </c>
      <c r="I2911" t="inlineStr">
        <is>
          <r>
            <t xml:space="preserve">29.228.082 SANDRO SANTANA CABRAL</t>
          </r>
        </is>
      </c>
      <c r="J2911" t="inlineStr">
        <is>
          <r>
            <t xml:space="preserve">RJ</t>
          </r>
        </is>
      </c>
      <c r="K2911" t="inlineStr">
        <is>
          <r>
            <t xml:space="preserve">RIO DAS OSTRAS</t>
          </r>
        </is>
      </c>
      <c r="L2911" t="inlineStr">
        <is>
          <r>
            <t xml:space="preserve">Bronze</t>
          </r>
        </is>
      </c>
      <c r="M2911" t="inlineStr">
        <is>
          <r>
            <t xml:space="preserve">B2C</t>
          </r>
        </is>
      </c>
      <c r="N2911" t="inlineStr">
        <is>
          <r>
            <t xml:space="preserve">Auto Peças</t>
          </r>
        </is>
      </c>
      <c r="O2911" t="inlineStr">
        <is>
          <r>
            <t xml:space="preserve">Moto</t>
          </r>
        </is>
      </c>
      <c r="P2911" t="inlineStr">
        <is>
          <r>
            <t xml:space="preserve"/>
          </r>
        </is>
      </c>
      <c r="Q2911" t="inlineStr">
        <is>
          <r>
            <t xml:space="preserve">28/42/56</t>
          </r>
        </is>
      </c>
      <c r="R2911" t="inlineStr">
        <is>
          <r>
            <t xml:space="preserve">Cativo-56514</t>
          </r>
        </is>
      </c>
      <c r="S2911" t="inlineStr">
        <is>
          <r>
            <t xml:space="preserve">73097001BR</t>
          </r>
        </is>
      </c>
      <c r="T2911" t="inlineStr">
        <is>
          <r>
            <t xml:space="preserve">PETRONAS SPRINTA F500 10W30 (1X1L)</t>
          </r>
        </is>
      </c>
      <c r="U2911" t="inlineStr">
        <is>
          <r>
            <t xml:space="preserve">MCO</t>
          </r>
        </is>
      </c>
      <c r="V2911" t="inlineStr">
        <is>
          <r>
            <t xml:space="preserve">SPRINTA</t>
          </r>
        </is>
      </c>
      <c r="W2911" t="inlineStr">
        <is>
          <r>
            <t xml:space="preserve">Semissintético</t>
          </r>
        </is>
      </c>
      <c r="X2911">
        <v>22.96</v>
      </c>
      <c r="Y2911" s="8" t="str">
        <f>SUBSTITUTE(UPPER(R2911), "CATIVO-", "")</f>
        <v>56514</v>
      </c>
      <c r="Z2911" s="8" t="str">
        <f>Y2911&amp;S2911</f>
        <v>5651473097001BR</v>
      </c>
      <c r="AA2911" s="8">
        <v>72.0</v>
      </c>
      <c r="AB2911" s="4">
        <v>72</v>
      </c>
      <c r="AC2911" s="8">
        <f>AA2911-AB2911</f>
        <v>0</v>
      </c>
      <c r="AD2911">
        <v>72</v>
      </c>
      <c r="AE2911" s="4">
        <v>1653.12</v>
      </c>
      <c r="AF2911">
        <v>1437.84</v>
      </c>
    </row>
    <row r="2912" spans="1:32">
      <c r="A2912" t="inlineStr">
        <is>
          <r>
            <t xml:space="preserve">Cativo</t>
          </r>
        </is>
      </c>
      <c r="B2912" t="inlineStr">
        <is>
          <r>
            <t xml:space="preserve">0010522445</t>
          </r>
        </is>
      </c>
      <c r="C2912" t="inlineStr">
        <is>
          <r>
            <t xml:space="preserve">Willian Oliveira</t>
          </r>
        </is>
      </c>
      <c r="D2912" t="inlineStr">
        <is>
          <r>
            <t xml:space="preserve">Cativo-276</t>
          </r>
        </is>
      </c>
      <c r="E2912" s="3">
        <v>45726</v>
      </c>
      <c r="F2912" t="inlineStr">
        <is>
          <r>
            <t xml:space="preserve">Assessor De Vendas</t>
          </r>
        </is>
      </c>
      <c r="G2912" t="inlineStr">
        <is>
          <r>
            <t xml:space="preserve">829</t>
          </r>
        </is>
      </c>
      <c r="H2912" t="inlineStr">
        <is>
          <r>
            <t xml:space="preserve">73373201000108</t>
          </r>
        </is>
      </c>
      <c r="I2912" t="inlineStr">
        <is>
          <r>
            <t xml:space="preserve">ZECAS LAVAGEM E LUBRIFICANTES LTDA EPP</t>
          </r>
        </is>
      </c>
      <c r="J2912" t="inlineStr">
        <is>
          <r>
            <t xml:space="preserve">RJ</t>
          </r>
        </is>
      </c>
      <c r="K2912" t="inlineStr">
        <is>
          <r>
            <t xml:space="preserve">SAO JOAO DE MERITI</t>
          </r>
        </is>
      </c>
      <c r="L2912" t="inlineStr">
        <is>
          <r>
            <t xml:space="preserve">Gold</t>
          </r>
        </is>
      </c>
      <c r="M2912" t="inlineStr">
        <is>
          <r>
            <t xml:space="preserve">B2C</t>
          </r>
        </is>
      </c>
      <c r="N2912" t="inlineStr">
        <is>
          <r>
            <t xml:space="preserve">Centro Automotivo</t>
          </r>
        </is>
      </c>
      <c r="O2912" t="inlineStr">
        <is>
          <r>
            <t xml:space="preserve">Carro</t>
          </r>
        </is>
      </c>
      <c r="P2912" t="inlineStr">
        <is>
          <r>
            <t xml:space="preserve"/>
          </r>
        </is>
      </c>
      <c r="Q2912" t="inlineStr">
        <is>
          <r>
            <t xml:space="preserve">28/35/42/49/56</t>
          </r>
        </is>
      </c>
      <c r="R2912" t="inlineStr">
        <is>
          <r>
            <t xml:space="preserve">Cativo-56515</t>
          </r>
        </is>
      </c>
      <c r="S2912" t="inlineStr">
        <is>
          <r>
            <t xml:space="preserve">70849001BR</t>
          </r>
        </is>
      </c>
      <c r="T2912" t="inlineStr">
        <is>
          <r>
            <t xml:space="preserve">PETRONAS SELENIA K 15W40 SP (1X1L)</t>
          </r>
        </is>
      </c>
      <c r="U2912" t="inlineStr">
        <is>
          <r>
            <t xml:space="preserve">PCMO</t>
          </r>
        </is>
      </c>
      <c r="V2912" t="inlineStr">
        <is>
          <r>
            <t xml:space="preserve">SELENIA</t>
          </r>
        </is>
      </c>
      <c r="W2912" t="inlineStr">
        <is>
          <r>
            <t xml:space="preserve">Semissintético</t>
          </r>
        </is>
      </c>
      <c r="X2912">
        <v>27.53</v>
      </c>
      <c r="Y2912" s="8" t="str">
        <f>SUBSTITUTE(UPPER(R2912), "CATIVO-", "")</f>
        <v>56515</v>
      </c>
      <c r="Z2912" s="8" t="str">
        <f>Y2912&amp;S2912</f>
        <v>5651570849001BR</v>
      </c>
      <c r="AA2912" s="8">
        <v>48.0</v>
      </c>
      <c r="AB2912" s="4">
        <v>48</v>
      </c>
      <c r="AC2912" s="8">
        <f>AA2912-AB2912</f>
        <v>0</v>
      </c>
      <c r="AD2912">
        <v>48</v>
      </c>
      <c r="AE2912" s="4">
        <v>1321.44</v>
      </c>
      <c r="AF2912">
        <v>1197.12</v>
      </c>
    </row>
    <row r="2913" spans="1:32">
      <c r="A2913" t="inlineStr">
        <is>
          <r>
            <t xml:space="preserve">Cativo</t>
          </r>
        </is>
      </c>
      <c r="B2913" t="inlineStr">
        <is>
          <r>
            <t xml:space="preserve">0010522445</t>
          </r>
        </is>
      </c>
      <c r="C2913" t="inlineStr">
        <is>
          <r>
            <t xml:space="preserve">Willian Oliveira</t>
          </r>
        </is>
      </c>
      <c r="D2913" t="inlineStr">
        <is>
          <r>
            <t xml:space="preserve">Cativo-276</t>
          </r>
        </is>
      </c>
      <c r="E2913" s="3">
        <v>45726</v>
      </c>
      <c r="F2913" t="inlineStr">
        <is>
          <r>
            <t xml:space="preserve">Assessor De Vendas</t>
          </r>
        </is>
      </c>
      <c r="G2913" t="inlineStr">
        <is>
          <r>
            <t xml:space="preserve">829</t>
          </r>
        </is>
      </c>
      <c r="H2913" t="inlineStr">
        <is>
          <r>
            <t xml:space="preserve">73373201000108</t>
          </r>
        </is>
      </c>
      <c r="I2913" t="inlineStr">
        <is>
          <r>
            <t xml:space="preserve">ZECAS LAVAGEM E LUBRIFICANTES LTDA EPP</t>
          </r>
        </is>
      </c>
      <c r="J2913" t="inlineStr">
        <is>
          <r>
            <t xml:space="preserve">RJ</t>
          </r>
        </is>
      </c>
      <c r="K2913" t="inlineStr">
        <is>
          <r>
            <t xml:space="preserve">SAO JOAO DE MERITI</t>
          </r>
        </is>
      </c>
      <c r="L2913" t="inlineStr">
        <is>
          <r>
            <t xml:space="preserve">Gold</t>
          </r>
        </is>
      </c>
      <c r="M2913" t="inlineStr">
        <is>
          <r>
            <t xml:space="preserve">B2C</t>
          </r>
        </is>
      </c>
      <c r="N2913" t="inlineStr">
        <is>
          <r>
            <t xml:space="preserve">Centro Automotivo</t>
          </r>
        </is>
      </c>
      <c r="O2913" t="inlineStr">
        <is>
          <r>
            <t xml:space="preserve">Carro</t>
          </r>
        </is>
      </c>
      <c r="P2913" t="inlineStr">
        <is>
          <r>
            <t xml:space="preserve"/>
          </r>
        </is>
      </c>
      <c r="Q2913" t="inlineStr">
        <is>
          <r>
            <t xml:space="preserve">28/35/42/49/56</t>
          </r>
        </is>
      </c>
      <c r="R2913" t="inlineStr">
        <is>
          <r>
            <t xml:space="preserve">Cativo-56515</t>
          </r>
        </is>
      </c>
      <c r="S2913" t="inlineStr">
        <is>
          <r>
            <t xml:space="preserve">70846001BR</t>
          </r>
        </is>
      </c>
      <c r="T2913" t="inlineStr">
        <is>
          <r>
            <t xml:space="preserve">PETRONAS SELENIA PERFORM SP 5W30(1X1L)</t>
          </r>
        </is>
      </c>
      <c r="U2913" t="inlineStr">
        <is>
          <r>
            <t xml:space="preserve">PCMO</t>
          </r>
        </is>
      </c>
      <c r="V2913" t="inlineStr">
        <is>
          <r>
            <t xml:space="preserve">SELENIA</t>
          </r>
        </is>
      </c>
      <c r="W2913" t="inlineStr">
        <is>
          <r>
            <t xml:space="preserve">Sintético</t>
          </r>
        </is>
      </c>
      <c r="X2913">
        <v>24.99</v>
      </c>
      <c r="Y2913" s="8" t="str">
        <f>SUBSTITUTE(UPPER(R2913), "CATIVO-", "")</f>
        <v>56515</v>
      </c>
      <c r="Z2913" s="8" t="str">
        <f>Y2913&amp;S2913</f>
        <v>5651570846001BR</v>
      </c>
      <c r="AA2913" s="8">
        <v>72.0</v>
      </c>
      <c r="AB2913" s="4">
        <v>72</v>
      </c>
      <c r="AC2913" s="8">
        <f>AA2913-AB2913</f>
        <v>0</v>
      </c>
      <c r="AD2913">
        <v>72</v>
      </c>
      <c r="AE2913" s="4">
        <v>1799.28</v>
      </c>
      <c r="AF2913">
        <v>2012.4</v>
      </c>
    </row>
    <row r="2914" spans="1:32">
      <c r="A2914" t="inlineStr">
        <is>
          <r>
            <t xml:space="preserve">Cativo</t>
          </r>
        </is>
      </c>
      <c r="B2914" t="inlineStr">
        <is>
          <r>
            <t xml:space="preserve">0010522445</t>
          </r>
        </is>
      </c>
      <c r="C2914" t="inlineStr">
        <is>
          <r>
            <t xml:space="preserve">Willian Oliveira</t>
          </r>
        </is>
      </c>
      <c r="D2914" t="inlineStr">
        <is>
          <r>
            <t xml:space="preserve">Cativo-276</t>
          </r>
        </is>
      </c>
      <c r="E2914" s="3">
        <v>45726</v>
      </c>
      <c r="F2914" t="inlineStr">
        <is>
          <r>
            <t xml:space="preserve">Assessor De Vendas</t>
          </r>
        </is>
      </c>
      <c r="G2914" t="inlineStr">
        <is>
          <r>
            <t xml:space="preserve">829</t>
          </r>
        </is>
      </c>
      <c r="H2914" t="inlineStr">
        <is>
          <r>
            <t xml:space="preserve">73373201000108</t>
          </r>
        </is>
      </c>
      <c r="I2914" t="inlineStr">
        <is>
          <r>
            <t xml:space="preserve">ZECAS LAVAGEM E LUBRIFICANTES LTDA EPP</t>
          </r>
        </is>
      </c>
      <c r="J2914" t="inlineStr">
        <is>
          <r>
            <t xml:space="preserve">RJ</t>
          </r>
        </is>
      </c>
      <c r="K2914" t="inlineStr">
        <is>
          <r>
            <t xml:space="preserve">SAO JOAO DE MERITI</t>
          </r>
        </is>
      </c>
      <c r="L2914" t="inlineStr">
        <is>
          <r>
            <t xml:space="preserve">Gold</t>
          </r>
        </is>
      </c>
      <c r="M2914" t="inlineStr">
        <is>
          <r>
            <t xml:space="preserve">B2C</t>
          </r>
        </is>
      </c>
      <c r="N2914" t="inlineStr">
        <is>
          <r>
            <t xml:space="preserve">Centro Automotivo</t>
          </r>
        </is>
      </c>
      <c r="O2914" t="inlineStr">
        <is>
          <r>
            <t xml:space="preserve">Carro</t>
          </r>
        </is>
      </c>
      <c r="P2914" t="inlineStr">
        <is>
          <r>
            <t xml:space="preserve"/>
          </r>
        </is>
      </c>
      <c r="Q2914" t="inlineStr">
        <is>
          <r>
            <t xml:space="preserve">28/35/42/49/56</t>
          </r>
        </is>
      </c>
      <c r="R2914" t="inlineStr">
        <is>
          <r>
            <t xml:space="preserve">Cativo-56515</t>
          </r>
        </is>
      </c>
      <c r="S2914" t="inlineStr">
        <is>
          <r>
            <t xml:space="preserve">76044006BR</t>
          </r>
        </is>
      </c>
      <c r="T2914" t="inlineStr">
        <is>
          <r>
            <t xml:space="preserve">PETRONAS TUTELA CAR ZC75 S.75W80 (1X1L)</t>
          </r>
        </is>
      </c>
      <c r="U2914" t="inlineStr">
        <is>
          <r>
            <t xml:space="preserve">AFF</t>
          </r>
        </is>
      </c>
      <c r="V2914" t="inlineStr">
        <is>
          <r>
            <t xml:space="preserve">TUTELA</t>
          </r>
        </is>
      </c>
      <c r="W2914" t="inlineStr">
        <is>
          <r>
            <t xml:space="preserve">Semissintético</t>
          </r>
        </is>
      </c>
      <c r="X2914">
        <v>47.51</v>
      </c>
      <c r="Y2914" s="8" t="str">
        <f>SUBSTITUTE(UPPER(R2914), "CATIVO-", "")</f>
        <v>56515</v>
      </c>
      <c r="Z2914" s="8" t="str">
        <f>Y2914&amp;S2914</f>
        <v>5651576044006BR</v>
      </c>
      <c r="AA2914" s="8">
        <v>12.0</v>
      </c>
      <c r="AB2914" s="4">
        <v>12</v>
      </c>
      <c r="AC2914" s="8">
        <f>AA2914-AB2914</f>
        <v>0</v>
      </c>
      <c r="AD2914">
        <v>12</v>
      </c>
      <c r="AE2914" s="4">
        <v>570.12</v>
      </c>
      <c r="AF2914">
        <v>514.08</v>
      </c>
    </row>
    <row r="2915" spans="1:32">
      <c r="A2915" t="inlineStr">
        <is>
          <r>
            <t xml:space="preserve">Cativo</t>
          </r>
        </is>
      </c>
      <c r="B2915" t="inlineStr">
        <is>
          <r>
            <t xml:space="preserve">0010522472</t>
          </r>
        </is>
      </c>
      <c r="C2915" t="inlineStr">
        <is>
          <r>
            <t xml:space="preserve">Eumair Oliveira Da Silva</t>
          </r>
        </is>
      </c>
      <c r="D2915" t="inlineStr">
        <is>
          <r>
            <t xml:space="preserve">Cativo-284</t>
          </r>
        </is>
      </c>
      <c r="E2915" s="3">
        <v>45726</v>
      </c>
      <c r="F2915" t="inlineStr">
        <is>
          <r>
            <t xml:space="preserve">Assessor Interno</t>
          </r>
        </is>
      </c>
      <c r="G2915" t="inlineStr">
        <is>
          <r>
            <t xml:space="preserve">6608</t>
          </r>
        </is>
      </c>
      <c r="H2915" t="inlineStr">
        <is>
          <r>
            <t xml:space="preserve">42917281000191</t>
          </r>
        </is>
      </c>
      <c r="I2915" t="inlineStr">
        <is>
          <r>
            <t xml:space="preserve">POSTO NOVO BELLAS MACAE LTDA</t>
          </r>
        </is>
      </c>
      <c r="J2915" t="inlineStr">
        <is>
          <r>
            <t xml:space="preserve">RJ</t>
          </r>
        </is>
      </c>
      <c r="K2915" t="inlineStr">
        <is>
          <r>
            <t xml:space="preserve">MACAE</t>
          </r>
        </is>
      </c>
      <c r="L2915" t="inlineStr">
        <is>
          <r>
            <t xml:space="preserve">Silver</t>
          </r>
        </is>
      </c>
      <c r="M2915" t="inlineStr">
        <is>
          <r>
            <t xml:space="preserve">B2C</t>
          </r>
        </is>
      </c>
      <c r="N2915" t="inlineStr">
        <is>
          <r>
            <t xml:space="preserve">Posto de Combustível</t>
          </r>
        </is>
      </c>
      <c r="O2915" t="inlineStr">
        <is>
          <r>
            <t xml:space="preserve"/>
          </r>
        </is>
      </c>
      <c r="P2915" t="inlineStr">
        <is>
          <r>
            <t xml:space="preserve"/>
          </r>
        </is>
      </c>
      <c r="Q2915" t="inlineStr">
        <is>
          <r>
            <t xml:space="preserve">28/42/56</t>
          </r>
        </is>
      </c>
      <c r="R2915" t="inlineStr">
        <is>
          <r>
            <t xml:space="preserve">Cativo-1078351</t>
          </r>
        </is>
      </c>
      <c r="S2915" t="inlineStr">
        <is>
          <r>
            <t xml:space="preserve">70846001BR</t>
          </r>
        </is>
      </c>
      <c r="T2915" t="inlineStr">
        <is>
          <r>
            <t xml:space="preserve">PETRONAS SELENIA PERFORM SP 5W30(1X1L)</t>
          </r>
        </is>
      </c>
      <c r="U2915" t="inlineStr">
        <is>
          <r>
            <t xml:space="preserve">PCMO</t>
          </r>
        </is>
      </c>
      <c r="V2915" t="inlineStr">
        <is>
          <r>
            <t xml:space="preserve">SELENIA</t>
          </r>
        </is>
      </c>
      <c r="W2915" t="inlineStr">
        <is>
          <r>
            <t xml:space="preserve">Sintético</t>
          </r>
        </is>
      </c>
      <c r="X2915">
        <v>30.13</v>
      </c>
      <c r="Y2915" s="8" t="str">
        <f>SUBSTITUTE(UPPER(R2915), "CATIVO-", "")</f>
        <v>1078351</v>
      </c>
      <c r="Z2915" s="8" t="str">
        <f>Y2915&amp;S2915</f>
        <v>107835170846001BR</v>
      </c>
      <c r="AA2915" s="8">
        <v>48.0</v>
      </c>
      <c r="AB2915" s="4">
        <v>48</v>
      </c>
      <c r="AC2915" s="8">
        <f>AA2915-AB2915</f>
        <v>0</v>
      </c>
      <c r="AD2915">
        <v>48</v>
      </c>
      <c r="AE2915" s="4">
        <v>1446.24</v>
      </c>
      <c r="AF2915">
        <v>1341.6</v>
      </c>
    </row>
    <row r="2916" spans="1:32">
      <c r="A2916" t="inlineStr">
        <is>
          <r>
            <t xml:space="preserve">Cativo</t>
          </r>
        </is>
      </c>
      <c r="B2916" t="inlineStr">
        <is>
          <r>
            <t xml:space="preserve">0010522472</t>
          </r>
        </is>
      </c>
      <c r="C2916" t="inlineStr">
        <is>
          <r>
            <t xml:space="preserve">Eumair Oliveira Da Silva</t>
          </r>
        </is>
      </c>
      <c r="D2916" t="inlineStr">
        <is>
          <r>
            <t xml:space="preserve">Cativo-284</t>
          </r>
        </is>
      </c>
      <c r="E2916" s="3">
        <v>45726</v>
      </c>
      <c r="F2916" t="inlineStr">
        <is>
          <r>
            <t xml:space="preserve">Assessor Interno</t>
          </r>
        </is>
      </c>
      <c r="G2916" t="inlineStr">
        <is>
          <r>
            <t xml:space="preserve">6608</t>
          </r>
        </is>
      </c>
      <c r="H2916" t="inlineStr">
        <is>
          <r>
            <t xml:space="preserve">42917281000191</t>
          </r>
        </is>
      </c>
      <c r="I2916" t="inlineStr">
        <is>
          <r>
            <t xml:space="preserve">POSTO NOVO BELLAS MACAE LTDA</t>
          </r>
        </is>
      </c>
      <c r="J2916" t="inlineStr">
        <is>
          <r>
            <t xml:space="preserve">RJ</t>
          </r>
        </is>
      </c>
      <c r="K2916" t="inlineStr">
        <is>
          <r>
            <t xml:space="preserve">MACAE</t>
          </r>
        </is>
      </c>
      <c r="L2916" t="inlineStr">
        <is>
          <r>
            <t xml:space="preserve">Silver</t>
          </r>
        </is>
      </c>
      <c r="M2916" t="inlineStr">
        <is>
          <r>
            <t xml:space="preserve">B2C</t>
          </r>
        </is>
      </c>
      <c r="N2916" t="inlineStr">
        <is>
          <r>
            <t xml:space="preserve">Posto de Combustível</t>
          </r>
        </is>
      </c>
      <c r="O2916" t="inlineStr">
        <is>
          <r>
            <t xml:space="preserve"/>
          </r>
        </is>
      </c>
      <c r="P2916" t="inlineStr">
        <is>
          <r>
            <t xml:space="preserve"/>
          </r>
        </is>
      </c>
      <c r="Q2916" t="inlineStr">
        <is>
          <r>
            <t xml:space="preserve">28/42/56</t>
          </r>
        </is>
      </c>
      <c r="R2916" t="inlineStr">
        <is>
          <r>
            <t xml:space="preserve">Cativo-1078351</t>
          </r>
        </is>
      </c>
      <c r="S2916" t="inlineStr">
        <is>
          <r>
            <t xml:space="preserve">70804001BR</t>
          </r>
        </is>
      </c>
      <c r="T2916" t="inlineStr">
        <is>
          <r>
            <t xml:space="preserve">PETRONAS SYNTIUM 3000 XS 5W30 SP(1X1L)</t>
          </r>
        </is>
      </c>
      <c r="U2916" t="inlineStr">
        <is>
          <r>
            <t xml:space="preserve">PCMO</t>
          </r>
        </is>
      </c>
      <c r="V2916" t="inlineStr">
        <is>
          <r>
            <t xml:space="preserve">SYNTIUM</t>
          </r>
        </is>
      </c>
      <c r="W2916" t="inlineStr">
        <is>
          <r>
            <t xml:space="preserve">Sintético</t>
          </r>
        </is>
      </c>
      <c r="X2916">
        <v>30.73</v>
      </c>
      <c r="Y2916" s="8" t="str">
        <f>SUBSTITUTE(UPPER(R2916), "CATIVO-", "")</f>
        <v>1078351</v>
      </c>
      <c r="Z2916" s="8" t="str">
        <f>Y2916&amp;S2916</f>
        <v>107835170804001BR</v>
      </c>
      <c r="AA2916" s="8">
        <v>48.0</v>
      </c>
      <c r="AB2916" s="4">
        <v>48</v>
      </c>
      <c r="AC2916" s="8">
        <f>AA2916-AB2916</f>
        <v>0</v>
      </c>
      <c r="AD2916">
        <v>48</v>
      </c>
      <c r="AE2916" s="4">
        <v>1475.04</v>
      </c>
      <c r="AF2916">
        <v>1411.2</v>
      </c>
    </row>
    <row r="2917" spans="1:32">
      <c r="A2917" t="inlineStr">
        <is>
          <r>
            <t xml:space="preserve">Cativo</t>
          </r>
        </is>
      </c>
      <c r="B2917" t="inlineStr">
        <is>
          <r>
            <t xml:space="preserve">0010522546</t>
          </r>
        </is>
      </c>
      <c r="C2917" t="inlineStr">
        <is>
          <r>
            <t xml:space="preserve">Tmk1 Tmk1</t>
          </r>
        </is>
      </c>
      <c r="D2917" t="inlineStr">
        <is>
          <r>
            <t xml:space="preserve">Cativo-291</t>
          </r>
        </is>
      </c>
      <c r="E2917" s="3">
        <v>45726</v>
      </c>
      <c r="F2917" t="inlineStr">
        <is>
          <r>
            <t xml:space="preserve">Assessor Interno</t>
          </r>
        </is>
      </c>
      <c r="G2917" t="inlineStr">
        <is>
          <r>
            <t xml:space="preserve">616</t>
          </r>
        </is>
      </c>
      <c r="H2917" t="inlineStr">
        <is>
          <r>
            <t xml:space="preserve">39194238000130</t>
          </r>
        </is>
      </c>
      <c r="I2917" t="inlineStr">
        <is>
          <r>
            <t xml:space="preserve">SUL GAS COMERCIO DE COMBUSTIVEIS LTDA</t>
          </r>
        </is>
      </c>
      <c r="J2917" t="inlineStr">
        <is>
          <r>
            <t xml:space="preserve">RJ</t>
          </r>
        </is>
      </c>
      <c r="K2917" t="inlineStr">
        <is>
          <r>
            <t xml:space="preserve">VOLTA REDONDA</t>
          </r>
        </is>
      </c>
      <c r="L2917" t="inlineStr">
        <is>
          <r>
            <t xml:space="preserve">Titanium</t>
          </r>
        </is>
      </c>
      <c r="M2917" t="inlineStr">
        <is>
          <r>
            <t xml:space="preserve">B2C</t>
          </r>
        </is>
      </c>
      <c r="N2917" t="inlineStr">
        <is>
          <r>
            <t xml:space="preserve">Posto de Combustível</t>
          </r>
        </is>
      </c>
      <c r="O2917" t="inlineStr">
        <is>
          <r>
            <t xml:space="preserve">Carro</t>
          </r>
        </is>
      </c>
      <c r="P2917" t="inlineStr">
        <is>
          <r>
            <t xml:space="preserve"/>
          </r>
        </is>
      </c>
      <c r="Q2917" t="inlineStr">
        <is>
          <r>
            <t xml:space="preserve">28/42/56</t>
          </r>
        </is>
      </c>
      <c r="R2917" t="inlineStr">
        <is>
          <r>
            <t xml:space="preserve">Cativo-1078378</t>
          </r>
        </is>
      </c>
      <c r="S2917" t="inlineStr">
        <is>
          <r>
            <t xml:space="preserve">70846001BR</t>
          </r>
        </is>
      </c>
      <c r="T2917" t="inlineStr">
        <is>
          <r>
            <t xml:space="preserve">PETRONAS SELENIA PERFORM SP 5W30(1X1L)</t>
          </r>
        </is>
      </c>
      <c r="U2917" t="inlineStr">
        <is>
          <r>
            <t xml:space="preserve">PCMO</t>
          </r>
        </is>
      </c>
      <c r="V2917" t="inlineStr">
        <is>
          <r>
            <t xml:space="preserve">SELENIA</t>
          </r>
        </is>
      </c>
      <c r="W2917" t="inlineStr">
        <is>
          <r>
            <t xml:space="preserve">Sintético</t>
          </r>
        </is>
      </c>
      <c r="X2917">
        <v>30.13</v>
      </c>
      <c r="Y2917" s="8" t="str">
        <f>SUBSTITUTE(UPPER(R2917), "CATIVO-", "")</f>
        <v>1078378</v>
      </c>
      <c r="Z2917" s="8" t="str">
        <f>Y2917&amp;S2917</f>
        <v>107837870846001BR</v>
      </c>
      <c r="AA2917" s="8">
        <v>28.0</v>
      </c>
      <c r="AB2917" s="4">
        <v>28</v>
      </c>
      <c r="AC2917" s="8">
        <f>AA2917-AB2917</f>
        <v>0</v>
      </c>
      <c r="AD2917">
        <v>28</v>
      </c>
      <c r="AE2917" s="4">
        <v>843.64</v>
      </c>
      <c r="AF2917">
        <v>757.4</v>
      </c>
    </row>
    <row r="2918" spans="1:32">
      <c r="A2918" t="inlineStr">
        <is>
          <r>
            <t xml:space="preserve">Cativo</t>
          </r>
        </is>
      </c>
      <c r="B2918" t="inlineStr">
        <is>
          <r>
            <t xml:space="preserve">0010522546</t>
          </r>
        </is>
      </c>
      <c r="C2918" t="inlineStr">
        <is>
          <r>
            <t xml:space="preserve">Tmk1 Tmk1</t>
          </r>
        </is>
      </c>
      <c r="D2918" t="inlineStr">
        <is>
          <r>
            <t xml:space="preserve">Cativo-291</t>
          </r>
        </is>
      </c>
      <c r="E2918" s="3">
        <v>45726</v>
      </c>
      <c r="F2918" t="inlineStr">
        <is>
          <r>
            <t xml:space="preserve">Assessor Interno</t>
          </r>
        </is>
      </c>
      <c r="G2918" t="inlineStr">
        <is>
          <r>
            <t xml:space="preserve">616</t>
          </r>
        </is>
      </c>
      <c r="H2918" t="inlineStr">
        <is>
          <r>
            <t xml:space="preserve">39194238000130</t>
          </r>
        </is>
      </c>
      <c r="I2918" t="inlineStr">
        <is>
          <r>
            <t xml:space="preserve">SUL GAS COMERCIO DE COMBUSTIVEIS LTDA</t>
          </r>
        </is>
      </c>
      <c r="J2918" t="inlineStr">
        <is>
          <r>
            <t xml:space="preserve">RJ</t>
          </r>
        </is>
      </c>
      <c r="K2918" t="inlineStr">
        <is>
          <r>
            <t xml:space="preserve">VOLTA REDONDA</t>
          </r>
        </is>
      </c>
      <c r="L2918" t="inlineStr">
        <is>
          <r>
            <t xml:space="preserve">Titanium</t>
          </r>
        </is>
      </c>
      <c r="M2918" t="inlineStr">
        <is>
          <r>
            <t xml:space="preserve">B2C</t>
          </r>
        </is>
      </c>
      <c r="N2918" t="inlineStr">
        <is>
          <r>
            <t xml:space="preserve">Posto de Combustível</t>
          </r>
        </is>
      </c>
      <c r="O2918" t="inlineStr">
        <is>
          <r>
            <t xml:space="preserve">Carro</t>
          </r>
        </is>
      </c>
      <c r="P2918" t="inlineStr">
        <is>
          <r>
            <t xml:space="preserve"/>
          </r>
        </is>
      </c>
      <c r="Q2918" t="inlineStr">
        <is>
          <r>
            <t xml:space="preserve">28/42/56</t>
          </r>
        </is>
      </c>
      <c r="R2918" t="inlineStr">
        <is>
          <r>
            <t xml:space="preserve">Cativo-1078378</t>
          </r>
        </is>
      </c>
      <c r="S2918" t="inlineStr">
        <is>
          <r>
            <t xml:space="preserve">70804001BR</t>
          </r>
        </is>
      </c>
      <c r="T2918" t="inlineStr">
        <is>
          <r>
            <t xml:space="preserve">PETRONAS SYNTIUM 3000 XS 5W30 SP(1X1L)</t>
          </r>
        </is>
      </c>
      <c r="U2918" t="inlineStr">
        <is>
          <r>
            <t xml:space="preserve">PCMO</t>
          </r>
        </is>
      </c>
      <c r="V2918" t="inlineStr">
        <is>
          <r>
            <t xml:space="preserve">SYNTIUM</t>
          </r>
        </is>
      </c>
      <c r="W2918" t="inlineStr">
        <is>
          <r>
            <t xml:space="preserve">Sintético</t>
          </r>
        </is>
      </c>
      <c r="X2918">
        <v>30.73</v>
      </c>
      <c r="Y2918" s="8" t="str">
        <f>SUBSTITUTE(UPPER(R2918), "CATIVO-", "")</f>
        <v>1078378</v>
      </c>
      <c r="Z2918" s="8" t="str">
        <f>Y2918&amp;S2918</f>
        <v>107837870804001BR</v>
      </c>
      <c r="AA2918" s="8">
        <v>4.0</v>
      </c>
      <c r="AB2918" s="4">
        <v>4</v>
      </c>
      <c r="AC2918" s="8">
        <f>AA2918-AB2918</f>
        <v>0</v>
      </c>
      <c r="AD2918">
        <v>4</v>
      </c>
      <c r="AE2918" s="4">
        <v>122.92</v>
      </c>
      <c r="AF2918">
        <v>113.8</v>
      </c>
    </row>
    <row r="2919" spans="1:32">
      <c r="A2919" t="inlineStr">
        <is>
          <r>
            <t xml:space="preserve">Cativo</t>
          </r>
        </is>
      </c>
      <c r="B2919" t="inlineStr">
        <is>
          <r>
            <t xml:space="preserve">0010522546</t>
          </r>
        </is>
      </c>
      <c r="C2919" t="inlineStr">
        <is>
          <r>
            <t xml:space="preserve">Tmk1 Tmk1</t>
          </r>
        </is>
      </c>
      <c r="D2919" t="inlineStr">
        <is>
          <r>
            <t xml:space="preserve">Cativo-291</t>
          </r>
        </is>
      </c>
      <c r="E2919" s="3">
        <v>45726</v>
      </c>
      <c r="F2919" t="inlineStr">
        <is>
          <r>
            <t xml:space="preserve">Assessor Interno</t>
          </r>
        </is>
      </c>
      <c r="G2919" t="inlineStr">
        <is>
          <r>
            <t xml:space="preserve">616</t>
          </r>
        </is>
      </c>
      <c r="H2919" t="inlineStr">
        <is>
          <r>
            <t xml:space="preserve">39194238000130</t>
          </r>
        </is>
      </c>
      <c r="I2919" t="inlineStr">
        <is>
          <r>
            <t xml:space="preserve">SUL GAS COMERCIO DE COMBUSTIVEIS LTDA</t>
          </r>
        </is>
      </c>
      <c r="J2919" t="inlineStr">
        <is>
          <r>
            <t xml:space="preserve">RJ</t>
          </r>
        </is>
      </c>
      <c r="K2919" t="inlineStr">
        <is>
          <r>
            <t xml:space="preserve">VOLTA REDONDA</t>
          </r>
        </is>
      </c>
      <c r="L2919" t="inlineStr">
        <is>
          <r>
            <t xml:space="preserve">Titanium</t>
          </r>
        </is>
      </c>
      <c r="M2919" t="inlineStr">
        <is>
          <r>
            <t xml:space="preserve">B2C</t>
          </r>
        </is>
      </c>
      <c r="N2919" t="inlineStr">
        <is>
          <r>
            <t xml:space="preserve">Posto de Combustível</t>
          </r>
        </is>
      </c>
      <c r="O2919" t="inlineStr">
        <is>
          <r>
            <t xml:space="preserve">Carro</t>
          </r>
        </is>
      </c>
      <c r="P2919" t="inlineStr">
        <is>
          <r>
            <t xml:space="preserve"/>
          </r>
        </is>
      </c>
      <c r="Q2919" t="inlineStr">
        <is>
          <r>
            <t xml:space="preserve">28/42/56</t>
          </r>
        </is>
      </c>
      <c r="R2919" t="inlineStr">
        <is>
          <r>
            <t xml:space="preserve">Cativo-1078378</t>
          </r>
        </is>
      </c>
      <c r="S2919" t="inlineStr">
        <is>
          <r>
            <t xml:space="preserve">70885001BR</t>
          </r>
        </is>
      </c>
      <c r="T2919" t="inlineStr">
        <is>
          <r>
            <t xml:space="preserve">PETRONAS SYNTIUM 7000 XS 0W-20 SP (1X1L)</t>
          </r>
        </is>
      </c>
      <c r="U2919" t="inlineStr">
        <is>
          <r>
            <t xml:space="preserve">PCMO</t>
          </r>
        </is>
      </c>
      <c r="V2919" t="inlineStr">
        <is>
          <r>
            <t xml:space="preserve">SYNTIUM</t>
          </r>
        </is>
      </c>
      <c r="W2919" t="inlineStr">
        <is>
          <r>
            <t xml:space="preserve">Sintético</t>
          </r>
        </is>
      </c>
      <c r="X2919">
        <v>35.05</v>
      </c>
      <c r="Y2919" s="8" t="str">
        <f>SUBSTITUTE(UPPER(R2919), "CATIVO-", "")</f>
        <v>1078378</v>
      </c>
      <c r="Z2919" s="8" t="str">
        <f>Y2919&amp;S2919</f>
        <v>107837870885001BR</v>
      </c>
      <c r="AA2919" s="8">
        <v>12.0</v>
      </c>
      <c r="AB2919" s="4">
        <v>12</v>
      </c>
      <c r="AC2919" s="8">
        <f>AA2919-AB2919</f>
        <v>0</v>
      </c>
      <c r="AD2919">
        <v>12</v>
      </c>
      <c r="AE2919" s="4">
        <v>420.6</v>
      </c>
      <c r="AF2919">
        <v>385.32</v>
      </c>
    </row>
    <row r="2920" spans="1:32">
      <c r="A2920" t="inlineStr">
        <is>
          <r>
            <t xml:space="preserve">Cativo</t>
          </r>
        </is>
      </c>
      <c r="B2920" t="inlineStr">
        <is>
          <r>
            <t xml:space="preserve">0010522546</t>
          </r>
        </is>
      </c>
      <c r="C2920" t="inlineStr">
        <is>
          <r>
            <t xml:space="preserve">Tmk1 Tmk1</t>
          </r>
        </is>
      </c>
      <c r="D2920" t="inlineStr">
        <is>
          <r>
            <t xml:space="preserve">Cativo-291</t>
          </r>
        </is>
      </c>
      <c r="E2920" s="3">
        <v>45726</v>
      </c>
      <c r="F2920" t="inlineStr">
        <is>
          <r>
            <t xml:space="preserve">Assessor Interno</t>
          </r>
        </is>
      </c>
      <c r="G2920" t="inlineStr">
        <is>
          <r>
            <t xml:space="preserve">616</t>
          </r>
        </is>
      </c>
      <c r="H2920" t="inlineStr">
        <is>
          <r>
            <t xml:space="preserve">39194238000130</t>
          </r>
        </is>
      </c>
      <c r="I2920" t="inlineStr">
        <is>
          <r>
            <t xml:space="preserve">SUL GAS COMERCIO DE COMBUSTIVEIS LTDA</t>
          </r>
        </is>
      </c>
      <c r="J2920" t="inlineStr">
        <is>
          <r>
            <t xml:space="preserve">RJ</t>
          </r>
        </is>
      </c>
      <c r="K2920" t="inlineStr">
        <is>
          <r>
            <t xml:space="preserve">VOLTA REDONDA</t>
          </r>
        </is>
      </c>
      <c r="L2920" t="inlineStr">
        <is>
          <r>
            <t xml:space="preserve">Titanium</t>
          </r>
        </is>
      </c>
      <c r="M2920" t="inlineStr">
        <is>
          <r>
            <t xml:space="preserve">B2C</t>
          </r>
        </is>
      </c>
      <c r="N2920" t="inlineStr">
        <is>
          <r>
            <t xml:space="preserve">Posto de Combustível</t>
          </r>
        </is>
      </c>
      <c r="O2920" t="inlineStr">
        <is>
          <r>
            <t xml:space="preserve">Carro</t>
          </r>
        </is>
      </c>
      <c r="P2920" t="inlineStr">
        <is>
          <r>
            <t xml:space="preserve"/>
          </r>
        </is>
      </c>
      <c r="Q2920" t="inlineStr">
        <is>
          <r>
            <t xml:space="preserve">28/42/56</t>
          </r>
        </is>
      </c>
      <c r="R2920" t="inlineStr">
        <is>
          <r>
            <t xml:space="preserve">Cativo-1078378</t>
          </r>
        </is>
      </c>
      <c r="S2920" t="inlineStr">
        <is>
          <r>
            <t xml:space="preserve">70828001BR</t>
          </r>
        </is>
      </c>
      <c r="T2920" t="inlineStr">
        <is>
          <r>
            <t xml:space="preserve">PETRONAS SYNTIUM 800 AM 15W-40 SL (1X1L)</t>
          </r>
        </is>
      </c>
      <c r="U2920" t="inlineStr">
        <is>
          <r>
            <t xml:space="preserve">PCMO</t>
          </r>
        </is>
      </c>
      <c r="V2920" t="inlineStr">
        <is>
          <r>
            <t xml:space="preserve">SYNTIUM</t>
          </r>
        </is>
      </c>
      <c r="W2920" t="inlineStr">
        <is>
          <r>
            <t xml:space="preserve">Semissintético</t>
          </r>
        </is>
      </c>
      <c r="X2920">
        <v>22.68</v>
      </c>
      <c r="Y2920" s="8" t="str">
        <f>SUBSTITUTE(UPPER(R2920), "CATIVO-", "")</f>
        <v>1078378</v>
      </c>
      <c r="Z2920" s="8" t="str">
        <f>Y2920&amp;S2920</f>
        <v>107837870828001BR</v>
      </c>
      <c r="AA2920" s="8">
        <v>4.0</v>
      </c>
      <c r="AB2920" s="4">
        <v>4</v>
      </c>
      <c r="AC2920" s="8">
        <f>AA2920-AB2920</f>
        <v>0</v>
      </c>
      <c r="AD2920">
        <v>4</v>
      </c>
      <c r="AE2920" s="4">
        <v>90.72</v>
      </c>
      <c r="AF2920">
        <v>82</v>
      </c>
    </row>
    <row r="2921" spans="1:32">
      <c r="A2921" t="inlineStr">
        <is>
          <r>
            <t xml:space="preserve">Cativo</t>
          </r>
        </is>
      </c>
      <c r="B2921" t="inlineStr">
        <is>
          <r>
            <t xml:space="preserve">0010522548</t>
          </r>
        </is>
      </c>
      <c r="C2921" t="inlineStr">
        <is>
          <r>
            <t xml:space="preserve">Tmk1 Tmk1</t>
          </r>
        </is>
      </c>
      <c r="D2921" t="inlineStr">
        <is>
          <r>
            <t xml:space="preserve">Cativo-291</t>
          </r>
        </is>
      </c>
      <c r="E2921" s="3">
        <v>45726</v>
      </c>
      <c r="F2921" t="inlineStr">
        <is>
          <r>
            <t xml:space="preserve">Assessor Interno</t>
          </r>
        </is>
      </c>
      <c r="G2921" t="inlineStr">
        <is>
          <r>
            <t xml:space="preserve">8030</t>
          </r>
        </is>
      </c>
      <c r="H2921" t="inlineStr">
        <is>
          <r>
            <t xml:space="preserve">45789086000111</t>
          </r>
        </is>
      </c>
      <c r="I2921" t="inlineStr">
        <is>
          <r>
            <t xml:space="preserve">ASA AUTOMOTIVA COMERCIO E SERVICOS MECAN</t>
          </r>
        </is>
      </c>
      <c r="J2921" t="inlineStr">
        <is>
          <r>
            <t xml:space="preserve">RJ</t>
          </r>
        </is>
      </c>
      <c r="K2921" t="inlineStr">
        <is>
          <r>
            <t xml:space="preserve">MESQUITA</t>
          </r>
        </is>
      </c>
      <c r="L2921" t="inlineStr">
        <is>
          <r>
            <t xml:space="preserve">Bronze</t>
          </r>
        </is>
      </c>
      <c r="M2921" t="inlineStr">
        <is>
          <r>
            <t xml:space="preserve">B2C</t>
          </r>
        </is>
      </c>
      <c r="N2921" t="inlineStr">
        <is>
          <r>
            <t xml:space="preserve">Oficina Mecânica</t>
          </r>
        </is>
      </c>
      <c r="O2921" t="inlineStr">
        <is>
          <r>
            <t xml:space="preserve"/>
          </r>
        </is>
      </c>
      <c r="P2921" t="inlineStr">
        <is>
          <r>
            <t xml:space="preserve"/>
          </r>
        </is>
      </c>
      <c r="Q2921" t="inlineStr">
        <is>
          <r>
            <t xml:space="preserve">28/42/49/56</t>
          </r>
        </is>
      </c>
      <c r="R2921" t="inlineStr">
        <is>
          <r>
            <t xml:space="preserve">Cativo-1078374</t>
          </r>
        </is>
      </c>
      <c r="S2921" t="inlineStr">
        <is>
          <r>
            <t xml:space="preserve">70846001BR</t>
          </r>
        </is>
      </c>
      <c r="T2921" t="inlineStr">
        <is>
          <r>
            <t xml:space="preserve">PETRONAS SELENIA PERFORM SP 5W30(1X1L)</t>
          </r>
        </is>
      </c>
      <c r="U2921" t="inlineStr">
        <is>
          <r>
            <t xml:space="preserve">PCMO</t>
          </r>
        </is>
      </c>
      <c r="V2921" t="inlineStr">
        <is>
          <r>
            <t xml:space="preserve">SELENIA</t>
          </r>
        </is>
      </c>
      <c r="W2921" t="inlineStr">
        <is>
          <r>
            <t xml:space="preserve">Sintético</t>
          </r>
        </is>
      </c>
      <c r="X2921">
        <v>30.13</v>
      </c>
      <c r="Y2921" s="8" t="str">
        <f>SUBSTITUTE(UPPER(R2921), "CATIVO-", "")</f>
        <v>1078374</v>
      </c>
      <c r="Z2921" s="8" t="str">
        <f>Y2921&amp;S2921</f>
        <v>107837470846001BR</v>
      </c>
      <c r="AA2921" s="8">
        <v>48.0</v>
      </c>
      <c r="AB2921" s="4">
        <v>48</v>
      </c>
      <c r="AC2921" s="8">
        <f>AA2921-AB2921</f>
        <v>0</v>
      </c>
      <c r="AD2921">
        <v>48</v>
      </c>
      <c r="AE2921" s="4">
        <v>1446.24</v>
      </c>
      <c r="AF2921">
        <v>1341.6</v>
      </c>
    </row>
    <row r="2922" spans="1:32">
      <c r="A2922" t="inlineStr">
        <is>
          <r>
            <t xml:space="preserve">Cativo</t>
          </r>
        </is>
      </c>
      <c r="B2922" t="inlineStr">
        <is>
          <r>
            <t xml:space="preserve">0010522559</t>
          </r>
        </is>
      </c>
      <c r="C2922" t="inlineStr">
        <is>
          <r>
            <t xml:space="preserve">Gabriel Medeiros</t>
          </r>
        </is>
      </c>
      <c r="D2922" t="inlineStr">
        <is>
          <r>
            <t xml:space="preserve">Cativo-774</t>
          </r>
        </is>
      </c>
      <c r="E2922" s="3">
        <v>45726</v>
      </c>
      <c r="F2922" t="inlineStr">
        <is>
          <r>
            <t xml:space="preserve">Assessor De Vendas</t>
          </r>
        </is>
      </c>
      <c r="G2922" t="inlineStr">
        <is>
          <r>
            <t xml:space="preserve">7381</t>
          </r>
        </is>
      </c>
      <c r="H2922" t="inlineStr">
        <is>
          <r>
            <t xml:space="preserve">7015016000540</t>
          </r>
        </is>
      </c>
      <c r="I2922" t="inlineStr">
        <is>
          <r>
            <t xml:space="preserve">CONCRELAGOS CONCRETO S/A2</t>
          </r>
        </is>
      </c>
      <c r="J2922" t="inlineStr">
        <is>
          <r>
            <t xml:space="preserve">RJ</t>
          </r>
        </is>
      </c>
      <c r="K2922" t="inlineStr">
        <is>
          <r>
            <t xml:space="preserve">DUQUE DE CAXIAS</t>
          </r>
        </is>
      </c>
      <c r="L2922" t="inlineStr">
        <is>
          <r>
            <t xml:space="preserve">B2B</t>
          </r>
        </is>
      </c>
      <c r="M2922" t="inlineStr">
        <is>
          <r>
            <t xml:space="preserve">B2B</t>
          </r>
        </is>
      </c>
      <c r="N2922" t="inlineStr">
        <is>
          <r>
            <t xml:space="preserve">Consumo</t>
          </r>
        </is>
      </c>
      <c r="O2922" t="inlineStr">
        <is>
          <r>
            <t xml:space="preserve"/>
          </r>
        </is>
      </c>
      <c r="P2922" t="inlineStr">
        <is>
          <r>
            <t xml:space="preserve">CONSTRUÇÃO E CIMENTO</t>
          </r>
        </is>
      </c>
      <c r="Q2922" t="inlineStr">
        <is>
          <r>
            <t xml:space="preserve">28</t>
          </r>
        </is>
      </c>
      <c r="R2922" t="inlineStr">
        <is>
          <r>
            <t xml:space="preserve">Cativo-56517</t>
          </r>
        </is>
      </c>
      <c r="S2922" t="inlineStr">
        <is>
          <r>
            <t xml:space="preserve">81124001BR</t>
          </r>
        </is>
      </c>
      <c r="T2922" t="inlineStr">
        <is>
          <r>
            <t xml:space="preserve">PETRONAS COOLANT 33 (1X1L)</t>
          </r>
        </is>
      </c>
      <c r="U2922" t="inlineStr">
        <is>
          <r>
            <t xml:space="preserve">AFF</t>
          </r>
        </is>
      </c>
      <c r="V2922" t="inlineStr">
        <is>
          <r>
            <t xml:space="preserve">TUTELA COOLANT</t>
          </r>
        </is>
      </c>
      <c r="W2922" t="inlineStr">
        <is>
          <r>
            <t xml:space="preserve">GENERICO</t>
          </r>
        </is>
      </c>
      <c r="X2922">
        <v>14.2</v>
      </c>
      <c r="Y2922" s="8" t="str">
        <f>SUBSTITUTE(UPPER(R2922), "CATIVO-", "")</f>
        <v>56517</v>
      </c>
      <c r="Z2922" s="8" t="str">
        <f>Y2922&amp;S2922</f>
        <v>5651781124001BR</v>
      </c>
      <c r="AA2922" s="8">
        <v>72.0</v>
      </c>
      <c r="AB2922" s="4">
        <v>72</v>
      </c>
      <c r="AC2922" s="8">
        <f>AA2922-AB2922</f>
        <v>0</v>
      </c>
      <c r="AD2922">
        <v>72</v>
      </c>
      <c r="AE2922" s="4">
        <v>1022.4</v>
      </c>
      <c r="AF2922">
        <v>779.76</v>
      </c>
    </row>
    <row r="2923" spans="1:32">
      <c r="A2923" t="inlineStr">
        <is>
          <r>
            <t xml:space="preserve">Cativo</t>
          </r>
        </is>
      </c>
      <c r="B2923" t="inlineStr">
        <is>
          <r>
            <t xml:space="preserve">0010522692</t>
          </r>
        </is>
      </c>
      <c r="C2923" t="inlineStr">
        <is>
          <r>
            <t xml:space="preserve">Tmk3 Tmk3</t>
          </r>
        </is>
      </c>
      <c r="D2923" t="inlineStr">
        <is>
          <r>
            <t xml:space="preserve">Cativo-294</t>
          </r>
        </is>
      </c>
      <c r="E2923" s="3">
        <v>45726</v>
      </c>
      <c r="F2923" t="inlineStr">
        <is>
          <r>
            <t xml:space="preserve">Assessor Interno</t>
          </r>
        </is>
      </c>
      <c r="G2923" t="inlineStr">
        <is>
          <r>
            <t xml:space="preserve">7719</t>
          </r>
        </is>
      </c>
      <c r="H2923" t="inlineStr">
        <is>
          <r>
            <t xml:space="preserve">36936929000174</t>
          </r>
        </is>
      </c>
      <c r="I2923" t="inlineStr">
        <is>
          <r>
            <t xml:space="preserve">WESLEY DA SILVA LOPES 11133975780</t>
          </r>
        </is>
      </c>
      <c r="J2923" t="inlineStr">
        <is>
          <r>
            <t xml:space="preserve">RJ</t>
          </r>
        </is>
      </c>
      <c r="K2923" t="inlineStr">
        <is>
          <r>
            <t xml:space="preserve">SAO SEBASTIAO DO ALTO</t>
          </r>
        </is>
      </c>
      <c r="L2923" t="inlineStr">
        <is>
          <r>
            <t xml:space="preserve">Bronze</t>
          </r>
        </is>
      </c>
      <c r="M2923" t="inlineStr">
        <is>
          <r>
            <t xml:space="preserve">B2C</t>
          </r>
        </is>
      </c>
      <c r="N2923" t="inlineStr">
        <is>
          <r>
            <t xml:space="preserve">Oficina Mecânica</t>
          </r>
        </is>
      </c>
      <c r="O2923" t="inlineStr">
        <is>
          <r>
            <t xml:space="preserve">Carro</t>
          </r>
        </is>
      </c>
      <c r="P2923" t="inlineStr">
        <is>
          <r>
            <t xml:space="preserve"/>
          </r>
        </is>
      </c>
      <c r="Q2923" t="inlineStr">
        <is>
          <r>
            <t xml:space="preserve">28/42/49/56</t>
          </r>
        </is>
      </c>
      <c r="R2923" t="inlineStr">
        <is>
          <r>
            <t xml:space="preserve">Cativo-1078380</t>
          </r>
        </is>
      </c>
      <c r="S2923" t="inlineStr">
        <is>
          <r>
            <t xml:space="preserve">70849001BR</t>
          </r>
        </is>
      </c>
      <c r="T2923" t="inlineStr">
        <is>
          <r>
            <t xml:space="preserve">PETRONAS SELENIA K 15W40 SP (1X1L)</t>
          </r>
        </is>
      </c>
      <c r="U2923" t="inlineStr">
        <is>
          <r>
            <t xml:space="preserve">PCMO</t>
          </r>
        </is>
      </c>
      <c r="V2923" t="inlineStr">
        <is>
          <r>
            <t xml:space="preserve">SELENIA</t>
          </r>
        </is>
      </c>
      <c r="W2923" t="inlineStr">
        <is>
          <r>
            <t xml:space="preserve">Semissintético</t>
          </r>
        </is>
      </c>
      <c r="X2923">
        <v>26.95</v>
      </c>
      <c r="Y2923" s="8" t="str">
        <f>SUBSTITUTE(UPPER(R2923), "CATIVO-", "")</f>
        <v>1078380</v>
      </c>
      <c r="Z2923" s="8" t="str">
        <f>Y2923&amp;S2923</f>
        <v>107838070849001BR</v>
      </c>
      <c r="AA2923" s="8">
        <v>12.0</v>
      </c>
      <c r="AB2923" s="4">
        <v>12</v>
      </c>
      <c r="AC2923" s="8">
        <f>AA2923-AB2923</f>
        <v>0</v>
      </c>
      <c r="AD2923">
        <v>12</v>
      </c>
      <c r="AE2923" s="4">
        <v>323.4</v>
      </c>
      <c r="AF2923">
        <v>289.56</v>
      </c>
    </row>
    <row r="2924" spans="1:32">
      <c r="A2924" t="inlineStr">
        <is>
          <r>
            <t xml:space="preserve">Cativo</t>
          </r>
        </is>
      </c>
      <c r="B2924" t="inlineStr">
        <is>
          <r>
            <t xml:space="preserve">0010522692</t>
          </r>
        </is>
      </c>
      <c r="C2924" t="inlineStr">
        <is>
          <r>
            <t xml:space="preserve">Tmk3 Tmk3</t>
          </r>
        </is>
      </c>
      <c r="D2924" t="inlineStr">
        <is>
          <r>
            <t xml:space="preserve">Cativo-294</t>
          </r>
        </is>
      </c>
      <c r="E2924" s="3">
        <v>45726</v>
      </c>
      <c r="F2924" t="inlineStr">
        <is>
          <r>
            <t xml:space="preserve">Assessor Interno</t>
          </r>
        </is>
      </c>
      <c r="G2924" t="inlineStr">
        <is>
          <r>
            <t xml:space="preserve">7719</t>
          </r>
        </is>
      </c>
      <c r="H2924" t="inlineStr">
        <is>
          <r>
            <t xml:space="preserve">36936929000174</t>
          </r>
        </is>
      </c>
      <c r="I2924" t="inlineStr">
        <is>
          <r>
            <t xml:space="preserve">WESLEY DA SILVA LOPES 11133975780</t>
          </r>
        </is>
      </c>
      <c r="J2924" t="inlineStr">
        <is>
          <r>
            <t xml:space="preserve">RJ</t>
          </r>
        </is>
      </c>
      <c r="K2924" t="inlineStr">
        <is>
          <r>
            <t xml:space="preserve">SAO SEBASTIAO DO ALTO</t>
          </r>
        </is>
      </c>
      <c r="L2924" t="inlineStr">
        <is>
          <r>
            <t xml:space="preserve">Bronze</t>
          </r>
        </is>
      </c>
      <c r="M2924" t="inlineStr">
        <is>
          <r>
            <t xml:space="preserve">B2C</t>
          </r>
        </is>
      </c>
      <c r="N2924" t="inlineStr">
        <is>
          <r>
            <t xml:space="preserve">Oficina Mecânica</t>
          </r>
        </is>
      </c>
      <c r="O2924" t="inlineStr">
        <is>
          <r>
            <t xml:space="preserve">Carro</t>
          </r>
        </is>
      </c>
      <c r="P2924" t="inlineStr">
        <is>
          <r>
            <t xml:space="preserve"/>
          </r>
        </is>
      </c>
      <c r="Q2924" t="inlineStr">
        <is>
          <r>
            <t xml:space="preserve">28/42/49/56</t>
          </r>
        </is>
      </c>
      <c r="R2924" t="inlineStr">
        <is>
          <r>
            <t xml:space="preserve">Cativo-1078380</t>
          </r>
        </is>
      </c>
      <c r="S2924" t="inlineStr">
        <is>
          <r>
            <t xml:space="preserve">70622001BR</t>
          </r>
        </is>
      </c>
      <c r="T2924" t="inlineStr">
        <is>
          <r>
            <t xml:space="preserve">PETRONAS SYNTIUM 800 SE SP 10W-40(1X1L)</t>
          </r>
        </is>
      </c>
      <c r="U2924" t="inlineStr">
        <is>
          <r>
            <t xml:space="preserve">PCMO</t>
          </r>
        </is>
      </c>
      <c r="V2924" t="inlineStr">
        <is>
          <r>
            <t xml:space="preserve">SYNTIUM</t>
          </r>
        </is>
      </c>
      <c r="W2924" t="inlineStr">
        <is>
          <r>
            <t xml:space="preserve">Semissintético</t>
          </r>
        </is>
      </c>
      <c r="X2924">
        <v>27.68</v>
      </c>
      <c r="Y2924" s="8" t="str">
        <f>SUBSTITUTE(UPPER(R2924), "CATIVO-", "")</f>
        <v>1078380</v>
      </c>
      <c r="Z2924" s="8" t="str">
        <f>Y2924&amp;S2924</f>
        <v>107838070622001BR</v>
      </c>
      <c r="AA2924" s="8">
        <v>24.0</v>
      </c>
      <c r="AB2924" s="4">
        <v>24</v>
      </c>
      <c r="AC2924" s="8">
        <f>AA2924-AB2924</f>
        <v>0</v>
      </c>
      <c r="AD2924">
        <v>24</v>
      </c>
      <c r="AE2924" s="4">
        <v>664.32</v>
      </c>
      <c r="AF2924">
        <v>611.52</v>
      </c>
    </row>
    <row r="2925" spans="1:32">
      <c r="A2925" t="inlineStr">
        <is>
          <r>
            <t xml:space="preserve">Cativo</t>
          </r>
        </is>
      </c>
      <c r="B2925" t="inlineStr">
        <is>
          <r>
            <t xml:space="preserve">0010522692</t>
          </r>
        </is>
      </c>
      <c r="C2925" t="inlineStr">
        <is>
          <r>
            <t xml:space="preserve">Tmk3 Tmk3</t>
          </r>
        </is>
      </c>
      <c r="D2925" t="inlineStr">
        <is>
          <r>
            <t xml:space="preserve">Cativo-294</t>
          </r>
        </is>
      </c>
      <c r="E2925" s="3">
        <v>45726</v>
      </c>
      <c r="F2925" t="inlineStr">
        <is>
          <r>
            <t xml:space="preserve">Assessor Interno</t>
          </r>
        </is>
      </c>
      <c r="G2925" t="inlineStr">
        <is>
          <r>
            <t xml:space="preserve">7719</t>
          </r>
        </is>
      </c>
      <c r="H2925" t="inlineStr">
        <is>
          <r>
            <t xml:space="preserve">36936929000174</t>
          </r>
        </is>
      </c>
      <c r="I2925" t="inlineStr">
        <is>
          <r>
            <t xml:space="preserve">WESLEY DA SILVA LOPES 11133975780</t>
          </r>
        </is>
      </c>
      <c r="J2925" t="inlineStr">
        <is>
          <r>
            <t xml:space="preserve">RJ</t>
          </r>
        </is>
      </c>
      <c r="K2925" t="inlineStr">
        <is>
          <r>
            <t xml:space="preserve">SAO SEBASTIAO DO ALTO</t>
          </r>
        </is>
      </c>
      <c r="L2925" t="inlineStr">
        <is>
          <r>
            <t xml:space="preserve">Bronze</t>
          </r>
        </is>
      </c>
      <c r="M2925" t="inlineStr">
        <is>
          <r>
            <t xml:space="preserve">B2C</t>
          </r>
        </is>
      </c>
      <c r="N2925" t="inlineStr">
        <is>
          <r>
            <t xml:space="preserve">Oficina Mecânica</t>
          </r>
        </is>
      </c>
      <c r="O2925" t="inlineStr">
        <is>
          <r>
            <t xml:space="preserve">Carro</t>
          </r>
        </is>
      </c>
      <c r="P2925" t="inlineStr">
        <is>
          <r>
            <t xml:space="preserve"/>
          </r>
        </is>
      </c>
      <c r="Q2925" t="inlineStr">
        <is>
          <r>
            <t xml:space="preserve">28/42/49/56</t>
          </r>
        </is>
      </c>
      <c r="R2925" t="inlineStr">
        <is>
          <r>
            <t xml:space="preserve">Cativo-1078380</t>
          </r>
        </is>
      </c>
      <c r="S2925" t="inlineStr">
        <is>
          <r>
            <t xml:space="preserve">70623001BR</t>
          </r>
        </is>
      </c>
      <c r="T2925" t="inlineStr">
        <is>
          <r>
            <t xml:space="preserve">PETRONAS SYNTIUM 800 SE SP 15W-40(1x1L)</t>
          </r>
        </is>
      </c>
      <c r="U2925" t="inlineStr">
        <is>
          <r>
            <t xml:space="preserve">PCMO</t>
          </r>
        </is>
      </c>
      <c r="V2925" t="inlineStr">
        <is>
          <r>
            <t xml:space="preserve">SYNTIUM</t>
          </r>
        </is>
      </c>
      <c r="W2925" t="inlineStr">
        <is>
          <r>
            <t xml:space="preserve">Semissintético</t>
          </r>
        </is>
      </c>
      <c r="X2925">
        <v>23.38</v>
      </c>
      <c r="Y2925" s="8" t="str">
        <f>SUBSTITUTE(UPPER(R2925), "CATIVO-", "")</f>
        <v>1078380</v>
      </c>
      <c r="Z2925" s="8" t="str">
        <f>Y2925&amp;S2925</f>
        <v>107838070623001BR</v>
      </c>
      <c r="AA2925" s="8">
        <v>12.0</v>
      </c>
      <c r="AB2925" s="4">
        <v>12</v>
      </c>
      <c r="AC2925" s="8">
        <f>AA2925-AB2925</f>
        <v>0</v>
      </c>
      <c r="AD2925">
        <v>12</v>
      </c>
      <c r="AE2925" s="4">
        <v>280.56</v>
      </c>
      <c r="AF2925">
        <v>259.08</v>
      </c>
    </row>
    <row r="2926" spans="1:32">
      <c r="A2926" t="inlineStr">
        <is>
          <r>
            <t xml:space="preserve">Cativo</t>
          </r>
        </is>
      </c>
      <c r="B2926" t="inlineStr">
        <is>
          <r>
            <t xml:space="preserve">0010522692</t>
          </r>
        </is>
      </c>
      <c r="C2926" t="inlineStr">
        <is>
          <r>
            <t xml:space="preserve">Tmk3 Tmk3</t>
          </r>
        </is>
      </c>
      <c r="D2926" t="inlineStr">
        <is>
          <r>
            <t xml:space="preserve">Cativo-294</t>
          </r>
        </is>
      </c>
      <c r="E2926" s="3">
        <v>45726</v>
      </c>
      <c r="F2926" t="inlineStr">
        <is>
          <r>
            <t xml:space="preserve">Assessor Interno</t>
          </r>
        </is>
      </c>
      <c r="G2926" t="inlineStr">
        <is>
          <r>
            <t xml:space="preserve">7719</t>
          </r>
        </is>
      </c>
      <c r="H2926" t="inlineStr">
        <is>
          <r>
            <t xml:space="preserve">36936929000174</t>
          </r>
        </is>
      </c>
      <c r="I2926" t="inlineStr">
        <is>
          <r>
            <t xml:space="preserve">WESLEY DA SILVA LOPES 11133975780</t>
          </r>
        </is>
      </c>
      <c r="J2926" t="inlineStr">
        <is>
          <r>
            <t xml:space="preserve">RJ</t>
          </r>
        </is>
      </c>
      <c r="K2926" t="inlineStr">
        <is>
          <r>
            <t xml:space="preserve">SAO SEBASTIAO DO ALTO</t>
          </r>
        </is>
      </c>
      <c r="L2926" t="inlineStr">
        <is>
          <r>
            <t xml:space="preserve">Bronze</t>
          </r>
        </is>
      </c>
      <c r="M2926" t="inlineStr">
        <is>
          <r>
            <t xml:space="preserve">B2C</t>
          </r>
        </is>
      </c>
      <c r="N2926" t="inlineStr">
        <is>
          <r>
            <t xml:space="preserve">Oficina Mecânica</t>
          </r>
        </is>
      </c>
      <c r="O2926" t="inlineStr">
        <is>
          <r>
            <t xml:space="preserve">Carro</t>
          </r>
        </is>
      </c>
      <c r="P2926" t="inlineStr">
        <is>
          <r>
            <t xml:space="preserve"/>
          </r>
        </is>
      </c>
      <c r="Q2926" t="inlineStr">
        <is>
          <r>
            <t xml:space="preserve">28/42/49/56</t>
          </r>
        </is>
      </c>
      <c r="R2926" t="inlineStr">
        <is>
          <r>
            <t xml:space="preserve">Cativo-1078380</t>
          </r>
        </is>
      </c>
      <c r="S2926" t="inlineStr">
        <is>
          <r>
            <t xml:space="preserve">81124001BR</t>
          </r>
        </is>
      </c>
      <c r="T2926" t="inlineStr">
        <is>
          <r>
            <t xml:space="preserve">PETRONAS COOLANT 33 (1X1L)</t>
          </r>
        </is>
      </c>
      <c r="U2926" t="inlineStr">
        <is>
          <r>
            <t xml:space="preserve">AFF</t>
          </r>
        </is>
      </c>
      <c r="V2926" t="inlineStr">
        <is>
          <r>
            <t xml:space="preserve">TUTELA COOLANT</t>
          </r>
        </is>
      </c>
      <c r="W2926" t="inlineStr">
        <is>
          <r>
            <t xml:space="preserve">GENERICO</t>
          </r>
        </is>
      </c>
      <c r="X2926">
        <v>14.04</v>
      </c>
      <c r="Y2926" s="8" t="str">
        <f>SUBSTITUTE(UPPER(R2926), "CATIVO-", "")</f>
        <v>1078380</v>
      </c>
      <c r="Z2926" s="8" t="str">
        <f>Y2926&amp;S2926</f>
        <v>107838081124001BR</v>
      </c>
      <c r="AA2926" s="8">
        <v>12.0</v>
      </c>
      <c r="AB2926" s="4">
        <v>12</v>
      </c>
      <c r="AC2926" s="8">
        <f>AA2926-AB2926</f>
        <v>0</v>
      </c>
      <c r="AD2926">
        <v>12</v>
      </c>
      <c r="AE2926" s="4">
        <v>168.48</v>
      </c>
      <c r="AF2926">
        <v>147.36</v>
      </c>
    </row>
    <row r="2927" spans="1:32">
      <c r="A2927" t="inlineStr">
        <is>
          <r>
            <t xml:space="preserve">Cativo</t>
          </r>
        </is>
      </c>
      <c r="B2927" t="inlineStr">
        <is>
          <r>
            <t xml:space="preserve">0010522701</t>
          </r>
        </is>
      </c>
      <c r="C2927" t="inlineStr">
        <is>
          <r>
            <t xml:space="preserve">Virginia Castro De Souza</t>
          </r>
        </is>
      </c>
      <c r="D2927" t="inlineStr">
        <is>
          <r>
            <t xml:space="preserve">Cativo-452</t>
          </r>
        </is>
      </c>
      <c r="E2927" s="3">
        <v>45726</v>
      </c>
      <c r="F2927" t="inlineStr">
        <is>
          <r>
            <t xml:space="preserve">Assessor De Vendas</t>
          </r>
        </is>
      </c>
      <c r="G2927" t="inlineStr">
        <is>
          <r>
            <t xml:space="preserve">7373</t>
          </r>
        </is>
      </c>
      <c r="H2927" t="inlineStr">
        <is>
          <r>
            <t xml:space="preserve">7015016000117</t>
          </r>
        </is>
      </c>
      <c r="I2927" t="inlineStr">
        <is>
          <r>
            <t xml:space="preserve">CONCRELAGOS CONCRETO S/A</t>
          </r>
        </is>
      </c>
      <c r="J2927" t="inlineStr">
        <is>
          <r>
            <t xml:space="preserve">RJ</t>
          </r>
        </is>
      </c>
      <c r="K2927" t="inlineStr">
        <is>
          <r>
            <t xml:space="preserve">ITAPERUNA</t>
          </r>
        </is>
      </c>
      <c r="L2927" t="inlineStr">
        <is>
          <r>
            <t xml:space="preserve">B2B</t>
          </r>
        </is>
      </c>
      <c r="M2927" t="inlineStr">
        <is>
          <r>
            <t xml:space="preserve">B2B</t>
          </r>
        </is>
      </c>
      <c r="N2927" t="inlineStr">
        <is>
          <r>
            <t xml:space="preserve">Consumo</t>
          </r>
        </is>
      </c>
      <c r="O2927" t="inlineStr">
        <is>
          <r>
            <t xml:space="preserve">Caminhão</t>
          </r>
        </is>
      </c>
      <c r="P2927" t="inlineStr">
        <is>
          <r>
            <t xml:space="preserve">CONSTRUÇÃO E CIMENTO</t>
          </r>
        </is>
      </c>
      <c r="Q2927" t="inlineStr">
        <is>
          <r>
            <t xml:space="preserve">28</t>
          </r>
        </is>
      </c>
      <c r="R2927" t="inlineStr">
        <is>
          <r>
            <t xml:space="preserve">Cativo-56520</t>
          </r>
        </is>
      </c>
      <c r="S2927" t="inlineStr">
        <is>
          <r>
            <t xml:space="preserve">77619R61BR</t>
          </r>
        </is>
      </c>
      <c r="T2927" t="inlineStr">
        <is>
          <r>
            <t xml:space="preserve">PETRONAS GEAR MEP 220 (1X20L)</t>
          </r>
        </is>
      </c>
      <c r="U2927" t="inlineStr">
        <is>
          <r>
            <t xml:space="preserve">IML</t>
          </r>
        </is>
      </c>
      <c r="V2927" t="inlineStr">
        <is>
          <r>
            <t xml:space="preserve">PETRONAS GEAR MEP</t>
          </r>
        </is>
      </c>
      <c r="W2927" t="inlineStr">
        <is>
          <r>
            <t xml:space="preserve">Mineral</t>
          </r>
        </is>
      </c>
      <c r="X2927">
        <v>604.39</v>
      </c>
      <c r="Y2927" s="8" t="str">
        <f>SUBSTITUTE(UPPER(R2927), "CATIVO-", "")</f>
        <v>56520</v>
      </c>
      <c r="Z2927" s="8" t="str">
        <f>Y2927&amp;S2927</f>
        <v>5652077619R61BR</v>
      </c>
      <c r="AA2927" s="8">
        <v>40.0</v>
      </c>
      <c r="AB2927" s="4">
        <v>40</v>
      </c>
      <c r="AC2927" s="8">
        <f>AA2927-AB2927</f>
        <v>0</v>
      </c>
      <c r="AD2927">
        <v>2</v>
      </c>
      <c r="AE2927" s="4">
        <v>1208.78</v>
      </c>
      <c r="AF2927">
        <v>965.2</v>
      </c>
    </row>
    <row r="2928" spans="1:32">
      <c r="A2928" t="inlineStr">
        <is>
          <r>
            <t xml:space="preserve">Cativo</t>
          </r>
        </is>
      </c>
      <c r="B2928" t="inlineStr">
        <is>
          <r>
            <t xml:space="preserve">0010522701</t>
          </r>
        </is>
      </c>
      <c r="C2928" t="inlineStr">
        <is>
          <r>
            <t xml:space="preserve">Virginia Castro De Souza</t>
          </r>
        </is>
      </c>
      <c r="D2928" t="inlineStr">
        <is>
          <r>
            <t xml:space="preserve">Cativo-452</t>
          </r>
        </is>
      </c>
      <c r="E2928" s="3">
        <v>45726</v>
      </c>
      <c r="F2928" t="inlineStr">
        <is>
          <r>
            <t xml:space="preserve">Assessor De Vendas</t>
          </r>
        </is>
      </c>
      <c r="G2928" t="inlineStr">
        <is>
          <r>
            <t xml:space="preserve">7373</t>
          </r>
        </is>
      </c>
      <c r="H2928" t="inlineStr">
        <is>
          <r>
            <t xml:space="preserve">7015016000117</t>
          </r>
        </is>
      </c>
      <c r="I2928" t="inlineStr">
        <is>
          <r>
            <t xml:space="preserve">CONCRELAGOS CONCRETO S/A</t>
          </r>
        </is>
      </c>
      <c r="J2928" t="inlineStr">
        <is>
          <r>
            <t xml:space="preserve">RJ</t>
          </r>
        </is>
      </c>
      <c r="K2928" t="inlineStr">
        <is>
          <r>
            <t xml:space="preserve">ITAPERUNA</t>
          </r>
        </is>
      </c>
      <c r="L2928" t="inlineStr">
        <is>
          <r>
            <t xml:space="preserve">B2B</t>
          </r>
        </is>
      </c>
      <c r="M2928" t="inlineStr">
        <is>
          <r>
            <t xml:space="preserve">B2B</t>
          </r>
        </is>
      </c>
      <c r="N2928" t="inlineStr">
        <is>
          <r>
            <t xml:space="preserve">Consumo</t>
          </r>
        </is>
      </c>
      <c r="O2928" t="inlineStr">
        <is>
          <r>
            <t xml:space="preserve">Caminhão</t>
          </r>
        </is>
      </c>
      <c r="P2928" t="inlineStr">
        <is>
          <r>
            <t xml:space="preserve">CONSTRUÇÃO E CIMENTO</t>
          </r>
        </is>
      </c>
      <c r="Q2928" t="inlineStr">
        <is>
          <r>
            <t xml:space="preserve">28</t>
          </r>
        </is>
      </c>
      <c r="R2928" t="inlineStr">
        <is>
          <r>
            <t xml:space="preserve">Cativo-56520</t>
          </r>
        </is>
      </c>
      <c r="S2928" t="inlineStr">
        <is>
          <r>
            <t xml:space="preserve">76429R61BR</t>
          </r>
        </is>
      </c>
      <c r="T2928" t="inlineStr">
        <is>
          <r>
            <t xml:space="preserve">PETRONAS TUTELA GEAR 100 EP SAE 90 (1x20L)</t>
          </r>
        </is>
      </c>
      <c r="U2928" t="inlineStr">
        <is>
          <r>
            <t xml:space="preserve">AFF</t>
          </r>
        </is>
      </c>
      <c r="V2928" t="inlineStr">
        <is>
          <r>
            <t xml:space="preserve">TUTELA</t>
          </r>
        </is>
      </c>
      <c r="W2928" t="inlineStr">
        <is>
          <r>
            <t xml:space="preserve">Mineral</t>
          </r>
        </is>
      </c>
      <c r="X2928">
        <v>510</v>
      </c>
      <c r="Y2928" s="8" t="str">
        <f>SUBSTITUTE(UPPER(R2928), "CATIVO-", "")</f>
        <v>56520</v>
      </c>
      <c r="Z2928" s="8" t="str">
        <f>Y2928&amp;S2928</f>
        <v>5652076429R61BR</v>
      </c>
      <c r="AA2928" s="8">
        <v>20.0</v>
      </c>
      <c r="AB2928" s="4">
        <v>20</v>
      </c>
      <c r="AC2928" s="8">
        <f>AA2928-AB2928</f>
        <v>0</v>
      </c>
      <c r="AD2928">
        <v>1</v>
      </c>
      <c r="AE2928" s="4">
        <v>510</v>
      </c>
      <c r="AF2928">
        <v>378.8</v>
      </c>
    </row>
    <row r="2929" spans="1:32">
      <c r="A2929" t="inlineStr">
        <is>
          <r>
            <t xml:space="preserve">Cativo</t>
          </r>
        </is>
      </c>
      <c r="B2929" t="inlineStr">
        <is>
          <r>
            <t xml:space="preserve">0010522752</t>
          </r>
        </is>
      </c>
      <c r="C2929" t="inlineStr">
        <is>
          <r>
            <t xml:space="preserve">Diego Villa Real</t>
          </r>
        </is>
      </c>
      <c r="D2929" t="inlineStr">
        <is>
          <r>
            <t xml:space="preserve">Cativo-286</t>
          </r>
        </is>
      </c>
      <c r="E2929" s="3">
        <v>45726</v>
      </c>
      <c r="F2929" t="inlineStr">
        <is>
          <r>
            <t xml:space="preserve">Assessor De Vendas</t>
          </r>
        </is>
      </c>
      <c r="G2929" t="inlineStr">
        <is>
          <r>
            <t xml:space="preserve">3574</t>
          </r>
        </is>
      </c>
      <c r="H2929" t="inlineStr">
        <is>
          <r>
            <t xml:space="preserve">6910397000135</t>
          </r>
        </is>
      </c>
      <c r="I2929" t="inlineStr">
        <is>
          <r>
            <t xml:space="preserve">M P AUTO PECAS LTDA</t>
          </r>
        </is>
      </c>
      <c r="J2929" t="inlineStr">
        <is>
          <r>
            <t xml:space="preserve">RJ</t>
          </r>
        </is>
      </c>
      <c r="K2929" t="inlineStr">
        <is>
          <r>
            <t xml:space="preserve">ARMACAO DOS BUZIOS</t>
          </r>
        </is>
      </c>
      <c r="L2929" t="inlineStr">
        <is>
          <r>
            <t xml:space="preserve">Titanium</t>
          </r>
        </is>
      </c>
      <c r="M2929" t="inlineStr">
        <is>
          <r>
            <t xml:space="preserve">B2C</t>
          </r>
        </is>
      </c>
      <c r="N2929" t="inlineStr">
        <is>
          <r>
            <t xml:space="preserve">Auto Peças</t>
          </r>
        </is>
      </c>
      <c r="O2929" t="inlineStr">
        <is>
          <r>
            <t xml:space="preserve">Carro</t>
          </r>
        </is>
      </c>
      <c r="P2929" t="inlineStr">
        <is>
          <r>
            <t xml:space="preserve"/>
          </r>
        </is>
      </c>
      <c r="Q2929" t="inlineStr">
        <is>
          <r>
            <t xml:space="preserve">28/42/56</t>
          </r>
        </is>
      </c>
      <c r="R2929" t="inlineStr">
        <is>
          <r>
            <t xml:space="preserve">Cativo-56523</t>
          </r>
        </is>
      </c>
      <c r="S2929" t="inlineStr">
        <is>
          <r>
            <t xml:space="preserve">70849001BR</t>
          </r>
        </is>
      </c>
      <c r="T2929" t="inlineStr">
        <is>
          <r>
            <t xml:space="preserve">PETRONAS SELENIA K 15W40 SP (1X1L)</t>
          </r>
        </is>
      </c>
      <c r="U2929" t="inlineStr">
        <is>
          <r>
            <t xml:space="preserve">PCMO</t>
          </r>
        </is>
      </c>
      <c r="V2929" t="inlineStr">
        <is>
          <r>
            <t xml:space="preserve">SELENIA</t>
          </r>
        </is>
      </c>
      <c r="W2929" t="inlineStr">
        <is>
          <r>
            <t xml:space="preserve">Semissintético</t>
          </r>
        </is>
      </c>
      <c r="X2929">
        <v>27.53</v>
      </c>
      <c r="Y2929" s="8" t="str">
        <f>SUBSTITUTE(UPPER(R2929), "CATIVO-", "")</f>
        <v>56523</v>
      </c>
      <c r="Z2929" s="8" t="str">
        <f>Y2929&amp;S2929</f>
        <v>5652370849001BR</v>
      </c>
      <c r="AA2929" s="8">
        <v>24.0</v>
      </c>
      <c r="AB2929" s="4">
        <v>24</v>
      </c>
      <c r="AC2929" s="8">
        <f>AA2929-AB2929</f>
        <v>0</v>
      </c>
      <c r="AD2929">
        <v>24</v>
      </c>
      <c r="AE2929" s="4">
        <v>660.72</v>
      </c>
      <c r="AF2929">
        <v>579.12</v>
      </c>
    </row>
    <row r="2930" spans="1:32">
      <c r="A2930" t="inlineStr">
        <is>
          <r>
            <t xml:space="preserve">Cativo</t>
          </r>
        </is>
      </c>
      <c r="B2930" t="inlineStr">
        <is>
          <r>
            <t xml:space="preserve">0010522752</t>
          </r>
        </is>
      </c>
      <c r="C2930" t="inlineStr">
        <is>
          <r>
            <t xml:space="preserve">Diego Villa Real</t>
          </r>
        </is>
      </c>
      <c r="D2930" t="inlineStr">
        <is>
          <r>
            <t xml:space="preserve">Cativo-286</t>
          </r>
        </is>
      </c>
      <c r="E2930" s="3">
        <v>45726</v>
      </c>
      <c r="F2930" t="inlineStr">
        <is>
          <r>
            <t xml:space="preserve">Assessor De Vendas</t>
          </r>
        </is>
      </c>
      <c r="G2930" t="inlineStr">
        <is>
          <r>
            <t xml:space="preserve">3574</t>
          </r>
        </is>
      </c>
      <c r="H2930" t="inlineStr">
        <is>
          <r>
            <t xml:space="preserve">6910397000135</t>
          </r>
        </is>
      </c>
      <c r="I2930" t="inlineStr">
        <is>
          <r>
            <t xml:space="preserve">M P AUTO PECAS LTDA</t>
          </r>
        </is>
      </c>
      <c r="J2930" t="inlineStr">
        <is>
          <r>
            <t xml:space="preserve">RJ</t>
          </r>
        </is>
      </c>
      <c r="K2930" t="inlineStr">
        <is>
          <r>
            <t xml:space="preserve">ARMACAO DOS BUZIOS</t>
          </r>
        </is>
      </c>
      <c r="L2930" t="inlineStr">
        <is>
          <r>
            <t xml:space="preserve">Titanium</t>
          </r>
        </is>
      </c>
      <c r="M2930" t="inlineStr">
        <is>
          <r>
            <t xml:space="preserve">B2C</t>
          </r>
        </is>
      </c>
      <c r="N2930" t="inlineStr">
        <is>
          <r>
            <t xml:space="preserve">Auto Peças</t>
          </r>
        </is>
      </c>
      <c r="O2930" t="inlineStr">
        <is>
          <r>
            <t xml:space="preserve">Carro</t>
          </r>
        </is>
      </c>
      <c r="P2930" t="inlineStr">
        <is>
          <r>
            <t xml:space="preserve"/>
          </r>
        </is>
      </c>
      <c r="Q2930" t="inlineStr">
        <is>
          <r>
            <t xml:space="preserve">28/42/56</t>
          </r>
        </is>
      </c>
      <c r="R2930" t="inlineStr">
        <is>
          <r>
            <t xml:space="preserve">Cativo-56523</t>
          </r>
        </is>
      </c>
      <c r="S2930" t="inlineStr">
        <is>
          <r>
            <t xml:space="preserve">70846001BR</t>
          </r>
        </is>
      </c>
      <c r="T2930" t="inlineStr">
        <is>
          <r>
            <t xml:space="preserve">PETRONAS SELENIA PERFORM SP 5W30(1X1L)</t>
          </r>
        </is>
      </c>
      <c r="U2930" t="inlineStr">
        <is>
          <r>
            <t xml:space="preserve">PCMO</t>
          </r>
        </is>
      </c>
      <c r="V2930" t="inlineStr">
        <is>
          <r>
            <t xml:space="preserve">SELENIA</t>
          </r>
        </is>
      </c>
      <c r="W2930" t="inlineStr">
        <is>
          <r>
            <t xml:space="preserve">Sintético</t>
          </r>
        </is>
      </c>
      <c r="X2930">
        <v>24.99</v>
      </c>
      <c r="Y2930" s="8" t="str">
        <f>SUBSTITUTE(UPPER(R2930), "CATIVO-", "")</f>
        <v>56523</v>
      </c>
      <c r="Z2930" s="8" t="str">
        <f>Y2930&amp;S2930</f>
        <v>5652370846001BR</v>
      </c>
      <c r="AA2930" s="8">
        <v>120.0</v>
      </c>
      <c r="AB2930" s="4">
        <v>120</v>
      </c>
      <c r="AC2930" s="8">
        <f>AA2930-AB2930</f>
        <v>0</v>
      </c>
      <c r="AD2930">
        <v>120</v>
      </c>
      <c r="AE2930" s="4">
        <v>2998.8</v>
      </c>
      <c r="AF2930">
        <v>3246</v>
      </c>
    </row>
    <row r="2931" spans="1:32">
      <c r="A2931" t="inlineStr">
        <is>
          <r>
            <t xml:space="preserve">Cativo</t>
          </r>
        </is>
      </c>
      <c r="B2931" t="inlineStr">
        <is>
          <r>
            <t xml:space="preserve">0010522752</t>
          </r>
        </is>
      </c>
      <c r="C2931" t="inlineStr">
        <is>
          <r>
            <t xml:space="preserve">Diego Villa Real</t>
          </r>
        </is>
      </c>
      <c r="D2931" t="inlineStr">
        <is>
          <r>
            <t xml:space="preserve">Cativo-286</t>
          </r>
        </is>
      </c>
      <c r="E2931" s="3">
        <v>45726</v>
      </c>
      <c r="F2931" t="inlineStr">
        <is>
          <r>
            <t xml:space="preserve">Assessor De Vendas</t>
          </r>
        </is>
      </c>
      <c r="G2931" t="inlineStr">
        <is>
          <r>
            <t xml:space="preserve">3574</t>
          </r>
        </is>
      </c>
      <c r="H2931" t="inlineStr">
        <is>
          <r>
            <t xml:space="preserve">6910397000135</t>
          </r>
        </is>
      </c>
      <c r="I2931" t="inlineStr">
        <is>
          <r>
            <t xml:space="preserve">M P AUTO PECAS LTDA</t>
          </r>
        </is>
      </c>
      <c r="J2931" t="inlineStr">
        <is>
          <r>
            <t xml:space="preserve">RJ</t>
          </r>
        </is>
      </c>
      <c r="K2931" t="inlineStr">
        <is>
          <r>
            <t xml:space="preserve">ARMACAO DOS BUZIOS</t>
          </r>
        </is>
      </c>
      <c r="L2931" t="inlineStr">
        <is>
          <r>
            <t xml:space="preserve">Titanium</t>
          </r>
        </is>
      </c>
      <c r="M2931" t="inlineStr">
        <is>
          <r>
            <t xml:space="preserve">B2C</t>
          </r>
        </is>
      </c>
      <c r="N2931" t="inlineStr">
        <is>
          <r>
            <t xml:space="preserve">Auto Peças</t>
          </r>
        </is>
      </c>
      <c r="O2931" t="inlineStr">
        <is>
          <r>
            <t xml:space="preserve">Carro</t>
          </r>
        </is>
      </c>
      <c r="P2931" t="inlineStr">
        <is>
          <r>
            <t xml:space="preserve"/>
          </r>
        </is>
      </c>
      <c r="Q2931" t="inlineStr">
        <is>
          <r>
            <t xml:space="preserve">28/42/56</t>
          </r>
        </is>
      </c>
      <c r="R2931" t="inlineStr">
        <is>
          <r>
            <t xml:space="preserve">Cativo-56523</t>
          </r>
        </is>
      </c>
      <c r="S2931" t="inlineStr">
        <is>
          <r>
            <t xml:space="preserve">76390001BR</t>
          </r>
        </is>
      </c>
      <c r="T2931" t="inlineStr">
        <is>
          <r>
            <t xml:space="preserve">PETRONAS TUTELA ALFA 2-K (1X1KG)</t>
          </r>
        </is>
      </c>
      <c r="U2931" t="inlineStr">
        <is>
          <r>
            <t xml:space="preserve">AFF</t>
          </r>
        </is>
      </c>
      <c r="V2931" t="inlineStr">
        <is>
          <r>
            <t xml:space="preserve">TUTELA</t>
          </r>
        </is>
      </c>
      <c r="W2931" t="inlineStr">
        <is>
          <r>
            <t xml:space="preserve">GENERICO</t>
          </r>
        </is>
      </c>
      <c r="X2931">
        <v>35.33</v>
      </c>
      <c r="Y2931" s="8" t="str">
        <f>SUBSTITUTE(UPPER(R2931), "CATIVO-", "")</f>
        <v>56523</v>
      </c>
      <c r="Z2931" s="8" t="str">
        <f>Y2931&amp;S2931</f>
        <v>5652376390001BR</v>
      </c>
      <c r="AA2931" s="8">
        <v>24.0</v>
      </c>
      <c r="AB2931" s="4">
        <v>24</v>
      </c>
      <c r="AC2931" s="8">
        <f>AA2931-AB2931</f>
        <v>0</v>
      </c>
      <c r="AD2931">
        <v>24</v>
      </c>
      <c r="AE2931" s="4">
        <v>847.92</v>
      </c>
      <c r="AF2931">
        <v>782.4</v>
      </c>
    </row>
    <row r="2932" spans="1:32">
      <c r="A2932" t="inlineStr">
        <is>
          <r>
            <t xml:space="preserve">Cativo</t>
          </r>
        </is>
      </c>
      <c r="B2932" t="inlineStr">
        <is>
          <r>
            <t xml:space="preserve">0010522752</t>
          </r>
        </is>
      </c>
      <c r="C2932" t="inlineStr">
        <is>
          <r>
            <t xml:space="preserve">Diego Villa Real</t>
          </r>
        </is>
      </c>
      <c r="D2932" t="inlineStr">
        <is>
          <r>
            <t xml:space="preserve">Cativo-286</t>
          </r>
        </is>
      </c>
      <c r="E2932" s="3">
        <v>45726</v>
      </c>
      <c r="F2932" t="inlineStr">
        <is>
          <r>
            <t xml:space="preserve">Assessor De Vendas</t>
          </r>
        </is>
      </c>
      <c r="G2932" t="inlineStr">
        <is>
          <r>
            <t xml:space="preserve">3574</t>
          </r>
        </is>
      </c>
      <c r="H2932" t="inlineStr">
        <is>
          <r>
            <t xml:space="preserve">6910397000135</t>
          </r>
        </is>
      </c>
      <c r="I2932" t="inlineStr">
        <is>
          <r>
            <t xml:space="preserve">M P AUTO PECAS LTDA</t>
          </r>
        </is>
      </c>
      <c r="J2932" t="inlineStr">
        <is>
          <r>
            <t xml:space="preserve">RJ</t>
          </r>
        </is>
      </c>
      <c r="K2932" t="inlineStr">
        <is>
          <r>
            <t xml:space="preserve">ARMACAO DOS BUZIOS</t>
          </r>
        </is>
      </c>
      <c r="L2932" t="inlineStr">
        <is>
          <r>
            <t xml:space="preserve">Titanium</t>
          </r>
        </is>
      </c>
      <c r="M2932" t="inlineStr">
        <is>
          <r>
            <t xml:space="preserve">B2C</t>
          </r>
        </is>
      </c>
      <c r="N2932" t="inlineStr">
        <is>
          <r>
            <t xml:space="preserve">Auto Peças</t>
          </r>
        </is>
      </c>
      <c r="O2932" t="inlineStr">
        <is>
          <r>
            <t xml:space="preserve">Carro</t>
          </r>
        </is>
      </c>
      <c r="P2932" t="inlineStr">
        <is>
          <r>
            <t xml:space="preserve"/>
          </r>
        </is>
      </c>
      <c r="Q2932" t="inlineStr">
        <is>
          <r>
            <t xml:space="preserve">28/42/56</t>
          </r>
        </is>
      </c>
      <c r="R2932" t="inlineStr">
        <is>
          <r>
            <t xml:space="preserve">Cativo-56523</t>
          </r>
        </is>
      </c>
      <c r="S2932" t="inlineStr">
        <is>
          <r>
            <t xml:space="preserve">76635001BR</t>
          </r>
        </is>
      </c>
      <c r="T2932" t="inlineStr">
        <is>
          <r>
            <t xml:space="preserve">PETRONAS TUTELA MTF 100 GL-4 SAE 80 - CX 1X1L</t>
          </r>
        </is>
      </c>
      <c r="U2932" t="inlineStr">
        <is>
          <r>
            <t xml:space="preserve">AFF</t>
          </r>
        </is>
      </c>
      <c r="V2932" t="inlineStr">
        <is>
          <r>
            <t xml:space="preserve">TUTELA</t>
          </r>
        </is>
      </c>
      <c r="W2932" t="inlineStr">
        <is>
          <r>
            <t xml:space="preserve">Mineral</t>
          </r>
        </is>
      </c>
      <c r="X2932">
        <v>25.63</v>
      </c>
      <c r="Y2932" s="8" t="str">
        <f>SUBSTITUTE(UPPER(R2932), "CATIVO-", "")</f>
        <v>56523</v>
      </c>
      <c r="Z2932" s="8" t="str">
        <f>Y2932&amp;S2932</f>
        <v>5652376635001BR</v>
      </c>
      <c r="AA2932" s="8">
        <v>24.0</v>
      </c>
      <c r="AB2932" s="4">
        <v>24</v>
      </c>
      <c r="AC2932" s="8">
        <f>AA2932-AB2932</f>
        <v>0</v>
      </c>
      <c r="AD2932">
        <v>24</v>
      </c>
      <c r="AE2932" s="4">
        <v>615.12</v>
      </c>
      <c r="AF2932">
        <v>565.92</v>
      </c>
    </row>
    <row r="2933" spans="1:32">
      <c r="A2933" t="inlineStr">
        <is>
          <r>
            <t xml:space="preserve">Cativo</t>
          </r>
        </is>
      </c>
      <c r="B2933" t="inlineStr">
        <is>
          <r>
            <t xml:space="preserve">0010522823</t>
          </r>
        </is>
      </c>
      <c r="C2933" t="inlineStr">
        <is>
          <r>
            <t xml:space="preserve">Priscila Lopes De Queiroz</t>
          </r>
        </is>
      </c>
      <c r="D2933" t="inlineStr">
        <is>
          <r>
            <t xml:space="preserve">Cativo-273</t>
          </r>
        </is>
      </c>
      <c r="E2933" s="3">
        <v>45726</v>
      </c>
      <c r="F2933" t="inlineStr">
        <is>
          <r>
            <t xml:space="preserve">Assessor De Vendas</t>
          </r>
        </is>
      </c>
      <c r="G2933" t="inlineStr">
        <is>
          <r>
            <t xml:space="preserve">7187</t>
          </r>
        </is>
      </c>
      <c r="H2933" t="inlineStr">
        <is>
          <r>
            <t xml:space="preserve">39811968000133</t>
          </r>
        </is>
      </c>
      <c r="I2933" t="inlineStr">
        <is>
          <r>
            <t xml:space="preserve">MIRTES DE OLIVEIRA DISTRIBUIDORA DE BATE</t>
          </r>
        </is>
      </c>
      <c r="J2933" t="inlineStr">
        <is>
          <r>
            <t xml:space="preserve">RJ</t>
          </r>
        </is>
      </c>
      <c r="K2933" t="inlineStr">
        <is>
          <r>
            <t xml:space="preserve">ANGRA DOS REIS</t>
          </r>
        </is>
      </c>
      <c r="L2933" t="inlineStr">
        <is>
          <r>
            <t xml:space="preserve">Gold</t>
          </r>
        </is>
      </c>
      <c r="M2933" t="inlineStr">
        <is>
          <r>
            <t xml:space="preserve">B2C</t>
          </r>
        </is>
      </c>
      <c r="N2933" t="inlineStr">
        <is>
          <r>
            <t xml:space="preserve">Auto Peças</t>
          </r>
        </is>
      </c>
      <c r="O2933" t="inlineStr">
        <is>
          <r>
            <t xml:space="preserve">Carro</t>
          </r>
        </is>
      </c>
      <c r="P2933" t="inlineStr">
        <is>
          <r>
            <t xml:space="preserve"/>
          </r>
        </is>
      </c>
      <c r="Q2933" t="inlineStr">
        <is>
          <r>
            <t xml:space="preserve">35/45/55/65</t>
          </r>
        </is>
      </c>
      <c r="R2933" t="inlineStr">
        <is>
          <r>
            <t xml:space="preserve">Cativo-56524</t>
          </r>
        </is>
      </c>
      <c r="S2933" t="inlineStr">
        <is>
          <r>
            <t xml:space="preserve">70849001BR</t>
          </r>
        </is>
      </c>
      <c r="T2933" t="inlineStr">
        <is>
          <r>
            <t xml:space="preserve">PETRONAS SELENIA K 15W40 SP (1X1L)</t>
          </r>
        </is>
      </c>
      <c r="U2933" t="inlineStr">
        <is>
          <r>
            <t xml:space="preserve">PCMO</t>
          </r>
        </is>
      </c>
      <c r="V2933" t="inlineStr">
        <is>
          <r>
            <t xml:space="preserve">SELENIA</t>
          </r>
        </is>
      </c>
      <c r="W2933" t="inlineStr">
        <is>
          <r>
            <t xml:space="preserve">Semissintético</t>
          </r>
        </is>
      </c>
      <c r="X2933">
        <v>27.53</v>
      </c>
      <c r="Y2933" s="8" t="str">
        <f>SUBSTITUTE(UPPER(R2933), "CATIVO-", "")</f>
        <v>56524</v>
      </c>
      <c r="Z2933" s="8" t="str">
        <f>Y2933&amp;S2933</f>
        <v>5652470849001BR</v>
      </c>
      <c r="AA2933" s="8">
        <v>144.0</v>
      </c>
      <c r="AB2933" s="4">
        <v>144</v>
      </c>
      <c r="AC2933" s="8">
        <f>AA2933-AB2933</f>
        <v>0</v>
      </c>
      <c r="AD2933">
        <v>144</v>
      </c>
      <c r="AE2933" s="4">
        <v>3964.32</v>
      </c>
      <c r="AF2933">
        <v>3359.52</v>
      </c>
    </row>
    <row r="2934" spans="1:32">
      <c r="A2934" t="inlineStr">
        <is>
          <r>
            <t xml:space="preserve">Cativo</t>
          </r>
        </is>
      </c>
      <c r="B2934" t="inlineStr">
        <is>
          <r>
            <t xml:space="preserve">0010522823</t>
          </r>
        </is>
      </c>
      <c r="C2934" t="inlineStr">
        <is>
          <r>
            <t xml:space="preserve">Priscila Lopes De Queiroz</t>
          </r>
        </is>
      </c>
      <c r="D2934" t="inlineStr">
        <is>
          <r>
            <t xml:space="preserve">Cativo-273</t>
          </r>
        </is>
      </c>
      <c r="E2934" s="3">
        <v>45726</v>
      </c>
      <c r="F2934" t="inlineStr">
        <is>
          <r>
            <t xml:space="preserve">Assessor De Vendas</t>
          </r>
        </is>
      </c>
      <c r="G2934" t="inlineStr">
        <is>
          <r>
            <t xml:space="preserve">7187</t>
          </r>
        </is>
      </c>
      <c r="H2934" t="inlineStr">
        <is>
          <r>
            <t xml:space="preserve">39811968000133</t>
          </r>
        </is>
      </c>
      <c r="I2934" t="inlineStr">
        <is>
          <r>
            <t xml:space="preserve">MIRTES DE OLIVEIRA DISTRIBUIDORA DE BATE</t>
          </r>
        </is>
      </c>
      <c r="J2934" t="inlineStr">
        <is>
          <r>
            <t xml:space="preserve">RJ</t>
          </r>
        </is>
      </c>
      <c r="K2934" t="inlineStr">
        <is>
          <r>
            <t xml:space="preserve">ANGRA DOS REIS</t>
          </r>
        </is>
      </c>
      <c r="L2934" t="inlineStr">
        <is>
          <r>
            <t xml:space="preserve">Gold</t>
          </r>
        </is>
      </c>
      <c r="M2934" t="inlineStr">
        <is>
          <r>
            <t xml:space="preserve">B2C</t>
          </r>
        </is>
      </c>
      <c r="N2934" t="inlineStr">
        <is>
          <r>
            <t xml:space="preserve">Auto Peças</t>
          </r>
        </is>
      </c>
      <c r="O2934" t="inlineStr">
        <is>
          <r>
            <t xml:space="preserve">Carro</t>
          </r>
        </is>
      </c>
      <c r="P2934" t="inlineStr">
        <is>
          <r>
            <t xml:space="preserve"/>
          </r>
        </is>
      </c>
      <c r="Q2934" t="inlineStr">
        <is>
          <r>
            <t xml:space="preserve">35/45/55/65</t>
          </r>
        </is>
      </c>
      <c r="R2934" t="inlineStr">
        <is>
          <r>
            <t xml:space="preserve">Cativo-56524</t>
          </r>
        </is>
      </c>
      <c r="S2934" t="inlineStr">
        <is>
          <r>
            <t xml:space="preserve">70846001BR</t>
          </r>
        </is>
      </c>
      <c r="T2934" t="inlineStr">
        <is>
          <r>
            <t xml:space="preserve">PETRONAS SELENIA PERFORM SP 5W30(1X1L)</t>
          </r>
        </is>
      </c>
      <c r="U2934" t="inlineStr">
        <is>
          <r>
            <t xml:space="preserve">PCMO</t>
          </r>
        </is>
      </c>
      <c r="V2934" t="inlineStr">
        <is>
          <r>
            <t xml:space="preserve">SELENIA</t>
          </r>
        </is>
      </c>
      <c r="W2934" t="inlineStr">
        <is>
          <r>
            <t xml:space="preserve">Sintético</t>
          </r>
        </is>
      </c>
      <c r="X2934">
        <v>24.99</v>
      </c>
      <c r="Y2934" s="8" t="str">
        <f>SUBSTITUTE(UPPER(R2934), "CATIVO-", "")</f>
        <v>56524</v>
      </c>
      <c r="Z2934" s="8" t="str">
        <f>Y2934&amp;S2934</f>
        <v>5652470846001BR</v>
      </c>
      <c r="AA2934" s="8">
        <v>480.0</v>
      </c>
      <c r="AB2934" s="4">
        <v>480</v>
      </c>
      <c r="AC2934" s="8">
        <f>AA2934-AB2934</f>
        <v>0</v>
      </c>
      <c r="AD2934">
        <v>480</v>
      </c>
      <c r="AE2934" s="4">
        <v>11995.2</v>
      </c>
      <c r="AF2934">
        <v>12552</v>
      </c>
    </row>
    <row r="2935" spans="1:32">
      <c r="A2935" t="inlineStr">
        <is>
          <r>
            <t xml:space="preserve">Cativo</t>
          </r>
        </is>
      </c>
      <c r="B2935" t="inlineStr">
        <is>
          <r>
            <t xml:space="preserve">0010522823</t>
          </r>
        </is>
      </c>
      <c r="C2935" t="inlineStr">
        <is>
          <r>
            <t xml:space="preserve">Priscila Lopes De Queiroz</t>
          </r>
        </is>
      </c>
      <c r="D2935" t="inlineStr">
        <is>
          <r>
            <t xml:space="preserve">Cativo-273</t>
          </r>
        </is>
      </c>
      <c r="E2935" s="3">
        <v>45726</v>
      </c>
      <c r="F2935" t="inlineStr">
        <is>
          <r>
            <t xml:space="preserve">Assessor De Vendas</t>
          </r>
        </is>
      </c>
      <c r="G2935" t="inlineStr">
        <is>
          <r>
            <t xml:space="preserve">7187</t>
          </r>
        </is>
      </c>
      <c r="H2935" t="inlineStr">
        <is>
          <r>
            <t xml:space="preserve">39811968000133</t>
          </r>
        </is>
      </c>
      <c r="I2935" t="inlineStr">
        <is>
          <r>
            <t xml:space="preserve">MIRTES DE OLIVEIRA DISTRIBUIDORA DE BATE</t>
          </r>
        </is>
      </c>
      <c r="J2935" t="inlineStr">
        <is>
          <r>
            <t xml:space="preserve">RJ</t>
          </r>
        </is>
      </c>
      <c r="K2935" t="inlineStr">
        <is>
          <r>
            <t xml:space="preserve">ANGRA DOS REIS</t>
          </r>
        </is>
      </c>
      <c r="L2935" t="inlineStr">
        <is>
          <r>
            <t xml:space="preserve">Gold</t>
          </r>
        </is>
      </c>
      <c r="M2935" t="inlineStr">
        <is>
          <r>
            <t xml:space="preserve">B2C</t>
          </r>
        </is>
      </c>
      <c r="N2935" t="inlineStr">
        <is>
          <r>
            <t xml:space="preserve">Auto Peças</t>
          </r>
        </is>
      </c>
      <c r="O2935" t="inlineStr">
        <is>
          <r>
            <t xml:space="preserve">Carro</t>
          </r>
        </is>
      </c>
      <c r="P2935" t="inlineStr">
        <is>
          <r>
            <t xml:space="preserve"/>
          </r>
        </is>
      </c>
      <c r="Q2935" t="inlineStr">
        <is>
          <r>
            <t xml:space="preserve">35/45/55/65</t>
          </r>
        </is>
      </c>
      <c r="R2935" t="inlineStr">
        <is>
          <r>
            <t xml:space="preserve">Cativo-56524</t>
          </r>
        </is>
      </c>
      <c r="S2935" t="inlineStr">
        <is>
          <r>
            <t xml:space="preserve">70847001BR</t>
          </r>
        </is>
      </c>
      <c r="T2935" t="inlineStr">
        <is>
          <r>
            <t xml:space="preserve">PETRONAS SELENIA PERFORM SP 5W40(1X1L)</t>
          </r>
        </is>
      </c>
      <c r="U2935" t="inlineStr">
        <is>
          <r>
            <t xml:space="preserve">PCMO</t>
          </r>
        </is>
      </c>
      <c r="V2935" t="inlineStr">
        <is>
          <r>
            <t xml:space="preserve">SELENIA</t>
          </r>
        </is>
      </c>
      <c r="W2935" t="inlineStr">
        <is>
          <r>
            <t xml:space="preserve">Sintético</t>
          </r>
        </is>
      </c>
      <c r="X2935">
        <v>31.2</v>
      </c>
      <c r="Y2935" s="8" t="str">
        <f>SUBSTITUTE(UPPER(R2935), "CATIVO-", "")</f>
        <v>56524</v>
      </c>
      <c r="Z2935" s="8" t="str">
        <f>Y2935&amp;S2935</f>
        <v>5652470847001BR</v>
      </c>
      <c r="AA2935" s="8">
        <v>72.0</v>
      </c>
      <c r="AB2935" s="4">
        <v>72</v>
      </c>
      <c r="AC2935" s="8">
        <f>AA2935-AB2935</f>
        <v>0</v>
      </c>
      <c r="AD2935">
        <v>72</v>
      </c>
      <c r="AE2935" s="4">
        <v>2246.4</v>
      </c>
      <c r="AF2935">
        <v>1988.64</v>
      </c>
    </row>
    <row r="2936" spans="1:32">
      <c r="A2936" t="inlineStr">
        <is>
          <r>
            <t xml:space="preserve">Cativo</t>
          </r>
        </is>
      </c>
      <c r="B2936" t="inlineStr">
        <is>
          <r>
            <t xml:space="preserve">0010522823</t>
          </r>
        </is>
      </c>
      <c r="C2936" t="inlineStr">
        <is>
          <r>
            <t xml:space="preserve">Priscila Lopes De Queiroz</t>
          </r>
        </is>
      </c>
      <c r="D2936" t="inlineStr">
        <is>
          <r>
            <t xml:space="preserve">Cativo-273</t>
          </r>
        </is>
      </c>
      <c r="E2936" s="3">
        <v>45726</v>
      </c>
      <c r="F2936" t="inlineStr">
        <is>
          <r>
            <t xml:space="preserve">Assessor De Vendas</t>
          </r>
        </is>
      </c>
      <c r="G2936" t="inlineStr">
        <is>
          <r>
            <t xml:space="preserve">7187</t>
          </r>
        </is>
      </c>
      <c r="H2936" t="inlineStr">
        <is>
          <r>
            <t xml:space="preserve">39811968000133</t>
          </r>
        </is>
      </c>
      <c r="I2936" t="inlineStr">
        <is>
          <r>
            <t xml:space="preserve">MIRTES DE OLIVEIRA DISTRIBUIDORA DE BATE</t>
          </r>
        </is>
      </c>
      <c r="J2936" t="inlineStr">
        <is>
          <r>
            <t xml:space="preserve">RJ</t>
          </r>
        </is>
      </c>
      <c r="K2936" t="inlineStr">
        <is>
          <r>
            <t xml:space="preserve">ANGRA DOS REIS</t>
          </r>
        </is>
      </c>
      <c r="L2936" t="inlineStr">
        <is>
          <r>
            <t xml:space="preserve">Gold</t>
          </r>
        </is>
      </c>
      <c r="M2936" t="inlineStr">
        <is>
          <r>
            <t xml:space="preserve">B2C</t>
          </r>
        </is>
      </c>
      <c r="N2936" t="inlineStr">
        <is>
          <r>
            <t xml:space="preserve">Auto Peças</t>
          </r>
        </is>
      </c>
      <c r="O2936" t="inlineStr">
        <is>
          <r>
            <t xml:space="preserve">Carro</t>
          </r>
        </is>
      </c>
      <c r="P2936" t="inlineStr">
        <is>
          <r>
            <t xml:space="preserve"/>
          </r>
        </is>
      </c>
      <c r="Q2936" t="inlineStr">
        <is>
          <r>
            <t xml:space="preserve">35/45/55/65</t>
          </r>
        </is>
      </c>
      <c r="R2936" t="inlineStr">
        <is>
          <r>
            <t xml:space="preserve">Cativo-56524</t>
          </r>
        </is>
      </c>
      <c r="S2936" t="inlineStr">
        <is>
          <r>
            <t xml:space="preserve">70660001BR</t>
          </r>
        </is>
      </c>
      <c r="T2936" t="inlineStr">
        <is>
          <r>
            <t xml:space="preserve">PETRONAS SYNTIUM 5000 XS 5W30 (1X1L)</t>
          </r>
        </is>
      </c>
      <c r="U2936" t="inlineStr">
        <is>
          <r>
            <t xml:space="preserve">PCMO</t>
          </r>
        </is>
      </c>
      <c r="V2936" t="inlineStr">
        <is>
          <r>
            <t xml:space="preserve">SYNTIUM</t>
          </r>
        </is>
      </c>
      <c r="W2936" t="inlineStr">
        <is>
          <r>
            <t xml:space="preserve">Sintético</t>
          </r>
        </is>
      </c>
      <c r="X2936">
        <v>39.72</v>
      </c>
      <c r="Y2936" s="8" t="str">
        <f>SUBSTITUTE(UPPER(R2936), "CATIVO-", "")</f>
        <v>56524</v>
      </c>
      <c r="Z2936" s="8" t="str">
        <f>Y2936&amp;S2936</f>
        <v>5652470660001BR</v>
      </c>
      <c r="AA2936" s="8">
        <v>24.0</v>
      </c>
      <c r="AB2936" s="4">
        <v>24</v>
      </c>
      <c r="AC2936" s="8">
        <f>AA2936-AB2936</f>
        <v>0</v>
      </c>
      <c r="AD2936">
        <v>24</v>
      </c>
      <c r="AE2936" s="4">
        <v>953.28</v>
      </c>
      <c r="AF2936">
        <v>793.44</v>
      </c>
    </row>
    <row r="2937" spans="1:32">
      <c r="A2937" t="inlineStr">
        <is>
          <r>
            <t xml:space="preserve">Cativo</t>
          </r>
        </is>
      </c>
      <c r="B2937" t="inlineStr">
        <is>
          <r>
            <t xml:space="preserve">0010522823</t>
          </r>
        </is>
      </c>
      <c r="C2937" t="inlineStr">
        <is>
          <r>
            <t xml:space="preserve">Priscila Lopes De Queiroz</t>
          </r>
        </is>
      </c>
      <c r="D2937" t="inlineStr">
        <is>
          <r>
            <t xml:space="preserve">Cativo-273</t>
          </r>
        </is>
      </c>
      <c r="E2937" s="3">
        <v>45726</v>
      </c>
      <c r="F2937" t="inlineStr">
        <is>
          <r>
            <t xml:space="preserve">Assessor De Vendas</t>
          </r>
        </is>
      </c>
      <c r="G2937" t="inlineStr">
        <is>
          <r>
            <t xml:space="preserve">7187</t>
          </r>
        </is>
      </c>
      <c r="H2937" t="inlineStr">
        <is>
          <r>
            <t xml:space="preserve">39811968000133</t>
          </r>
        </is>
      </c>
      <c r="I2937" t="inlineStr">
        <is>
          <r>
            <t xml:space="preserve">MIRTES DE OLIVEIRA DISTRIBUIDORA DE BATE</t>
          </r>
        </is>
      </c>
      <c r="J2937" t="inlineStr">
        <is>
          <r>
            <t xml:space="preserve">RJ</t>
          </r>
        </is>
      </c>
      <c r="K2937" t="inlineStr">
        <is>
          <r>
            <t xml:space="preserve">ANGRA DOS REIS</t>
          </r>
        </is>
      </c>
      <c r="L2937" t="inlineStr">
        <is>
          <r>
            <t xml:space="preserve">Gold</t>
          </r>
        </is>
      </c>
      <c r="M2937" t="inlineStr">
        <is>
          <r>
            <t xml:space="preserve">B2C</t>
          </r>
        </is>
      </c>
      <c r="N2937" t="inlineStr">
        <is>
          <r>
            <t xml:space="preserve">Auto Peças</t>
          </r>
        </is>
      </c>
      <c r="O2937" t="inlineStr">
        <is>
          <r>
            <t xml:space="preserve">Carro</t>
          </r>
        </is>
      </c>
      <c r="P2937" t="inlineStr">
        <is>
          <r>
            <t xml:space="preserve"/>
          </r>
        </is>
      </c>
      <c r="Q2937" t="inlineStr">
        <is>
          <r>
            <t xml:space="preserve">35/45/55/65</t>
          </r>
        </is>
      </c>
      <c r="R2937" t="inlineStr">
        <is>
          <r>
            <t xml:space="preserve">Cativo-56524</t>
          </r>
        </is>
      </c>
      <c r="S2937" t="inlineStr">
        <is>
          <r>
            <t xml:space="preserve">70622001BR</t>
          </r>
        </is>
      </c>
      <c r="T2937" t="inlineStr">
        <is>
          <r>
            <t xml:space="preserve">PETRONAS SYNTIUM 800 SE SP 10W-40(1X1L)</t>
          </r>
        </is>
      </c>
      <c r="U2937" t="inlineStr">
        <is>
          <r>
            <t xml:space="preserve">PCMO</t>
          </r>
        </is>
      </c>
      <c r="V2937" t="inlineStr">
        <is>
          <r>
            <t xml:space="preserve">SYNTIUM</t>
          </r>
        </is>
      </c>
      <c r="W2937" t="inlineStr">
        <is>
          <r>
            <t xml:space="preserve">Semissintético</t>
          </r>
        </is>
      </c>
      <c r="X2937">
        <v>28.44</v>
      </c>
      <c r="Y2937" s="8" t="str">
        <f>SUBSTITUTE(UPPER(R2937), "CATIVO-", "")</f>
        <v>56524</v>
      </c>
      <c r="Z2937" s="8" t="str">
        <f>Y2937&amp;S2937</f>
        <v>5652470622001BR</v>
      </c>
      <c r="AA2937" s="8">
        <v>24.0</v>
      </c>
      <c r="AB2937" s="4">
        <v>24</v>
      </c>
      <c r="AC2937" s="8">
        <f>AA2937-AB2937</f>
        <v>0</v>
      </c>
      <c r="AD2937">
        <v>24</v>
      </c>
      <c r="AE2937" s="4">
        <v>682.56</v>
      </c>
      <c r="AF2937">
        <v>591.12</v>
      </c>
    </row>
    <row r="2938" spans="1:32">
      <c r="A2938" t="inlineStr">
        <is>
          <r>
            <t xml:space="preserve">Cativo</t>
          </r>
        </is>
      </c>
      <c r="B2938" t="inlineStr">
        <is>
          <r>
            <t xml:space="preserve">0010522823</t>
          </r>
        </is>
      </c>
      <c r="C2938" t="inlineStr">
        <is>
          <r>
            <t xml:space="preserve">Priscila Lopes De Queiroz</t>
          </r>
        </is>
      </c>
      <c r="D2938" t="inlineStr">
        <is>
          <r>
            <t xml:space="preserve">Cativo-273</t>
          </r>
        </is>
      </c>
      <c r="E2938" s="3">
        <v>45726</v>
      </c>
      <c r="F2938" t="inlineStr">
        <is>
          <r>
            <t xml:space="preserve">Assessor De Vendas</t>
          </r>
        </is>
      </c>
      <c r="G2938" t="inlineStr">
        <is>
          <r>
            <t xml:space="preserve">7187</t>
          </r>
        </is>
      </c>
      <c r="H2938" t="inlineStr">
        <is>
          <r>
            <t xml:space="preserve">39811968000133</t>
          </r>
        </is>
      </c>
      <c r="I2938" t="inlineStr">
        <is>
          <r>
            <t xml:space="preserve">MIRTES DE OLIVEIRA DISTRIBUIDORA DE BATE</t>
          </r>
        </is>
      </c>
      <c r="J2938" t="inlineStr">
        <is>
          <r>
            <t xml:space="preserve">RJ</t>
          </r>
        </is>
      </c>
      <c r="K2938" t="inlineStr">
        <is>
          <r>
            <t xml:space="preserve">ANGRA DOS REIS</t>
          </r>
        </is>
      </c>
      <c r="L2938" t="inlineStr">
        <is>
          <r>
            <t xml:space="preserve">Gold</t>
          </r>
        </is>
      </c>
      <c r="M2938" t="inlineStr">
        <is>
          <r>
            <t xml:space="preserve">B2C</t>
          </r>
        </is>
      </c>
      <c r="N2938" t="inlineStr">
        <is>
          <r>
            <t xml:space="preserve">Auto Peças</t>
          </r>
        </is>
      </c>
      <c r="O2938" t="inlineStr">
        <is>
          <r>
            <t xml:space="preserve">Carro</t>
          </r>
        </is>
      </c>
      <c r="P2938" t="inlineStr">
        <is>
          <r>
            <t xml:space="preserve"/>
          </r>
        </is>
      </c>
      <c r="Q2938" t="inlineStr">
        <is>
          <r>
            <t xml:space="preserve">35/45/55/65</t>
          </r>
        </is>
      </c>
      <c r="R2938" t="inlineStr">
        <is>
          <r>
            <t xml:space="preserve">Cativo-56524</t>
          </r>
        </is>
      </c>
      <c r="S2938" t="inlineStr">
        <is>
          <r>
            <t xml:space="preserve">76044006BR</t>
          </r>
        </is>
      </c>
      <c r="T2938" t="inlineStr">
        <is>
          <r>
            <t xml:space="preserve">PETRONAS TUTELA CAR ZC75 S.75W80 (1X1L)</t>
          </r>
        </is>
      </c>
      <c r="U2938" t="inlineStr">
        <is>
          <r>
            <t xml:space="preserve">AFF</t>
          </r>
        </is>
      </c>
      <c r="V2938" t="inlineStr">
        <is>
          <r>
            <t xml:space="preserve">TUTELA</t>
          </r>
        </is>
      </c>
      <c r="W2938" t="inlineStr">
        <is>
          <r>
            <t xml:space="preserve">Semissintético</t>
          </r>
        </is>
      </c>
      <c r="X2938">
        <v>47.51</v>
      </c>
      <c r="Y2938" s="8" t="str">
        <f>SUBSTITUTE(UPPER(R2938), "CATIVO-", "")</f>
        <v>56524</v>
      </c>
      <c r="Z2938" s="8" t="str">
        <f>Y2938&amp;S2938</f>
        <v>5652476044006BR</v>
      </c>
      <c r="AA2938" s="8">
        <v>72.0</v>
      </c>
      <c r="AB2938" s="4">
        <v>72</v>
      </c>
      <c r="AC2938" s="8">
        <f>AA2938-AB2938</f>
        <v>0</v>
      </c>
      <c r="AD2938">
        <v>72</v>
      </c>
      <c r="AE2938" s="4">
        <v>3420.72</v>
      </c>
      <c r="AF2938">
        <v>3084.48</v>
      </c>
    </row>
    <row r="2939" spans="1:32">
      <c r="A2939" t="inlineStr">
        <is>
          <r>
            <t xml:space="preserve">Cativo</t>
          </r>
        </is>
      </c>
      <c r="B2939" t="inlineStr">
        <is>
          <r>
            <t xml:space="preserve">0010522823</t>
          </r>
        </is>
      </c>
      <c r="C2939" t="inlineStr">
        <is>
          <r>
            <t xml:space="preserve">Priscila Lopes De Queiroz</t>
          </r>
        </is>
      </c>
      <c r="D2939" t="inlineStr">
        <is>
          <r>
            <t xml:space="preserve">Cativo-273</t>
          </r>
        </is>
      </c>
      <c r="E2939" s="3">
        <v>45726</v>
      </c>
      <c r="F2939" t="inlineStr">
        <is>
          <r>
            <t xml:space="preserve">Assessor De Vendas</t>
          </r>
        </is>
      </c>
      <c r="G2939" t="inlineStr">
        <is>
          <r>
            <t xml:space="preserve">7187</t>
          </r>
        </is>
      </c>
      <c r="H2939" t="inlineStr">
        <is>
          <r>
            <t xml:space="preserve">39811968000133</t>
          </r>
        </is>
      </c>
      <c r="I2939" t="inlineStr">
        <is>
          <r>
            <t xml:space="preserve">MIRTES DE OLIVEIRA DISTRIBUIDORA DE BATE</t>
          </r>
        </is>
      </c>
      <c r="J2939" t="inlineStr">
        <is>
          <r>
            <t xml:space="preserve">RJ</t>
          </r>
        </is>
      </c>
      <c r="K2939" t="inlineStr">
        <is>
          <r>
            <t xml:space="preserve">ANGRA DOS REIS</t>
          </r>
        </is>
      </c>
      <c r="L2939" t="inlineStr">
        <is>
          <r>
            <t xml:space="preserve">Gold</t>
          </r>
        </is>
      </c>
      <c r="M2939" t="inlineStr">
        <is>
          <r>
            <t xml:space="preserve">B2C</t>
          </r>
        </is>
      </c>
      <c r="N2939" t="inlineStr">
        <is>
          <r>
            <t xml:space="preserve">Auto Peças</t>
          </r>
        </is>
      </c>
      <c r="O2939" t="inlineStr">
        <is>
          <r>
            <t xml:space="preserve">Carro</t>
          </r>
        </is>
      </c>
      <c r="P2939" t="inlineStr">
        <is>
          <r>
            <t xml:space="preserve"/>
          </r>
        </is>
      </c>
      <c r="Q2939" t="inlineStr">
        <is>
          <r>
            <t xml:space="preserve">35/45/55/65</t>
          </r>
        </is>
      </c>
      <c r="R2939" t="inlineStr">
        <is>
          <r>
            <t xml:space="preserve">Cativo-56524</t>
          </r>
        </is>
      </c>
      <c r="S2939" t="inlineStr">
        <is>
          <r>
            <t xml:space="preserve">76012001BR</t>
          </r>
        </is>
      </c>
      <c r="T2939" t="inlineStr">
        <is>
          <r>
            <t xml:space="preserve">PETRONAS TUTELA CS SPEED (1X1L)</t>
          </r>
        </is>
      </c>
      <c r="U2939" t="inlineStr">
        <is>
          <r>
            <t xml:space="preserve">AFF</t>
          </r>
        </is>
      </c>
      <c r="V2939" t="inlineStr">
        <is>
          <r>
            <t xml:space="preserve">TUTELA</t>
          </r>
        </is>
      </c>
      <c r="W2939" t="inlineStr">
        <is>
          <r>
            <t xml:space="preserve">Sintético</t>
          </r>
        </is>
      </c>
      <c r="X2939">
        <v>183.85</v>
      </c>
      <c r="Y2939" s="8" t="str">
        <f>SUBSTITUTE(UPPER(R2939), "CATIVO-", "")</f>
        <v>56524</v>
      </c>
      <c r="Z2939" s="8" t="str">
        <f>Y2939&amp;S2939</f>
        <v>5652476012001BR</v>
      </c>
      <c r="AA2939" s="8">
        <v>12.0</v>
      </c>
      <c r="AB2939" s="4">
        <v>12</v>
      </c>
      <c r="AC2939" s="8">
        <f>AA2939-AB2939</f>
        <v>0</v>
      </c>
      <c r="AD2939">
        <v>12</v>
      </c>
      <c r="AE2939" s="4">
        <v>2206.2</v>
      </c>
      <c r="AF2939">
        <v>2072.04</v>
      </c>
    </row>
    <row r="2940" spans="1:32">
      <c r="A2940" t="inlineStr">
        <is>
          <r>
            <t xml:space="preserve">Cativo</t>
          </r>
        </is>
      </c>
      <c r="B2940" t="inlineStr">
        <is>
          <r>
            <t xml:space="preserve">0010522823</t>
          </r>
        </is>
      </c>
      <c r="C2940" t="inlineStr">
        <is>
          <r>
            <t xml:space="preserve">Priscila Lopes De Queiroz</t>
          </r>
        </is>
      </c>
      <c r="D2940" t="inlineStr">
        <is>
          <r>
            <t xml:space="preserve">Cativo-273</t>
          </r>
        </is>
      </c>
      <c r="E2940" s="3">
        <v>45726</v>
      </c>
      <c r="F2940" t="inlineStr">
        <is>
          <r>
            <t xml:space="preserve">Assessor De Vendas</t>
          </r>
        </is>
      </c>
      <c r="G2940" t="inlineStr">
        <is>
          <r>
            <t xml:space="preserve">7187</t>
          </r>
        </is>
      </c>
      <c r="H2940" t="inlineStr">
        <is>
          <r>
            <t xml:space="preserve">39811968000133</t>
          </r>
        </is>
      </c>
      <c r="I2940" t="inlineStr">
        <is>
          <r>
            <t xml:space="preserve">MIRTES DE OLIVEIRA DISTRIBUIDORA DE BATE</t>
          </r>
        </is>
      </c>
      <c r="J2940" t="inlineStr">
        <is>
          <r>
            <t xml:space="preserve">RJ</t>
          </r>
        </is>
      </c>
      <c r="K2940" t="inlineStr">
        <is>
          <r>
            <t xml:space="preserve">ANGRA DOS REIS</t>
          </r>
        </is>
      </c>
      <c r="L2940" t="inlineStr">
        <is>
          <r>
            <t xml:space="preserve">Gold</t>
          </r>
        </is>
      </c>
      <c r="M2940" t="inlineStr">
        <is>
          <r>
            <t xml:space="preserve">B2C</t>
          </r>
        </is>
      </c>
      <c r="N2940" t="inlineStr">
        <is>
          <r>
            <t xml:space="preserve">Auto Peças</t>
          </r>
        </is>
      </c>
      <c r="O2940" t="inlineStr">
        <is>
          <r>
            <t xml:space="preserve">Carro</t>
          </r>
        </is>
      </c>
      <c r="P2940" t="inlineStr">
        <is>
          <r>
            <t xml:space="preserve"/>
          </r>
        </is>
      </c>
      <c r="Q2940" t="inlineStr">
        <is>
          <r>
            <t xml:space="preserve">35/45/55/65</t>
          </r>
        </is>
      </c>
      <c r="R2940" t="inlineStr">
        <is>
          <r>
            <t xml:space="preserve">Cativo-56524</t>
          </r>
        </is>
      </c>
      <c r="S2940" t="inlineStr">
        <is>
          <r>
            <t xml:space="preserve">76635001BR</t>
          </r>
        </is>
      </c>
      <c r="T2940" t="inlineStr">
        <is>
          <r>
            <t xml:space="preserve">PETRONAS TUTELA MTF 100 GL-4 SAE 80 - CX 1X1L</t>
          </r>
        </is>
      </c>
      <c r="U2940" t="inlineStr">
        <is>
          <r>
            <t xml:space="preserve">AFF</t>
          </r>
        </is>
      </c>
      <c r="V2940" t="inlineStr">
        <is>
          <r>
            <t xml:space="preserve">TUTELA</t>
          </r>
        </is>
      </c>
      <c r="W2940" t="inlineStr">
        <is>
          <r>
            <t xml:space="preserve">Mineral</t>
          </r>
        </is>
      </c>
      <c r="X2940">
        <v>25.63</v>
      </c>
      <c r="Y2940" s="8" t="str">
        <f>SUBSTITUTE(UPPER(R2940), "CATIVO-", "")</f>
        <v>56524</v>
      </c>
      <c r="Z2940" s="8" t="str">
        <f>Y2940&amp;S2940</f>
        <v>5652476635001BR</v>
      </c>
      <c r="AA2940" s="8">
        <v>72.0</v>
      </c>
      <c r="AB2940" s="4">
        <v>72</v>
      </c>
      <c r="AC2940" s="8">
        <f>AA2940-AB2940</f>
        <v>0</v>
      </c>
      <c r="AD2940">
        <v>72</v>
      </c>
      <c r="AE2940" s="4">
        <v>1845.36</v>
      </c>
      <c r="AF2940">
        <v>1697.76</v>
      </c>
    </row>
    <row r="2941" spans="1:32">
      <c r="A2941" t="inlineStr">
        <is>
          <r>
            <t xml:space="preserve">Cativo</t>
          </r>
        </is>
      </c>
      <c r="B2941" t="inlineStr">
        <is>
          <r>
            <t xml:space="preserve">0010522823</t>
          </r>
        </is>
      </c>
      <c r="C2941" t="inlineStr">
        <is>
          <r>
            <t xml:space="preserve">Priscila Lopes De Queiroz</t>
          </r>
        </is>
      </c>
      <c r="D2941" t="inlineStr">
        <is>
          <r>
            <t xml:space="preserve">Cativo-273</t>
          </r>
        </is>
      </c>
      <c r="E2941" s="3">
        <v>45726</v>
      </c>
      <c r="F2941" t="inlineStr">
        <is>
          <r>
            <t xml:space="preserve">Assessor De Vendas</t>
          </r>
        </is>
      </c>
      <c r="G2941" t="inlineStr">
        <is>
          <r>
            <t xml:space="preserve">7187</t>
          </r>
        </is>
      </c>
      <c r="H2941" t="inlineStr">
        <is>
          <r>
            <t xml:space="preserve">39811968000133</t>
          </r>
        </is>
      </c>
      <c r="I2941" t="inlineStr">
        <is>
          <r>
            <t xml:space="preserve">MIRTES DE OLIVEIRA DISTRIBUIDORA DE BATE</t>
          </r>
        </is>
      </c>
      <c r="J2941" t="inlineStr">
        <is>
          <r>
            <t xml:space="preserve">RJ</t>
          </r>
        </is>
      </c>
      <c r="K2941" t="inlineStr">
        <is>
          <r>
            <t xml:space="preserve">ANGRA DOS REIS</t>
          </r>
        </is>
      </c>
      <c r="L2941" t="inlineStr">
        <is>
          <r>
            <t xml:space="preserve">Gold</t>
          </r>
        </is>
      </c>
      <c r="M2941" t="inlineStr">
        <is>
          <r>
            <t xml:space="preserve">B2C</t>
          </r>
        </is>
      </c>
      <c r="N2941" t="inlineStr">
        <is>
          <r>
            <t xml:space="preserve">Auto Peças</t>
          </r>
        </is>
      </c>
      <c r="O2941" t="inlineStr">
        <is>
          <r>
            <t xml:space="preserve">Carro</t>
          </r>
        </is>
      </c>
      <c r="P2941" t="inlineStr">
        <is>
          <r>
            <t xml:space="preserve"/>
          </r>
        </is>
      </c>
      <c r="Q2941" t="inlineStr">
        <is>
          <r>
            <t xml:space="preserve">35/45/55/65</t>
          </r>
        </is>
      </c>
      <c r="R2941" t="inlineStr">
        <is>
          <r>
            <t xml:space="preserve">Cativo-56524</t>
          </r>
        </is>
      </c>
      <c r="S2941" t="inlineStr">
        <is>
          <r>
            <t xml:space="preserve">76205006BR</t>
          </r>
        </is>
      </c>
      <c r="T2941" t="inlineStr">
        <is>
          <r>
            <t xml:space="preserve">PETRONAS TUTELA ZC 75W90 SYNTH (1X1L)</t>
          </r>
        </is>
      </c>
      <c r="U2941" t="inlineStr">
        <is>
          <r>
            <t xml:space="preserve">AFF</t>
          </r>
        </is>
      </c>
      <c r="V2941" t="inlineStr">
        <is>
          <r>
            <t xml:space="preserve">TUTELA</t>
          </r>
        </is>
      </c>
      <c r="W2941" t="inlineStr">
        <is>
          <r>
            <t xml:space="preserve">Semissintético</t>
          </r>
        </is>
      </c>
      <c r="X2941">
        <v>45.87</v>
      </c>
      <c r="Y2941" s="8" t="str">
        <f>SUBSTITUTE(UPPER(R2941), "CATIVO-", "")</f>
        <v>56524</v>
      </c>
      <c r="Z2941" s="8" t="str">
        <f>Y2941&amp;S2941</f>
        <v>5652476205006BR</v>
      </c>
      <c r="AA2941" s="8">
        <v>12.0</v>
      </c>
      <c r="AB2941" s="4">
        <v>12</v>
      </c>
      <c r="AC2941" s="8">
        <f>AA2941-AB2941</f>
        <v>0</v>
      </c>
      <c r="AD2941">
        <v>12</v>
      </c>
      <c r="AE2941" s="4">
        <v>550.44</v>
      </c>
      <c r="AF2941">
        <v>506.4</v>
      </c>
    </row>
    <row r="2942" spans="1:32">
      <c r="A2942" t="inlineStr">
        <is>
          <r>
            <t xml:space="preserve">Cativo</t>
          </r>
        </is>
      </c>
      <c r="B2942" t="inlineStr">
        <is>
          <r>
            <t xml:space="preserve">0010522823</t>
          </r>
        </is>
      </c>
      <c r="C2942" t="inlineStr">
        <is>
          <r>
            <t xml:space="preserve">Priscila Lopes De Queiroz</t>
          </r>
        </is>
      </c>
      <c r="D2942" t="inlineStr">
        <is>
          <r>
            <t xml:space="preserve">Cativo-273</t>
          </r>
        </is>
      </c>
      <c r="E2942" s="3">
        <v>45726</v>
      </c>
      <c r="F2942" t="inlineStr">
        <is>
          <r>
            <t xml:space="preserve">Assessor De Vendas</t>
          </r>
        </is>
      </c>
      <c r="G2942" t="inlineStr">
        <is>
          <r>
            <t xml:space="preserve">7187</t>
          </r>
        </is>
      </c>
      <c r="H2942" t="inlineStr">
        <is>
          <r>
            <t xml:space="preserve">39811968000133</t>
          </r>
        </is>
      </c>
      <c r="I2942" t="inlineStr">
        <is>
          <r>
            <t xml:space="preserve">MIRTES DE OLIVEIRA DISTRIBUIDORA DE BATE</t>
          </r>
        </is>
      </c>
      <c r="J2942" t="inlineStr">
        <is>
          <r>
            <t xml:space="preserve">RJ</t>
          </r>
        </is>
      </c>
      <c r="K2942" t="inlineStr">
        <is>
          <r>
            <t xml:space="preserve">ANGRA DOS REIS</t>
          </r>
        </is>
      </c>
      <c r="L2942" t="inlineStr">
        <is>
          <r>
            <t xml:space="preserve">Gold</t>
          </r>
        </is>
      </c>
      <c r="M2942" t="inlineStr">
        <is>
          <r>
            <t xml:space="preserve">B2C</t>
          </r>
        </is>
      </c>
      <c r="N2942" t="inlineStr">
        <is>
          <r>
            <t xml:space="preserve">Auto Peças</t>
          </r>
        </is>
      </c>
      <c r="O2942" t="inlineStr">
        <is>
          <r>
            <t xml:space="preserve">Carro</t>
          </r>
        </is>
      </c>
      <c r="P2942" t="inlineStr">
        <is>
          <r>
            <t xml:space="preserve"/>
          </r>
        </is>
      </c>
      <c r="Q2942" t="inlineStr">
        <is>
          <r>
            <t xml:space="preserve">35/45/55/65</t>
          </r>
        </is>
      </c>
      <c r="R2942" t="inlineStr">
        <is>
          <r>
            <t xml:space="preserve">Cativo-56524</t>
          </r>
        </is>
      </c>
      <c r="S2942" t="inlineStr">
        <is>
          <r>
            <t xml:space="preserve">81124001BR</t>
          </r>
        </is>
      </c>
      <c r="T2942" t="inlineStr">
        <is>
          <r>
            <t xml:space="preserve">PETRONAS COOLANT 33 (1X1L)</t>
          </r>
        </is>
      </c>
      <c r="U2942" t="inlineStr">
        <is>
          <r>
            <t xml:space="preserve">AFF</t>
          </r>
        </is>
      </c>
      <c r="V2942" t="inlineStr">
        <is>
          <r>
            <t xml:space="preserve">TUTELA COOLANT</t>
          </r>
        </is>
      </c>
      <c r="W2942" t="inlineStr">
        <is>
          <r>
            <t xml:space="preserve">GENERICO</t>
          </r>
        </is>
      </c>
      <c r="X2942">
        <v>14.2</v>
      </c>
      <c r="Y2942" s="8" t="str">
        <f>SUBSTITUTE(UPPER(R2942), "CATIVO-", "")</f>
        <v>56524</v>
      </c>
      <c r="Z2942" s="8" t="str">
        <f>Y2942&amp;S2942</f>
        <v>5652481124001BR</v>
      </c>
      <c r="AA2942" s="8">
        <v>72.0</v>
      </c>
      <c r="AB2942" s="4">
        <v>72</v>
      </c>
      <c r="AC2942" s="8">
        <f>AA2942-AB2942</f>
        <v>0</v>
      </c>
      <c r="AD2942">
        <v>72</v>
      </c>
      <c r="AE2942" s="4">
        <v>1022.4</v>
      </c>
      <c r="AF2942">
        <v>869.04</v>
      </c>
    </row>
    <row r="2943" spans="1:32">
      <c r="A2943" t="inlineStr">
        <is>
          <r>
            <t xml:space="preserve">Cativo</t>
          </r>
        </is>
      </c>
      <c r="B2943" t="inlineStr">
        <is>
          <r>
            <t xml:space="preserve">0010522823</t>
          </r>
        </is>
      </c>
      <c r="C2943" t="inlineStr">
        <is>
          <r>
            <t xml:space="preserve">Priscila Lopes De Queiroz</t>
          </r>
        </is>
      </c>
      <c r="D2943" t="inlineStr">
        <is>
          <r>
            <t xml:space="preserve">Cativo-273</t>
          </r>
        </is>
      </c>
      <c r="E2943" s="3">
        <v>45726</v>
      </c>
      <c r="F2943" t="inlineStr">
        <is>
          <r>
            <t xml:space="preserve">Assessor De Vendas</t>
          </r>
        </is>
      </c>
      <c r="G2943" t="inlineStr">
        <is>
          <r>
            <t xml:space="preserve">7187</t>
          </r>
        </is>
      </c>
      <c r="H2943" t="inlineStr">
        <is>
          <r>
            <t xml:space="preserve">39811968000133</t>
          </r>
        </is>
      </c>
      <c r="I2943" t="inlineStr">
        <is>
          <r>
            <t xml:space="preserve">MIRTES DE OLIVEIRA DISTRIBUIDORA DE BATE</t>
          </r>
        </is>
      </c>
      <c r="J2943" t="inlineStr">
        <is>
          <r>
            <t xml:space="preserve">RJ</t>
          </r>
        </is>
      </c>
      <c r="K2943" t="inlineStr">
        <is>
          <r>
            <t xml:space="preserve">ANGRA DOS REIS</t>
          </r>
        </is>
      </c>
      <c r="L2943" t="inlineStr">
        <is>
          <r>
            <t xml:space="preserve">Gold</t>
          </r>
        </is>
      </c>
      <c r="M2943" t="inlineStr">
        <is>
          <r>
            <t xml:space="preserve">B2C</t>
          </r>
        </is>
      </c>
      <c r="N2943" t="inlineStr">
        <is>
          <r>
            <t xml:space="preserve">Auto Peças</t>
          </r>
        </is>
      </c>
      <c r="O2943" t="inlineStr">
        <is>
          <r>
            <t xml:space="preserve">Carro</t>
          </r>
        </is>
      </c>
      <c r="P2943" t="inlineStr">
        <is>
          <r>
            <t xml:space="preserve"/>
          </r>
        </is>
      </c>
      <c r="Q2943" t="inlineStr">
        <is>
          <r>
            <t xml:space="preserve">35/45/55/65</t>
          </r>
        </is>
      </c>
      <c r="R2943" t="inlineStr">
        <is>
          <r>
            <t xml:space="preserve">Cativo-56524</t>
          </r>
        </is>
      </c>
      <c r="S2943" t="inlineStr">
        <is>
          <r>
            <t xml:space="preserve">71843001BR</t>
          </r>
        </is>
      </c>
      <c r="T2943" t="inlineStr">
        <is>
          <r>
            <t xml:space="preserve">PETRONAS URANIA 1000 E 15W-40 (1X1L)</t>
          </r>
        </is>
      </c>
      <c r="U2943" t="inlineStr">
        <is>
          <r>
            <t xml:space="preserve">CVL</t>
          </r>
        </is>
      </c>
      <c r="V2943" t="inlineStr">
        <is>
          <r>
            <t xml:space="preserve">URANIA (GREEN)</t>
          </r>
        </is>
      </c>
      <c r="W2943" t="inlineStr">
        <is>
          <r>
            <t xml:space="preserve">Mineral</t>
          </r>
        </is>
      </c>
      <c r="X2943">
        <v>24.02</v>
      </c>
      <c r="Y2943" s="8" t="str">
        <f>SUBSTITUTE(UPPER(R2943), "CATIVO-", "")</f>
        <v>56524</v>
      </c>
      <c r="Z2943" s="8" t="str">
        <f>Y2943&amp;S2943</f>
        <v>5652471843001BR</v>
      </c>
      <c r="AA2943" s="8">
        <v>24.0</v>
      </c>
      <c r="AB2943" s="4">
        <v>24</v>
      </c>
      <c r="AC2943" s="8">
        <f>AA2943-AB2943</f>
        <v>0</v>
      </c>
      <c r="AD2943">
        <v>24</v>
      </c>
      <c r="AE2943" s="4">
        <v>576.48</v>
      </c>
      <c r="AF2943">
        <v>461.28</v>
      </c>
    </row>
    <row r="2944" spans="1:32">
      <c r="A2944" t="inlineStr">
        <is>
          <r>
            <t xml:space="preserve">Cativo</t>
          </r>
        </is>
      </c>
      <c r="B2944" t="inlineStr">
        <is>
          <r>
            <t xml:space="preserve">0010522839</t>
          </r>
        </is>
      </c>
      <c r="C2944" t="inlineStr">
        <is>
          <r>
            <t xml:space="preserve">Diego Villa Real</t>
          </r>
        </is>
      </c>
      <c r="D2944" t="inlineStr">
        <is>
          <r>
            <t xml:space="preserve">Cativo-286</t>
          </r>
        </is>
      </c>
      <c r="E2944" s="3">
        <v>45726</v>
      </c>
      <c r="F2944" t="inlineStr">
        <is>
          <r>
            <t xml:space="preserve">Assessor De Vendas</t>
          </r>
        </is>
      </c>
      <c r="G2944" t="inlineStr">
        <is>
          <r>
            <t xml:space="preserve">4399</t>
          </r>
        </is>
      </c>
      <c r="H2944" t="inlineStr">
        <is>
          <r>
            <t xml:space="preserve">10758190000164</t>
          </r>
        </is>
      </c>
      <c r="I2944" t="inlineStr">
        <is>
          <r>
            <t xml:space="preserve">A. M. BAUER AUTO PECAS</t>
          </r>
        </is>
      </c>
      <c r="J2944" t="inlineStr">
        <is>
          <r>
            <t xml:space="preserve">RJ</t>
          </r>
        </is>
      </c>
      <c r="K2944" t="inlineStr">
        <is>
          <r>
            <t xml:space="preserve">CASIMIRO DE ABREU</t>
          </r>
        </is>
      </c>
      <c r="L2944" t="inlineStr">
        <is>
          <r>
            <t xml:space="preserve">Bronze</t>
          </r>
        </is>
      </c>
      <c r="M2944" t="inlineStr">
        <is>
          <r>
            <t xml:space="preserve">B2C</t>
          </r>
        </is>
      </c>
      <c r="N2944" t="inlineStr">
        <is>
          <r>
            <t xml:space="preserve">Auto Peças</t>
          </r>
        </is>
      </c>
      <c r="O2944" t="inlineStr">
        <is>
          <r>
            <t xml:space="preserve">Carro</t>
          </r>
        </is>
      </c>
      <c r="P2944" t="inlineStr">
        <is>
          <r>
            <t xml:space="preserve"/>
          </r>
        </is>
      </c>
      <c r="Q2944" t="inlineStr">
        <is>
          <r>
            <t xml:space="preserve">28/42/56</t>
          </r>
        </is>
      </c>
      <c r="R2944" t="inlineStr">
        <is>
          <r>
            <t xml:space="preserve">Cativo-56525</t>
          </r>
        </is>
      </c>
      <c r="S2944" t="inlineStr">
        <is>
          <r>
            <t xml:space="preserve">70849001BR</t>
          </r>
        </is>
      </c>
      <c r="T2944" t="inlineStr">
        <is>
          <r>
            <t xml:space="preserve">PETRONAS SELENIA K 15W40 SP (1X1L)</t>
          </r>
        </is>
      </c>
      <c r="U2944" t="inlineStr">
        <is>
          <r>
            <t xml:space="preserve">PCMO</t>
          </r>
        </is>
      </c>
      <c r="V2944" t="inlineStr">
        <is>
          <r>
            <t xml:space="preserve">SELENIA</t>
          </r>
        </is>
      </c>
      <c r="W2944" t="inlineStr">
        <is>
          <r>
            <t xml:space="preserve">Semissintético</t>
          </r>
        </is>
      </c>
      <c r="X2944">
        <v>27.53</v>
      </c>
      <c r="Y2944" s="8" t="str">
        <f>SUBSTITUTE(UPPER(R2944), "CATIVO-", "")</f>
        <v>56525</v>
      </c>
      <c r="Z2944" s="8" t="str">
        <f>Y2944&amp;S2944</f>
        <v>5652570849001BR</v>
      </c>
      <c r="AA2944" s="8">
        <v>24.0</v>
      </c>
      <c r="AB2944" s="4">
        <v>24</v>
      </c>
      <c r="AC2944" s="8">
        <f>AA2944-AB2944</f>
        <v>0</v>
      </c>
      <c r="AD2944">
        <v>24</v>
      </c>
      <c r="AE2944" s="4">
        <v>660.72</v>
      </c>
      <c r="AF2944">
        <v>569.52</v>
      </c>
    </row>
    <row r="2945" spans="1:32">
      <c r="A2945" t="inlineStr">
        <is>
          <r>
            <t xml:space="preserve">Cativo</t>
          </r>
        </is>
      </c>
      <c r="B2945" t="inlineStr">
        <is>
          <r>
            <t xml:space="preserve">0010522839</t>
          </r>
        </is>
      </c>
      <c r="C2945" t="inlineStr">
        <is>
          <r>
            <t xml:space="preserve">Diego Villa Real</t>
          </r>
        </is>
      </c>
      <c r="D2945" t="inlineStr">
        <is>
          <r>
            <t xml:space="preserve">Cativo-286</t>
          </r>
        </is>
      </c>
      <c r="E2945" s="3">
        <v>45726</v>
      </c>
      <c r="F2945" t="inlineStr">
        <is>
          <r>
            <t xml:space="preserve">Assessor De Vendas</t>
          </r>
        </is>
      </c>
      <c r="G2945" t="inlineStr">
        <is>
          <r>
            <t xml:space="preserve">4399</t>
          </r>
        </is>
      </c>
      <c r="H2945" t="inlineStr">
        <is>
          <r>
            <t xml:space="preserve">10758190000164</t>
          </r>
        </is>
      </c>
      <c r="I2945" t="inlineStr">
        <is>
          <r>
            <t xml:space="preserve">A. M. BAUER AUTO PECAS</t>
          </r>
        </is>
      </c>
      <c r="J2945" t="inlineStr">
        <is>
          <r>
            <t xml:space="preserve">RJ</t>
          </r>
        </is>
      </c>
      <c r="K2945" t="inlineStr">
        <is>
          <r>
            <t xml:space="preserve">CASIMIRO DE ABREU</t>
          </r>
        </is>
      </c>
      <c r="L2945" t="inlineStr">
        <is>
          <r>
            <t xml:space="preserve">Bronze</t>
          </r>
        </is>
      </c>
      <c r="M2945" t="inlineStr">
        <is>
          <r>
            <t xml:space="preserve">B2C</t>
          </r>
        </is>
      </c>
      <c r="N2945" t="inlineStr">
        <is>
          <r>
            <t xml:space="preserve">Auto Peças</t>
          </r>
        </is>
      </c>
      <c r="O2945" t="inlineStr">
        <is>
          <r>
            <t xml:space="preserve">Carro</t>
          </r>
        </is>
      </c>
      <c r="P2945" t="inlineStr">
        <is>
          <r>
            <t xml:space="preserve"/>
          </r>
        </is>
      </c>
      <c r="Q2945" t="inlineStr">
        <is>
          <r>
            <t xml:space="preserve">28/42/56</t>
          </r>
        </is>
      </c>
      <c r="R2945" t="inlineStr">
        <is>
          <r>
            <t xml:space="preserve">Cativo-56525</t>
          </r>
        </is>
      </c>
      <c r="S2945" t="inlineStr">
        <is>
          <r>
            <t xml:space="preserve">70846001BR</t>
          </r>
        </is>
      </c>
      <c r="T2945" t="inlineStr">
        <is>
          <r>
            <t xml:space="preserve">PETRONAS SELENIA PERFORM SP 5W30(1X1L)</t>
          </r>
        </is>
      </c>
      <c r="U2945" t="inlineStr">
        <is>
          <r>
            <t xml:space="preserve">PCMO</t>
          </r>
        </is>
      </c>
      <c r="V2945" t="inlineStr">
        <is>
          <r>
            <t xml:space="preserve">SELENIA</t>
          </r>
        </is>
      </c>
      <c r="W2945" t="inlineStr">
        <is>
          <r>
            <t xml:space="preserve">Sintético</t>
          </r>
        </is>
      </c>
      <c r="X2945">
        <v>24.99</v>
      </c>
      <c r="Y2945" s="8" t="str">
        <f>SUBSTITUTE(UPPER(R2945), "CATIVO-", "")</f>
        <v>56525</v>
      </c>
      <c r="Z2945" s="8" t="str">
        <f>Y2945&amp;S2945</f>
        <v>5652570846001BR</v>
      </c>
      <c r="AA2945" s="8">
        <v>8.0</v>
      </c>
      <c r="AB2945" s="4">
        <v>8</v>
      </c>
      <c r="AC2945" s="8">
        <f>AA2945-AB2945</f>
        <v>0</v>
      </c>
      <c r="AD2945">
        <v>8</v>
      </c>
      <c r="AE2945" s="4">
        <v>199.92</v>
      </c>
      <c r="AF2945">
        <v>212.8</v>
      </c>
    </row>
    <row r="2946" spans="1:32">
      <c r="A2946" t="inlineStr">
        <is>
          <r>
            <t xml:space="preserve">Cativo</t>
          </r>
        </is>
      </c>
      <c r="B2946" t="inlineStr">
        <is>
          <r>
            <t xml:space="preserve">0010522839</t>
          </r>
        </is>
      </c>
      <c r="C2946" t="inlineStr">
        <is>
          <r>
            <t xml:space="preserve">Diego Villa Real</t>
          </r>
        </is>
      </c>
      <c r="D2946" t="inlineStr">
        <is>
          <r>
            <t xml:space="preserve">Cativo-286</t>
          </r>
        </is>
      </c>
      <c r="E2946" s="3">
        <v>45726</v>
      </c>
      <c r="F2946" t="inlineStr">
        <is>
          <r>
            <t xml:space="preserve">Assessor De Vendas</t>
          </r>
        </is>
      </c>
      <c r="G2946" t="inlineStr">
        <is>
          <r>
            <t xml:space="preserve">4399</t>
          </r>
        </is>
      </c>
      <c r="H2946" t="inlineStr">
        <is>
          <r>
            <t xml:space="preserve">10758190000164</t>
          </r>
        </is>
      </c>
      <c r="I2946" t="inlineStr">
        <is>
          <r>
            <t xml:space="preserve">A. M. BAUER AUTO PECAS</t>
          </r>
        </is>
      </c>
      <c r="J2946" t="inlineStr">
        <is>
          <r>
            <t xml:space="preserve">RJ</t>
          </r>
        </is>
      </c>
      <c r="K2946" t="inlineStr">
        <is>
          <r>
            <t xml:space="preserve">CASIMIRO DE ABREU</t>
          </r>
        </is>
      </c>
      <c r="L2946" t="inlineStr">
        <is>
          <r>
            <t xml:space="preserve">Bronze</t>
          </r>
        </is>
      </c>
      <c r="M2946" t="inlineStr">
        <is>
          <r>
            <t xml:space="preserve">B2C</t>
          </r>
        </is>
      </c>
      <c r="N2946" t="inlineStr">
        <is>
          <r>
            <t xml:space="preserve">Auto Peças</t>
          </r>
        </is>
      </c>
      <c r="O2946" t="inlineStr">
        <is>
          <r>
            <t xml:space="preserve">Carro</t>
          </r>
        </is>
      </c>
      <c r="P2946" t="inlineStr">
        <is>
          <r>
            <t xml:space="preserve"/>
          </r>
        </is>
      </c>
      <c r="Q2946" t="inlineStr">
        <is>
          <r>
            <t xml:space="preserve">28/42/56</t>
          </r>
        </is>
      </c>
      <c r="R2946" t="inlineStr">
        <is>
          <r>
            <t xml:space="preserve">Cativo-56525</t>
          </r>
        </is>
      </c>
      <c r="S2946" t="inlineStr">
        <is>
          <r>
            <t xml:space="preserve">70893001BR</t>
          </r>
        </is>
      </c>
      <c r="T2946" t="inlineStr">
        <is>
          <r>
            <t xml:space="preserve">PETRONAS SYNTIUM 7000 AM 0W-20 SP (1X1L)</t>
          </r>
        </is>
      </c>
      <c r="U2946" t="inlineStr">
        <is>
          <r>
            <t xml:space="preserve">PCMO</t>
          </r>
        </is>
      </c>
      <c r="V2946" t="inlineStr">
        <is>
          <r>
            <t xml:space="preserve">SYNTIUM</t>
          </r>
        </is>
      </c>
      <c r="W2946" t="inlineStr">
        <is>
          <r>
            <t xml:space="preserve">Sintético</t>
          </r>
        </is>
      </c>
      <c r="X2946">
        <v>31.76</v>
      </c>
      <c r="Y2946" s="8" t="str">
        <f>SUBSTITUTE(UPPER(R2946), "CATIVO-", "")</f>
        <v>56525</v>
      </c>
      <c r="Z2946" s="8" t="str">
        <f>Y2946&amp;S2946</f>
        <v>5652570893001BR</v>
      </c>
      <c r="AA2946" s="8">
        <v>8.0</v>
      </c>
      <c r="AB2946" s="4">
        <v>8</v>
      </c>
      <c r="AC2946" s="8">
        <f>AA2946-AB2946</f>
        <v>0</v>
      </c>
      <c r="AD2946">
        <v>8</v>
      </c>
      <c r="AE2946" s="4">
        <v>254.08</v>
      </c>
      <c r="AF2946">
        <v>231.44</v>
      </c>
    </row>
    <row r="2947" spans="1:32">
      <c r="A2947" t="inlineStr">
        <is>
          <r>
            <t xml:space="preserve">Cativo</t>
          </r>
        </is>
      </c>
      <c r="B2947" t="inlineStr">
        <is>
          <r>
            <t xml:space="preserve">0010522839</t>
          </r>
        </is>
      </c>
      <c r="C2947" t="inlineStr">
        <is>
          <r>
            <t xml:space="preserve">Diego Villa Real</t>
          </r>
        </is>
      </c>
      <c r="D2947" t="inlineStr">
        <is>
          <r>
            <t xml:space="preserve">Cativo-286</t>
          </r>
        </is>
      </c>
      <c r="E2947" s="3">
        <v>45726</v>
      </c>
      <c r="F2947" t="inlineStr">
        <is>
          <r>
            <t xml:space="preserve">Assessor De Vendas</t>
          </r>
        </is>
      </c>
      <c r="G2947" t="inlineStr">
        <is>
          <r>
            <t xml:space="preserve">4399</t>
          </r>
        </is>
      </c>
      <c r="H2947" t="inlineStr">
        <is>
          <r>
            <t xml:space="preserve">10758190000164</t>
          </r>
        </is>
      </c>
      <c r="I2947" t="inlineStr">
        <is>
          <r>
            <t xml:space="preserve">A. M. BAUER AUTO PECAS</t>
          </r>
        </is>
      </c>
      <c r="J2947" t="inlineStr">
        <is>
          <r>
            <t xml:space="preserve">RJ</t>
          </r>
        </is>
      </c>
      <c r="K2947" t="inlineStr">
        <is>
          <r>
            <t xml:space="preserve">CASIMIRO DE ABREU</t>
          </r>
        </is>
      </c>
      <c r="L2947" t="inlineStr">
        <is>
          <r>
            <t xml:space="preserve">Bronze</t>
          </r>
        </is>
      </c>
      <c r="M2947" t="inlineStr">
        <is>
          <r>
            <t xml:space="preserve">B2C</t>
          </r>
        </is>
      </c>
      <c r="N2947" t="inlineStr">
        <is>
          <r>
            <t xml:space="preserve">Auto Peças</t>
          </r>
        </is>
      </c>
      <c r="O2947" t="inlineStr">
        <is>
          <r>
            <t xml:space="preserve">Carro</t>
          </r>
        </is>
      </c>
      <c r="P2947" t="inlineStr">
        <is>
          <r>
            <t xml:space="preserve"/>
          </r>
        </is>
      </c>
      <c r="Q2947" t="inlineStr">
        <is>
          <r>
            <t xml:space="preserve">28/42/56</t>
          </r>
        </is>
      </c>
      <c r="R2947" t="inlineStr">
        <is>
          <r>
            <t xml:space="preserve">Cativo-56525</t>
          </r>
        </is>
      </c>
      <c r="S2947" t="inlineStr">
        <is>
          <r>
            <t xml:space="preserve">70885001BR</t>
          </r>
        </is>
      </c>
      <c r="T2947" t="inlineStr">
        <is>
          <r>
            <t xml:space="preserve">PETRONAS SYNTIUM 7000 XS 0W-20 SP (1X1L)</t>
          </r>
        </is>
      </c>
      <c r="U2947" t="inlineStr">
        <is>
          <r>
            <t xml:space="preserve">PCMO</t>
          </r>
        </is>
      </c>
      <c r="V2947" t="inlineStr">
        <is>
          <r>
            <t xml:space="preserve">SYNTIUM</t>
          </r>
        </is>
      </c>
      <c r="W2947" t="inlineStr">
        <is>
          <r>
            <t xml:space="preserve">Sintético</t>
          </r>
        </is>
      </c>
      <c r="X2947">
        <v>35</v>
      </c>
      <c r="Y2947" s="8" t="str">
        <f>SUBSTITUTE(UPPER(R2947), "CATIVO-", "")</f>
        <v>56525</v>
      </c>
      <c r="Z2947" s="8" t="str">
        <f>Y2947&amp;S2947</f>
        <v>5652570885001BR</v>
      </c>
      <c r="AA2947" s="8">
        <v>8.0</v>
      </c>
      <c r="AB2947" s="4">
        <v>8</v>
      </c>
      <c r="AC2947" s="8">
        <f>AA2947-AB2947</f>
        <v>0</v>
      </c>
      <c r="AD2947">
        <v>8</v>
      </c>
      <c r="AE2947" s="4">
        <v>280</v>
      </c>
      <c r="AF2947">
        <v>252.64</v>
      </c>
    </row>
    <row r="2948" spans="1:32">
      <c r="A2948" t="inlineStr">
        <is>
          <r>
            <t xml:space="preserve">Cativo</t>
          </r>
        </is>
      </c>
      <c r="B2948" t="inlineStr">
        <is>
          <r>
            <t xml:space="preserve">0010522839</t>
          </r>
        </is>
      </c>
      <c r="C2948" t="inlineStr">
        <is>
          <r>
            <t xml:space="preserve">Diego Villa Real</t>
          </r>
        </is>
      </c>
      <c r="D2948" t="inlineStr">
        <is>
          <r>
            <t xml:space="preserve">Cativo-286</t>
          </r>
        </is>
      </c>
      <c r="E2948" s="3">
        <v>45726</v>
      </c>
      <c r="F2948" t="inlineStr">
        <is>
          <r>
            <t xml:space="preserve">Assessor De Vendas</t>
          </r>
        </is>
      </c>
      <c r="G2948" t="inlineStr">
        <is>
          <r>
            <t xml:space="preserve">4399</t>
          </r>
        </is>
      </c>
      <c r="H2948" t="inlineStr">
        <is>
          <r>
            <t xml:space="preserve">10758190000164</t>
          </r>
        </is>
      </c>
      <c r="I2948" t="inlineStr">
        <is>
          <r>
            <t xml:space="preserve">A. M. BAUER AUTO PECAS</t>
          </r>
        </is>
      </c>
      <c r="J2948" t="inlineStr">
        <is>
          <r>
            <t xml:space="preserve">RJ</t>
          </r>
        </is>
      </c>
      <c r="K2948" t="inlineStr">
        <is>
          <r>
            <t xml:space="preserve">CASIMIRO DE ABREU</t>
          </r>
        </is>
      </c>
      <c r="L2948" t="inlineStr">
        <is>
          <r>
            <t xml:space="preserve">Bronze</t>
          </r>
        </is>
      </c>
      <c r="M2948" t="inlineStr">
        <is>
          <r>
            <t xml:space="preserve">B2C</t>
          </r>
        </is>
      </c>
      <c r="N2948" t="inlineStr">
        <is>
          <r>
            <t xml:space="preserve">Auto Peças</t>
          </r>
        </is>
      </c>
      <c r="O2948" t="inlineStr">
        <is>
          <r>
            <t xml:space="preserve">Carro</t>
          </r>
        </is>
      </c>
      <c r="P2948" t="inlineStr">
        <is>
          <r>
            <t xml:space="preserve"/>
          </r>
        </is>
      </c>
      <c r="Q2948" t="inlineStr">
        <is>
          <r>
            <t xml:space="preserve">28/42/56</t>
          </r>
        </is>
      </c>
      <c r="R2948" t="inlineStr">
        <is>
          <r>
            <t xml:space="preserve">Cativo-56525</t>
          </r>
        </is>
      </c>
      <c r="S2948" t="inlineStr">
        <is>
          <r>
            <t xml:space="preserve">81124001BR</t>
          </r>
        </is>
      </c>
      <c r="T2948" t="inlineStr">
        <is>
          <r>
            <t xml:space="preserve">PETRONAS COOLANT 33 (1X1L)</t>
          </r>
        </is>
      </c>
      <c r="U2948" t="inlineStr">
        <is>
          <r>
            <t xml:space="preserve">AFF</t>
          </r>
        </is>
      </c>
      <c r="V2948" t="inlineStr">
        <is>
          <r>
            <t xml:space="preserve">TUTELA COOLANT</t>
          </r>
        </is>
      </c>
      <c r="W2948" t="inlineStr">
        <is>
          <r>
            <t xml:space="preserve">GENERICO</t>
          </r>
        </is>
      </c>
      <c r="X2948">
        <v>14.2</v>
      </c>
      <c r="Y2948" s="8" t="str">
        <f>SUBSTITUTE(UPPER(R2948), "CATIVO-", "")</f>
        <v>56525</v>
      </c>
      <c r="Z2948" s="8" t="str">
        <f>Y2948&amp;S2948</f>
        <v>5652581124001BR</v>
      </c>
      <c r="AA2948" s="8">
        <v>24.0</v>
      </c>
      <c r="AB2948" s="4">
        <v>24</v>
      </c>
      <c r="AC2948" s="8">
        <f>AA2948-AB2948</f>
        <v>0</v>
      </c>
      <c r="AD2948">
        <v>24</v>
      </c>
      <c r="AE2948" s="4">
        <v>340.8</v>
      </c>
      <c r="AF2948">
        <v>294.72</v>
      </c>
    </row>
    <row r="2949" spans="1:32">
      <c r="A2949" t="inlineStr">
        <is>
          <r>
            <t xml:space="preserve">Cativo</t>
          </r>
        </is>
      </c>
      <c r="B2949" t="inlineStr">
        <is>
          <r>
            <t xml:space="preserve">0010524050</t>
          </r>
        </is>
      </c>
      <c r="C2949" t="inlineStr">
        <is>
          <r>
            <t xml:space="preserve">Eumair Oliveira Da Silva</t>
          </r>
        </is>
      </c>
      <c r="D2949" t="inlineStr">
        <is>
          <r>
            <t xml:space="preserve">Cativo-284</t>
          </r>
        </is>
      </c>
      <c r="E2949" s="3">
        <v>45726</v>
      </c>
      <c r="F2949" t="inlineStr">
        <is>
          <r>
            <t xml:space="preserve">Assessor De Vendas</t>
          </r>
        </is>
      </c>
      <c r="G2949" t="inlineStr">
        <is>
          <r>
            <t xml:space="preserve">7074</t>
          </r>
        </is>
      </c>
      <c r="H2949" t="inlineStr">
        <is>
          <r>
            <t xml:space="preserve">48714333000109</t>
          </r>
        </is>
      </c>
      <c r="I2949" t="inlineStr">
        <is>
          <r>
            <t xml:space="preserve">AGREEN PECAS E ACESSORIOS LTDA</t>
          </r>
        </is>
      </c>
      <c r="J2949" t="inlineStr">
        <is>
          <r>
            <t xml:space="preserve">RJ</t>
          </r>
        </is>
      </c>
      <c r="K2949" t="inlineStr">
        <is>
          <r>
            <t xml:space="preserve">CAMPOS DOS GOYTACAZES</t>
          </r>
        </is>
      </c>
      <c r="L2949" t="inlineStr">
        <is>
          <r>
            <t xml:space="preserve">Bronze</t>
          </r>
        </is>
      </c>
      <c r="M2949" t="inlineStr">
        <is>
          <r>
            <t xml:space="preserve">B2C</t>
          </r>
        </is>
      </c>
      <c r="N2949" t="inlineStr">
        <is>
          <r>
            <t xml:space="preserve">Auto Peças</t>
          </r>
        </is>
      </c>
      <c r="O2949" t="inlineStr">
        <is>
          <r>
            <t xml:space="preserve">Caminhão</t>
          </r>
        </is>
      </c>
      <c r="P2949" t="inlineStr">
        <is>
          <r>
            <t xml:space="preserve"/>
          </r>
        </is>
      </c>
      <c r="Q2949" t="inlineStr">
        <is>
          <r>
            <t xml:space="preserve">28/42/56</t>
          </r>
        </is>
      </c>
      <c r="R2949" t="inlineStr">
        <is>
          <r>
            <t xml:space="preserve">Cativo-56539</t>
          </r>
        </is>
      </c>
      <c r="S2949" t="inlineStr">
        <is>
          <r>
            <t xml:space="preserve">76343R61BR</t>
          </r>
        </is>
      </c>
      <c r="T2949" t="inlineStr">
        <is>
          <r>
            <t xml:space="preserve">PETRONAS ARBOR MTF 10W-30 (1X20L)</t>
          </r>
        </is>
      </c>
      <c r="U2949" t="inlineStr">
        <is>
          <r>
            <t xml:space="preserve">AFF</t>
          </r>
        </is>
      </c>
      <c r="V2949" t="inlineStr">
        <is>
          <r>
            <t xml:space="preserve">ARBOR</t>
          </r>
        </is>
      </c>
      <c r="W2949" t="inlineStr">
        <is>
          <r>
            <t xml:space="preserve">Mineral</t>
          </r>
        </is>
      </c>
      <c r="X2949">
        <v>453.6</v>
      </c>
      <c r="Y2949" s="8" t="str">
        <f>SUBSTITUTE(UPPER(R2949), "CATIVO-", "")</f>
        <v>56539</v>
      </c>
      <c r="Z2949" s="8" t="str">
        <f>Y2949&amp;S2949</f>
        <v>5653976343R61BR</v>
      </c>
      <c r="AA2949" s="8">
        <v>60.0</v>
      </c>
      <c r="AB2949" s="4">
        <v>60</v>
      </c>
      <c r="AC2949" s="8">
        <f>AA2949-AB2949</f>
        <v>0</v>
      </c>
      <c r="AD2949">
        <v>3</v>
      </c>
      <c r="AE2949" s="4">
        <v>1360.8</v>
      </c>
      <c r="AF2949">
        <v>1251.72</v>
      </c>
    </row>
    <row r="2950" spans="1:32">
      <c r="A2950" t="inlineStr">
        <is>
          <r>
            <t xml:space="preserve">Cativo</t>
          </r>
        </is>
      </c>
      <c r="B2950" t="inlineStr">
        <is>
          <r>
            <t xml:space="preserve">0010524050</t>
          </r>
        </is>
      </c>
      <c r="C2950" t="inlineStr">
        <is>
          <r>
            <t xml:space="preserve">Eumair Oliveira Da Silva</t>
          </r>
        </is>
      </c>
      <c r="D2950" t="inlineStr">
        <is>
          <r>
            <t xml:space="preserve">Cativo-284</t>
          </r>
        </is>
      </c>
      <c r="E2950" s="3">
        <v>45726</v>
      </c>
      <c r="F2950" t="inlineStr">
        <is>
          <r>
            <t xml:space="preserve">Assessor De Vendas</t>
          </r>
        </is>
      </c>
      <c r="G2950" t="inlineStr">
        <is>
          <r>
            <t xml:space="preserve">7074</t>
          </r>
        </is>
      </c>
      <c r="H2950" t="inlineStr">
        <is>
          <r>
            <t xml:space="preserve">48714333000109</t>
          </r>
        </is>
      </c>
      <c r="I2950" t="inlineStr">
        <is>
          <r>
            <t xml:space="preserve">AGREEN PECAS E ACESSORIOS LTDA</t>
          </r>
        </is>
      </c>
      <c r="J2950" t="inlineStr">
        <is>
          <r>
            <t xml:space="preserve">RJ</t>
          </r>
        </is>
      </c>
      <c r="K2950" t="inlineStr">
        <is>
          <r>
            <t xml:space="preserve">CAMPOS DOS GOYTACAZES</t>
          </r>
        </is>
      </c>
      <c r="L2950" t="inlineStr">
        <is>
          <r>
            <t xml:space="preserve">Bronze</t>
          </r>
        </is>
      </c>
      <c r="M2950" t="inlineStr">
        <is>
          <r>
            <t xml:space="preserve">B2C</t>
          </r>
        </is>
      </c>
      <c r="N2950" t="inlineStr">
        <is>
          <r>
            <t xml:space="preserve">Auto Peças</t>
          </r>
        </is>
      </c>
      <c r="O2950" t="inlineStr">
        <is>
          <r>
            <t xml:space="preserve">Caminhão</t>
          </r>
        </is>
      </c>
      <c r="P2950" t="inlineStr">
        <is>
          <r>
            <t xml:space="preserve"/>
          </r>
        </is>
      </c>
      <c r="Q2950" t="inlineStr">
        <is>
          <r>
            <t xml:space="preserve">28/42/56</t>
          </r>
        </is>
      </c>
      <c r="R2950" t="inlineStr">
        <is>
          <r>
            <t xml:space="preserve">Cativo-56539</t>
          </r>
        </is>
      </c>
      <c r="S2950" t="inlineStr">
        <is>
          <r>
            <t xml:space="preserve">71843R61BR</t>
          </r>
        </is>
      </c>
      <c r="T2950" t="inlineStr">
        <is>
          <r>
            <t xml:space="preserve">PETRONAS URANIA 1000 E 15W40 (1X20L)</t>
          </r>
        </is>
      </c>
      <c r="U2950" t="inlineStr">
        <is>
          <r>
            <t xml:space="preserve">CVL</t>
          </r>
        </is>
      </c>
      <c r="V2950" t="inlineStr">
        <is>
          <r>
            <t xml:space="preserve">URANIA (GREEN)</t>
          </r>
        </is>
      </c>
      <c r="W2950" t="inlineStr">
        <is>
          <r>
            <t xml:space="preserve">Mineral</t>
          </r>
        </is>
      </c>
      <c r="X2950">
        <v>446.86</v>
      </c>
      <c r="Y2950" s="8" t="str">
        <f>SUBSTITUTE(UPPER(R2950), "CATIVO-", "")</f>
        <v>56539</v>
      </c>
      <c r="Z2950" s="8" t="str">
        <f>Y2950&amp;S2950</f>
        <v>5653971843R61BR</v>
      </c>
      <c r="AA2950" s="8">
        <v>60.0</v>
      </c>
      <c r="AB2950" s="4">
        <v>60</v>
      </c>
      <c r="AC2950" s="8">
        <f>AA2950-AB2950</f>
        <v>0</v>
      </c>
      <c r="AD2950">
        <v>3</v>
      </c>
      <c r="AE2950" s="4">
        <v>1340.58</v>
      </c>
      <c r="AF2950">
        <v>1067.4</v>
      </c>
    </row>
    <row r="2951" spans="1:32">
      <c r="A2951" t="inlineStr">
        <is>
          <r>
            <t xml:space="preserve">Cativo</t>
          </r>
        </is>
      </c>
      <c r="B2951" t="inlineStr">
        <is>
          <r>
            <t xml:space="preserve">0010524080</t>
          </r>
        </is>
      </c>
      <c r="C2951" t="inlineStr">
        <is>
          <r>
            <t xml:space="preserve">Felipe De Albuquerque Da Silva</t>
          </r>
        </is>
      </c>
      <c r="D2951" t="inlineStr">
        <is>
          <r>
            <t xml:space="preserve">Cativo-277</t>
          </r>
        </is>
      </c>
      <c r="E2951" s="3">
        <v>45726</v>
      </c>
      <c r="F2951" t="inlineStr">
        <is>
          <r>
            <t xml:space="preserve">Assessor De Vendas</t>
          </r>
        </is>
      </c>
      <c r="G2951" t="inlineStr">
        <is>
          <r>
            <t xml:space="preserve">6305</t>
          </r>
        </is>
      </c>
      <c r="H2951" t="inlineStr">
        <is>
          <r>
            <t xml:space="preserve">68556794000108</t>
          </r>
        </is>
      </c>
      <c r="I2951" t="inlineStr">
        <is>
          <r>
            <t xml:space="preserve">LUB BRAS DISTRIBUIDORA DE LUBRIFICANTES</t>
          </r>
        </is>
      </c>
      <c r="J2951" t="inlineStr">
        <is>
          <r>
            <t xml:space="preserve">RJ</t>
          </r>
        </is>
      </c>
      <c r="K2951" t="inlineStr">
        <is>
          <r>
            <t xml:space="preserve">RIO DE JANEIRO</t>
          </r>
        </is>
      </c>
      <c r="L2951" t="inlineStr">
        <is>
          <r>
            <t xml:space="preserve">Silver</t>
          </r>
        </is>
      </c>
      <c r="M2951" t="inlineStr">
        <is>
          <r>
            <t xml:space="preserve">B2C</t>
          </r>
        </is>
      </c>
      <c r="N2951" t="inlineStr">
        <is>
          <r>
            <t xml:space="preserve">Troca de Óleo</t>
          </r>
        </is>
      </c>
      <c r="O2951" t="inlineStr">
        <is>
          <r>
            <t xml:space="preserve">Carro</t>
          </r>
        </is>
      </c>
      <c r="P2951" t="inlineStr">
        <is>
          <r>
            <t xml:space="preserve"/>
          </r>
        </is>
      </c>
      <c r="Q2951" t="inlineStr">
        <is>
          <r>
            <t xml:space="preserve">28/35/42/49/56</t>
          </r>
        </is>
      </c>
      <c r="R2951" t="inlineStr">
        <is>
          <r>
            <t xml:space="preserve">Cativo-56541</t>
          </r>
        </is>
      </c>
      <c r="S2951" t="inlineStr">
        <is>
          <r>
            <t xml:space="preserve">70846001BR</t>
          </r>
        </is>
      </c>
      <c r="T2951" t="inlineStr">
        <is>
          <r>
            <t xml:space="preserve">PETRONAS SELENIA PERFORM SP 5W30(1X1L)</t>
          </r>
        </is>
      </c>
      <c r="U2951" t="inlineStr">
        <is>
          <r>
            <t xml:space="preserve">PCMO</t>
          </r>
        </is>
      </c>
      <c r="V2951" t="inlineStr">
        <is>
          <r>
            <t xml:space="preserve">SELENIA</t>
          </r>
        </is>
      </c>
      <c r="W2951" t="inlineStr">
        <is>
          <r>
            <t xml:space="preserve">Sintético</t>
          </r>
        </is>
      </c>
      <c r="X2951">
        <v>30.13</v>
      </c>
      <c r="Y2951" s="8" t="str">
        <f>SUBSTITUTE(UPPER(R2951), "CATIVO-", "")</f>
        <v>56541</v>
      </c>
      <c r="Z2951" s="8" t="str">
        <f>Y2951&amp;S2951</f>
        <v>5654170846001BR</v>
      </c>
      <c r="AA2951" s="8">
        <v>72.0</v>
      </c>
      <c r="AB2951" s="4">
        <v>72</v>
      </c>
      <c r="AC2951" s="8">
        <f>AA2951-AB2951</f>
        <v>0</v>
      </c>
      <c r="AD2951">
        <v>72</v>
      </c>
      <c r="AE2951" s="4">
        <v>2169.36</v>
      </c>
      <c r="AF2951">
        <v>1964.16</v>
      </c>
    </row>
    <row r="2952" spans="1:32">
      <c r="A2952" t="inlineStr">
        <is>
          <r>
            <t xml:space="preserve">Cativo</t>
          </r>
        </is>
      </c>
      <c r="B2952" t="inlineStr">
        <is>
          <r>
            <t xml:space="preserve">0010524080</t>
          </r>
        </is>
      </c>
      <c r="C2952" t="inlineStr">
        <is>
          <r>
            <t xml:space="preserve">Felipe De Albuquerque Da Silva</t>
          </r>
        </is>
      </c>
      <c r="D2952" t="inlineStr">
        <is>
          <r>
            <t xml:space="preserve">Cativo-277</t>
          </r>
        </is>
      </c>
      <c r="E2952" s="3">
        <v>45726</v>
      </c>
      <c r="F2952" t="inlineStr">
        <is>
          <r>
            <t xml:space="preserve">Assessor De Vendas</t>
          </r>
        </is>
      </c>
      <c r="G2952" t="inlineStr">
        <is>
          <r>
            <t xml:space="preserve">6305</t>
          </r>
        </is>
      </c>
      <c r="H2952" t="inlineStr">
        <is>
          <r>
            <t xml:space="preserve">68556794000108</t>
          </r>
        </is>
      </c>
      <c r="I2952" t="inlineStr">
        <is>
          <r>
            <t xml:space="preserve">LUB BRAS DISTRIBUIDORA DE LUBRIFICANTES</t>
          </r>
        </is>
      </c>
      <c r="J2952" t="inlineStr">
        <is>
          <r>
            <t xml:space="preserve">RJ</t>
          </r>
        </is>
      </c>
      <c r="K2952" t="inlineStr">
        <is>
          <r>
            <t xml:space="preserve">RIO DE JANEIRO</t>
          </r>
        </is>
      </c>
      <c r="L2952" t="inlineStr">
        <is>
          <r>
            <t xml:space="preserve">Silver</t>
          </r>
        </is>
      </c>
      <c r="M2952" t="inlineStr">
        <is>
          <r>
            <t xml:space="preserve">B2C</t>
          </r>
        </is>
      </c>
      <c r="N2952" t="inlineStr">
        <is>
          <r>
            <t xml:space="preserve">Troca de Óleo</t>
          </r>
        </is>
      </c>
      <c r="O2952" t="inlineStr">
        <is>
          <r>
            <t xml:space="preserve">Carro</t>
          </r>
        </is>
      </c>
      <c r="P2952" t="inlineStr">
        <is>
          <r>
            <t xml:space="preserve"/>
          </r>
        </is>
      </c>
      <c r="Q2952" t="inlineStr">
        <is>
          <r>
            <t xml:space="preserve">28/35/42/49/56</t>
          </r>
        </is>
      </c>
      <c r="R2952" t="inlineStr">
        <is>
          <r>
            <t xml:space="preserve">Cativo-56541</t>
          </r>
        </is>
      </c>
      <c r="S2952" t="inlineStr">
        <is>
          <r>
            <t xml:space="preserve">70306001BR</t>
          </r>
        </is>
      </c>
      <c r="T2952" t="inlineStr">
        <is>
          <r>
            <t xml:space="preserve">PETRONAS SYNTIUM 300 20W50 (1X1L)</t>
          </r>
        </is>
      </c>
      <c r="U2952" t="inlineStr">
        <is>
          <r>
            <t xml:space="preserve">PCMO</t>
          </r>
        </is>
      </c>
      <c r="V2952" t="inlineStr">
        <is>
          <r>
            <t xml:space="preserve">SYNTIUM</t>
          </r>
        </is>
      </c>
      <c r="W2952" t="inlineStr">
        <is>
          <r>
            <t xml:space="preserve">Mineral</t>
          </r>
        </is>
      </c>
      <c r="X2952">
        <v>21.05</v>
      </c>
      <c r="Y2952" s="8" t="str">
        <f>SUBSTITUTE(UPPER(R2952), "CATIVO-", "")</f>
        <v>56541</v>
      </c>
      <c r="Z2952" s="8" t="str">
        <f>Y2952&amp;S2952</f>
        <v>5654170306001BR</v>
      </c>
      <c r="AA2952" s="8">
        <v>12.0</v>
      </c>
      <c r="AB2952" s="4">
        <v>12</v>
      </c>
      <c r="AC2952" s="8">
        <f>AA2952-AB2952</f>
        <v>0</v>
      </c>
      <c r="AD2952">
        <v>12</v>
      </c>
      <c r="AE2952" s="4">
        <v>252.6</v>
      </c>
      <c r="AF2952">
        <v>228.6</v>
      </c>
    </row>
    <row r="2953" spans="1:32">
      <c r="A2953" t="inlineStr">
        <is>
          <r>
            <t xml:space="preserve">Cativo</t>
          </r>
        </is>
      </c>
      <c r="B2953" t="inlineStr">
        <is>
          <r>
            <t xml:space="preserve">0010524080</t>
          </r>
        </is>
      </c>
      <c r="C2953" t="inlineStr">
        <is>
          <r>
            <t xml:space="preserve">Felipe De Albuquerque Da Silva</t>
          </r>
        </is>
      </c>
      <c r="D2953" t="inlineStr">
        <is>
          <r>
            <t xml:space="preserve">Cativo-277</t>
          </r>
        </is>
      </c>
      <c r="E2953" s="3">
        <v>45726</v>
      </c>
      <c r="F2953" t="inlineStr">
        <is>
          <r>
            <t xml:space="preserve">Assessor De Vendas</t>
          </r>
        </is>
      </c>
      <c r="G2953" t="inlineStr">
        <is>
          <r>
            <t xml:space="preserve">6305</t>
          </r>
        </is>
      </c>
      <c r="H2953" t="inlineStr">
        <is>
          <r>
            <t xml:space="preserve">68556794000108</t>
          </r>
        </is>
      </c>
      <c r="I2953" t="inlineStr">
        <is>
          <r>
            <t xml:space="preserve">LUB BRAS DISTRIBUIDORA DE LUBRIFICANTES</t>
          </r>
        </is>
      </c>
      <c r="J2953" t="inlineStr">
        <is>
          <r>
            <t xml:space="preserve">RJ</t>
          </r>
        </is>
      </c>
      <c r="K2953" t="inlineStr">
        <is>
          <r>
            <t xml:space="preserve">RIO DE JANEIRO</t>
          </r>
        </is>
      </c>
      <c r="L2953" t="inlineStr">
        <is>
          <r>
            <t xml:space="preserve">Silver</t>
          </r>
        </is>
      </c>
      <c r="M2953" t="inlineStr">
        <is>
          <r>
            <t xml:space="preserve">B2C</t>
          </r>
        </is>
      </c>
      <c r="N2953" t="inlineStr">
        <is>
          <r>
            <t xml:space="preserve">Troca de Óleo</t>
          </r>
        </is>
      </c>
      <c r="O2953" t="inlineStr">
        <is>
          <r>
            <t xml:space="preserve">Carro</t>
          </r>
        </is>
      </c>
      <c r="P2953" t="inlineStr">
        <is>
          <r>
            <t xml:space="preserve"/>
          </r>
        </is>
      </c>
      <c r="Q2953" t="inlineStr">
        <is>
          <r>
            <t xml:space="preserve">28/35/42/49/56</t>
          </r>
        </is>
      </c>
      <c r="R2953" t="inlineStr">
        <is>
          <r>
            <t xml:space="preserve">Cativo-56541</t>
          </r>
        </is>
      </c>
      <c r="S2953" t="inlineStr">
        <is>
          <r>
            <t xml:space="preserve">70804001BR</t>
          </r>
        </is>
      </c>
      <c r="T2953" t="inlineStr">
        <is>
          <r>
            <t xml:space="preserve">PETRONAS SYNTIUM 3000 XS 5W30 SP(1X1L)</t>
          </r>
        </is>
      </c>
      <c r="U2953" t="inlineStr">
        <is>
          <r>
            <t xml:space="preserve">PCMO</t>
          </r>
        </is>
      </c>
      <c r="V2953" t="inlineStr">
        <is>
          <r>
            <t xml:space="preserve">SYNTIUM</t>
          </r>
        </is>
      </c>
      <c r="W2953" t="inlineStr">
        <is>
          <r>
            <t xml:space="preserve">Sintético</t>
          </r>
        </is>
      </c>
      <c r="X2953">
        <v>30.73</v>
      </c>
      <c r="Y2953" s="8" t="str">
        <f>SUBSTITUTE(UPPER(R2953), "CATIVO-", "")</f>
        <v>56541</v>
      </c>
      <c r="Z2953" s="8" t="str">
        <f>Y2953&amp;S2953</f>
        <v>5654170804001BR</v>
      </c>
      <c r="AA2953" s="8">
        <v>12.0</v>
      </c>
      <c r="AB2953" s="4">
        <v>12</v>
      </c>
      <c r="AC2953" s="8">
        <f>AA2953-AB2953</f>
        <v>0</v>
      </c>
      <c r="AD2953">
        <v>12</v>
      </c>
      <c r="AE2953" s="4">
        <v>368.76</v>
      </c>
      <c r="AF2953">
        <v>341.16</v>
      </c>
    </row>
    <row r="2954" spans="1:32">
      <c r="A2954" t="inlineStr">
        <is>
          <r>
            <t xml:space="preserve">Cativo</t>
          </r>
        </is>
      </c>
      <c r="B2954" t="inlineStr">
        <is>
          <r>
            <t xml:space="preserve">0010524080</t>
          </r>
        </is>
      </c>
      <c r="C2954" t="inlineStr">
        <is>
          <r>
            <t xml:space="preserve">Felipe De Albuquerque Da Silva</t>
          </r>
        </is>
      </c>
      <c r="D2954" t="inlineStr">
        <is>
          <r>
            <t xml:space="preserve">Cativo-277</t>
          </r>
        </is>
      </c>
      <c r="E2954" s="3">
        <v>45726</v>
      </c>
      <c r="F2954" t="inlineStr">
        <is>
          <r>
            <t xml:space="preserve">Assessor De Vendas</t>
          </r>
        </is>
      </c>
      <c r="G2954" t="inlineStr">
        <is>
          <r>
            <t xml:space="preserve">6305</t>
          </r>
        </is>
      </c>
      <c r="H2954" t="inlineStr">
        <is>
          <r>
            <t xml:space="preserve">68556794000108</t>
          </r>
        </is>
      </c>
      <c r="I2954" t="inlineStr">
        <is>
          <r>
            <t xml:space="preserve">LUB BRAS DISTRIBUIDORA DE LUBRIFICANTES</t>
          </r>
        </is>
      </c>
      <c r="J2954" t="inlineStr">
        <is>
          <r>
            <t xml:space="preserve">RJ</t>
          </r>
        </is>
      </c>
      <c r="K2954" t="inlineStr">
        <is>
          <r>
            <t xml:space="preserve">RIO DE JANEIRO</t>
          </r>
        </is>
      </c>
      <c r="L2954" t="inlineStr">
        <is>
          <r>
            <t xml:space="preserve">Silver</t>
          </r>
        </is>
      </c>
      <c r="M2954" t="inlineStr">
        <is>
          <r>
            <t xml:space="preserve">B2C</t>
          </r>
        </is>
      </c>
      <c r="N2954" t="inlineStr">
        <is>
          <r>
            <t xml:space="preserve">Troca de Óleo</t>
          </r>
        </is>
      </c>
      <c r="O2954" t="inlineStr">
        <is>
          <r>
            <t xml:space="preserve">Carro</t>
          </r>
        </is>
      </c>
      <c r="P2954" t="inlineStr">
        <is>
          <r>
            <t xml:space="preserve"/>
          </r>
        </is>
      </c>
      <c r="Q2954" t="inlineStr">
        <is>
          <r>
            <t xml:space="preserve">28/35/42/49/56</t>
          </r>
        </is>
      </c>
      <c r="R2954" t="inlineStr">
        <is>
          <r>
            <t xml:space="preserve">Cativo-56541</t>
          </r>
        </is>
      </c>
      <c r="S2954" t="inlineStr">
        <is>
          <r>
            <t xml:space="preserve">70917001BR</t>
          </r>
        </is>
      </c>
      <c r="T2954" t="inlineStr">
        <is>
          <r>
            <t xml:space="preserve">PETRONAS SYNTIUM 7000 E 0W-30 C2 (1X1L)</t>
          </r>
        </is>
      </c>
      <c r="U2954" t="inlineStr">
        <is>
          <r>
            <t xml:space="preserve">PCMO</t>
          </r>
        </is>
      </c>
      <c r="V2954" t="inlineStr">
        <is>
          <r>
            <t xml:space="preserve">SYNTIUM</t>
          </r>
        </is>
      </c>
      <c r="W2954" t="inlineStr">
        <is>
          <r>
            <t xml:space="preserve">Sintético</t>
          </r>
        </is>
      </c>
      <c r="X2954">
        <v>45.15</v>
      </c>
      <c r="Y2954" s="8" t="str">
        <f>SUBSTITUTE(UPPER(R2954), "CATIVO-", "")</f>
        <v>56541</v>
      </c>
      <c r="Z2954" s="8" t="str">
        <f>Y2954&amp;S2954</f>
        <v>5654170917001BR</v>
      </c>
      <c r="AA2954" s="8">
        <v>12.0</v>
      </c>
      <c r="AB2954" s="4">
        <v>12</v>
      </c>
      <c r="AC2954" s="8">
        <f>AA2954-AB2954</f>
        <v>0</v>
      </c>
      <c r="AD2954">
        <v>12</v>
      </c>
      <c r="AE2954" s="4">
        <v>541.8</v>
      </c>
      <c r="AF2954">
        <v>489.96</v>
      </c>
    </row>
    <row r="2955" spans="1:32">
      <c r="A2955" t="inlineStr">
        <is>
          <r>
            <t xml:space="preserve">Cativo</t>
          </r>
        </is>
      </c>
      <c r="B2955" t="inlineStr">
        <is>
          <r>
            <t xml:space="preserve">0010524080</t>
          </r>
        </is>
      </c>
      <c r="C2955" t="inlineStr">
        <is>
          <r>
            <t xml:space="preserve">Felipe De Albuquerque Da Silva</t>
          </r>
        </is>
      </c>
      <c r="D2955" t="inlineStr">
        <is>
          <r>
            <t xml:space="preserve">Cativo-277</t>
          </r>
        </is>
      </c>
      <c r="E2955" s="3">
        <v>45726</v>
      </c>
      <c r="F2955" t="inlineStr">
        <is>
          <r>
            <t xml:space="preserve">Assessor De Vendas</t>
          </r>
        </is>
      </c>
      <c r="G2955" t="inlineStr">
        <is>
          <r>
            <t xml:space="preserve">6305</t>
          </r>
        </is>
      </c>
      <c r="H2955" t="inlineStr">
        <is>
          <r>
            <t xml:space="preserve">68556794000108</t>
          </r>
        </is>
      </c>
      <c r="I2955" t="inlineStr">
        <is>
          <r>
            <t xml:space="preserve">LUB BRAS DISTRIBUIDORA DE LUBRIFICANTES</t>
          </r>
        </is>
      </c>
      <c r="J2955" t="inlineStr">
        <is>
          <r>
            <t xml:space="preserve">RJ</t>
          </r>
        </is>
      </c>
      <c r="K2955" t="inlineStr">
        <is>
          <r>
            <t xml:space="preserve">RIO DE JANEIRO</t>
          </r>
        </is>
      </c>
      <c r="L2955" t="inlineStr">
        <is>
          <r>
            <t xml:space="preserve">Silver</t>
          </r>
        </is>
      </c>
      <c r="M2955" t="inlineStr">
        <is>
          <r>
            <t xml:space="preserve">B2C</t>
          </r>
        </is>
      </c>
      <c r="N2955" t="inlineStr">
        <is>
          <r>
            <t xml:space="preserve">Troca de Óleo</t>
          </r>
        </is>
      </c>
      <c r="O2955" t="inlineStr">
        <is>
          <r>
            <t xml:space="preserve">Carro</t>
          </r>
        </is>
      </c>
      <c r="P2955" t="inlineStr">
        <is>
          <r>
            <t xml:space="preserve"/>
          </r>
        </is>
      </c>
      <c r="Q2955" t="inlineStr">
        <is>
          <r>
            <t xml:space="preserve">28/35/42/49/56</t>
          </r>
        </is>
      </c>
      <c r="R2955" t="inlineStr">
        <is>
          <r>
            <t xml:space="preserve">Cativo-56541</t>
          </r>
        </is>
      </c>
      <c r="S2955" t="inlineStr">
        <is>
          <r>
            <t xml:space="preserve">70622001BR</t>
          </r>
        </is>
      </c>
      <c r="T2955" t="inlineStr">
        <is>
          <r>
            <t xml:space="preserve">PETRONAS SYNTIUM 800 SE SP 10W-40(1X1L)</t>
          </r>
        </is>
      </c>
      <c r="U2955" t="inlineStr">
        <is>
          <r>
            <t xml:space="preserve">PCMO</t>
          </r>
        </is>
      </c>
      <c r="V2955" t="inlineStr">
        <is>
          <r>
            <t xml:space="preserve">SYNTIUM</t>
          </r>
        </is>
      </c>
      <c r="W2955" t="inlineStr">
        <is>
          <r>
            <t xml:space="preserve">Semissintético</t>
          </r>
        </is>
      </c>
      <c r="X2955">
        <v>27.68</v>
      </c>
      <c r="Y2955" s="8" t="str">
        <f>SUBSTITUTE(UPPER(R2955), "CATIVO-", "")</f>
        <v>56541</v>
      </c>
      <c r="Z2955" s="8" t="str">
        <f>Y2955&amp;S2955</f>
        <v>5654170622001BR</v>
      </c>
      <c r="AA2955" s="8">
        <v>12.0</v>
      </c>
      <c r="AB2955" s="4">
        <v>12</v>
      </c>
      <c r="AC2955" s="8">
        <f>AA2955-AB2955</f>
        <v>0</v>
      </c>
      <c r="AD2955">
        <v>12</v>
      </c>
      <c r="AE2955" s="4">
        <v>332.16</v>
      </c>
      <c r="AF2955">
        <v>300</v>
      </c>
    </row>
    <row r="2956" spans="1:32">
      <c r="A2956" t="inlineStr">
        <is>
          <r>
            <t xml:space="preserve">Cativo</t>
          </r>
        </is>
      </c>
      <c r="B2956" t="inlineStr">
        <is>
          <r>
            <t xml:space="preserve">0010524081</t>
          </r>
        </is>
      </c>
      <c r="C2956" t="inlineStr">
        <is>
          <r>
            <t xml:space="preserve">Diego Villa Real</t>
          </r>
        </is>
      </c>
      <c r="D2956" t="inlineStr">
        <is>
          <r>
            <t xml:space="preserve">Cativo-286</t>
          </r>
        </is>
      </c>
      <c r="E2956" s="3">
        <v>45726</v>
      </c>
      <c r="F2956" t="inlineStr">
        <is>
          <r>
            <t xml:space="preserve">Assessor De Vendas</t>
          </r>
        </is>
      </c>
      <c r="G2956" t="inlineStr">
        <is>
          <r>
            <t xml:space="preserve">4541</t>
          </r>
        </is>
      </c>
      <c r="H2956" t="inlineStr">
        <is>
          <r>
            <t xml:space="preserve">5639756000107</t>
          </r>
        </is>
      </c>
      <c r="I2956" t="inlineStr">
        <is>
          <r>
            <t xml:space="preserve">L. M. L. MEDEIROS MOTOPECAS E SERVICOS</t>
          </r>
        </is>
      </c>
      <c r="J2956" t="inlineStr">
        <is>
          <r>
            <t xml:space="preserve">RJ</t>
          </r>
        </is>
      </c>
      <c r="K2956" t="inlineStr">
        <is>
          <r>
            <t xml:space="preserve">RIO DAS OSTRAS</t>
          </r>
        </is>
      </c>
      <c r="L2956" t="inlineStr">
        <is>
          <r>
            <t xml:space="preserve">Bronze</t>
          </r>
        </is>
      </c>
      <c r="M2956" t="inlineStr">
        <is>
          <r>
            <t xml:space="preserve">B2C</t>
          </r>
        </is>
      </c>
      <c r="N2956" t="inlineStr">
        <is>
          <r>
            <t xml:space="preserve">Oficina Mecânica</t>
          </r>
        </is>
      </c>
      <c r="O2956" t="inlineStr">
        <is>
          <r>
            <t xml:space="preserve">Moto</t>
          </r>
        </is>
      </c>
      <c r="P2956" t="inlineStr">
        <is>
          <r>
            <t xml:space="preserve"/>
          </r>
        </is>
      </c>
      <c r="Q2956" t="inlineStr">
        <is>
          <r>
            <t xml:space="preserve">28</t>
          </r>
        </is>
      </c>
      <c r="R2956" t="inlineStr">
        <is>
          <r>
            <t xml:space="preserve">Cativo-56542</t>
          </r>
        </is>
      </c>
      <c r="S2956" t="inlineStr">
        <is>
          <r>
            <t xml:space="preserve">76144C01BR</t>
          </r>
        </is>
      </c>
      <c r="T2956" t="inlineStr">
        <is>
          <r>
            <t xml:space="preserve">PETRONAS TUTELA ATF TASA (1X0,5L)</t>
          </r>
        </is>
      </c>
      <c r="U2956" t="inlineStr">
        <is>
          <r>
            <t xml:space="preserve">AFF</t>
          </r>
        </is>
      </c>
      <c r="V2956" t="inlineStr">
        <is>
          <r>
            <t xml:space="preserve">TUTELA</t>
          </r>
        </is>
      </c>
      <c r="W2956" t="inlineStr">
        <is>
          <r>
            <t xml:space="preserve">Mineral</t>
          </r>
        </is>
      </c>
      <c r="X2956">
        <v>13.16</v>
      </c>
      <c r="Y2956" s="8" t="str">
        <f>SUBSTITUTE(UPPER(R2956), "CATIVO-", "")</f>
        <v>56542</v>
      </c>
      <c r="Z2956" s="8" t="str">
        <f>Y2956&amp;S2956</f>
        <v>5654276144C01BR</v>
      </c>
      <c r="AA2956" s="8">
        <v>12.0</v>
      </c>
      <c r="AB2956" s="4">
        <v>12</v>
      </c>
      <c r="AC2956" s="8">
        <f>AA2956-AB2956</f>
        <v>0</v>
      </c>
      <c r="AD2956">
        <v>24</v>
      </c>
      <c r="AE2956" s="4">
        <v>315.84</v>
      </c>
      <c r="AF2956">
        <v>296.16</v>
      </c>
    </row>
    <row r="2957" spans="1:32">
      <c r="A2957" t="inlineStr">
        <is>
          <r>
            <t xml:space="preserve">Cativo</t>
          </r>
        </is>
      </c>
      <c r="B2957" t="inlineStr">
        <is>
          <r>
            <t xml:space="preserve">0010524256</t>
          </r>
        </is>
      </c>
      <c r="C2957" t="inlineStr">
        <is>
          <r>
            <t xml:space="preserve">Priscila Lopes De Queiroz</t>
          </r>
        </is>
      </c>
      <c r="D2957" t="inlineStr">
        <is>
          <r>
            <t xml:space="preserve">Cativo-273</t>
          </r>
        </is>
      </c>
      <c r="E2957" s="3">
        <v>45726</v>
      </c>
      <c r="F2957" t="inlineStr">
        <is>
          <r>
            <t xml:space="preserve">Assessor De Vendas</t>
          </r>
        </is>
      </c>
      <c r="G2957" t="inlineStr">
        <is>
          <r>
            <t xml:space="preserve">601</t>
          </r>
        </is>
      </c>
      <c r="H2957" t="inlineStr">
        <is>
          <r>
            <t xml:space="preserve">5606151000101</t>
          </r>
        </is>
      </c>
      <c r="I2957" t="inlineStr">
        <is>
          <r>
            <t xml:space="preserve">ENERGY AUTO PECAS LTDA ME</t>
          </r>
        </is>
      </c>
      <c r="J2957" t="inlineStr">
        <is>
          <r>
            <t xml:space="preserve">RJ</t>
          </r>
        </is>
      </c>
      <c r="K2957" t="inlineStr">
        <is>
          <r>
            <t xml:space="preserve">VOLTA REDONDA</t>
          </r>
        </is>
      </c>
      <c r="L2957" t="inlineStr">
        <is>
          <r>
            <t xml:space="preserve">Silver</t>
          </r>
        </is>
      </c>
      <c r="M2957" t="inlineStr">
        <is>
          <r>
            <t xml:space="preserve">B2C</t>
          </r>
        </is>
      </c>
      <c r="N2957" t="inlineStr">
        <is>
          <r>
            <t xml:space="preserve">Auto Peças</t>
          </r>
        </is>
      </c>
      <c r="O2957" t="inlineStr">
        <is>
          <r>
            <t xml:space="preserve">Carro</t>
          </r>
        </is>
      </c>
      <c r="P2957" t="inlineStr">
        <is>
          <r>
            <t xml:space="preserve"/>
          </r>
        </is>
      </c>
      <c r="Q2957" t="inlineStr">
        <is>
          <r>
            <t xml:space="preserve">28/42/56</t>
          </r>
        </is>
      </c>
      <c r="R2957" t="inlineStr">
        <is>
          <r>
            <t xml:space="preserve">Cativo-56545</t>
          </r>
        </is>
      </c>
      <c r="S2957" t="inlineStr">
        <is>
          <r>
            <t xml:space="preserve">70849001BR</t>
          </r>
        </is>
      </c>
      <c r="T2957" t="inlineStr">
        <is>
          <r>
            <t xml:space="preserve">PETRONAS SELENIA K 15W40 SP (1X1L)</t>
          </r>
        </is>
      </c>
      <c r="U2957" t="inlineStr">
        <is>
          <r>
            <t xml:space="preserve">PCMO</t>
          </r>
        </is>
      </c>
      <c r="V2957" t="inlineStr">
        <is>
          <r>
            <t xml:space="preserve">SELENIA</t>
          </r>
        </is>
      </c>
      <c r="W2957" t="inlineStr">
        <is>
          <r>
            <t xml:space="preserve">Semissintético</t>
          </r>
        </is>
      </c>
      <c r="X2957">
        <v>27.53</v>
      </c>
      <c r="Y2957" s="8" t="str">
        <f>SUBSTITUTE(UPPER(R2957), "CATIVO-", "")</f>
        <v>56545</v>
      </c>
      <c r="Z2957" s="8" t="str">
        <f>Y2957&amp;S2957</f>
        <v>5654570849001BR</v>
      </c>
      <c r="AA2957" s="8">
        <v>24.0</v>
      </c>
      <c r="AB2957" s="4">
        <v>24</v>
      </c>
      <c r="AC2957" s="8">
        <f>AA2957-AB2957</f>
        <v>0</v>
      </c>
      <c r="AD2957">
        <v>24</v>
      </c>
      <c r="AE2957" s="4">
        <v>660.72</v>
      </c>
      <c r="AF2957">
        <v>584.88</v>
      </c>
    </row>
    <row r="2958" spans="1:32">
      <c r="A2958" t="inlineStr">
        <is>
          <r>
            <t xml:space="preserve">Cativo</t>
          </r>
        </is>
      </c>
      <c r="B2958" t="inlineStr">
        <is>
          <r>
            <t xml:space="preserve">0010524256</t>
          </r>
        </is>
      </c>
      <c r="C2958" t="inlineStr">
        <is>
          <r>
            <t xml:space="preserve">Priscila Lopes De Queiroz</t>
          </r>
        </is>
      </c>
      <c r="D2958" t="inlineStr">
        <is>
          <r>
            <t xml:space="preserve">Cativo-273</t>
          </r>
        </is>
      </c>
      <c r="E2958" s="3">
        <v>45726</v>
      </c>
      <c r="F2958" t="inlineStr">
        <is>
          <r>
            <t xml:space="preserve">Assessor De Vendas</t>
          </r>
        </is>
      </c>
      <c r="G2958" t="inlineStr">
        <is>
          <r>
            <t xml:space="preserve">601</t>
          </r>
        </is>
      </c>
      <c r="H2958" t="inlineStr">
        <is>
          <r>
            <t xml:space="preserve">5606151000101</t>
          </r>
        </is>
      </c>
      <c r="I2958" t="inlineStr">
        <is>
          <r>
            <t xml:space="preserve">ENERGY AUTO PECAS LTDA ME</t>
          </r>
        </is>
      </c>
      <c r="J2958" t="inlineStr">
        <is>
          <r>
            <t xml:space="preserve">RJ</t>
          </r>
        </is>
      </c>
      <c r="K2958" t="inlineStr">
        <is>
          <r>
            <t xml:space="preserve">VOLTA REDONDA</t>
          </r>
        </is>
      </c>
      <c r="L2958" t="inlineStr">
        <is>
          <r>
            <t xml:space="preserve">Silver</t>
          </r>
        </is>
      </c>
      <c r="M2958" t="inlineStr">
        <is>
          <r>
            <t xml:space="preserve">B2C</t>
          </r>
        </is>
      </c>
      <c r="N2958" t="inlineStr">
        <is>
          <r>
            <t xml:space="preserve">Auto Peças</t>
          </r>
        </is>
      </c>
      <c r="O2958" t="inlineStr">
        <is>
          <r>
            <t xml:space="preserve">Carro</t>
          </r>
        </is>
      </c>
      <c r="P2958" t="inlineStr">
        <is>
          <r>
            <t xml:space="preserve"/>
          </r>
        </is>
      </c>
      <c r="Q2958" t="inlineStr">
        <is>
          <r>
            <t xml:space="preserve">28/42/56</t>
          </r>
        </is>
      </c>
      <c r="R2958" t="inlineStr">
        <is>
          <r>
            <t xml:space="preserve">Cativo-56545</t>
          </r>
        </is>
      </c>
      <c r="S2958" t="inlineStr">
        <is>
          <r>
            <t xml:space="preserve">70846001BR</t>
          </r>
        </is>
      </c>
      <c r="T2958" t="inlineStr">
        <is>
          <r>
            <t xml:space="preserve">PETRONAS SELENIA PERFORM SP 5W30(1X1L)</t>
          </r>
        </is>
      </c>
      <c r="U2958" t="inlineStr">
        <is>
          <r>
            <t xml:space="preserve">PCMO</t>
          </r>
        </is>
      </c>
      <c r="V2958" t="inlineStr">
        <is>
          <r>
            <t xml:space="preserve">SELENIA</t>
          </r>
        </is>
      </c>
      <c r="W2958" t="inlineStr">
        <is>
          <r>
            <t xml:space="preserve">Sintético</t>
          </r>
        </is>
      </c>
      <c r="X2958">
        <v>24.99</v>
      </c>
      <c r="Y2958" s="8" t="str">
        <f>SUBSTITUTE(UPPER(R2958), "CATIVO-", "")</f>
        <v>56545</v>
      </c>
      <c r="Z2958" s="8" t="str">
        <f>Y2958&amp;S2958</f>
        <v>5654570846001BR</v>
      </c>
      <c r="AA2958" s="8">
        <v>24.0</v>
      </c>
      <c r="AB2958" s="4">
        <v>24</v>
      </c>
      <c r="AC2958" s="8">
        <f>AA2958-AB2958</f>
        <v>0</v>
      </c>
      <c r="AD2958">
        <v>24</v>
      </c>
      <c r="AE2958" s="4">
        <v>599.76</v>
      </c>
      <c r="AF2958">
        <v>654.72</v>
      </c>
    </row>
    <row r="2959" spans="1:32">
      <c r="A2959" t="inlineStr">
        <is>
          <r>
            <t xml:space="preserve">Cativo</t>
          </r>
        </is>
      </c>
      <c r="B2959" t="inlineStr">
        <is>
          <r>
            <t xml:space="preserve">0010524256</t>
          </r>
        </is>
      </c>
      <c r="C2959" t="inlineStr">
        <is>
          <r>
            <t xml:space="preserve">Priscila Lopes De Queiroz</t>
          </r>
        </is>
      </c>
      <c r="D2959" t="inlineStr">
        <is>
          <r>
            <t xml:space="preserve">Cativo-273</t>
          </r>
        </is>
      </c>
      <c r="E2959" s="3">
        <v>45726</v>
      </c>
      <c r="F2959" t="inlineStr">
        <is>
          <r>
            <t xml:space="preserve">Assessor De Vendas</t>
          </r>
        </is>
      </c>
      <c r="G2959" t="inlineStr">
        <is>
          <r>
            <t xml:space="preserve">601</t>
          </r>
        </is>
      </c>
      <c r="H2959" t="inlineStr">
        <is>
          <r>
            <t xml:space="preserve">5606151000101</t>
          </r>
        </is>
      </c>
      <c r="I2959" t="inlineStr">
        <is>
          <r>
            <t xml:space="preserve">ENERGY AUTO PECAS LTDA ME</t>
          </r>
        </is>
      </c>
      <c r="J2959" t="inlineStr">
        <is>
          <r>
            <t xml:space="preserve">RJ</t>
          </r>
        </is>
      </c>
      <c r="K2959" t="inlineStr">
        <is>
          <r>
            <t xml:space="preserve">VOLTA REDONDA</t>
          </r>
        </is>
      </c>
      <c r="L2959" t="inlineStr">
        <is>
          <r>
            <t xml:space="preserve">Silver</t>
          </r>
        </is>
      </c>
      <c r="M2959" t="inlineStr">
        <is>
          <r>
            <t xml:space="preserve">B2C</t>
          </r>
        </is>
      </c>
      <c r="N2959" t="inlineStr">
        <is>
          <r>
            <t xml:space="preserve">Auto Peças</t>
          </r>
        </is>
      </c>
      <c r="O2959" t="inlineStr">
        <is>
          <r>
            <t xml:space="preserve">Carro</t>
          </r>
        </is>
      </c>
      <c r="P2959" t="inlineStr">
        <is>
          <r>
            <t xml:space="preserve"/>
          </r>
        </is>
      </c>
      <c r="Q2959" t="inlineStr">
        <is>
          <r>
            <t xml:space="preserve">28/42/56</t>
          </r>
        </is>
      </c>
      <c r="R2959" t="inlineStr">
        <is>
          <r>
            <t xml:space="preserve">Cativo-56545</t>
          </r>
        </is>
      </c>
      <c r="S2959" t="inlineStr">
        <is>
          <r>
            <t xml:space="preserve">76044006BR</t>
          </r>
        </is>
      </c>
      <c r="T2959" t="inlineStr">
        <is>
          <r>
            <t xml:space="preserve">PETRONAS TUTELA CAR ZC75 S.75W80 (1X1L)</t>
          </r>
        </is>
      </c>
      <c r="U2959" t="inlineStr">
        <is>
          <r>
            <t xml:space="preserve">AFF</t>
          </r>
        </is>
      </c>
      <c r="V2959" t="inlineStr">
        <is>
          <r>
            <t xml:space="preserve">TUTELA</t>
          </r>
        </is>
      </c>
      <c r="W2959" t="inlineStr">
        <is>
          <r>
            <t xml:space="preserve">Semissintético</t>
          </r>
        </is>
      </c>
      <c r="X2959">
        <v>47.51</v>
      </c>
      <c r="Y2959" s="8" t="str">
        <f>SUBSTITUTE(UPPER(R2959), "CATIVO-", "")</f>
        <v>56545</v>
      </c>
      <c r="Z2959" s="8" t="str">
        <f>Y2959&amp;S2959</f>
        <v>5654576044006BR</v>
      </c>
      <c r="AA2959" s="8">
        <v>12.0</v>
      </c>
      <c r="AB2959" s="4">
        <v>12</v>
      </c>
      <c r="AC2959" s="8">
        <f>AA2959-AB2959</f>
        <v>0</v>
      </c>
      <c r="AD2959">
        <v>12</v>
      </c>
      <c r="AE2959" s="4">
        <v>570.12</v>
      </c>
      <c r="AF2959">
        <v>514.08</v>
      </c>
    </row>
    <row r="2960" spans="1:32">
      <c r="A2960" t="inlineStr">
        <is>
          <r>
            <t xml:space="preserve">Cativo</t>
          </r>
        </is>
      </c>
      <c r="B2960" t="inlineStr">
        <is>
          <r>
            <t xml:space="preserve">0010524256</t>
          </r>
        </is>
      </c>
      <c r="C2960" t="inlineStr">
        <is>
          <r>
            <t xml:space="preserve">Priscila Lopes De Queiroz</t>
          </r>
        </is>
      </c>
      <c r="D2960" t="inlineStr">
        <is>
          <r>
            <t xml:space="preserve">Cativo-273</t>
          </r>
        </is>
      </c>
      <c r="E2960" s="3">
        <v>45726</v>
      </c>
      <c r="F2960" t="inlineStr">
        <is>
          <r>
            <t xml:space="preserve">Assessor De Vendas</t>
          </r>
        </is>
      </c>
      <c r="G2960" t="inlineStr">
        <is>
          <r>
            <t xml:space="preserve">601</t>
          </r>
        </is>
      </c>
      <c r="H2960" t="inlineStr">
        <is>
          <r>
            <t xml:space="preserve">5606151000101</t>
          </r>
        </is>
      </c>
      <c r="I2960" t="inlineStr">
        <is>
          <r>
            <t xml:space="preserve">ENERGY AUTO PECAS LTDA ME</t>
          </r>
        </is>
      </c>
      <c r="J2960" t="inlineStr">
        <is>
          <r>
            <t xml:space="preserve">RJ</t>
          </r>
        </is>
      </c>
      <c r="K2960" t="inlineStr">
        <is>
          <r>
            <t xml:space="preserve">VOLTA REDONDA</t>
          </r>
        </is>
      </c>
      <c r="L2960" t="inlineStr">
        <is>
          <r>
            <t xml:space="preserve">Silver</t>
          </r>
        </is>
      </c>
      <c r="M2960" t="inlineStr">
        <is>
          <r>
            <t xml:space="preserve">B2C</t>
          </r>
        </is>
      </c>
      <c r="N2960" t="inlineStr">
        <is>
          <r>
            <t xml:space="preserve">Auto Peças</t>
          </r>
        </is>
      </c>
      <c r="O2960" t="inlineStr">
        <is>
          <r>
            <t xml:space="preserve">Carro</t>
          </r>
        </is>
      </c>
      <c r="P2960" t="inlineStr">
        <is>
          <r>
            <t xml:space="preserve"/>
          </r>
        </is>
      </c>
      <c r="Q2960" t="inlineStr">
        <is>
          <r>
            <t xml:space="preserve">28/42/56</t>
          </r>
        </is>
      </c>
      <c r="R2960" t="inlineStr">
        <is>
          <r>
            <t xml:space="preserve">Cativo-56545</t>
          </r>
        </is>
      </c>
      <c r="S2960" t="inlineStr">
        <is>
          <r>
            <t xml:space="preserve">81124001BR</t>
          </r>
        </is>
      </c>
      <c r="T2960" t="inlineStr">
        <is>
          <r>
            <t xml:space="preserve">PETRONAS COOLANT 33 (1X1L)</t>
          </r>
        </is>
      </c>
      <c r="U2960" t="inlineStr">
        <is>
          <r>
            <t xml:space="preserve">AFF</t>
          </r>
        </is>
      </c>
      <c r="V2960" t="inlineStr">
        <is>
          <r>
            <t xml:space="preserve">TUTELA COOLANT</t>
          </r>
        </is>
      </c>
      <c r="W2960" t="inlineStr">
        <is>
          <r>
            <t xml:space="preserve">GENERICO</t>
          </r>
        </is>
      </c>
      <c r="X2960">
        <v>14.2</v>
      </c>
      <c r="Y2960" s="8" t="str">
        <f>SUBSTITUTE(UPPER(R2960), "CATIVO-", "")</f>
        <v>56545</v>
      </c>
      <c r="Z2960" s="8" t="str">
        <f>Y2960&amp;S2960</f>
        <v>5654581124001BR</v>
      </c>
      <c r="AA2960" s="8">
        <v>12.0</v>
      </c>
      <c r="AB2960" s="4">
        <v>12</v>
      </c>
      <c r="AC2960" s="8">
        <f>AA2960-AB2960</f>
        <v>0</v>
      </c>
      <c r="AD2960">
        <v>12</v>
      </c>
      <c r="AE2960" s="4">
        <v>170.4</v>
      </c>
      <c r="AF2960">
        <v>151.56</v>
      </c>
    </row>
    <row r="2961" spans="1:32">
      <c r="A2961" t="inlineStr">
        <is>
          <r>
            <t xml:space="preserve">Cativo</t>
          </r>
        </is>
      </c>
      <c r="B2961" t="inlineStr">
        <is>
          <r>
            <t xml:space="preserve">0010524256</t>
          </r>
        </is>
      </c>
      <c r="C2961" t="inlineStr">
        <is>
          <r>
            <t xml:space="preserve">Priscila Lopes De Queiroz</t>
          </r>
        </is>
      </c>
      <c r="D2961" t="inlineStr">
        <is>
          <r>
            <t xml:space="preserve">Cativo-273</t>
          </r>
        </is>
      </c>
      <c r="E2961" s="3">
        <v>45726</v>
      </c>
      <c r="F2961" t="inlineStr">
        <is>
          <r>
            <t xml:space="preserve">Assessor De Vendas</t>
          </r>
        </is>
      </c>
      <c r="G2961" t="inlineStr">
        <is>
          <r>
            <t xml:space="preserve">601</t>
          </r>
        </is>
      </c>
      <c r="H2961" t="inlineStr">
        <is>
          <r>
            <t xml:space="preserve">5606151000101</t>
          </r>
        </is>
      </c>
      <c r="I2961" t="inlineStr">
        <is>
          <r>
            <t xml:space="preserve">ENERGY AUTO PECAS LTDA ME</t>
          </r>
        </is>
      </c>
      <c r="J2961" t="inlineStr">
        <is>
          <r>
            <t xml:space="preserve">RJ</t>
          </r>
        </is>
      </c>
      <c r="K2961" t="inlineStr">
        <is>
          <r>
            <t xml:space="preserve">VOLTA REDONDA</t>
          </r>
        </is>
      </c>
      <c r="L2961" t="inlineStr">
        <is>
          <r>
            <t xml:space="preserve">Silver</t>
          </r>
        </is>
      </c>
      <c r="M2961" t="inlineStr">
        <is>
          <r>
            <t xml:space="preserve">B2C</t>
          </r>
        </is>
      </c>
      <c r="N2961" t="inlineStr">
        <is>
          <r>
            <t xml:space="preserve">Auto Peças</t>
          </r>
        </is>
      </c>
      <c r="O2961" t="inlineStr">
        <is>
          <r>
            <t xml:space="preserve">Carro</t>
          </r>
        </is>
      </c>
      <c r="P2961" t="inlineStr">
        <is>
          <r>
            <t xml:space="preserve"/>
          </r>
        </is>
      </c>
      <c r="Q2961" t="inlineStr">
        <is>
          <r>
            <t xml:space="preserve">28/42/56</t>
          </r>
        </is>
      </c>
      <c r="R2961" t="inlineStr">
        <is>
          <r>
            <t xml:space="preserve">Cativo-56545</t>
          </r>
        </is>
      </c>
      <c r="S2961" t="inlineStr">
        <is>
          <r>
            <t xml:space="preserve">76365001BR</t>
          </r>
        </is>
      </c>
      <c r="T2961" t="inlineStr">
        <is>
          <r>
            <t xml:space="preserve">PETRONAS COOLANT UP (1X1L)</t>
          </r>
        </is>
      </c>
      <c r="U2961" t="inlineStr">
        <is>
          <r>
            <t xml:space="preserve">AFF</t>
          </r>
        </is>
      </c>
      <c r="V2961" t="inlineStr">
        <is>
          <r>
            <t xml:space="preserve">TUTELA COOLANT</t>
          </r>
        </is>
      </c>
      <c r="W2961" t="inlineStr">
        <is>
          <r>
            <t xml:space="preserve">GENERICO</t>
          </r>
        </is>
      </c>
      <c r="X2961">
        <v>26.19</v>
      </c>
      <c r="Y2961" s="8" t="str">
        <f>SUBSTITUTE(UPPER(R2961), "CATIVO-", "")</f>
        <v>56545</v>
      </c>
      <c r="Z2961" s="8" t="str">
        <f>Y2961&amp;S2961</f>
        <v>5654576365001BR</v>
      </c>
      <c r="AA2961" s="8">
        <v>12.0</v>
      </c>
      <c r="AB2961" s="4">
        <v>12</v>
      </c>
      <c r="AC2961" s="8">
        <f>AA2961-AB2961</f>
        <v>0</v>
      </c>
      <c r="AD2961">
        <v>12</v>
      </c>
      <c r="AE2961" s="4">
        <v>314.28</v>
      </c>
      <c r="AF2961">
        <v>264.72</v>
      </c>
    </row>
    <row r="2962" spans="1:32">
      <c r="A2962" t="inlineStr">
        <is>
          <r>
            <t xml:space="preserve">Cativo</t>
          </r>
        </is>
      </c>
      <c r="B2962" t="inlineStr">
        <is>
          <r>
            <t xml:space="preserve">0010524290</t>
          </r>
        </is>
      </c>
      <c r="C2962" t="inlineStr">
        <is>
          <r>
            <t xml:space="preserve">Willian Oliveira</t>
          </r>
        </is>
      </c>
      <c r="D2962" t="inlineStr">
        <is>
          <r>
            <t xml:space="preserve">Cativo-276</t>
          </r>
        </is>
      </c>
      <c r="E2962" s="3">
        <v>45726</v>
      </c>
      <c r="F2962" t="inlineStr">
        <is>
          <r>
            <t xml:space="preserve">Assessor De Vendas</t>
          </r>
        </is>
      </c>
      <c r="G2962" t="inlineStr">
        <is>
          <r>
            <t xml:space="preserve">2491</t>
          </r>
        </is>
      </c>
      <c r="H2962" t="inlineStr">
        <is>
          <r>
            <t xml:space="preserve">29338167000149</t>
          </r>
        </is>
      </c>
      <c r="I2962" t="inlineStr">
        <is>
          <r>
            <t xml:space="preserve">PRACARRO AUTO PECAS EIRELI</t>
          </r>
        </is>
      </c>
      <c r="J2962" t="inlineStr">
        <is>
          <r>
            <t xml:space="preserve">RJ</t>
          </r>
        </is>
      </c>
      <c r="K2962" t="inlineStr">
        <is>
          <r>
            <t xml:space="preserve">DUQUE DE CAXIAS</t>
          </r>
        </is>
      </c>
      <c r="L2962" t="inlineStr">
        <is>
          <r>
            <t xml:space="preserve">Silver</t>
          </r>
        </is>
      </c>
      <c r="M2962" t="inlineStr">
        <is>
          <r>
            <t xml:space="preserve">B2C</t>
          </r>
        </is>
      </c>
      <c r="N2962" t="inlineStr">
        <is>
          <r>
            <t xml:space="preserve">Auto Peças</t>
          </r>
        </is>
      </c>
      <c r="O2962" t="inlineStr">
        <is>
          <r>
            <t xml:space="preserve">Carro</t>
          </r>
        </is>
      </c>
      <c r="P2962" t="inlineStr">
        <is>
          <r>
            <t xml:space="preserve"/>
          </r>
        </is>
      </c>
      <c r="Q2962" t="inlineStr">
        <is>
          <r>
            <t xml:space="preserve">0/28/35/42/49/56</t>
          </r>
        </is>
      </c>
      <c r="R2962" t="inlineStr">
        <is>
          <r>
            <t xml:space="preserve">Cativo-56547</t>
          </r>
        </is>
      </c>
      <c r="S2962" t="inlineStr">
        <is>
          <r>
            <t xml:space="preserve">70849001BR</t>
          </r>
        </is>
      </c>
      <c r="T2962" t="inlineStr">
        <is>
          <r>
            <t xml:space="preserve">PETRONAS SELENIA K 15W40 SP (1X1L)</t>
          </r>
        </is>
      </c>
      <c r="U2962" t="inlineStr">
        <is>
          <r>
            <t xml:space="preserve">PCMO</t>
          </r>
        </is>
      </c>
      <c r="V2962" t="inlineStr">
        <is>
          <r>
            <t xml:space="preserve">SELENIA</t>
          </r>
        </is>
      </c>
      <c r="W2962" t="inlineStr">
        <is>
          <r>
            <t xml:space="preserve">Semissintético</t>
          </r>
        </is>
      </c>
      <c r="X2962">
        <v>27.53</v>
      </c>
      <c r="Y2962" s="8" t="str">
        <f>SUBSTITUTE(UPPER(R2962), "CATIVO-", "")</f>
        <v>56547</v>
      </c>
      <c r="Z2962" s="8" t="str">
        <f>Y2962&amp;S2962</f>
        <v>5654770849001BR</v>
      </c>
      <c r="AA2962" s="8">
        <v>72.0</v>
      </c>
      <c r="AB2962" s="4">
        <v>72</v>
      </c>
      <c r="AC2962" s="8">
        <f>AA2962-AB2962</f>
        <v>0</v>
      </c>
      <c r="AD2962">
        <v>72</v>
      </c>
      <c r="AE2962" s="4">
        <v>1982.16</v>
      </c>
      <c r="AF2962">
        <v>1754.64</v>
      </c>
    </row>
    <row r="2963" spans="1:32">
      <c r="A2963" t="inlineStr">
        <is>
          <r>
            <t xml:space="preserve">Cativo</t>
          </r>
        </is>
      </c>
      <c r="B2963" t="inlineStr">
        <is>
          <r>
            <t xml:space="preserve">0010524290</t>
          </r>
        </is>
      </c>
      <c r="C2963" t="inlineStr">
        <is>
          <r>
            <t xml:space="preserve">Willian Oliveira</t>
          </r>
        </is>
      </c>
      <c r="D2963" t="inlineStr">
        <is>
          <r>
            <t xml:space="preserve">Cativo-276</t>
          </r>
        </is>
      </c>
      <c r="E2963" s="3">
        <v>45726</v>
      </c>
      <c r="F2963" t="inlineStr">
        <is>
          <r>
            <t xml:space="preserve">Assessor De Vendas</t>
          </r>
        </is>
      </c>
      <c r="G2963" t="inlineStr">
        <is>
          <r>
            <t xml:space="preserve">2491</t>
          </r>
        </is>
      </c>
      <c r="H2963" t="inlineStr">
        <is>
          <r>
            <t xml:space="preserve">29338167000149</t>
          </r>
        </is>
      </c>
      <c r="I2963" t="inlineStr">
        <is>
          <r>
            <t xml:space="preserve">PRACARRO AUTO PECAS EIRELI</t>
          </r>
        </is>
      </c>
      <c r="J2963" t="inlineStr">
        <is>
          <r>
            <t xml:space="preserve">RJ</t>
          </r>
        </is>
      </c>
      <c r="K2963" t="inlineStr">
        <is>
          <r>
            <t xml:space="preserve">DUQUE DE CAXIAS</t>
          </r>
        </is>
      </c>
      <c r="L2963" t="inlineStr">
        <is>
          <r>
            <t xml:space="preserve">Silver</t>
          </r>
        </is>
      </c>
      <c r="M2963" t="inlineStr">
        <is>
          <r>
            <t xml:space="preserve">B2C</t>
          </r>
        </is>
      </c>
      <c r="N2963" t="inlineStr">
        <is>
          <r>
            <t xml:space="preserve">Auto Peças</t>
          </r>
        </is>
      </c>
      <c r="O2963" t="inlineStr">
        <is>
          <r>
            <t xml:space="preserve">Carro</t>
          </r>
        </is>
      </c>
      <c r="P2963" t="inlineStr">
        <is>
          <r>
            <t xml:space="preserve"/>
          </r>
        </is>
      </c>
      <c r="Q2963" t="inlineStr">
        <is>
          <r>
            <t xml:space="preserve">0/28/35/42/49/56</t>
          </r>
        </is>
      </c>
      <c r="R2963" t="inlineStr">
        <is>
          <r>
            <t xml:space="preserve">Cativo-56547</t>
          </r>
        </is>
      </c>
      <c r="S2963" t="inlineStr">
        <is>
          <r>
            <t xml:space="preserve">70846001BR</t>
          </r>
        </is>
      </c>
      <c r="T2963" t="inlineStr">
        <is>
          <r>
            <t xml:space="preserve">PETRONAS SELENIA PERFORM SP 5W30(1X1L)</t>
          </r>
        </is>
      </c>
      <c r="U2963" t="inlineStr">
        <is>
          <r>
            <t xml:space="preserve">PCMO</t>
          </r>
        </is>
      </c>
      <c r="V2963" t="inlineStr">
        <is>
          <r>
            <t xml:space="preserve">SELENIA</t>
          </r>
        </is>
      </c>
      <c r="W2963" t="inlineStr">
        <is>
          <r>
            <t xml:space="preserve">Sintético</t>
          </r>
        </is>
      </c>
      <c r="X2963">
        <v>24.99</v>
      </c>
      <c r="Y2963" s="8" t="str">
        <f>SUBSTITUTE(UPPER(R2963), "CATIVO-", "")</f>
        <v>56547</v>
      </c>
      <c r="Z2963" s="8" t="str">
        <f>Y2963&amp;S2963</f>
        <v>5654770846001BR</v>
      </c>
      <c r="AA2963" s="8">
        <v>72.0</v>
      </c>
      <c r="AB2963" s="4">
        <v>72</v>
      </c>
      <c r="AC2963" s="8">
        <f>AA2963-AB2963</f>
        <v>0</v>
      </c>
      <c r="AD2963">
        <v>72</v>
      </c>
      <c r="AE2963" s="4">
        <v>1799.28</v>
      </c>
      <c r="AF2963">
        <v>1964.16</v>
      </c>
    </row>
    <row r="2964" spans="1:32">
      <c r="A2964" t="inlineStr">
        <is>
          <r>
            <t xml:space="preserve">Cativo</t>
          </r>
        </is>
      </c>
      <c r="B2964" t="inlineStr">
        <is>
          <r>
            <t xml:space="preserve">0010524290</t>
          </r>
        </is>
      </c>
      <c r="C2964" t="inlineStr">
        <is>
          <r>
            <t xml:space="preserve">Willian Oliveira</t>
          </r>
        </is>
      </c>
      <c r="D2964" t="inlineStr">
        <is>
          <r>
            <t xml:space="preserve">Cativo-276</t>
          </r>
        </is>
      </c>
      <c r="E2964" s="3">
        <v>45726</v>
      </c>
      <c r="F2964" t="inlineStr">
        <is>
          <r>
            <t xml:space="preserve">Assessor De Vendas</t>
          </r>
        </is>
      </c>
      <c r="G2964" t="inlineStr">
        <is>
          <r>
            <t xml:space="preserve">2491</t>
          </r>
        </is>
      </c>
      <c r="H2964" t="inlineStr">
        <is>
          <r>
            <t xml:space="preserve">29338167000149</t>
          </r>
        </is>
      </c>
      <c r="I2964" t="inlineStr">
        <is>
          <r>
            <t xml:space="preserve">PRACARRO AUTO PECAS EIRELI</t>
          </r>
        </is>
      </c>
      <c r="J2964" t="inlineStr">
        <is>
          <r>
            <t xml:space="preserve">RJ</t>
          </r>
        </is>
      </c>
      <c r="K2964" t="inlineStr">
        <is>
          <r>
            <t xml:space="preserve">DUQUE DE CAXIAS</t>
          </r>
        </is>
      </c>
      <c r="L2964" t="inlineStr">
        <is>
          <r>
            <t xml:space="preserve">Silver</t>
          </r>
        </is>
      </c>
      <c r="M2964" t="inlineStr">
        <is>
          <r>
            <t xml:space="preserve">B2C</t>
          </r>
        </is>
      </c>
      <c r="N2964" t="inlineStr">
        <is>
          <r>
            <t xml:space="preserve">Auto Peças</t>
          </r>
        </is>
      </c>
      <c r="O2964" t="inlineStr">
        <is>
          <r>
            <t xml:space="preserve">Carro</t>
          </r>
        </is>
      </c>
      <c r="P2964" t="inlineStr">
        <is>
          <r>
            <t xml:space="preserve"/>
          </r>
        </is>
      </c>
      <c r="Q2964" t="inlineStr">
        <is>
          <r>
            <t xml:space="preserve">0/28/35/42/49/56</t>
          </r>
        </is>
      </c>
      <c r="R2964" t="inlineStr">
        <is>
          <r>
            <t xml:space="preserve">Cativo-56547</t>
          </r>
        </is>
      </c>
      <c r="S2964" t="inlineStr">
        <is>
          <r>
            <t xml:space="preserve">76044006BR</t>
          </r>
        </is>
      </c>
      <c r="T2964" t="inlineStr">
        <is>
          <r>
            <t xml:space="preserve">PETRONAS TUTELA CAR ZC75 S.75W80 (1X1L)</t>
          </r>
        </is>
      </c>
      <c r="U2964" t="inlineStr">
        <is>
          <r>
            <t xml:space="preserve">AFF</t>
          </r>
        </is>
      </c>
      <c r="V2964" t="inlineStr">
        <is>
          <r>
            <t xml:space="preserve">TUTELA</t>
          </r>
        </is>
      </c>
      <c r="W2964" t="inlineStr">
        <is>
          <r>
            <t xml:space="preserve">Semissintético</t>
          </r>
        </is>
      </c>
      <c r="X2964">
        <v>47.51</v>
      </c>
      <c r="Y2964" s="8" t="str">
        <f>SUBSTITUTE(UPPER(R2964), "CATIVO-", "")</f>
        <v>56547</v>
      </c>
      <c r="Z2964" s="8" t="str">
        <f>Y2964&amp;S2964</f>
        <v>5654776044006BR</v>
      </c>
      <c r="AA2964" s="8">
        <v>12.0</v>
      </c>
      <c r="AB2964" s="4">
        <v>12</v>
      </c>
      <c r="AC2964" s="8">
        <f>AA2964-AB2964</f>
        <v>0</v>
      </c>
      <c r="AD2964">
        <v>12</v>
      </c>
      <c r="AE2964" s="4">
        <v>570.12</v>
      </c>
      <c r="AF2964">
        <v>514.08</v>
      </c>
    </row>
    <row r="2965" spans="1:32">
      <c r="A2965" t="inlineStr">
        <is>
          <r>
            <t xml:space="preserve">Cativo</t>
          </r>
        </is>
      </c>
      <c r="B2965" t="inlineStr">
        <is>
          <r>
            <t xml:space="preserve">0010524290</t>
          </r>
        </is>
      </c>
      <c r="C2965" t="inlineStr">
        <is>
          <r>
            <t xml:space="preserve">Willian Oliveira</t>
          </r>
        </is>
      </c>
      <c r="D2965" t="inlineStr">
        <is>
          <r>
            <t xml:space="preserve">Cativo-276</t>
          </r>
        </is>
      </c>
      <c r="E2965" s="3">
        <v>45726</v>
      </c>
      <c r="F2965" t="inlineStr">
        <is>
          <r>
            <t xml:space="preserve">Assessor De Vendas</t>
          </r>
        </is>
      </c>
      <c r="G2965" t="inlineStr">
        <is>
          <r>
            <t xml:space="preserve">2491</t>
          </r>
        </is>
      </c>
      <c r="H2965" t="inlineStr">
        <is>
          <r>
            <t xml:space="preserve">29338167000149</t>
          </r>
        </is>
      </c>
      <c r="I2965" t="inlineStr">
        <is>
          <r>
            <t xml:space="preserve">PRACARRO AUTO PECAS EIRELI</t>
          </r>
        </is>
      </c>
      <c r="J2965" t="inlineStr">
        <is>
          <r>
            <t xml:space="preserve">RJ</t>
          </r>
        </is>
      </c>
      <c r="K2965" t="inlineStr">
        <is>
          <r>
            <t xml:space="preserve">DUQUE DE CAXIAS</t>
          </r>
        </is>
      </c>
      <c r="L2965" t="inlineStr">
        <is>
          <r>
            <t xml:space="preserve">Silver</t>
          </r>
        </is>
      </c>
      <c r="M2965" t="inlineStr">
        <is>
          <r>
            <t xml:space="preserve">B2C</t>
          </r>
        </is>
      </c>
      <c r="N2965" t="inlineStr">
        <is>
          <r>
            <t xml:space="preserve">Auto Peças</t>
          </r>
        </is>
      </c>
      <c r="O2965" t="inlineStr">
        <is>
          <r>
            <t xml:space="preserve">Carro</t>
          </r>
        </is>
      </c>
      <c r="P2965" t="inlineStr">
        <is>
          <r>
            <t xml:space="preserve"/>
          </r>
        </is>
      </c>
      <c r="Q2965" t="inlineStr">
        <is>
          <r>
            <t xml:space="preserve">0/28/35/42/49/56</t>
          </r>
        </is>
      </c>
      <c r="R2965" t="inlineStr">
        <is>
          <r>
            <t xml:space="preserve">Cativo-56547</t>
          </r>
        </is>
      </c>
      <c r="S2965" t="inlineStr">
        <is>
          <r>
            <t xml:space="preserve">76205006BR</t>
          </r>
        </is>
      </c>
      <c r="T2965" t="inlineStr">
        <is>
          <r>
            <t xml:space="preserve">PETRONAS TUTELA ZC 75W90 SYNTH (1X1L)</t>
          </r>
        </is>
      </c>
      <c r="U2965" t="inlineStr">
        <is>
          <r>
            <t xml:space="preserve">AFF</t>
          </r>
        </is>
      </c>
      <c r="V2965" t="inlineStr">
        <is>
          <r>
            <t xml:space="preserve">TUTELA</t>
          </r>
        </is>
      </c>
      <c r="W2965" t="inlineStr">
        <is>
          <r>
            <t xml:space="preserve">Semissintético</t>
          </r>
        </is>
      </c>
      <c r="X2965">
        <v>45.87</v>
      </c>
      <c r="Y2965" s="8" t="str">
        <f>SUBSTITUTE(UPPER(R2965), "CATIVO-", "")</f>
        <v>56547</v>
      </c>
      <c r="Z2965" s="8" t="str">
        <f>Y2965&amp;S2965</f>
        <v>5654776205006BR</v>
      </c>
      <c r="AA2965" s="8">
        <v>12.0</v>
      </c>
      <c r="AB2965" s="4">
        <v>12</v>
      </c>
      <c r="AC2965" s="8">
        <f>AA2965-AB2965</f>
        <v>0</v>
      </c>
      <c r="AD2965">
        <v>12</v>
      </c>
      <c r="AE2965" s="4">
        <v>550.44</v>
      </c>
      <c r="AF2965">
        <v>506.4</v>
      </c>
    </row>
    <row r="2966" spans="1:32">
      <c r="A2966" t="inlineStr">
        <is>
          <r>
            <t xml:space="preserve">Cativo</t>
          </r>
        </is>
      </c>
      <c r="B2966" t="inlineStr">
        <is>
          <r>
            <t xml:space="preserve">0010524290</t>
          </r>
        </is>
      </c>
      <c r="C2966" t="inlineStr">
        <is>
          <r>
            <t xml:space="preserve">Willian Oliveira</t>
          </r>
        </is>
      </c>
      <c r="D2966" t="inlineStr">
        <is>
          <r>
            <t xml:space="preserve">Cativo-276</t>
          </r>
        </is>
      </c>
      <c r="E2966" s="3">
        <v>45726</v>
      </c>
      <c r="F2966" t="inlineStr">
        <is>
          <r>
            <t xml:space="preserve">Assessor De Vendas</t>
          </r>
        </is>
      </c>
      <c r="G2966" t="inlineStr">
        <is>
          <r>
            <t xml:space="preserve">2491</t>
          </r>
        </is>
      </c>
      <c r="H2966" t="inlineStr">
        <is>
          <r>
            <t xml:space="preserve">29338167000149</t>
          </r>
        </is>
      </c>
      <c r="I2966" t="inlineStr">
        <is>
          <r>
            <t xml:space="preserve">PRACARRO AUTO PECAS EIRELI</t>
          </r>
        </is>
      </c>
      <c r="J2966" t="inlineStr">
        <is>
          <r>
            <t xml:space="preserve">RJ</t>
          </r>
        </is>
      </c>
      <c r="K2966" t="inlineStr">
        <is>
          <r>
            <t xml:space="preserve">DUQUE DE CAXIAS</t>
          </r>
        </is>
      </c>
      <c r="L2966" t="inlineStr">
        <is>
          <r>
            <t xml:space="preserve">Silver</t>
          </r>
        </is>
      </c>
      <c r="M2966" t="inlineStr">
        <is>
          <r>
            <t xml:space="preserve">B2C</t>
          </r>
        </is>
      </c>
      <c r="N2966" t="inlineStr">
        <is>
          <r>
            <t xml:space="preserve">Auto Peças</t>
          </r>
        </is>
      </c>
      <c r="O2966" t="inlineStr">
        <is>
          <r>
            <t xml:space="preserve">Carro</t>
          </r>
        </is>
      </c>
      <c r="P2966" t="inlineStr">
        <is>
          <r>
            <t xml:space="preserve"/>
          </r>
        </is>
      </c>
      <c r="Q2966" t="inlineStr">
        <is>
          <r>
            <t xml:space="preserve">0/28/35/42/49/56</t>
          </r>
        </is>
      </c>
      <c r="R2966" t="inlineStr">
        <is>
          <r>
            <t xml:space="preserve">Cativo-56547</t>
          </r>
        </is>
      </c>
      <c r="S2966" t="inlineStr">
        <is>
          <r>
            <t xml:space="preserve">76362006BR</t>
          </r>
        </is>
      </c>
      <c r="T2966" t="inlineStr">
        <is>
          <r>
            <t xml:space="preserve">PETRONAS COOLANT 11 (1X1L)</t>
          </r>
        </is>
      </c>
      <c r="U2966" t="inlineStr">
        <is>
          <r>
            <t xml:space="preserve">AFF</t>
          </r>
        </is>
      </c>
      <c r="V2966" t="inlineStr">
        <is>
          <r>
            <t xml:space="preserve">TUTELA COOLANT</t>
          </r>
        </is>
      </c>
      <c r="W2966" t="inlineStr">
        <is>
          <r>
            <t xml:space="preserve">GENERICO</t>
          </r>
        </is>
      </c>
      <c r="X2966">
        <v>25.08</v>
      </c>
      <c r="Y2966" s="8" t="str">
        <f>SUBSTITUTE(UPPER(R2966), "CATIVO-", "")</f>
        <v>56547</v>
      </c>
      <c r="Z2966" s="8" t="str">
        <f>Y2966&amp;S2966</f>
        <v>5654776362006BR</v>
      </c>
      <c r="AA2966" s="8">
        <v>24.0</v>
      </c>
      <c r="AB2966" s="4">
        <v>24</v>
      </c>
      <c r="AC2966" s="8">
        <f>AA2966-AB2966</f>
        <v>0</v>
      </c>
      <c r="AD2966">
        <v>24</v>
      </c>
      <c r="AE2966" s="4">
        <v>601.92</v>
      </c>
      <c r="AF2966">
        <v>495.36</v>
      </c>
    </row>
    <row r="2967" spans="1:32">
      <c r="A2967" t="inlineStr">
        <is>
          <r>
            <t xml:space="preserve">Cativo</t>
          </r>
        </is>
      </c>
      <c r="B2967" t="inlineStr">
        <is>
          <r>
            <t xml:space="preserve">0010524290</t>
          </r>
        </is>
      </c>
      <c r="C2967" t="inlineStr">
        <is>
          <r>
            <t xml:space="preserve">Willian Oliveira</t>
          </r>
        </is>
      </c>
      <c r="D2967" t="inlineStr">
        <is>
          <r>
            <t xml:space="preserve">Cativo-276</t>
          </r>
        </is>
      </c>
      <c r="E2967" s="3">
        <v>45726</v>
      </c>
      <c r="F2967" t="inlineStr">
        <is>
          <r>
            <t xml:space="preserve">Assessor De Vendas</t>
          </r>
        </is>
      </c>
      <c r="G2967" t="inlineStr">
        <is>
          <r>
            <t xml:space="preserve">2491</t>
          </r>
        </is>
      </c>
      <c r="H2967" t="inlineStr">
        <is>
          <r>
            <t xml:space="preserve">29338167000149</t>
          </r>
        </is>
      </c>
      <c r="I2967" t="inlineStr">
        <is>
          <r>
            <t xml:space="preserve">PRACARRO AUTO PECAS EIRELI</t>
          </r>
        </is>
      </c>
      <c r="J2967" t="inlineStr">
        <is>
          <r>
            <t xml:space="preserve">RJ</t>
          </r>
        </is>
      </c>
      <c r="K2967" t="inlineStr">
        <is>
          <r>
            <t xml:space="preserve">DUQUE DE CAXIAS</t>
          </r>
        </is>
      </c>
      <c r="L2967" t="inlineStr">
        <is>
          <r>
            <t xml:space="preserve">Silver</t>
          </r>
        </is>
      </c>
      <c r="M2967" t="inlineStr">
        <is>
          <r>
            <t xml:space="preserve">B2C</t>
          </r>
        </is>
      </c>
      <c r="N2967" t="inlineStr">
        <is>
          <r>
            <t xml:space="preserve">Auto Peças</t>
          </r>
        </is>
      </c>
      <c r="O2967" t="inlineStr">
        <is>
          <r>
            <t xml:space="preserve">Carro</t>
          </r>
        </is>
      </c>
      <c r="P2967" t="inlineStr">
        <is>
          <r>
            <t xml:space="preserve"/>
          </r>
        </is>
      </c>
      <c r="Q2967" t="inlineStr">
        <is>
          <r>
            <t xml:space="preserve">0/28/35/42/49/56</t>
          </r>
        </is>
      </c>
      <c r="R2967" t="inlineStr">
        <is>
          <r>
            <t xml:space="preserve">Cativo-56547</t>
          </r>
        </is>
      </c>
      <c r="S2967" t="inlineStr">
        <is>
          <r>
            <t xml:space="preserve">76363001BR</t>
          </r>
        </is>
      </c>
      <c r="T2967" t="inlineStr">
        <is>
          <r>
            <t xml:space="preserve">PETRONAS COOLANT 11 PRONTO P/US (1X1L)</t>
          </r>
        </is>
      </c>
      <c r="U2967" t="inlineStr">
        <is>
          <r>
            <t xml:space="preserve">AFF</t>
          </r>
        </is>
      </c>
      <c r="V2967" t="inlineStr">
        <is>
          <r>
            <t xml:space="preserve">TUTELA COOLANT</t>
          </r>
        </is>
      </c>
      <c r="W2967" t="inlineStr">
        <is>
          <r>
            <t xml:space="preserve">GENERICO</t>
          </r>
        </is>
      </c>
      <c r="X2967">
        <v>17.23</v>
      </c>
      <c r="Y2967" s="8" t="str">
        <f>SUBSTITUTE(UPPER(R2967), "CATIVO-", "")</f>
        <v>56547</v>
      </c>
      <c r="Z2967" s="8" t="str">
        <f>Y2967&amp;S2967</f>
        <v>5654776363001BR</v>
      </c>
      <c r="AA2967" s="8">
        <v>24.0</v>
      </c>
      <c r="AB2967" s="4">
        <v>24</v>
      </c>
      <c r="AC2967" s="8">
        <f>AA2967-AB2967</f>
        <v>0</v>
      </c>
      <c r="AD2967">
        <v>24</v>
      </c>
      <c r="AE2967" s="4">
        <v>413.52</v>
      </c>
      <c r="AF2967">
        <v>352.8</v>
      </c>
    </row>
    <row r="2968" spans="1:32">
      <c r="A2968" t="inlineStr">
        <is>
          <r>
            <t xml:space="preserve">Cativo</t>
          </r>
        </is>
      </c>
      <c r="B2968" t="inlineStr">
        <is>
          <r>
            <t xml:space="preserve">0010524290</t>
          </r>
        </is>
      </c>
      <c r="C2968" t="inlineStr">
        <is>
          <r>
            <t xml:space="preserve">Willian Oliveira</t>
          </r>
        </is>
      </c>
      <c r="D2968" t="inlineStr">
        <is>
          <r>
            <t xml:space="preserve">Cativo-276</t>
          </r>
        </is>
      </c>
      <c r="E2968" s="3">
        <v>45726</v>
      </c>
      <c r="F2968" t="inlineStr">
        <is>
          <r>
            <t xml:space="preserve">Assessor De Vendas</t>
          </r>
        </is>
      </c>
      <c r="G2968" t="inlineStr">
        <is>
          <r>
            <t xml:space="preserve">2491</t>
          </r>
        </is>
      </c>
      <c r="H2968" t="inlineStr">
        <is>
          <r>
            <t xml:space="preserve">29338167000149</t>
          </r>
        </is>
      </c>
      <c r="I2968" t="inlineStr">
        <is>
          <r>
            <t xml:space="preserve">PRACARRO AUTO PECAS EIRELI</t>
          </r>
        </is>
      </c>
      <c r="J2968" t="inlineStr">
        <is>
          <r>
            <t xml:space="preserve">RJ</t>
          </r>
        </is>
      </c>
      <c r="K2968" t="inlineStr">
        <is>
          <r>
            <t xml:space="preserve">DUQUE DE CAXIAS</t>
          </r>
        </is>
      </c>
      <c r="L2968" t="inlineStr">
        <is>
          <r>
            <t xml:space="preserve">Silver</t>
          </r>
        </is>
      </c>
      <c r="M2968" t="inlineStr">
        <is>
          <r>
            <t xml:space="preserve">B2C</t>
          </r>
        </is>
      </c>
      <c r="N2968" t="inlineStr">
        <is>
          <r>
            <t xml:space="preserve">Auto Peças</t>
          </r>
        </is>
      </c>
      <c r="O2968" t="inlineStr">
        <is>
          <r>
            <t xml:space="preserve">Carro</t>
          </r>
        </is>
      </c>
      <c r="P2968" t="inlineStr">
        <is>
          <r>
            <t xml:space="preserve"/>
          </r>
        </is>
      </c>
      <c r="Q2968" t="inlineStr">
        <is>
          <r>
            <t xml:space="preserve">0/28/35/42/49/56</t>
          </r>
        </is>
      </c>
      <c r="R2968" t="inlineStr">
        <is>
          <r>
            <t xml:space="preserve">Cativo-56547</t>
          </r>
        </is>
      </c>
      <c r="S2968" t="inlineStr">
        <is>
          <r>
            <t xml:space="preserve">71660001BR</t>
          </r>
        </is>
      </c>
      <c r="T2968" t="inlineStr">
        <is>
          <r>
            <t xml:space="preserve">PETRONAS URANIA 3000 SE 15W40 (1X1L)</t>
          </r>
        </is>
      </c>
      <c r="U2968" t="inlineStr">
        <is>
          <r>
            <t xml:space="preserve">CVL</t>
          </r>
        </is>
      </c>
      <c r="V2968" t="inlineStr">
        <is>
          <r>
            <t xml:space="preserve">URANIA (GREEN)</t>
          </r>
        </is>
      </c>
      <c r="W2968" t="inlineStr">
        <is>
          <r>
            <t xml:space="preserve">Mineral</t>
          </r>
        </is>
      </c>
      <c r="X2968">
        <v>22.83</v>
      </c>
      <c r="Y2968" s="8" t="str">
        <f>SUBSTITUTE(UPPER(R2968), "CATIVO-", "")</f>
        <v>56547</v>
      </c>
      <c r="Z2968" s="8" t="str">
        <f>Y2968&amp;S2968</f>
        <v>5654771660001BR</v>
      </c>
      <c r="AA2968" s="8">
        <v>24.0</v>
      </c>
      <c r="AB2968" s="4">
        <v>24</v>
      </c>
      <c r="AC2968" s="8">
        <f>AA2968-AB2968</f>
        <v>0</v>
      </c>
      <c r="AD2968">
        <v>24</v>
      </c>
      <c r="AE2968" s="4">
        <v>547.92</v>
      </c>
      <c r="AF2968">
        <v>436.8</v>
      </c>
    </row>
    <row r="2969" spans="1:32">
      <c r="A2969" t="inlineStr">
        <is>
          <r>
            <t xml:space="preserve">Cativo</t>
          </r>
        </is>
      </c>
      <c r="B2969" t="inlineStr">
        <is>
          <r>
            <t xml:space="preserve">0010524395</t>
          </r>
        </is>
      </c>
      <c r="C2969" t="inlineStr">
        <is>
          <r>
            <t xml:space="preserve">Priscila Lopes De Queiroz</t>
          </r>
        </is>
      </c>
      <c r="D2969" t="inlineStr">
        <is>
          <r>
            <t xml:space="preserve">Cativo-273</t>
          </r>
        </is>
      </c>
      <c r="E2969" s="3">
        <v>45726</v>
      </c>
      <c r="F2969" t="inlineStr">
        <is>
          <r>
            <t xml:space="preserve">Assessor Interno</t>
          </r>
        </is>
      </c>
      <c r="G2969" t="inlineStr">
        <is>
          <r>
            <t xml:space="preserve">7187</t>
          </r>
        </is>
      </c>
      <c r="H2969" t="inlineStr">
        <is>
          <r>
            <t xml:space="preserve">39811968000133</t>
          </r>
        </is>
      </c>
      <c r="I2969" t="inlineStr">
        <is>
          <r>
            <t xml:space="preserve">MIRTES DE OLIVEIRA DISTRIBUIDORA DE BATE</t>
          </r>
        </is>
      </c>
      <c r="J2969" t="inlineStr">
        <is>
          <r>
            <t xml:space="preserve">RJ</t>
          </r>
        </is>
      </c>
      <c r="K2969" t="inlineStr">
        <is>
          <r>
            <t xml:space="preserve">ANGRA DOS REIS</t>
          </r>
        </is>
      </c>
      <c r="L2969" t="inlineStr">
        <is>
          <r>
            <t xml:space="preserve">Gold</t>
          </r>
        </is>
      </c>
      <c r="M2969" t="inlineStr">
        <is>
          <r>
            <t xml:space="preserve">B2C</t>
          </r>
        </is>
      </c>
      <c r="N2969" t="inlineStr">
        <is>
          <r>
            <t xml:space="preserve">Auto Peças</t>
          </r>
        </is>
      </c>
      <c r="O2969" t="inlineStr">
        <is>
          <r>
            <t xml:space="preserve">Carro</t>
          </r>
        </is>
      </c>
      <c r="P2969" t="inlineStr">
        <is>
          <r>
            <t xml:space="preserve"/>
          </r>
        </is>
      </c>
      <c r="Q2969" t="inlineStr">
        <is>
          <r>
            <t xml:space="preserve">0</t>
          </r>
        </is>
      </c>
      <c r="R2969" t="inlineStr">
        <is>
          <r>
            <t xml:space="preserve">Cativo-DEV1077472</t>
          </r>
        </is>
      </c>
      <c r="S2969" t="inlineStr">
        <is>
          <r>
            <t xml:space="preserve">70849001BR</t>
          </r>
        </is>
      </c>
      <c r="T2969" t="inlineStr">
        <is>
          <r>
            <t xml:space="preserve">PETRONAS SELENIA K 15W40 SP (1X1L)</t>
          </r>
        </is>
      </c>
      <c r="U2969" t="inlineStr">
        <is>
          <r>
            <t xml:space="preserve">PCMO</t>
          </r>
        </is>
      </c>
      <c r="V2969" t="inlineStr">
        <is>
          <r>
            <t xml:space="preserve">SELENIA</t>
          </r>
        </is>
      </c>
      <c r="W2969" t="inlineStr">
        <is>
          <r>
            <t xml:space="preserve">Semissintético</t>
          </r>
        </is>
      </c>
      <c r="X2969">
        <v>27.53</v>
      </c>
      <c r="Y2969" s="8" t="str">
        <f>SUBSTITUTE(UPPER(R2969), "CATIVO-", "")</f>
        <v>DEV1077472</v>
      </c>
      <c r="Z2969" s="8" t="str">
        <f>Y2969&amp;S2969</f>
        <v>DEV107747270849001BR</v>
      </c>
      <c r="AA2969" s="8">
        <v>-144.0</v>
      </c>
      <c r="AB2969" s="4">
        <v>-144</v>
      </c>
      <c r="AC2969" s="8">
        <f>AA2969-AB2969</f>
        <v>0</v>
      </c>
      <c r="AD2969">
        <v>144</v>
      </c>
      <c r="AE2969" s="4">
        <v>3964.32</v>
      </c>
      <c r="AF2969">
        <v>-3359.52</v>
      </c>
    </row>
    <row r="2970" spans="1:32">
      <c r="A2970" t="inlineStr">
        <is>
          <r>
            <t xml:space="preserve">Cativo</t>
          </r>
        </is>
      </c>
      <c r="B2970" t="inlineStr">
        <is>
          <r>
            <t xml:space="preserve">0010524395</t>
          </r>
        </is>
      </c>
      <c r="C2970" t="inlineStr">
        <is>
          <r>
            <t xml:space="preserve">Priscila Lopes De Queiroz</t>
          </r>
        </is>
      </c>
      <c r="D2970" t="inlineStr">
        <is>
          <r>
            <t xml:space="preserve">Cativo-273</t>
          </r>
        </is>
      </c>
      <c r="E2970" s="3">
        <v>45726</v>
      </c>
      <c r="F2970" t="inlineStr">
        <is>
          <r>
            <t xml:space="preserve">Assessor Interno</t>
          </r>
        </is>
      </c>
      <c r="G2970" t="inlineStr">
        <is>
          <r>
            <t xml:space="preserve">7187</t>
          </r>
        </is>
      </c>
      <c r="H2970" t="inlineStr">
        <is>
          <r>
            <t xml:space="preserve">39811968000133</t>
          </r>
        </is>
      </c>
      <c r="I2970" t="inlineStr">
        <is>
          <r>
            <t xml:space="preserve">MIRTES DE OLIVEIRA DISTRIBUIDORA DE BATE</t>
          </r>
        </is>
      </c>
      <c r="J2970" t="inlineStr">
        <is>
          <r>
            <t xml:space="preserve">RJ</t>
          </r>
        </is>
      </c>
      <c r="K2970" t="inlineStr">
        <is>
          <r>
            <t xml:space="preserve">ANGRA DOS REIS</t>
          </r>
        </is>
      </c>
      <c r="L2970" t="inlineStr">
        <is>
          <r>
            <t xml:space="preserve">Gold</t>
          </r>
        </is>
      </c>
      <c r="M2970" t="inlineStr">
        <is>
          <r>
            <t xml:space="preserve">B2C</t>
          </r>
        </is>
      </c>
      <c r="N2970" t="inlineStr">
        <is>
          <r>
            <t xml:space="preserve">Auto Peças</t>
          </r>
        </is>
      </c>
      <c r="O2970" t="inlineStr">
        <is>
          <r>
            <t xml:space="preserve">Carro</t>
          </r>
        </is>
      </c>
      <c r="P2970" t="inlineStr">
        <is>
          <r>
            <t xml:space="preserve"/>
          </r>
        </is>
      </c>
      <c r="Q2970" t="inlineStr">
        <is>
          <r>
            <t xml:space="preserve">0</t>
          </r>
        </is>
      </c>
      <c r="R2970" t="inlineStr">
        <is>
          <r>
            <t xml:space="preserve">Cativo-DEV1077472</t>
          </r>
        </is>
      </c>
      <c r="S2970" t="inlineStr">
        <is>
          <r>
            <t xml:space="preserve">70846001BR</t>
          </r>
        </is>
      </c>
      <c r="T2970" t="inlineStr">
        <is>
          <r>
            <t xml:space="preserve">PETRONAS SELENIA PERFORM SP 5W30(1X1L)</t>
          </r>
        </is>
      </c>
      <c r="U2970" t="inlineStr">
        <is>
          <r>
            <t xml:space="preserve">PCMO</t>
          </r>
        </is>
      </c>
      <c r="V2970" t="inlineStr">
        <is>
          <r>
            <t xml:space="preserve">SELENIA</t>
          </r>
        </is>
      </c>
      <c r="W2970" t="inlineStr">
        <is>
          <r>
            <t xml:space="preserve">Sintético</t>
          </r>
        </is>
      </c>
      <c r="X2970">
        <v>24.99</v>
      </c>
      <c r="Y2970" s="8" t="str">
        <f>SUBSTITUTE(UPPER(R2970), "CATIVO-", "")</f>
        <v>DEV1077472</v>
      </c>
      <c r="Z2970" s="8" t="str">
        <f>Y2970&amp;S2970</f>
        <v>DEV107747270846001BR</v>
      </c>
      <c r="AA2970" s="8">
        <v>-480.0</v>
      </c>
      <c r="AB2970" s="4">
        <v>-480</v>
      </c>
      <c r="AC2970" s="8">
        <f>AA2970-AB2970</f>
        <v>0</v>
      </c>
      <c r="AD2970">
        <v>480</v>
      </c>
      <c r="AE2970" s="4">
        <v>11995.2</v>
      </c>
      <c r="AF2970">
        <v>-12552</v>
      </c>
    </row>
    <row r="2971" spans="1:32">
      <c r="A2971" t="inlineStr">
        <is>
          <r>
            <t xml:space="preserve">Cativo</t>
          </r>
        </is>
      </c>
      <c r="B2971" t="inlineStr">
        <is>
          <r>
            <t xml:space="preserve">0010524395</t>
          </r>
        </is>
      </c>
      <c r="C2971" t="inlineStr">
        <is>
          <r>
            <t xml:space="preserve">Priscila Lopes De Queiroz</t>
          </r>
        </is>
      </c>
      <c r="D2971" t="inlineStr">
        <is>
          <r>
            <t xml:space="preserve">Cativo-273</t>
          </r>
        </is>
      </c>
      <c r="E2971" s="3">
        <v>45726</v>
      </c>
      <c r="F2971" t="inlineStr">
        <is>
          <r>
            <t xml:space="preserve">Assessor Interno</t>
          </r>
        </is>
      </c>
      <c r="G2971" t="inlineStr">
        <is>
          <r>
            <t xml:space="preserve">7187</t>
          </r>
        </is>
      </c>
      <c r="H2971" t="inlineStr">
        <is>
          <r>
            <t xml:space="preserve">39811968000133</t>
          </r>
        </is>
      </c>
      <c r="I2971" t="inlineStr">
        <is>
          <r>
            <t xml:space="preserve">MIRTES DE OLIVEIRA DISTRIBUIDORA DE BATE</t>
          </r>
        </is>
      </c>
      <c r="J2971" t="inlineStr">
        <is>
          <r>
            <t xml:space="preserve">RJ</t>
          </r>
        </is>
      </c>
      <c r="K2971" t="inlineStr">
        <is>
          <r>
            <t xml:space="preserve">ANGRA DOS REIS</t>
          </r>
        </is>
      </c>
      <c r="L2971" t="inlineStr">
        <is>
          <r>
            <t xml:space="preserve">Gold</t>
          </r>
        </is>
      </c>
      <c r="M2971" t="inlineStr">
        <is>
          <r>
            <t xml:space="preserve">B2C</t>
          </r>
        </is>
      </c>
      <c r="N2971" t="inlineStr">
        <is>
          <r>
            <t xml:space="preserve">Auto Peças</t>
          </r>
        </is>
      </c>
      <c r="O2971" t="inlineStr">
        <is>
          <r>
            <t xml:space="preserve">Carro</t>
          </r>
        </is>
      </c>
      <c r="P2971" t="inlineStr">
        <is>
          <r>
            <t xml:space="preserve"/>
          </r>
        </is>
      </c>
      <c r="Q2971" t="inlineStr">
        <is>
          <r>
            <t xml:space="preserve">0</t>
          </r>
        </is>
      </c>
      <c r="R2971" t="inlineStr">
        <is>
          <r>
            <t xml:space="preserve">Cativo-DEV1077472</t>
          </r>
        </is>
      </c>
      <c r="S2971" t="inlineStr">
        <is>
          <r>
            <t xml:space="preserve">70847001BR</t>
          </r>
        </is>
      </c>
      <c r="T2971" t="inlineStr">
        <is>
          <r>
            <t xml:space="preserve">PETRONAS SELENIA PERFORM SP 5W40(1X1L)</t>
          </r>
        </is>
      </c>
      <c r="U2971" t="inlineStr">
        <is>
          <r>
            <t xml:space="preserve">PCMO</t>
          </r>
        </is>
      </c>
      <c r="V2971" t="inlineStr">
        <is>
          <r>
            <t xml:space="preserve">SELENIA</t>
          </r>
        </is>
      </c>
      <c r="W2971" t="inlineStr">
        <is>
          <r>
            <t xml:space="preserve">Sintético</t>
          </r>
        </is>
      </c>
      <c r="X2971">
        <v>31.2</v>
      </c>
      <c r="Y2971" s="8" t="str">
        <f>SUBSTITUTE(UPPER(R2971), "CATIVO-", "")</f>
        <v>DEV1077472</v>
      </c>
      <c r="Z2971" s="8" t="str">
        <f>Y2971&amp;S2971</f>
        <v>DEV107747270847001BR</v>
      </c>
      <c r="AA2971" s="8">
        <v>-72.0</v>
      </c>
      <c r="AB2971" s="4">
        <v>-72</v>
      </c>
      <c r="AC2971" s="8">
        <f>AA2971-AB2971</f>
        <v>0</v>
      </c>
      <c r="AD2971">
        <v>72</v>
      </c>
      <c r="AE2971" s="4">
        <v>2246.4</v>
      </c>
      <c r="AF2971">
        <v>-1988.64</v>
      </c>
    </row>
    <row r="2972" spans="1:32">
      <c r="A2972" t="inlineStr">
        <is>
          <r>
            <t xml:space="preserve">Cativo</t>
          </r>
        </is>
      </c>
      <c r="B2972" t="inlineStr">
        <is>
          <r>
            <t xml:space="preserve">0010524395</t>
          </r>
        </is>
      </c>
      <c r="C2972" t="inlineStr">
        <is>
          <r>
            <t xml:space="preserve">Priscila Lopes De Queiroz</t>
          </r>
        </is>
      </c>
      <c r="D2972" t="inlineStr">
        <is>
          <r>
            <t xml:space="preserve">Cativo-273</t>
          </r>
        </is>
      </c>
      <c r="E2972" s="3">
        <v>45726</v>
      </c>
      <c r="F2972" t="inlineStr">
        <is>
          <r>
            <t xml:space="preserve">Assessor Interno</t>
          </r>
        </is>
      </c>
      <c r="G2972" t="inlineStr">
        <is>
          <r>
            <t xml:space="preserve">7187</t>
          </r>
        </is>
      </c>
      <c r="H2972" t="inlineStr">
        <is>
          <r>
            <t xml:space="preserve">39811968000133</t>
          </r>
        </is>
      </c>
      <c r="I2972" t="inlineStr">
        <is>
          <r>
            <t xml:space="preserve">MIRTES DE OLIVEIRA DISTRIBUIDORA DE BATE</t>
          </r>
        </is>
      </c>
      <c r="J2972" t="inlineStr">
        <is>
          <r>
            <t xml:space="preserve">RJ</t>
          </r>
        </is>
      </c>
      <c r="K2972" t="inlineStr">
        <is>
          <r>
            <t xml:space="preserve">ANGRA DOS REIS</t>
          </r>
        </is>
      </c>
      <c r="L2972" t="inlineStr">
        <is>
          <r>
            <t xml:space="preserve">Gold</t>
          </r>
        </is>
      </c>
      <c r="M2972" t="inlineStr">
        <is>
          <r>
            <t xml:space="preserve">B2C</t>
          </r>
        </is>
      </c>
      <c r="N2972" t="inlineStr">
        <is>
          <r>
            <t xml:space="preserve">Auto Peças</t>
          </r>
        </is>
      </c>
      <c r="O2972" t="inlineStr">
        <is>
          <r>
            <t xml:space="preserve">Carro</t>
          </r>
        </is>
      </c>
      <c r="P2972" t="inlineStr">
        <is>
          <r>
            <t xml:space="preserve"/>
          </r>
        </is>
      </c>
      <c r="Q2972" t="inlineStr">
        <is>
          <r>
            <t xml:space="preserve">0</t>
          </r>
        </is>
      </c>
      <c r="R2972" t="inlineStr">
        <is>
          <r>
            <t xml:space="preserve">Cativo-DEV1077472</t>
          </r>
        </is>
      </c>
      <c r="S2972" t="inlineStr">
        <is>
          <r>
            <t xml:space="preserve">70660001BR</t>
          </r>
        </is>
      </c>
      <c r="T2972" t="inlineStr">
        <is>
          <r>
            <t xml:space="preserve">PETRONAS SYNTIUM 5000 XS 5W30 (1X1L)</t>
          </r>
        </is>
      </c>
      <c r="U2972" t="inlineStr">
        <is>
          <r>
            <t xml:space="preserve">PCMO</t>
          </r>
        </is>
      </c>
      <c r="V2972" t="inlineStr">
        <is>
          <r>
            <t xml:space="preserve">SYNTIUM</t>
          </r>
        </is>
      </c>
      <c r="W2972" t="inlineStr">
        <is>
          <r>
            <t xml:space="preserve">Sintético</t>
          </r>
        </is>
      </c>
      <c r="X2972">
        <v>39.72</v>
      </c>
      <c r="Y2972" s="8" t="str">
        <f>SUBSTITUTE(UPPER(R2972), "CATIVO-", "")</f>
        <v>DEV1077472</v>
      </c>
      <c r="Z2972" s="8" t="str">
        <f>Y2972&amp;S2972</f>
        <v>DEV107747270660001BR</v>
      </c>
      <c r="AA2972" s="8">
        <v>-24.0</v>
      </c>
      <c r="AB2972" s="4">
        <v>-24</v>
      </c>
      <c r="AC2972" s="8">
        <f>AA2972-AB2972</f>
        <v>0</v>
      </c>
      <c r="AD2972">
        <v>24</v>
      </c>
      <c r="AE2972" s="4">
        <v>953.28</v>
      </c>
      <c r="AF2972">
        <v>-793.44</v>
      </c>
    </row>
    <row r="2973" spans="1:32">
      <c r="A2973" t="inlineStr">
        <is>
          <r>
            <t xml:space="preserve">Cativo</t>
          </r>
        </is>
      </c>
      <c r="B2973" t="inlineStr">
        <is>
          <r>
            <t xml:space="preserve">0010524395</t>
          </r>
        </is>
      </c>
      <c r="C2973" t="inlineStr">
        <is>
          <r>
            <t xml:space="preserve">Priscila Lopes De Queiroz</t>
          </r>
        </is>
      </c>
      <c r="D2973" t="inlineStr">
        <is>
          <r>
            <t xml:space="preserve">Cativo-273</t>
          </r>
        </is>
      </c>
      <c r="E2973" s="3">
        <v>45726</v>
      </c>
      <c r="F2973" t="inlineStr">
        <is>
          <r>
            <t xml:space="preserve">Assessor Interno</t>
          </r>
        </is>
      </c>
      <c r="G2973" t="inlineStr">
        <is>
          <r>
            <t xml:space="preserve">7187</t>
          </r>
        </is>
      </c>
      <c r="H2973" t="inlineStr">
        <is>
          <r>
            <t xml:space="preserve">39811968000133</t>
          </r>
        </is>
      </c>
      <c r="I2973" t="inlineStr">
        <is>
          <r>
            <t xml:space="preserve">MIRTES DE OLIVEIRA DISTRIBUIDORA DE BATE</t>
          </r>
        </is>
      </c>
      <c r="J2973" t="inlineStr">
        <is>
          <r>
            <t xml:space="preserve">RJ</t>
          </r>
        </is>
      </c>
      <c r="K2973" t="inlineStr">
        <is>
          <r>
            <t xml:space="preserve">ANGRA DOS REIS</t>
          </r>
        </is>
      </c>
      <c r="L2973" t="inlineStr">
        <is>
          <r>
            <t xml:space="preserve">Gold</t>
          </r>
        </is>
      </c>
      <c r="M2973" t="inlineStr">
        <is>
          <r>
            <t xml:space="preserve">B2C</t>
          </r>
        </is>
      </c>
      <c r="N2973" t="inlineStr">
        <is>
          <r>
            <t xml:space="preserve">Auto Peças</t>
          </r>
        </is>
      </c>
      <c r="O2973" t="inlineStr">
        <is>
          <r>
            <t xml:space="preserve">Carro</t>
          </r>
        </is>
      </c>
      <c r="P2973" t="inlineStr">
        <is>
          <r>
            <t xml:space="preserve"/>
          </r>
        </is>
      </c>
      <c r="Q2973" t="inlineStr">
        <is>
          <r>
            <t xml:space="preserve">0</t>
          </r>
        </is>
      </c>
      <c r="R2973" t="inlineStr">
        <is>
          <r>
            <t xml:space="preserve">Cativo-DEV1077472</t>
          </r>
        </is>
      </c>
      <c r="S2973" t="inlineStr">
        <is>
          <r>
            <t xml:space="preserve">70622001BR</t>
          </r>
        </is>
      </c>
      <c r="T2973" t="inlineStr">
        <is>
          <r>
            <t xml:space="preserve">PETRONAS SYNTIUM 800 SE SP 10W-40(1X1L)</t>
          </r>
        </is>
      </c>
      <c r="U2973" t="inlineStr">
        <is>
          <r>
            <t xml:space="preserve">PCMO</t>
          </r>
        </is>
      </c>
      <c r="V2973" t="inlineStr">
        <is>
          <r>
            <t xml:space="preserve">SYNTIUM</t>
          </r>
        </is>
      </c>
      <c r="W2973" t="inlineStr">
        <is>
          <r>
            <t xml:space="preserve">Semissintético</t>
          </r>
        </is>
      </c>
      <c r="X2973">
        <v>28.44</v>
      </c>
      <c r="Y2973" s="8" t="str">
        <f>SUBSTITUTE(UPPER(R2973), "CATIVO-", "")</f>
        <v>DEV1077472</v>
      </c>
      <c r="Z2973" s="8" t="str">
        <f>Y2973&amp;S2973</f>
        <v>DEV107747270622001BR</v>
      </c>
      <c r="AA2973" s="8">
        <v>-24.0</v>
      </c>
      <c r="AB2973" s="4">
        <v>-24</v>
      </c>
      <c r="AC2973" s="8">
        <f>AA2973-AB2973</f>
        <v>0</v>
      </c>
      <c r="AD2973">
        <v>24</v>
      </c>
      <c r="AE2973" s="4">
        <v>682.56</v>
      </c>
      <c r="AF2973">
        <v>-591.12</v>
      </c>
    </row>
    <row r="2974" spans="1:32">
      <c r="A2974" t="inlineStr">
        <is>
          <r>
            <t xml:space="preserve">Cativo</t>
          </r>
        </is>
      </c>
      <c r="B2974" t="inlineStr">
        <is>
          <r>
            <t xml:space="preserve">0010524395</t>
          </r>
        </is>
      </c>
      <c r="C2974" t="inlineStr">
        <is>
          <r>
            <t xml:space="preserve">Priscila Lopes De Queiroz</t>
          </r>
        </is>
      </c>
      <c r="D2974" t="inlineStr">
        <is>
          <r>
            <t xml:space="preserve">Cativo-273</t>
          </r>
        </is>
      </c>
      <c r="E2974" s="3">
        <v>45726</v>
      </c>
      <c r="F2974" t="inlineStr">
        <is>
          <r>
            <t xml:space="preserve">Assessor Interno</t>
          </r>
        </is>
      </c>
      <c r="G2974" t="inlineStr">
        <is>
          <r>
            <t xml:space="preserve">7187</t>
          </r>
        </is>
      </c>
      <c r="H2974" t="inlineStr">
        <is>
          <r>
            <t xml:space="preserve">39811968000133</t>
          </r>
        </is>
      </c>
      <c r="I2974" t="inlineStr">
        <is>
          <r>
            <t xml:space="preserve">MIRTES DE OLIVEIRA DISTRIBUIDORA DE BATE</t>
          </r>
        </is>
      </c>
      <c r="J2974" t="inlineStr">
        <is>
          <r>
            <t xml:space="preserve">RJ</t>
          </r>
        </is>
      </c>
      <c r="K2974" t="inlineStr">
        <is>
          <r>
            <t xml:space="preserve">ANGRA DOS REIS</t>
          </r>
        </is>
      </c>
      <c r="L2974" t="inlineStr">
        <is>
          <r>
            <t xml:space="preserve">Gold</t>
          </r>
        </is>
      </c>
      <c r="M2974" t="inlineStr">
        <is>
          <r>
            <t xml:space="preserve">B2C</t>
          </r>
        </is>
      </c>
      <c r="N2974" t="inlineStr">
        <is>
          <r>
            <t xml:space="preserve">Auto Peças</t>
          </r>
        </is>
      </c>
      <c r="O2974" t="inlineStr">
        <is>
          <r>
            <t xml:space="preserve">Carro</t>
          </r>
        </is>
      </c>
      <c r="P2974" t="inlineStr">
        <is>
          <r>
            <t xml:space="preserve"/>
          </r>
        </is>
      </c>
      <c r="Q2974" t="inlineStr">
        <is>
          <r>
            <t xml:space="preserve">0</t>
          </r>
        </is>
      </c>
      <c r="R2974" t="inlineStr">
        <is>
          <r>
            <t xml:space="preserve">Cativo-DEV1077472</t>
          </r>
        </is>
      </c>
      <c r="S2974" t="inlineStr">
        <is>
          <r>
            <t xml:space="preserve">76044006BR</t>
          </r>
        </is>
      </c>
      <c r="T2974" t="inlineStr">
        <is>
          <r>
            <t xml:space="preserve">PETRONAS TUTELA CAR ZC75 S.75W80 (1X1L)</t>
          </r>
        </is>
      </c>
      <c r="U2974" t="inlineStr">
        <is>
          <r>
            <t xml:space="preserve">AFF</t>
          </r>
        </is>
      </c>
      <c r="V2974" t="inlineStr">
        <is>
          <r>
            <t xml:space="preserve">TUTELA</t>
          </r>
        </is>
      </c>
      <c r="W2974" t="inlineStr">
        <is>
          <r>
            <t xml:space="preserve">Semissintético</t>
          </r>
        </is>
      </c>
      <c r="X2974">
        <v>47.51</v>
      </c>
      <c r="Y2974" s="8" t="str">
        <f>SUBSTITUTE(UPPER(R2974), "CATIVO-", "")</f>
        <v>DEV1077472</v>
      </c>
      <c r="Z2974" s="8" t="str">
        <f>Y2974&amp;S2974</f>
        <v>DEV107747276044006BR</v>
      </c>
      <c r="AA2974" s="8">
        <v>-72.0</v>
      </c>
      <c r="AB2974" s="4">
        <v>-72</v>
      </c>
      <c r="AC2974" s="8">
        <f>AA2974-AB2974</f>
        <v>0</v>
      </c>
      <c r="AD2974">
        <v>72</v>
      </c>
      <c r="AE2974" s="4">
        <v>3420.72</v>
      </c>
      <c r="AF2974">
        <v>-2994.48</v>
      </c>
    </row>
    <row r="2975" spans="1:32">
      <c r="A2975" t="inlineStr">
        <is>
          <r>
            <t xml:space="preserve">Cativo</t>
          </r>
        </is>
      </c>
      <c r="B2975" t="inlineStr">
        <is>
          <r>
            <t xml:space="preserve">0010524395</t>
          </r>
        </is>
      </c>
      <c r="C2975" t="inlineStr">
        <is>
          <r>
            <t xml:space="preserve">Priscila Lopes De Queiroz</t>
          </r>
        </is>
      </c>
      <c r="D2975" t="inlineStr">
        <is>
          <r>
            <t xml:space="preserve">Cativo-273</t>
          </r>
        </is>
      </c>
      <c r="E2975" s="3">
        <v>45726</v>
      </c>
      <c r="F2975" t="inlineStr">
        <is>
          <r>
            <t xml:space="preserve">Assessor Interno</t>
          </r>
        </is>
      </c>
      <c r="G2975" t="inlineStr">
        <is>
          <r>
            <t xml:space="preserve">7187</t>
          </r>
        </is>
      </c>
      <c r="H2975" t="inlineStr">
        <is>
          <r>
            <t xml:space="preserve">39811968000133</t>
          </r>
        </is>
      </c>
      <c r="I2975" t="inlineStr">
        <is>
          <r>
            <t xml:space="preserve">MIRTES DE OLIVEIRA DISTRIBUIDORA DE BATE</t>
          </r>
        </is>
      </c>
      <c r="J2975" t="inlineStr">
        <is>
          <r>
            <t xml:space="preserve">RJ</t>
          </r>
        </is>
      </c>
      <c r="K2975" t="inlineStr">
        <is>
          <r>
            <t xml:space="preserve">ANGRA DOS REIS</t>
          </r>
        </is>
      </c>
      <c r="L2975" t="inlineStr">
        <is>
          <r>
            <t xml:space="preserve">Gold</t>
          </r>
        </is>
      </c>
      <c r="M2975" t="inlineStr">
        <is>
          <r>
            <t xml:space="preserve">B2C</t>
          </r>
        </is>
      </c>
      <c r="N2975" t="inlineStr">
        <is>
          <r>
            <t xml:space="preserve">Auto Peças</t>
          </r>
        </is>
      </c>
      <c r="O2975" t="inlineStr">
        <is>
          <r>
            <t xml:space="preserve">Carro</t>
          </r>
        </is>
      </c>
      <c r="P2975" t="inlineStr">
        <is>
          <r>
            <t xml:space="preserve"/>
          </r>
        </is>
      </c>
      <c r="Q2975" t="inlineStr">
        <is>
          <r>
            <t xml:space="preserve">0</t>
          </r>
        </is>
      </c>
      <c r="R2975" t="inlineStr">
        <is>
          <r>
            <t xml:space="preserve">Cativo-DEV1077472</t>
          </r>
        </is>
      </c>
      <c r="S2975" t="inlineStr">
        <is>
          <r>
            <t xml:space="preserve">76012001BR</t>
          </r>
        </is>
      </c>
      <c r="T2975" t="inlineStr">
        <is>
          <r>
            <t xml:space="preserve">PETRONAS TUTELA CS SPEED (1X1L)</t>
          </r>
        </is>
      </c>
      <c r="U2975" t="inlineStr">
        <is>
          <r>
            <t xml:space="preserve">AFF</t>
          </r>
        </is>
      </c>
      <c r="V2975" t="inlineStr">
        <is>
          <r>
            <t xml:space="preserve">TUTELA</t>
          </r>
        </is>
      </c>
      <c r="W2975" t="inlineStr">
        <is>
          <r>
            <t xml:space="preserve">Sintético</t>
          </r>
        </is>
      </c>
      <c r="X2975">
        <v>183.85</v>
      </c>
      <c r="Y2975" s="8" t="str">
        <f>SUBSTITUTE(UPPER(R2975), "CATIVO-", "")</f>
        <v>DEV1077472</v>
      </c>
      <c r="Z2975" s="8" t="str">
        <f>Y2975&amp;S2975</f>
        <v>DEV107747276012001BR</v>
      </c>
      <c r="AA2975" s="8">
        <v>-12.0</v>
      </c>
      <c r="AB2975" s="4">
        <v>-12</v>
      </c>
      <c r="AC2975" s="8">
        <f>AA2975-AB2975</f>
        <v>0</v>
      </c>
      <c r="AD2975">
        <v>12</v>
      </c>
      <c r="AE2975" s="4">
        <v>2206.2</v>
      </c>
      <c r="AF2975">
        <v>-2072.04</v>
      </c>
    </row>
    <row r="2976" spans="1:32">
      <c r="A2976" t="inlineStr">
        <is>
          <r>
            <t xml:space="preserve">Cativo</t>
          </r>
        </is>
      </c>
      <c r="B2976" t="inlineStr">
        <is>
          <r>
            <t xml:space="preserve">0010524395</t>
          </r>
        </is>
      </c>
      <c r="C2976" t="inlineStr">
        <is>
          <r>
            <t xml:space="preserve">Priscila Lopes De Queiroz</t>
          </r>
        </is>
      </c>
      <c r="D2976" t="inlineStr">
        <is>
          <r>
            <t xml:space="preserve">Cativo-273</t>
          </r>
        </is>
      </c>
      <c r="E2976" s="3">
        <v>45726</v>
      </c>
      <c r="F2976" t="inlineStr">
        <is>
          <r>
            <t xml:space="preserve">Assessor Interno</t>
          </r>
        </is>
      </c>
      <c r="G2976" t="inlineStr">
        <is>
          <r>
            <t xml:space="preserve">7187</t>
          </r>
        </is>
      </c>
      <c r="H2976" t="inlineStr">
        <is>
          <r>
            <t xml:space="preserve">39811968000133</t>
          </r>
        </is>
      </c>
      <c r="I2976" t="inlineStr">
        <is>
          <r>
            <t xml:space="preserve">MIRTES DE OLIVEIRA DISTRIBUIDORA DE BATE</t>
          </r>
        </is>
      </c>
      <c r="J2976" t="inlineStr">
        <is>
          <r>
            <t xml:space="preserve">RJ</t>
          </r>
        </is>
      </c>
      <c r="K2976" t="inlineStr">
        <is>
          <r>
            <t xml:space="preserve">ANGRA DOS REIS</t>
          </r>
        </is>
      </c>
      <c r="L2976" t="inlineStr">
        <is>
          <r>
            <t xml:space="preserve">Gold</t>
          </r>
        </is>
      </c>
      <c r="M2976" t="inlineStr">
        <is>
          <r>
            <t xml:space="preserve">B2C</t>
          </r>
        </is>
      </c>
      <c r="N2976" t="inlineStr">
        <is>
          <r>
            <t xml:space="preserve">Auto Peças</t>
          </r>
        </is>
      </c>
      <c r="O2976" t="inlineStr">
        <is>
          <r>
            <t xml:space="preserve">Carro</t>
          </r>
        </is>
      </c>
      <c r="P2976" t="inlineStr">
        <is>
          <r>
            <t xml:space="preserve"/>
          </r>
        </is>
      </c>
      <c r="Q2976" t="inlineStr">
        <is>
          <r>
            <t xml:space="preserve">0</t>
          </r>
        </is>
      </c>
      <c r="R2976" t="inlineStr">
        <is>
          <r>
            <t xml:space="preserve">Cativo-DEV1077472</t>
          </r>
        </is>
      </c>
      <c r="S2976" t="inlineStr">
        <is>
          <r>
            <t xml:space="preserve">76635001BR</t>
          </r>
        </is>
      </c>
      <c r="T2976" t="inlineStr">
        <is>
          <r>
            <t xml:space="preserve">PETRONAS TUTELA MTF 100 GL-4 SAE 80 - CX 1X1L</t>
          </r>
        </is>
      </c>
      <c r="U2976" t="inlineStr">
        <is>
          <r>
            <t xml:space="preserve">AFF</t>
          </r>
        </is>
      </c>
      <c r="V2976" t="inlineStr">
        <is>
          <r>
            <t xml:space="preserve">TUTELA</t>
          </r>
        </is>
      </c>
      <c r="W2976" t="inlineStr">
        <is>
          <r>
            <t xml:space="preserve">Mineral</t>
          </r>
        </is>
      </c>
      <c r="X2976">
        <v>25.63</v>
      </c>
      <c r="Y2976" s="8" t="str">
        <f>SUBSTITUTE(UPPER(R2976), "CATIVO-", "")</f>
        <v>DEV1077472</v>
      </c>
      <c r="Z2976" s="8" t="str">
        <f>Y2976&amp;S2976</f>
        <v>DEV107747276635001BR</v>
      </c>
      <c r="AA2976" s="8">
        <v>-72.0</v>
      </c>
      <c r="AB2976" s="4">
        <v>-72</v>
      </c>
      <c r="AC2976" s="8">
        <f>AA2976-AB2976</f>
        <v>0</v>
      </c>
      <c r="AD2976">
        <v>72</v>
      </c>
      <c r="AE2976" s="4">
        <v>1845.36</v>
      </c>
      <c r="AF2976">
        <v>-1697.76</v>
      </c>
    </row>
    <row r="2977" spans="1:32">
      <c r="A2977" t="inlineStr">
        <is>
          <r>
            <t xml:space="preserve">Cativo</t>
          </r>
        </is>
      </c>
      <c r="B2977" t="inlineStr">
        <is>
          <r>
            <t xml:space="preserve">0010524395</t>
          </r>
        </is>
      </c>
      <c r="C2977" t="inlineStr">
        <is>
          <r>
            <t xml:space="preserve">Priscila Lopes De Queiroz</t>
          </r>
        </is>
      </c>
      <c r="D2977" t="inlineStr">
        <is>
          <r>
            <t xml:space="preserve">Cativo-273</t>
          </r>
        </is>
      </c>
      <c r="E2977" s="3">
        <v>45726</v>
      </c>
      <c r="F2977" t="inlineStr">
        <is>
          <r>
            <t xml:space="preserve">Assessor Interno</t>
          </r>
        </is>
      </c>
      <c r="G2977" t="inlineStr">
        <is>
          <r>
            <t xml:space="preserve">7187</t>
          </r>
        </is>
      </c>
      <c r="H2977" t="inlineStr">
        <is>
          <r>
            <t xml:space="preserve">39811968000133</t>
          </r>
        </is>
      </c>
      <c r="I2977" t="inlineStr">
        <is>
          <r>
            <t xml:space="preserve">MIRTES DE OLIVEIRA DISTRIBUIDORA DE BATE</t>
          </r>
        </is>
      </c>
      <c r="J2977" t="inlineStr">
        <is>
          <r>
            <t xml:space="preserve">RJ</t>
          </r>
        </is>
      </c>
      <c r="K2977" t="inlineStr">
        <is>
          <r>
            <t xml:space="preserve">ANGRA DOS REIS</t>
          </r>
        </is>
      </c>
      <c r="L2977" t="inlineStr">
        <is>
          <r>
            <t xml:space="preserve">Gold</t>
          </r>
        </is>
      </c>
      <c r="M2977" t="inlineStr">
        <is>
          <r>
            <t xml:space="preserve">B2C</t>
          </r>
        </is>
      </c>
      <c r="N2977" t="inlineStr">
        <is>
          <r>
            <t xml:space="preserve">Auto Peças</t>
          </r>
        </is>
      </c>
      <c r="O2977" t="inlineStr">
        <is>
          <r>
            <t xml:space="preserve">Carro</t>
          </r>
        </is>
      </c>
      <c r="P2977" t="inlineStr">
        <is>
          <r>
            <t xml:space="preserve"/>
          </r>
        </is>
      </c>
      <c r="Q2977" t="inlineStr">
        <is>
          <r>
            <t xml:space="preserve">0</t>
          </r>
        </is>
      </c>
      <c r="R2977" t="inlineStr">
        <is>
          <r>
            <t xml:space="preserve">Cativo-DEV1077472</t>
          </r>
        </is>
      </c>
      <c r="S2977" t="inlineStr">
        <is>
          <r>
            <t xml:space="preserve">76205006BR</t>
          </r>
        </is>
      </c>
      <c r="T2977" t="inlineStr">
        <is>
          <r>
            <t xml:space="preserve">PETRONAS TUTELA ZC 75W90 SYNTH (1X1L)</t>
          </r>
        </is>
      </c>
      <c r="U2977" t="inlineStr">
        <is>
          <r>
            <t xml:space="preserve">AFF</t>
          </r>
        </is>
      </c>
      <c r="V2977" t="inlineStr">
        <is>
          <r>
            <t xml:space="preserve">TUTELA</t>
          </r>
        </is>
      </c>
      <c r="W2977" t="inlineStr">
        <is>
          <r>
            <t xml:space="preserve">Semissintético</t>
          </r>
        </is>
      </c>
      <c r="X2977">
        <v>45.87</v>
      </c>
      <c r="Y2977" s="8" t="str">
        <f>SUBSTITUTE(UPPER(R2977), "CATIVO-", "")</f>
        <v>DEV1077472</v>
      </c>
      <c r="Z2977" s="8" t="str">
        <f>Y2977&amp;S2977</f>
        <v>DEV107747276205006BR</v>
      </c>
      <c r="AA2977" s="8">
        <v>-12.0</v>
      </c>
      <c r="AB2977" s="4">
        <v>-12</v>
      </c>
      <c r="AC2977" s="8">
        <f>AA2977-AB2977</f>
        <v>0</v>
      </c>
      <c r="AD2977">
        <v>12</v>
      </c>
      <c r="AE2977" s="4">
        <v>550.44</v>
      </c>
      <c r="AF2977">
        <v>-506.4</v>
      </c>
    </row>
    <row r="2978" spans="1:32">
      <c r="A2978" t="inlineStr">
        <is>
          <r>
            <t xml:space="preserve">Cativo</t>
          </r>
        </is>
      </c>
      <c r="B2978" t="inlineStr">
        <is>
          <r>
            <t xml:space="preserve">0010524395</t>
          </r>
        </is>
      </c>
      <c r="C2978" t="inlineStr">
        <is>
          <r>
            <t xml:space="preserve">Priscila Lopes De Queiroz</t>
          </r>
        </is>
      </c>
      <c r="D2978" t="inlineStr">
        <is>
          <r>
            <t xml:space="preserve">Cativo-273</t>
          </r>
        </is>
      </c>
      <c r="E2978" s="3">
        <v>45726</v>
      </c>
      <c r="F2978" t="inlineStr">
        <is>
          <r>
            <t xml:space="preserve">Assessor Interno</t>
          </r>
        </is>
      </c>
      <c r="G2978" t="inlineStr">
        <is>
          <r>
            <t xml:space="preserve">7187</t>
          </r>
        </is>
      </c>
      <c r="H2978" t="inlineStr">
        <is>
          <r>
            <t xml:space="preserve">39811968000133</t>
          </r>
        </is>
      </c>
      <c r="I2978" t="inlineStr">
        <is>
          <r>
            <t xml:space="preserve">MIRTES DE OLIVEIRA DISTRIBUIDORA DE BATE</t>
          </r>
        </is>
      </c>
      <c r="J2978" t="inlineStr">
        <is>
          <r>
            <t xml:space="preserve">RJ</t>
          </r>
        </is>
      </c>
      <c r="K2978" t="inlineStr">
        <is>
          <r>
            <t xml:space="preserve">ANGRA DOS REIS</t>
          </r>
        </is>
      </c>
      <c r="L2978" t="inlineStr">
        <is>
          <r>
            <t xml:space="preserve">Gold</t>
          </r>
        </is>
      </c>
      <c r="M2978" t="inlineStr">
        <is>
          <r>
            <t xml:space="preserve">B2C</t>
          </r>
        </is>
      </c>
      <c r="N2978" t="inlineStr">
        <is>
          <r>
            <t xml:space="preserve">Auto Peças</t>
          </r>
        </is>
      </c>
      <c r="O2978" t="inlineStr">
        <is>
          <r>
            <t xml:space="preserve">Carro</t>
          </r>
        </is>
      </c>
      <c r="P2978" t="inlineStr">
        <is>
          <r>
            <t xml:space="preserve"/>
          </r>
        </is>
      </c>
      <c r="Q2978" t="inlineStr">
        <is>
          <r>
            <t xml:space="preserve">0</t>
          </r>
        </is>
      </c>
      <c r="R2978" t="inlineStr">
        <is>
          <r>
            <t xml:space="preserve">Cativo-DEV1077472</t>
          </r>
        </is>
      </c>
      <c r="S2978" t="inlineStr">
        <is>
          <r>
            <t xml:space="preserve">81124001BR</t>
          </r>
        </is>
      </c>
      <c r="T2978" t="inlineStr">
        <is>
          <r>
            <t xml:space="preserve">PETRONAS COOLANT 33 (1X1L)</t>
          </r>
        </is>
      </c>
      <c r="U2978" t="inlineStr">
        <is>
          <r>
            <t xml:space="preserve">AFF</t>
          </r>
        </is>
      </c>
      <c r="V2978" t="inlineStr">
        <is>
          <r>
            <t xml:space="preserve">TUTELA COOLANT</t>
          </r>
        </is>
      </c>
      <c r="W2978" t="inlineStr">
        <is>
          <r>
            <t xml:space="preserve">GENERICO</t>
          </r>
        </is>
      </c>
      <c r="X2978">
        <v>14.2</v>
      </c>
      <c r="Y2978" s="8" t="str">
        <f>SUBSTITUTE(UPPER(R2978), "CATIVO-", "")</f>
        <v>DEV1077472</v>
      </c>
      <c r="Z2978" s="8" t="str">
        <f>Y2978&amp;S2978</f>
        <v>DEV107747281124001BR</v>
      </c>
      <c r="AA2978" s="8">
        <v>-72.0</v>
      </c>
      <c r="AB2978" s="4">
        <v>-72</v>
      </c>
      <c r="AC2978" s="8">
        <f>AA2978-AB2978</f>
        <v>0</v>
      </c>
      <c r="AD2978">
        <v>72</v>
      </c>
      <c r="AE2978" s="4">
        <v>1022.4</v>
      </c>
      <c r="AF2978">
        <v>-869.04</v>
      </c>
    </row>
    <row r="2979" spans="1:32">
      <c r="A2979" t="inlineStr">
        <is>
          <r>
            <t xml:space="preserve">Cativo</t>
          </r>
        </is>
      </c>
      <c r="B2979" t="inlineStr">
        <is>
          <r>
            <t xml:space="preserve">0010524395</t>
          </r>
        </is>
      </c>
      <c r="C2979" t="inlineStr">
        <is>
          <r>
            <t xml:space="preserve">Priscila Lopes De Queiroz</t>
          </r>
        </is>
      </c>
      <c r="D2979" t="inlineStr">
        <is>
          <r>
            <t xml:space="preserve">Cativo-273</t>
          </r>
        </is>
      </c>
      <c r="E2979" s="3">
        <v>45726</v>
      </c>
      <c r="F2979" t="inlineStr">
        <is>
          <r>
            <t xml:space="preserve">Assessor Interno</t>
          </r>
        </is>
      </c>
      <c r="G2979" t="inlineStr">
        <is>
          <r>
            <t xml:space="preserve">7187</t>
          </r>
        </is>
      </c>
      <c r="H2979" t="inlineStr">
        <is>
          <r>
            <t xml:space="preserve">39811968000133</t>
          </r>
        </is>
      </c>
      <c r="I2979" t="inlineStr">
        <is>
          <r>
            <t xml:space="preserve">MIRTES DE OLIVEIRA DISTRIBUIDORA DE BATE</t>
          </r>
        </is>
      </c>
      <c r="J2979" t="inlineStr">
        <is>
          <r>
            <t xml:space="preserve">RJ</t>
          </r>
        </is>
      </c>
      <c r="K2979" t="inlineStr">
        <is>
          <r>
            <t xml:space="preserve">ANGRA DOS REIS</t>
          </r>
        </is>
      </c>
      <c r="L2979" t="inlineStr">
        <is>
          <r>
            <t xml:space="preserve">Gold</t>
          </r>
        </is>
      </c>
      <c r="M2979" t="inlineStr">
        <is>
          <r>
            <t xml:space="preserve">B2C</t>
          </r>
        </is>
      </c>
      <c r="N2979" t="inlineStr">
        <is>
          <r>
            <t xml:space="preserve">Auto Peças</t>
          </r>
        </is>
      </c>
      <c r="O2979" t="inlineStr">
        <is>
          <r>
            <t xml:space="preserve">Carro</t>
          </r>
        </is>
      </c>
      <c r="P2979" t="inlineStr">
        <is>
          <r>
            <t xml:space="preserve"/>
          </r>
        </is>
      </c>
      <c r="Q2979" t="inlineStr">
        <is>
          <r>
            <t xml:space="preserve">0</t>
          </r>
        </is>
      </c>
      <c r="R2979" t="inlineStr">
        <is>
          <r>
            <t xml:space="preserve">Cativo-DEV1077472</t>
          </r>
        </is>
      </c>
      <c r="S2979" t="inlineStr">
        <is>
          <r>
            <t xml:space="preserve">71843001BR</t>
          </r>
        </is>
      </c>
      <c r="T2979" t="inlineStr">
        <is>
          <r>
            <t xml:space="preserve">PETRONAS URANIA 1000 E 15W-40 (1X1L)</t>
          </r>
        </is>
      </c>
      <c r="U2979" t="inlineStr">
        <is>
          <r>
            <t xml:space="preserve">CVL</t>
          </r>
        </is>
      </c>
      <c r="V2979" t="inlineStr">
        <is>
          <r>
            <t xml:space="preserve">URANIA (GREEN)</t>
          </r>
        </is>
      </c>
      <c r="W2979" t="inlineStr">
        <is>
          <r>
            <t xml:space="preserve">Mineral</t>
          </r>
        </is>
      </c>
      <c r="X2979">
        <v>24.02</v>
      </c>
      <c r="Y2979" s="8" t="str">
        <f>SUBSTITUTE(UPPER(R2979), "CATIVO-", "")</f>
        <v>DEV1077472</v>
      </c>
      <c r="Z2979" s="8" t="str">
        <f>Y2979&amp;S2979</f>
        <v>DEV107747271843001BR</v>
      </c>
      <c r="AA2979" s="8">
        <v>-24.0</v>
      </c>
      <c r="AB2979" s="4">
        <v>-24</v>
      </c>
      <c r="AC2979" s="8">
        <f>AA2979-AB2979</f>
        <v>0</v>
      </c>
      <c r="AD2979">
        <v>24</v>
      </c>
      <c r="AE2979" s="4">
        <v>576.48</v>
      </c>
      <c r="AF2979">
        <v>-461.28</v>
      </c>
    </row>
    <row r="2980" spans="1:32">
      <c r="A2980" t="inlineStr">
        <is>
          <r>
            <t xml:space="preserve">Cativo</t>
          </r>
        </is>
      </c>
      <c r="B2980" t="inlineStr">
        <is>
          <r>
            <t xml:space="preserve">0010524423</t>
          </r>
        </is>
      </c>
      <c r="C2980" t="inlineStr">
        <is>
          <r>
            <t xml:space="preserve">Felipe De Albuquerque Da Silva</t>
          </r>
        </is>
      </c>
      <c r="D2980" t="inlineStr">
        <is>
          <r>
            <t xml:space="preserve">Cativo-277</t>
          </r>
        </is>
      </c>
      <c r="E2980" s="3">
        <v>45726</v>
      </c>
      <c r="F2980" t="inlineStr">
        <is>
          <r>
            <t xml:space="preserve">Assessor De Vendas</t>
          </r>
        </is>
      </c>
      <c r="G2980" t="inlineStr">
        <is>
          <r>
            <t xml:space="preserve">764</t>
          </r>
        </is>
      </c>
      <c r="H2980" t="inlineStr">
        <is>
          <r>
            <t xml:space="preserve">29515632000170</t>
          </r>
        </is>
      </c>
      <c r="I2980" t="inlineStr">
        <is>
          <r>
            <t xml:space="preserve">CACEQUI OLEO E ACESSORIOS LTDA ME</t>
          </r>
        </is>
      </c>
      <c r="J2980" t="inlineStr">
        <is>
          <r>
            <t xml:space="preserve">RJ</t>
          </r>
        </is>
      </c>
      <c r="K2980" t="inlineStr">
        <is>
          <r>
            <t xml:space="preserve">RIO DE JANEIRO</t>
          </r>
        </is>
      </c>
      <c r="L2980" t="inlineStr">
        <is>
          <r>
            <t xml:space="preserve">Silver</t>
          </r>
        </is>
      </c>
      <c r="M2980" t="inlineStr">
        <is>
          <r>
            <t xml:space="preserve">B2C</t>
          </r>
        </is>
      </c>
      <c r="N2980" t="inlineStr">
        <is>
          <r>
            <t xml:space="preserve">Troca de Óleo</t>
          </r>
        </is>
      </c>
      <c r="O2980" t="inlineStr">
        <is>
          <r>
            <t xml:space="preserve">Carro</t>
          </r>
        </is>
      </c>
      <c r="P2980" t="inlineStr">
        <is>
          <r>
            <t xml:space="preserve"/>
          </r>
        </is>
      </c>
      <c r="Q2980" t="inlineStr">
        <is>
          <r>
            <t xml:space="preserve">28/35/42/49/56</t>
          </r>
        </is>
      </c>
      <c r="R2980" t="inlineStr">
        <is>
          <r>
            <t xml:space="preserve">Cativo-56553</t>
          </r>
        </is>
      </c>
      <c r="S2980" t="inlineStr">
        <is>
          <r>
            <t xml:space="preserve">70828001BR</t>
          </r>
        </is>
      </c>
      <c r="T2980" t="inlineStr">
        <is>
          <r>
            <t xml:space="preserve">PETRONAS SYNTIUM 800 AM 15W-40 SL (1X1L)</t>
          </r>
        </is>
      </c>
      <c r="U2980" t="inlineStr">
        <is>
          <r>
            <t xml:space="preserve">PCMO</t>
          </r>
        </is>
      </c>
      <c r="V2980" t="inlineStr">
        <is>
          <r>
            <t xml:space="preserve">SYNTIUM</t>
          </r>
        </is>
      </c>
      <c r="W2980" t="inlineStr">
        <is>
          <r>
            <t xml:space="preserve">Semissintético</t>
          </r>
        </is>
      </c>
      <c r="X2980">
        <v>22.68</v>
      </c>
      <c r="Y2980" s="8" t="str">
        <f>SUBSTITUTE(UPPER(R2980), "CATIVO-", "")</f>
        <v>56553</v>
      </c>
      <c r="Z2980" s="8" t="str">
        <f>Y2980&amp;S2980</f>
        <v>5655370828001BR</v>
      </c>
      <c r="AA2980" s="8">
        <v>72.0</v>
      </c>
      <c r="AB2980" s="4">
        <v>72</v>
      </c>
      <c r="AC2980" s="8">
        <f>AA2980-AB2980</f>
        <v>0</v>
      </c>
      <c r="AD2980">
        <v>72</v>
      </c>
      <c r="AE2980" s="4">
        <v>1632.96</v>
      </c>
      <c r="AF2980">
        <v>1552.32</v>
      </c>
    </row>
    <row r="2981" spans="1:32">
      <c r="A2981" t="inlineStr">
        <is>
          <r>
            <t xml:space="preserve">Cativo</t>
          </r>
        </is>
      </c>
      <c r="B2981" t="inlineStr">
        <is>
          <r>
            <t xml:space="preserve">0010524430</t>
          </r>
        </is>
      </c>
      <c r="C2981" t="inlineStr">
        <is>
          <r>
            <t xml:space="preserve">Tatiana Vicente Rodrigues</t>
          </r>
        </is>
      </c>
      <c r="D2981" t="inlineStr">
        <is>
          <r>
            <t xml:space="preserve">Cativo-275</t>
          </r>
        </is>
      </c>
      <c r="E2981" s="3">
        <v>45726</v>
      </c>
      <c r="F2981" t="inlineStr">
        <is>
          <r>
            <t xml:space="preserve">Assessor De Vendas</t>
          </r>
        </is>
      </c>
      <c r="G2981" t="inlineStr">
        <is>
          <r>
            <t xml:space="preserve">8086</t>
          </r>
        </is>
      </c>
      <c r="H2981" t="inlineStr">
        <is>
          <r>
            <t xml:space="preserve">22597057000152</t>
          </r>
        </is>
      </c>
      <c r="I2981" t="inlineStr">
        <is>
          <r>
            <t xml:space="preserve">R. HADDAD COMERCIO E SERVICOS AUTOMOTIVO</t>
          </r>
        </is>
      </c>
      <c r="J2981" t="inlineStr">
        <is>
          <r>
            <t xml:space="preserve">RJ</t>
          </r>
        </is>
      </c>
      <c r="K2981" t="inlineStr">
        <is>
          <r>
            <t xml:space="preserve">QUEIMADOS</t>
          </r>
        </is>
      </c>
      <c r="L2981" t="inlineStr">
        <is>
          <r>
            <t xml:space="preserve">Bronze</t>
          </r>
        </is>
      </c>
      <c r="M2981" t="inlineStr">
        <is>
          <r>
            <t xml:space="preserve">B2C</t>
          </r>
        </is>
      </c>
      <c r="N2981" t="inlineStr">
        <is>
          <r>
            <t xml:space="preserve">Auto Peças</t>
          </r>
        </is>
      </c>
      <c r="O2981" t="inlineStr">
        <is>
          <r>
            <t xml:space="preserve">Carro</t>
          </r>
        </is>
      </c>
      <c r="P2981" t="inlineStr">
        <is>
          <r>
            <t xml:space="preserve"/>
          </r>
        </is>
      </c>
      <c r="Q2981" t="inlineStr">
        <is>
          <r>
            <t xml:space="preserve">28/42/56</t>
          </r>
        </is>
      </c>
      <c r="R2981" t="inlineStr">
        <is>
          <r>
            <t xml:space="preserve">Cativo-56554</t>
          </r>
        </is>
      </c>
      <c r="S2981" t="inlineStr">
        <is>
          <r>
            <t xml:space="preserve">70804001BR</t>
          </r>
        </is>
      </c>
      <c r="T2981" t="inlineStr">
        <is>
          <r>
            <t xml:space="preserve">PETRONAS SYNTIUM 3000 XS 5W30 SP(1X1L)</t>
          </r>
        </is>
      </c>
      <c r="U2981" t="inlineStr">
        <is>
          <r>
            <t xml:space="preserve">PCMO</t>
          </r>
        </is>
      </c>
      <c r="V2981" t="inlineStr">
        <is>
          <r>
            <t xml:space="preserve">SYNTIUM</t>
          </r>
        </is>
      </c>
      <c r="W2981" t="inlineStr">
        <is>
          <r>
            <t xml:space="preserve">Sintético</t>
          </r>
        </is>
      </c>
      <c r="X2981">
        <v>32.52</v>
      </c>
      <c r="Y2981" s="8" t="str">
        <f>SUBSTITUTE(UPPER(R2981), "CATIVO-", "")</f>
        <v>56554</v>
      </c>
      <c r="Z2981" s="8" t="str">
        <f>Y2981&amp;S2981</f>
        <v>5655470804001BR</v>
      </c>
      <c r="AA2981" s="8">
        <v>48.0</v>
      </c>
      <c r="AB2981" s="4">
        <v>48</v>
      </c>
      <c r="AC2981" s="8">
        <f>AA2981-AB2981</f>
        <v>0</v>
      </c>
      <c r="AD2981">
        <v>48</v>
      </c>
      <c r="AE2981" s="4">
        <v>1560.96</v>
      </c>
      <c r="AF2981">
        <v>1432.8</v>
      </c>
    </row>
    <row r="2982" spans="1:32">
      <c r="A2982" t="inlineStr">
        <is>
          <r>
            <t xml:space="preserve">Cativo</t>
          </r>
        </is>
      </c>
      <c r="B2982" t="inlineStr">
        <is>
          <r>
            <t xml:space="preserve">0010524430</t>
          </r>
        </is>
      </c>
      <c r="C2982" t="inlineStr">
        <is>
          <r>
            <t xml:space="preserve">Tatiana Vicente Rodrigues</t>
          </r>
        </is>
      </c>
      <c r="D2982" t="inlineStr">
        <is>
          <r>
            <t xml:space="preserve">Cativo-275</t>
          </r>
        </is>
      </c>
      <c r="E2982" s="3">
        <v>45726</v>
      </c>
      <c r="F2982" t="inlineStr">
        <is>
          <r>
            <t xml:space="preserve">Assessor De Vendas</t>
          </r>
        </is>
      </c>
      <c r="G2982" t="inlineStr">
        <is>
          <r>
            <t xml:space="preserve">8086</t>
          </r>
        </is>
      </c>
      <c r="H2982" t="inlineStr">
        <is>
          <r>
            <t xml:space="preserve">22597057000152</t>
          </r>
        </is>
      </c>
      <c r="I2982" t="inlineStr">
        <is>
          <r>
            <t xml:space="preserve">R. HADDAD COMERCIO E SERVICOS AUTOMOTIVO</t>
          </r>
        </is>
      </c>
      <c r="J2982" t="inlineStr">
        <is>
          <r>
            <t xml:space="preserve">RJ</t>
          </r>
        </is>
      </c>
      <c r="K2982" t="inlineStr">
        <is>
          <r>
            <t xml:space="preserve">QUEIMADOS</t>
          </r>
        </is>
      </c>
      <c r="L2982" t="inlineStr">
        <is>
          <r>
            <t xml:space="preserve">Bronze</t>
          </r>
        </is>
      </c>
      <c r="M2982" t="inlineStr">
        <is>
          <r>
            <t xml:space="preserve">B2C</t>
          </r>
        </is>
      </c>
      <c r="N2982" t="inlineStr">
        <is>
          <r>
            <t xml:space="preserve">Auto Peças</t>
          </r>
        </is>
      </c>
      <c r="O2982" t="inlineStr">
        <is>
          <r>
            <t xml:space="preserve">Carro</t>
          </r>
        </is>
      </c>
      <c r="P2982" t="inlineStr">
        <is>
          <r>
            <t xml:space="preserve"/>
          </r>
        </is>
      </c>
      <c r="Q2982" t="inlineStr">
        <is>
          <r>
            <t xml:space="preserve">28/42/56</t>
          </r>
        </is>
      </c>
      <c r="R2982" t="inlineStr">
        <is>
          <r>
            <t xml:space="preserve">Cativo-56554</t>
          </r>
        </is>
      </c>
      <c r="S2982" t="inlineStr">
        <is>
          <r>
            <t xml:space="preserve">70622001BR</t>
          </r>
        </is>
      </c>
      <c r="T2982" t="inlineStr">
        <is>
          <r>
            <t xml:space="preserve">PETRONAS SYNTIUM 800 SE SP 10W-40(1X1L)</t>
          </r>
        </is>
      </c>
      <c r="U2982" t="inlineStr">
        <is>
          <r>
            <t xml:space="preserve">PCMO</t>
          </r>
        </is>
      </c>
      <c r="V2982" t="inlineStr">
        <is>
          <r>
            <t xml:space="preserve">SYNTIUM</t>
          </r>
        </is>
      </c>
      <c r="W2982" t="inlineStr">
        <is>
          <r>
            <t xml:space="preserve">Semissintético</t>
          </r>
        </is>
      </c>
      <c r="X2982">
        <v>28.44</v>
      </c>
      <c r="Y2982" s="8" t="str">
        <f>SUBSTITUTE(UPPER(R2982), "CATIVO-", "")</f>
        <v>56554</v>
      </c>
      <c r="Z2982" s="8" t="str">
        <f>Y2982&amp;S2982</f>
        <v>5655470622001BR</v>
      </c>
      <c r="AA2982" s="8">
        <v>24.0</v>
      </c>
      <c r="AB2982" s="4">
        <v>24</v>
      </c>
      <c r="AC2982" s="8">
        <f>AA2982-AB2982</f>
        <v>0</v>
      </c>
      <c r="AD2982">
        <v>24</v>
      </c>
      <c r="AE2982" s="4">
        <v>682.56</v>
      </c>
      <c r="AF2982">
        <v>630</v>
      </c>
    </row>
    <row r="2983" spans="1:32">
      <c r="A2983" t="inlineStr">
        <is>
          <r>
            <t xml:space="preserve">Cativo</t>
          </r>
        </is>
      </c>
      <c r="B2983" t="inlineStr">
        <is>
          <r>
            <t xml:space="preserve">0010524668</t>
          </r>
        </is>
      </c>
      <c r="C2983" t="inlineStr">
        <is>
          <r>
            <t xml:space="preserve">Valmir De Alvarenga Santos</t>
          </r>
        </is>
      </c>
      <c r="D2983" t="inlineStr">
        <is>
          <r>
            <t xml:space="preserve">Cativo-283</t>
          </r>
        </is>
      </c>
      <c r="E2983" s="3">
        <v>45726</v>
      </c>
      <c r="F2983" t="inlineStr">
        <is>
          <r>
            <t xml:space="preserve">Assessor De Vendas</t>
          </r>
        </is>
      </c>
      <c r="G2983" t="inlineStr">
        <is>
          <r>
            <t xml:space="preserve">3603</t>
          </r>
        </is>
      </c>
      <c r="H2983" t="inlineStr">
        <is>
          <r>
            <t xml:space="preserve">27182229000140</t>
          </r>
        </is>
      </c>
      <c r="I2983" t="inlineStr">
        <is>
          <r>
            <t xml:space="preserve">AUTO PECAS J M DA CRUZ LTDA</t>
          </r>
        </is>
      </c>
      <c r="J2983" t="inlineStr">
        <is>
          <r>
            <t xml:space="preserve">RJ</t>
          </r>
        </is>
      </c>
      <c r="K2983" t="inlineStr">
        <is>
          <r>
            <t xml:space="preserve">SAO GONCALO</t>
          </r>
        </is>
      </c>
      <c r="L2983" t="inlineStr">
        <is>
          <r>
            <t xml:space="preserve">Titanium</t>
          </r>
        </is>
      </c>
      <c r="M2983" t="inlineStr">
        <is>
          <r>
            <t xml:space="preserve">B2C</t>
          </r>
        </is>
      </c>
      <c r="N2983" t="inlineStr">
        <is>
          <r>
            <t xml:space="preserve">Auto Peças</t>
          </r>
        </is>
      </c>
      <c r="O2983" t="inlineStr">
        <is>
          <r>
            <t xml:space="preserve">Carro</t>
          </r>
        </is>
      </c>
      <c r="P2983" t="inlineStr">
        <is>
          <r>
            <t xml:space="preserve"/>
          </r>
        </is>
      </c>
      <c r="Q2983" t="inlineStr">
        <is>
          <r>
            <t xml:space="preserve">28/35/42/49/56</t>
          </r>
        </is>
      </c>
      <c r="R2983" t="inlineStr">
        <is>
          <r>
            <t xml:space="preserve">Cativo-56570</t>
          </r>
        </is>
      </c>
      <c r="S2983" t="inlineStr">
        <is>
          <r>
            <t xml:space="preserve">70849001BR</t>
          </r>
        </is>
      </c>
      <c r="T2983" t="inlineStr">
        <is>
          <r>
            <t xml:space="preserve">PETRONAS SELENIA K 15W40 SP (1X1L)</t>
          </r>
        </is>
      </c>
      <c r="U2983" t="inlineStr">
        <is>
          <r>
            <t xml:space="preserve">PCMO</t>
          </r>
        </is>
      </c>
      <c r="V2983" t="inlineStr">
        <is>
          <r>
            <t xml:space="preserve">SELENIA</t>
          </r>
        </is>
      </c>
      <c r="W2983" t="inlineStr">
        <is>
          <r>
            <t xml:space="preserve">Semissintético</t>
          </r>
        </is>
      </c>
      <c r="X2983">
        <v>26.95</v>
      </c>
      <c r="Y2983" s="8" t="str">
        <f>SUBSTITUTE(UPPER(R2983), "CATIVO-", "")</f>
        <v>56570</v>
      </c>
      <c r="Z2983" s="8" t="str">
        <f>Y2983&amp;S2983</f>
        <v>5657070849001BR</v>
      </c>
      <c r="AA2983" s="8">
        <v>48.0</v>
      </c>
      <c r="AB2983" s="4">
        <v>48</v>
      </c>
      <c r="AC2983" s="8">
        <f>AA2983-AB2983</f>
        <v>0</v>
      </c>
      <c r="AD2983">
        <v>48</v>
      </c>
      <c r="AE2983" s="4">
        <v>1293.6</v>
      </c>
      <c r="AF2983">
        <v>1228.32</v>
      </c>
    </row>
    <row r="2984" spans="1:32">
      <c r="A2984" t="inlineStr">
        <is>
          <r>
            <t xml:space="preserve">Cativo</t>
          </r>
        </is>
      </c>
      <c r="B2984" t="inlineStr">
        <is>
          <r>
            <t xml:space="preserve">0010524668</t>
          </r>
        </is>
      </c>
      <c r="C2984" t="inlineStr">
        <is>
          <r>
            <t xml:space="preserve">Valmir De Alvarenga Santos</t>
          </r>
        </is>
      </c>
      <c r="D2984" t="inlineStr">
        <is>
          <r>
            <t xml:space="preserve">Cativo-283</t>
          </r>
        </is>
      </c>
      <c r="E2984" s="3">
        <v>45726</v>
      </c>
      <c r="F2984" t="inlineStr">
        <is>
          <r>
            <t xml:space="preserve">Assessor De Vendas</t>
          </r>
        </is>
      </c>
      <c r="G2984" t="inlineStr">
        <is>
          <r>
            <t xml:space="preserve">3603</t>
          </r>
        </is>
      </c>
      <c r="H2984" t="inlineStr">
        <is>
          <r>
            <t xml:space="preserve">27182229000140</t>
          </r>
        </is>
      </c>
      <c r="I2984" t="inlineStr">
        <is>
          <r>
            <t xml:space="preserve">AUTO PECAS J M DA CRUZ LTDA</t>
          </r>
        </is>
      </c>
      <c r="J2984" t="inlineStr">
        <is>
          <r>
            <t xml:space="preserve">RJ</t>
          </r>
        </is>
      </c>
      <c r="K2984" t="inlineStr">
        <is>
          <r>
            <t xml:space="preserve">SAO GONCALO</t>
          </r>
        </is>
      </c>
      <c r="L2984" t="inlineStr">
        <is>
          <r>
            <t xml:space="preserve">Titanium</t>
          </r>
        </is>
      </c>
      <c r="M2984" t="inlineStr">
        <is>
          <r>
            <t xml:space="preserve">B2C</t>
          </r>
        </is>
      </c>
      <c r="N2984" t="inlineStr">
        <is>
          <r>
            <t xml:space="preserve">Auto Peças</t>
          </r>
        </is>
      </c>
      <c r="O2984" t="inlineStr">
        <is>
          <r>
            <t xml:space="preserve">Carro</t>
          </r>
        </is>
      </c>
      <c r="P2984" t="inlineStr">
        <is>
          <r>
            <t xml:space="preserve"/>
          </r>
        </is>
      </c>
      <c r="Q2984" t="inlineStr">
        <is>
          <r>
            <t xml:space="preserve">28/35/42/49/56</t>
          </r>
        </is>
      </c>
      <c r="R2984" t="inlineStr">
        <is>
          <r>
            <t xml:space="preserve">Cativo-56570</t>
          </r>
        </is>
      </c>
      <c r="S2984" t="inlineStr">
        <is>
          <r>
            <t xml:space="preserve">70846001BR</t>
          </r>
        </is>
      </c>
      <c r="T2984" t="inlineStr">
        <is>
          <r>
            <t xml:space="preserve">PETRONAS SELENIA PERFORM SP 5W30(1X1L)</t>
          </r>
        </is>
      </c>
      <c r="U2984" t="inlineStr">
        <is>
          <r>
            <t xml:space="preserve">PCMO</t>
          </r>
        </is>
      </c>
      <c r="V2984" t="inlineStr">
        <is>
          <r>
            <t xml:space="preserve">SELENIA</t>
          </r>
        </is>
      </c>
      <c r="W2984" t="inlineStr">
        <is>
          <r>
            <t xml:space="preserve">Sintético</t>
          </r>
        </is>
      </c>
      <c r="X2984">
        <v>30.13</v>
      </c>
      <c r="Y2984" s="8" t="str">
        <f>SUBSTITUTE(UPPER(R2984), "CATIVO-", "")</f>
        <v>56570</v>
      </c>
      <c r="Z2984" s="8" t="str">
        <f>Y2984&amp;S2984</f>
        <v>5657070846001BR</v>
      </c>
      <c r="AA2984" s="8">
        <v>24.0</v>
      </c>
      <c r="AB2984" s="4">
        <v>24</v>
      </c>
      <c r="AC2984" s="8">
        <f>AA2984-AB2984</f>
        <v>0</v>
      </c>
      <c r="AD2984">
        <v>24</v>
      </c>
      <c r="AE2984" s="4">
        <v>723.12</v>
      </c>
      <c r="AF2984">
        <v>687.36</v>
      </c>
    </row>
    <row r="2985" spans="1:32">
      <c r="A2985" t="inlineStr">
        <is>
          <r>
            <t xml:space="preserve">Cativo</t>
          </r>
        </is>
      </c>
      <c r="B2985" t="inlineStr">
        <is>
          <r>
            <t xml:space="preserve">0010524757</t>
          </r>
        </is>
      </c>
      <c r="C2985" t="inlineStr">
        <is>
          <r>
            <t xml:space="preserve">Tmk3 Tmk3</t>
          </r>
        </is>
      </c>
      <c r="D2985" t="inlineStr">
        <is>
          <r>
            <t xml:space="preserve">Cativo-294</t>
          </r>
        </is>
      </c>
      <c r="E2985" s="3">
        <v>45726</v>
      </c>
      <c r="F2985" t="inlineStr">
        <is>
          <r>
            <t xml:space="preserve">Assessor Interno</t>
          </r>
        </is>
      </c>
      <c r="G2985" t="inlineStr">
        <is>
          <r>
            <t xml:space="preserve">7872</t>
          </r>
        </is>
      </c>
      <c r="H2985" t="inlineStr">
        <is>
          <r>
            <t xml:space="preserve">40970649000150</t>
          </r>
        </is>
      </c>
      <c r="I2985" t="inlineStr">
        <is>
          <r>
            <t xml:space="preserve">DOUGLAS CESCONI DE MATTOS 14582491740</t>
          </r>
        </is>
      </c>
      <c r="J2985" t="inlineStr">
        <is>
          <r>
            <t xml:space="preserve">RJ</t>
          </r>
        </is>
      </c>
      <c r="K2985" t="inlineStr">
        <is>
          <r>
            <t xml:space="preserve">VARRE-SAI</t>
          </r>
        </is>
      </c>
      <c r="L2985" t="inlineStr">
        <is>
          <r>
            <t xml:space="preserve">Bronze</t>
          </r>
        </is>
      </c>
      <c r="M2985" t="inlineStr">
        <is>
          <r>
            <t xml:space="preserve">B2C</t>
          </r>
        </is>
      </c>
      <c r="N2985" t="inlineStr">
        <is>
          <r>
            <t xml:space="preserve">Oficina Mecânica</t>
          </r>
        </is>
      </c>
      <c r="O2985" t="inlineStr">
        <is>
          <r>
            <t xml:space="preserve">Carro</t>
          </r>
        </is>
      </c>
      <c r="P2985" t="inlineStr">
        <is>
          <r>
            <t xml:space="preserve"/>
          </r>
        </is>
      </c>
      <c r="Q2985" t="inlineStr">
        <is>
          <r>
            <t xml:space="preserve">14</t>
          </r>
        </is>
      </c>
      <c r="R2985" t="inlineStr">
        <is>
          <r>
            <t xml:space="preserve">Cativo-1078413</t>
          </r>
        </is>
      </c>
      <c r="S2985" t="inlineStr">
        <is>
          <r>
            <t xml:space="preserve">73179001BR</t>
          </r>
        </is>
      </c>
      <c r="T2985" t="inlineStr">
        <is>
          <r>
            <t xml:space="preserve">PETRONAS SPRINTA F300 20w50 (1X1L)</t>
          </r>
        </is>
      </c>
      <c r="U2985" t="inlineStr">
        <is>
          <r>
            <t xml:space="preserve">MCO</t>
          </r>
        </is>
      </c>
      <c r="V2985" t="inlineStr">
        <is>
          <r>
            <t xml:space="preserve">SPRINTA</t>
          </r>
        </is>
      </c>
      <c r="W2985" t="inlineStr">
        <is>
          <r>
            <t xml:space="preserve">Mineral</t>
          </r>
        </is>
      </c>
      <c r="X2985">
        <v>21.73</v>
      </c>
      <c r="Y2985" s="8" t="str">
        <f>SUBSTITUTE(UPPER(R2985), "CATIVO-", "")</f>
        <v>1078413</v>
      </c>
      <c r="Z2985" s="8" t="str">
        <f>Y2985&amp;S2985</f>
        <v>107841373179001BR</v>
      </c>
      <c r="AA2985" s="8">
        <v>48.0</v>
      </c>
      <c r="AB2985" s="4">
        <v>48</v>
      </c>
      <c r="AC2985" s="8">
        <f>AA2985-AB2985</f>
        <v>0</v>
      </c>
      <c r="AD2985">
        <v>48</v>
      </c>
      <c r="AE2985" s="4">
        <v>1043.04</v>
      </c>
      <c r="AF2985">
        <v>953.28</v>
      </c>
    </row>
    <row r="2986" spans="1:32">
      <c r="A2986" t="inlineStr">
        <is>
          <r>
            <t xml:space="preserve">Cativo</t>
          </r>
        </is>
      </c>
      <c r="B2986" t="inlineStr">
        <is>
          <r>
            <t xml:space="preserve">0010524757</t>
          </r>
        </is>
      </c>
      <c r="C2986" t="inlineStr">
        <is>
          <r>
            <t xml:space="preserve">Tmk3 Tmk3</t>
          </r>
        </is>
      </c>
      <c r="D2986" t="inlineStr">
        <is>
          <r>
            <t xml:space="preserve">Cativo-294</t>
          </r>
        </is>
      </c>
      <c r="E2986" s="3">
        <v>45726</v>
      </c>
      <c r="F2986" t="inlineStr">
        <is>
          <r>
            <t xml:space="preserve">Assessor Interno</t>
          </r>
        </is>
      </c>
      <c r="G2986" t="inlineStr">
        <is>
          <r>
            <t xml:space="preserve">7872</t>
          </r>
        </is>
      </c>
      <c r="H2986" t="inlineStr">
        <is>
          <r>
            <t xml:space="preserve">40970649000150</t>
          </r>
        </is>
      </c>
      <c r="I2986" t="inlineStr">
        <is>
          <r>
            <t xml:space="preserve">DOUGLAS CESCONI DE MATTOS 14582491740</t>
          </r>
        </is>
      </c>
      <c r="J2986" t="inlineStr">
        <is>
          <r>
            <t xml:space="preserve">RJ</t>
          </r>
        </is>
      </c>
      <c r="K2986" t="inlineStr">
        <is>
          <r>
            <t xml:space="preserve">VARRE-SAI</t>
          </r>
        </is>
      </c>
      <c r="L2986" t="inlineStr">
        <is>
          <r>
            <t xml:space="preserve">Bronze</t>
          </r>
        </is>
      </c>
      <c r="M2986" t="inlineStr">
        <is>
          <r>
            <t xml:space="preserve">B2C</t>
          </r>
        </is>
      </c>
      <c r="N2986" t="inlineStr">
        <is>
          <r>
            <t xml:space="preserve">Oficina Mecânica</t>
          </r>
        </is>
      </c>
      <c r="O2986" t="inlineStr">
        <is>
          <r>
            <t xml:space="preserve">Carro</t>
          </r>
        </is>
      </c>
      <c r="P2986" t="inlineStr">
        <is>
          <r>
            <t xml:space="preserve"/>
          </r>
        </is>
      </c>
      <c r="Q2986" t="inlineStr">
        <is>
          <r>
            <t xml:space="preserve">14</t>
          </r>
        </is>
      </c>
      <c r="R2986" t="inlineStr">
        <is>
          <r>
            <t xml:space="preserve">Cativo-1078413</t>
          </r>
        </is>
      </c>
      <c r="S2986" t="inlineStr">
        <is>
          <r>
            <t xml:space="preserve">73097001BR</t>
          </r>
        </is>
      </c>
      <c r="T2986" t="inlineStr">
        <is>
          <r>
            <t xml:space="preserve">PETRONAS SPRINTA F500 10W30 (1X1L)</t>
          </r>
        </is>
      </c>
      <c r="U2986" t="inlineStr">
        <is>
          <r>
            <t xml:space="preserve">MCO</t>
          </r>
        </is>
      </c>
      <c r="V2986" t="inlineStr">
        <is>
          <r>
            <t xml:space="preserve">SPRINTA</t>
          </r>
        </is>
      </c>
      <c r="W2986" t="inlineStr">
        <is>
          <r>
            <t xml:space="preserve">Semissintético</t>
          </r>
        </is>
      </c>
      <c r="X2986">
        <v>22.46</v>
      </c>
      <c r="Y2986" s="8" t="str">
        <f>SUBSTITUTE(UPPER(R2986), "CATIVO-", "")</f>
        <v>1078413</v>
      </c>
      <c r="Z2986" s="8" t="str">
        <f>Y2986&amp;S2986</f>
        <v>107841373097001BR</v>
      </c>
      <c r="AA2986" s="8">
        <v>24.0</v>
      </c>
      <c r="AB2986" s="4">
        <v>24</v>
      </c>
      <c r="AC2986" s="8">
        <f>AA2986-AB2986</f>
        <v>0</v>
      </c>
      <c r="AD2986">
        <v>24</v>
      </c>
      <c r="AE2986" s="4">
        <v>539.04</v>
      </c>
      <c r="AF2986">
        <v>487.92</v>
      </c>
    </row>
    <row r="2987" spans="1:32">
      <c r="A2987" t="inlineStr">
        <is>
          <r>
            <t xml:space="preserve">Cativo</t>
          </r>
        </is>
      </c>
      <c r="B2987" t="inlineStr">
        <is>
          <r>
            <t xml:space="preserve">0010524928</t>
          </r>
        </is>
      </c>
      <c r="C2987" t="inlineStr">
        <is>
          <r>
            <t xml:space="preserve">Felipe De Albuquerque Da Silva</t>
          </r>
        </is>
      </c>
      <c r="D2987" t="inlineStr">
        <is>
          <r>
            <t xml:space="preserve">Cativo-277</t>
          </r>
        </is>
      </c>
      <c r="E2987" s="3">
        <v>45726</v>
      </c>
      <c r="F2987" t="inlineStr">
        <is>
          <r>
            <t xml:space="preserve">Assessor De Vendas</t>
          </r>
        </is>
      </c>
      <c r="G2987" t="inlineStr">
        <is>
          <r>
            <t xml:space="preserve">3349</t>
          </r>
        </is>
      </c>
      <c r="H2987" t="inlineStr">
        <is>
          <r>
            <t xml:space="preserve">29464923000186</t>
          </r>
        </is>
      </c>
      <c r="I2987" t="inlineStr">
        <is>
          <r>
            <t xml:space="preserve">FERNANDO FERNANDES SERRALHA 11497258774</t>
          </r>
        </is>
      </c>
      <c r="J2987" t="inlineStr">
        <is>
          <r>
            <t xml:space="preserve">RJ</t>
          </r>
        </is>
      </c>
      <c r="K2987" t="inlineStr">
        <is>
          <r>
            <t xml:space="preserve">RIO DE JANEIRO</t>
          </r>
        </is>
      </c>
      <c r="L2987" t="inlineStr">
        <is>
          <r>
            <t xml:space="preserve">Bronze</t>
          </r>
        </is>
      </c>
      <c r="M2987" t="inlineStr">
        <is>
          <r>
            <t xml:space="preserve">B2C</t>
          </r>
        </is>
      </c>
      <c r="N2987" t="inlineStr">
        <is>
          <r>
            <t xml:space="preserve">Troca de Óleo</t>
          </r>
        </is>
      </c>
      <c r="O2987" t="inlineStr">
        <is>
          <r>
            <t xml:space="preserve">Carro</t>
          </r>
        </is>
      </c>
      <c r="P2987" t="inlineStr">
        <is>
          <r>
            <t xml:space="preserve"/>
          </r>
        </is>
      </c>
      <c r="Q2987" t="inlineStr">
        <is>
          <r>
            <t xml:space="preserve">28/35/42/49/56</t>
          </r>
        </is>
      </c>
      <c r="R2987" t="inlineStr">
        <is>
          <r>
            <t xml:space="preserve">Cativo-56560</t>
          </r>
        </is>
      </c>
      <c r="S2987" t="inlineStr">
        <is>
          <r>
            <t xml:space="preserve">70849001BR</t>
          </r>
        </is>
      </c>
      <c r="T2987" t="inlineStr">
        <is>
          <r>
            <t xml:space="preserve">PETRONAS SELENIA K 15W40 SP (1X1L)</t>
          </r>
        </is>
      </c>
      <c r="U2987" t="inlineStr">
        <is>
          <r>
            <t xml:space="preserve">PCMO</t>
          </r>
        </is>
      </c>
      <c r="V2987" t="inlineStr">
        <is>
          <r>
            <t xml:space="preserve">SELENIA</t>
          </r>
        </is>
      </c>
      <c r="W2987" t="inlineStr">
        <is>
          <r>
            <t xml:space="preserve">Semissintético</t>
          </r>
        </is>
      </c>
      <c r="X2987">
        <v>26.95</v>
      </c>
      <c r="Y2987" s="8" t="str">
        <f>SUBSTITUTE(UPPER(R2987), "CATIVO-", "")</f>
        <v>56560</v>
      </c>
      <c r="Z2987" s="8" t="str">
        <f>Y2987&amp;S2987</f>
        <v>5656070849001BR</v>
      </c>
      <c r="AA2987" s="8">
        <v>24.0</v>
      </c>
      <c r="AB2987" s="4">
        <v>24</v>
      </c>
      <c r="AC2987" s="8">
        <f>AA2987-AB2987</f>
        <v>0</v>
      </c>
      <c r="AD2987">
        <v>24</v>
      </c>
      <c r="AE2987" s="4">
        <v>646.8</v>
      </c>
      <c r="AF2987">
        <v>584.88</v>
      </c>
    </row>
    <row r="2988" spans="1:32">
      <c r="A2988" t="inlineStr">
        <is>
          <r>
            <t xml:space="preserve">Cativo</t>
          </r>
        </is>
      </c>
      <c r="B2988" t="inlineStr">
        <is>
          <r>
            <t xml:space="preserve">0010524928</t>
          </r>
        </is>
      </c>
      <c r="C2988" t="inlineStr">
        <is>
          <r>
            <t xml:space="preserve">Felipe De Albuquerque Da Silva</t>
          </r>
        </is>
      </c>
      <c r="D2988" t="inlineStr">
        <is>
          <r>
            <t xml:space="preserve">Cativo-277</t>
          </r>
        </is>
      </c>
      <c r="E2988" s="3">
        <v>45726</v>
      </c>
      <c r="F2988" t="inlineStr">
        <is>
          <r>
            <t xml:space="preserve">Assessor De Vendas</t>
          </r>
        </is>
      </c>
      <c r="G2988" t="inlineStr">
        <is>
          <r>
            <t xml:space="preserve">3349</t>
          </r>
        </is>
      </c>
      <c r="H2988" t="inlineStr">
        <is>
          <r>
            <t xml:space="preserve">29464923000186</t>
          </r>
        </is>
      </c>
      <c r="I2988" t="inlineStr">
        <is>
          <r>
            <t xml:space="preserve">FERNANDO FERNANDES SERRALHA 11497258774</t>
          </r>
        </is>
      </c>
      <c r="J2988" t="inlineStr">
        <is>
          <r>
            <t xml:space="preserve">RJ</t>
          </r>
        </is>
      </c>
      <c r="K2988" t="inlineStr">
        <is>
          <r>
            <t xml:space="preserve">RIO DE JANEIRO</t>
          </r>
        </is>
      </c>
      <c r="L2988" t="inlineStr">
        <is>
          <r>
            <t xml:space="preserve">Bronze</t>
          </r>
        </is>
      </c>
      <c r="M2988" t="inlineStr">
        <is>
          <r>
            <t xml:space="preserve">B2C</t>
          </r>
        </is>
      </c>
      <c r="N2988" t="inlineStr">
        <is>
          <r>
            <t xml:space="preserve">Troca de Óleo</t>
          </r>
        </is>
      </c>
      <c r="O2988" t="inlineStr">
        <is>
          <r>
            <t xml:space="preserve">Carro</t>
          </r>
        </is>
      </c>
      <c r="P2988" t="inlineStr">
        <is>
          <r>
            <t xml:space="preserve"/>
          </r>
        </is>
      </c>
      <c r="Q2988" t="inlineStr">
        <is>
          <r>
            <t xml:space="preserve">28/35/42/49/56</t>
          </r>
        </is>
      </c>
      <c r="R2988" t="inlineStr">
        <is>
          <r>
            <t xml:space="preserve">Cativo-56560</t>
          </r>
        </is>
      </c>
      <c r="S2988" t="inlineStr">
        <is>
          <r>
            <t xml:space="preserve">70846001BR</t>
          </r>
        </is>
      </c>
      <c r="T2988" t="inlineStr">
        <is>
          <r>
            <t xml:space="preserve">PETRONAS SELENIA PERFORM SP 5W30(1X1L)</t>
          </r>
        </is>
      </c>
      <c r="U2988" t="inlineStr">
        <is>
          <r>
            <t xml:space="preserve">PCMO</t>
          </r>
        </is>
      </c>
      <c r="V2988" t="inlineStr">
        <is>
          <r>
            <t xml:space="preserve">SELENIA</t>
          </r>
        </is>
      </c>
      <c r="W2988" t="inlineStr">
        <is>
          <r>
            <t xml:space="preserve">Sintético</t>
          </r>
        </is>
      </c>
      <c r="X2988">
        <v>30.13</v>
      </c>
      <c r="Y2988" s="8" t="str">
        <f>SUBSTITUTE(UPPER(R2988), "CATIVO-", "")</f>
        <v>56560</v>
      </c>
      <c r="Z2988" s="8" t="str">
        <f>Y2988&amp;S2988</f>
        <v>5656070846001BR</v>
      </c>
      <c r="AA2988" s="8">
        <v>24.0</v>
      </c>
      <c r="AB2988" s="4">
        <v>24</v>
      </c>
      <c r="AC2988" s="8">
        <f>AA2988-AB2988</f>
        <v>0</v>
      </c>
      <c r="AD2988">
        <v>24</v>
      </c>
      <c r="AE2988" s="4">
        <v>723.12</v>
      </c>
      <c r="AF2988">
        <v>654.72</v>
      </c>
    </row>
    <row r="2989" spans="1:32">
      <c r="A2989" t="inlineStr">
        <is>
          <r>
            <t xml:space="preserve">Cativo</t>
          </r>
        </is>
      </c>
      <c r="B2989" t="inlineStr">
        <is>
          <r>
            <t xml:space="preserve">0010524928</t>
          </r>
        </is>
      </c>
      <c r="C2989" t="inlineStr">
        <is>
          <r>
            <t xml:space="preserve">Felipe De Albuquerque Da Silva</t>
          </r>
        </is>
      </c>
      <c r="D2989" t="inlineStr">
        <is>
          <r>
            <t xml:space="preserve">Cativo-277</t>
          </r>
        </is>
      </c>
      <c r="E2989" s="3">
        <v>45726</v>
      </c>
      <c r="F2989" t="inlineStr">
        <is>
          <r>
            <t xml:space="preserve">Assessor De Vendas</t>
          </r>
        </is>
      </c>
      <c r="G2989" t="inlineStr">
        <is>
          <r>
            <t xml:space="preserve">3349</t>
          </r>
        </is>
      </c>
      <c r="H2989" t="inlineStr">
        <is>
          <r>
            <t xml:space="preserve">29464923000186</t>
          </r>
        </is>
      </c>
      <c r="I2989" t="inlineStr">
        <is>
          <r>
            <t xml:space="preserve">FERNANDO FERNANDES SERRALHA 11497258774</t>
          </r>
        </is>
      </c>
      <c r="J2989" t="inlineStr">
        <is>
          <r>
            <t xml:space="preserve">RJ</t>
          </r>
        </is>
      </c>
      <c r="K2989" t="inlineStr">
        <is>
          <r>
            <t xml:space="preserve">RIO DE JANEIRO</t>
          </r>
        </is>
      </c>
      <c r="L2989" t="inlineStr">
        <is>
          <r>
            <t xml:space="preserve">Bronze</t>
          </r>
        </is>
      </c>
      <c r="M2989" t="inlineStr">
        <is>
          <r>
            <t xml:space="preserve">B2C</t>
          </r>
        </is>
      </c>
      <c r="N2989" t="inlineStr">
        <is>
          <r>
            <t xml:space="preserve">Troca de Óleo</t>
          </r>
        </is>
      </c>
      <c r="O2989" t="inlineStr">
        <is>
          <r>
            <t xml:space="preserve">Carro</t>
          </r>
        </is>
      </c>
      <c r="P2989" t="inlineStr">
        <is>
          <r>
            <t xml:space="preserve"/>
          </r>
        </is>
      </c>
      <c r="Q2989" t="inlineStr">
        <is>
          <r>
            <t xml:space="preserve">28/35/42/49/56</t>
          </r>
        </is>
      </c>
      <c r="R2989" t="inlineStr">
        <is>
          <r>
            <t xml:space="preserve">Cativo-56560</t>
          </r>
        </is>
      </c>
      <c r="S2989" t="inlineStr">
        <is>
          <r>
            <t xml:space="preserve">70306001BR</t>
          </r>
        </is>
      </c>
      <c r="T2989" t="inlineStr">
        <is>
          <r>
            <t xml:space="preserve">PETRONAS SYNTIUM 300 20W50 (1X1L)</t>
          </r>
        </is>
      </c>
      <c r="U2989" t="inlineStr">
        <is>
          <r>
            <t xml:space="preserve">PCMO</t>
          </r>
        </is>
      </c>
      <c r="V2989" t="inlineStr">
        <is>
          <r>
            <t xml:space="preserve">SYNTIUM</t>
          </r>
        </is>
      </c>
      <c r="W2989" t="inlineStr">
        <is>
          <r>
            <t xml:space="preserve">Mineral</t>
          </r>
        </is>
      </c>
      <c r="X2989">
        <v>21.05</v>
      </c>
      <c r="Y2989" s="8" t="str">
        <f>SUBSTITUTE(UPPER(R2989), "CATIVO-", "")</f>
        <v>56560</v>
      </c>
      <c r="Z2989" s="8" t="str">
        <f>Y2989&amp;S2989</f>
        <v>5656070306001BR</v>
      </c>
      <c r="AA2989" s="8">
        <v>4.0</v>
      </c>
      <c r="AB2989" s="4">
        <v>4</v>
      </c>
      <c r="AC2989" s="8">
        <f>AA2989-AB2989</f>
        <v>0</v>
      </c>
      <c r="AD2989">
        <v>4</v>
      </c>
      <c r="AE2989" s="4">
        <v>84.2</v>
      </c>
      <c r="AF2989">
        <v>76.16</v>
      </c>
    </row>
    <row r="2990" spans="1:32">
      <c r="A2990" t="inlineStr">
        <is>
          <r>
            <t xml:space="preserve">Cativo</t>
          </r>
        </is>
      </c>
      <c r="B2990" t="inlineStr">
        <is>
          <r>
            <t xml:space="preserve">0010524928</t>
          </r>
        </is>
      </c>
      <c r="C2990" t="inlineStr">
        <is>
          <r>
            <t xml:space="preserve">Felipe De Albuquerque Da Silva</t>
          </r>
        </is>
      </c>
      <c r="D2990" t="inlineStr">
        <is>
          <r>
            <t xml:space="preserve">Cativo-277</t>
          </r>
        </is>
      </c>
      <c r="E2990" s="3">
        <v>45726</v>
      </c>
      <c r="F2990" t="inlineStr">
        <is>
          <r>
            <t xml:space="preserve">Assessor De Vendas</t>
          </r>
        </is>
      </c>
      <c r="G2990" t="inlineStr">
        <is>
          <r>
            <t xml:space="preserve">3349</t>
          </r>
        </is>
      </c>
      <c r="H2990" t="inlineStr">
        <is>
          <r>
            <t xml:space="preserve">29464923000186</t>
          </r>
        </is>
      </c>
      <c r="I2990" t="inlineStr">
        <is>
          <r>
            <t xml:space="preserve">FERNANDO FERNANDES SERRALHA 11497258774</t>
          </r>
        </is>
      </c>
      <c r="J2990" t="inlineStr">
        <is>
          <r>
            <t xml:space="preserve">RJ</t>
          </r>
        </is>
      </c>
      <c r="K2990" t="inlineStr">
        <is>
          <r>
            <t xml:space="preserve">RIO DE JANEIRO</t>
          </r>
        </is>
      </c>
      <c r="L2990" t="inlineStr">
        <is>
          <r>
            <t xml:space="preserve">Bronze</t>
          </r>
        </is>
      </c>
      <c r="M2990" t="inlineStr">
        <is>
          <r>
            <t xml:space="preserve">B2C</t>
          </r>
        </is>
      </c>
      <c r="N2990" t="inlineStr">
        <is>
          <r>
            <t xml:space="preserve">Troca de Óleo</t>
          </r>
        </is>
      </c>
      <c r="O2990" t="inlineStr">
        <is>
          <r>
            <t xml:space="preserve">Carro</t>
          </r>
        </is>
      </c>
      <c r="P2990" t="inlineStr">
        <is>
          <r>
            <t xml:space="preserve"/>
          </r>
        </is>
      </c>
      <c r="Q2990" t="inlineStr">
        <is>
          <r>
            <t xml:space="preserve">28/35/42/49/56</t>
          </r>
        </is>
      </c>
      <c r="R2990" t="inlineStr">
        <is>
          <r>
            <t xml:space="preserve">Cativo-56560</t>
          </r>
        </is>
      </c>
      <c r="S2990" t="inlineStr">
        <is>
          <r>
            <t xml:space="preserve">70307001BR</t>
          </r>
        </is>
      </c>
      <c r="T2990" t="inlineStr">
        <is>
          <r>
            <t xml:space="preserve">PETRONAS SYNTIUM 300 25W60 (1X1L)</t>
          </r>
        </is>
      </c>
      <c r="U2990" t="inlineStr">
        <is>
          <r>
            <t xml:space="preserve">PCMO</t>
          </r>
        </is>
      </c>
      <c r="V2990" t="inlineStr">
        <is>
          <r>
            <t xml:space="preserve">SYNTIUM</t>
          </r>
        </is>
      </c>
      <c r="W2990" t="inlineStr">
        <is>
          <r>
            <t xml:space="preserve">Mineral</t>
          </r>
        </is>
      </c>
      <c r="X2990">
        <v>23.28</v>
      </c>
      <c r="Y2990" s="8" t="str">
        <f>SUBSTITUTE(UPPER(R2990), "CATIVO-", "")</f>
        <v>56560</v>
      </c>
      <c r="Z2990" s="8" t="str">
        <f>Y2990&amp;S2990</f>
        <v>5656070307001BR</v>
      </c>
      <c r="AA2990" s="8">
        <v>8.0</v>
      </c>
      <c r="AB2990" s="4">
        <v>8</v>
      </c>
      <c r="AC2990" s="8">
        <f>AA2990-AB2990</f>
        <v>0</v>
      </c>
      <c r="AD2990">
        <v>8</v>
      </c>
      <c r="AE2990" s="4">
        <v>186.24</v>
      </c>
      <c r="AF2990">
        <v>173.68</v>
      </c>
    </row>
    <row r="2991" spans="1:32">
      <c r="A2991" t="inlineStr">
        <is>
          <r>
            <t xml:space="preserve">Cativo</t>
          </r>
        </is>
      </c>
      <c r="B2991" t="inlineStr">
        <is>
          <r>
            <t xml:space="preserve">0010524928</t>
          </r>
        </is>
      </c>
      <c r="C2991" t="inlineStr">
        <is>
          <r>
            <t xml:space="preserve">Felipe De Albuquerque Da Silva</t>
          </r>
        </is>
      </c>
      <c r="D2991" t="inlineStr">
        <is>
          <r>
            <t xml:space="preserve">Cativo-277</t>
          </r>
        </is>
      </c>
      <c r="E2991" s="3">
        <v>45726</v>
      </c>
      <c r="F2991" t="inlineStr">
        <is>
          <r>
            <t xml:space="preserve">Assessor De Vendas</t>
          </r>
        </is>
      </c>
      <c r="G2991" t="inlineStr">
        <is>
          <r>
            <t xml:space="preserve">3349</t>
          </r>
        </is>
      </c>
      <c r="H2991" t="inlineStr">
        <is>
          <r>
            <t xml:space="preserve">29464923000186</t>
          </r>
        </is>
      </c>
      <c r="I2991" t="inlineStr">
        <is>
          <r>
            <t xml:space="preserve">FERNANDO FERNANDES SERRALHA 11497258774</t>
          </r>
        </is>
      </c>
      <c r="J2991" t="inlineStr">
        <is>
          <r>
            <t xml:space="preserve">RJ</t>
          </r>
        </is>
      </c>
      <c r="K2991" t="inlineStr">
        <is>
          <r>
            <t xml:space="preserve">RIO DE JANEIRO</t>
          </r>
        </is>
      </c>
      <c r="L2991" t="inlineStr">
        <is>
          <r>
            <t xml:space="preserve">Bronze</t>
          </r>
        </is>
      </c>
      <c r="M2991" t="inlineStr">
        <is>
          <r>
            <t xml:space="preserve">B2C</t>
          </r>
        </is>
      </c>
      <c r="N2991" t="inlineStr">
        <is>
          <r>
            <t xml:space="preserve">Troca de Óleo</t>
          </r>
        </is>
      </c>
      <c r="O2991" t="inlineStr">
        <is>
          <r>
            <t xml:space="preserve">Carro</t>
          </r>
        </is>
      </c>
      <c r="P2991" t="inlineStr">
        <is>
          <r>
            <t xml:space="preserve"/>
          </r>
        </is>
      </c>
      <c r="Q2991" t="inlineStr">
        <is>
          <r>
            <t xml:space="preserve">28/35/42/49/56</t>
          </r>
        </is>
      </c>
      <c r="R2991" t="inlineStr">
        <is>
          <r>
            <t xml:space="preserve">Cativo-56560</t>
          </r>
        </is>
      </c>
      <c r="S2991" t="inlineStr">
        <is>
          <r>
            <t xml:space="preserve">70621001BR</t>
          </r>
        </is>
      </c>
      <c r="T2991" t="inlineStr">
        <is>
          <r>
            <t xml:space="preserve">PETRONAS SYNTIUM 800 SE SP 10W-30(1X1L)</t>
          </r>
        </is>
      </c>
      <c r="U2991" t="inlineStr">
        <is>
          <r>
            <t xml:space="preserve">PCMO</t>
          </r>
        </is>
      </c>
      <c r="V2991" t="inlineStr">
        <is>
          <r>
            <t xml:space="preserve">SYNTIUM</t>
          </r>
        </is>
      </c>
      <c r="W2991" t="inlineStr">
        <is>
          <r>
            <t xml:space="preserve">Semissintético</t>
          </r>
        </is>
      </c>
      <c r="X2991">
        <v>23.89</v>
      </c>
      <c r="Y2991" s="8" t="str">
        <f>SUBSTITUTE(UPPER(R2991), "CATIVO-", "")</f>
        <v>56560</v>
      </c>
      <c r="Z2991" s="8" t="str">
        <f>Y2991&amp;S2991</f>
        <v>5656070621001BR</v>
      </c>
      <c r="AA2991" s="8">
        <v>12.0</v>
      </c>
      <c r="AB2991" s="4">
        <v>12</v>
      </c>
      <c r="AC2991" s="8">
        <f>AA2991-AB2991</f>
        <v>0</v>
      </c>
      <c r="AD2991">
        <v>12</v>
      </c>
      <c r="AE2991" s="4">
        <v>286.68</v>
      </c>
      <c r="AF2991">
        <v>258.96</v>
      </c>
    </row>
    <row r="2992" spans="1:32">
      <c r="A2992" t="inlineStr">
        <is>
          <r>
            <t xml:space="preserve">Cativo</t>
          </r>
        </is>
      </c>
      <c r="B2992" t="inlineStr">
        <is>
          <r>
            <t xml:space="preserve">0010524993</t>
          </r>
        </is>
      </c>
      <c r="C2992" t="inlineStr">
        <is>
          <r>
            <t xml:space="preserve">Diego Villa Real</t>
          </r>
        </is>
      </c>
      <c r="D2992" t="inlineStr">
        <is>
          <r>
            <t xml:space="preserve">Cativo-286</t>
          </r>
        </is>
      </c>
      <c r="E2992" s="3">
        <v>45726</v>
      </c>
      <c r="F2992" t="inlineStr">
        <is>
          <r>
            <t xml:space="preserve">Assessor De Vendas</t>
          </r>
        </is>
      </c>
      <c r="G2992" t="inlineStr">
        <is>
          <r>
            <t xml:space="preserve">3706</t>
          </r>
        </is>
      </c>
      <c r="H2992" t="inlineStr">
        <is>
          <r>
            <t xml:space="preserve">26127335000169</t>
          </r>
        </is>
      </c>
      <c r="I2992" t="inlineStr">
        <is>
          <r>
            <t xml:space="preserve">NOVA LOJA PECAS E ACESSORIOS PARA VANS E</t>
          </r>
        </is>
      </c>
      <c r="J2992" t="inlineStr">
        <is>
          <r>
            <t xml:space="preserve">RJ</t>
          </r>
        </is>
      </c>
      <c r="K2992" t="inlineStr">
        <is>
          <r>
            <t xml:space="preserve">RIO DAS OSTRAS</t>
          </r>
        </is>
      </c>
      <c r="L2992" t="inlineStr">
        <is>
          <r>
            <t xml:space="preserve">Bronze</t>
          </r>
        </is>
      </c>
      <c r="M2992" t="inlineStr">
        <is>
          <r>
            <t xml:space="preserve">B2C</t>
          </r>
        </is>
      </c>
      <c r="N2992" t="inlineStr">
        <is>
          <r>
            <t xml:space="preserve">Auto Peças</t>
          </r>
        </is>
      </c>
      <c r="O2992" t="inlineStr">
        <is>
          <r>
            <t xml:space="preserve">OUTRAS</t>
          </r>
        </is>
      </c>
      <c r="P2992" t="inlineStr">
        <is>
          <r>
            <t xml:space="preserve"/>
          </r>
        </is>
      </c>
      <c r="Q2992" t="inlineStr">
        <is>
          <r>
            <t xml:space="preserve">28/42/56</t>
          </r>
        </is>
      </c>
      <c r="R2992" t="inlineStr">
        <is>
          <r>
            <t xml:space="preserve">Cativo-56563</t>
          </r>
        </is>
      </c>
      <c r="S2992" t="inlineStr">
        <is>
          <r>
            <t xml:space="preserve">70846001BR</t>
          </r>
        </is>
      </c>
      <c r="T2992" t="inlineStr">
        <is>
          <r>
            <t xml:space="preserve">PETRONAS SELENIA PERFORM SP 5W30(1X1L)</t>
          </r>
        </is>
      </c>
      <c r="U2992" t="inlineStr">
        <is>
          <r>
            <t xml:space="preserve">PCMO</t>
          </r>
        </is>
      </c>
      <c r="V2992" t="inlineStr">
        <is>
          <r>
            <t xml:space="preserve">SELENIA</t>
          </r>
        </is>
      </c>
      <c r="W2992" t="inlineStr">
        <is>
          <r>
            <t xml:space="preserve">Sintético</t>
          </r>
        </is>
      </c>
      <c r="X2992">
        <v>24.99</v>
      </c>
      <c r="Y2992" s="8" t="str">
        <f>SUBSTITUTE(UPPER(R2992), "CATIVO-", "")</f>
        <v>56563</v>
      </c>
      <c r="Z2992" s="8" t="str">
        <f>Y2992&amp;S2992</f>
        <v>5656370846001BR</v>
      </c>
      <c r="AA2992" s="8">
        <v>36.0</v>
      </c>
      <c r="AB2992" s="4">
        <v>36</v>
      </c>
      <c r="AC2992" s="8">
        <f>AA2992-AB2992</f>
        <v>0</v>
      </c>
      <c r="AD2992">
        <v>36</v>
      </c>
      <c r="AE2992" s="4">
        <v>899.64</v>
      </c>
      <c r="AF2992">
        <v>998.28</v>
      </c>
    </row>
    <row r="2993" spans="1:32">
      <c r="A2993" t="inlineStr">
        <is>
          <r>
            <t xml:space="preserve">Cativo</t>
          </r>
        </is>
      </c>
      <c r="B2993" t="inlineStr">
        <is>
          <r>
            <t xml:space="preserve">0010524993</t>
          </r>
        </is>
      </c>
      <c r="C2993" t="inlineStr">
        <is>
          <r>
            <t xml:space="preserve">Diego Villa Real</t>
          </r>
        </is>
      </c>
      <c r="D2993" t="inlineStr">
        <is>
          <r>
            <t xml:space="preserve">Cativo-286</t>
          </r>
        </is>
      </c>
      <c r="E2993" s="3">
        <v>45726</v>
      </c>
      <c r="F2993" t="inlineStr">
        <is>
          <r>
            <t xml:space="preserve">Assessor De Vendas</t>
          </r>
        </is>
      </c>
      <c r="G2993" t="inlineStr">
        <is>
          <r>
            <t xml:space="preserve">3706</t>
          </r>
        </is>
      </c>
      <c r="H2993" t="inlineStr">
        <is>
          <r>
            <t xml:space="preserve">26127335000169</t>
          </r>
        </is>
      </c>
      <c r="I2993" t="inlineStr">
        <is>
          <r>
            <t xml:space="preserve">NOVA LOJA PECAS E ACESSORIOS PARA VANS E</t>
          </r>
        </is>
      </c>
      <c r="J2993" t="inlineStr">
        <is>
          <r>
            <t xml:space="preserve">RJ</t>
          </r>
        </is>
      </c>
      <c r="K2993" t="inlineStr">
        <is>
          <r>
            <t xml:space="preserve">RIO DAS OSTRAS</t>
          </r>
        </is>
      </c>
      <c r="L2993" t="inlineStr">
        <is>
          <r>
            <t xml:space="preserve">Bronze</t>
          </r>
        </is>
      </c>
      <c r="M2993" t="inlineStr">
        <is>
          <r>
            <t xml:space="preserve">B2C</t>
          </r>
        </is>
      </c>
      <c r="N2993" t="inlineStr">
        <is>
          <r>
            <t xml:space="preserve">Auto Peças</t>
          </r>
        </is>
      </c>
      <c r="O2993" t="inlineStr">
        <is>
          <r>
            <t xml:space="preserve">OUTRAS</t>
          </r>
        </is>
      </c>
      <c r="P2993" t="inlineStr">
        <is>
          <r>
            <t xml:space="preserve"/>
          </r>
        </is>
      </c>
      <c r="Q2993" t="inlineStr">
        <is>
          <r>
            <t xml:space="preserve">28/42/56</t>
          </r>
        </is>
      </c>
      <c r="R2993" t="inlineStr">
        <is>
          <r>
            <t xml:space="preserve">Cativo-56563</t>
          </r>
        </is>
      </c>
      <c r="S2993" t="inlineStr">
        <is>
          <r>
            <t xml:space="preserve">70828001BR</t>
          </r>
        </is>
      </c>
      <c r="T2993" t="inlineStr">
        <is>
          <r>
            <t xml:space="preserve">PETRONAS SYNTIUM 800 AM 15W-40 SL (1X1L)</t>
          </r>
        </is>
      </c>
      <c r="U2993" t="inlineStr">
        <is>
          <r>
            <t xml:space="preserve">PCMO</t>
          </r>
        </is>
      </c>
      <c r="V2993" t="inlineStr">
        <is>
          <r>
            <t xml:space="preserve">SYNTIUM</t>
          </r>
        </is>
      </c>
      <c r="W2993" t="inlineStr">
        <is>
          <r>
            <t xml:space="preserve">Semissintético</t>
          </r>
        </is>
      </c>
      <c r="X2993">
        <v>22.99</v>
      </c>
      <c r="Y2993" s="8" t="str">
        <f>SUBSTITUTE(UPPER(R2993), "CATIVO-", "")</f>
        <v>56563</v>
      </c>
      <c r="Z2993" s="8" t="str">
        <f>Y2993&amp;S2993</f>
        <v>5656370828001BR</v>
      </c>
      <c r="AA2993" s="8">
        <v>4.0</v>
      </c>
      <c r="AB2993" s="4">
        <v>4</v>
      </c>
      <c r="AC2993" s="8">
        <f>AA2993-AB2993</f>
        <v>0</v>
      </c>
      <c r="AD2993">
        <v>4</v>
      </c>
      <c r="AE2993" s="4">
        <v>91.96</v>
      </c>
      <c r="AF2993">
        <v>83.48</v>
      </c>
    </row>
    <row r="2994" spans="1:32">
      <c r="A2994" t="inlineStr">
        <is>
          <r>
            <t xml:space="preserve">Cativo</t>
          </r>
        </is>
      </c>
      <c r="B2994" t="inlineStr">
        <is>
          <r>
            <t xml:space="preserve">0010524993</t>
          </r>
        </is>
      </c>
      <c r="C2994" t="inlineStr">
        <is>
          <r>
            <t xml:space="preserve">Diego Villa Real</t>
          </r>
        </is>
      </c>
      <c r="D2994" t="inlineStr">
        <is>
          <r>
            <t xml:space="preserve">Cativo-286</t>
          </r>
        </is>
      </c>
      <c r="E2994" s="3">
        <v>45726</v>
      </c>
      <c r="F2994" t="inlineStr">
        <is>
          <r>
            <t xml:space="preserve">Assessor De Vendas</t>
          </r>
        </is>
      </c>
      <c r="G2994" t="inlineStr">
        <is>
          <r>
            <t xml:space="preserve">3706</t>
          </r>
        </is>
      </c>
      <c r="H2994" t="inlineStr">
        <is>
          <r>
            <t xml:space="preserve">26127335000169</t>
          </r>
        </is>
      </c>
      <c r="I2994" t="inlineStr">
        <is>
          <r>
            <t xml:space="preserve">NOVA LOJA PECAS E ACESSORIOS PARA VANS E</t>
          </r>
        </is>
      </c>
      <c r="J2994" t="inlineStr">
        <is>
          <r>
            <t xml:space="preserve">RJ</t>
          </r>
        </is>
      </c>
      <c r="K2994" t="inlineStr">
        <is>
          <r>
            <t xml:space="preserve">RIO DAS OSTRAS</t>
          </r>
        </is>
      </c>
      <c r="L2994" t="inlineStr">
        <is>
          <r>
            <t xml:space="preserve">Bronze</t>
          </r>
        </is>
      </c>
      <c r="M2994" t="inlineStr">
        <is>
          <r>
            <t xml:space="preserve">B2C</t>
          </r>
        </is>
      </c>
      <c r="N2994" t="inlineStr">
        <is>
          <r>
            <t xml:space="preserve">Auto Peças</t>
          </r>
        </is>
      </c>
      <c r="O2994" t="inlineStr">
        <is>
          <r>
            <t xml:space="preserve">OUTRAS</t>
          </r>
        </is>
      </c>
      <c r="P2994" t="inlineStr">
        <is>
          <r>
            <t xml:space="preserve"/>
          </r>
        </is>
      </c>
      <c r="Q2994" t="inlineStr">
        <is>
          <r>
            <t xml:space="preserve">28/42/56</t>
          </r>
        </is>
      </c>
      <c r="R2994" t="inlineStr">
        <is>
          <r>
            <t xml:space="preserve">Cativo-56563</t>
          </r>
        </is>
      </c>
      <c r="S2994" t="inlineStr">
        <is>
          <r>
            <t xml:space="preserve">76144001BR</t>
          </r>
        </is>
      </c>
      <c r="T2994" t="inlineStr">
        <is>
          <r>
            <t xml:space="preserve">PETRONAS TUTELA ATF TASA (1X1L)</t>
          </r>
        </is>
      </c>
      <c r="U2994" t="inlineStr">
        <is>
          <r>
            <t xml:space="preserve">AFF</t>
          </r>
        </is>
      </c>
      <c r="V2994" t="inlineStr">
        <is>
          <r>
            <t xml:space="preserve">TUTELA</t>
          </r>
        </is>
      </c>
      <c r="W2994" t="inlineStr">
        <is>
          <r>
            <t xml:space="preserve">Mineral</t>
          </r>
        </is>
      </c>
      <c r="X2994">
        <v>24.16</v>
      </c>
      <c r="Y2994" s="8" t="str">
        <f>SUBSTITUTE(UPPER(R2994), "CATIVO-", "")</f>
        <v>56563</v>
      </c>
      <c r="Z2994" s="8" t="str">
        <f>Y2994&amp;S2994</f>
        <v>5656376144001BR</v>
      </c>
      <c r="AA2994" s="8">
        <v>8.0</v>
      </c>
      <c r="AB2994" s="4">
        <v>8</v>
      </c>
      <c r="AC2994" s="8">
        <f>AA2994-AB2994</f>
        <v>0</v>
      </c>
      <c r="AD2994">
        <v>8</v>
      </c>
      <c r="AE2994" s="4">
        <v>193.28</v>
      </c>
      <c r="AF2994">
        <v>178.32</v>
      </c>
    </row>
    <row r="2995" spans="1:32">
      <c r="A2995" t="inlineStr">
        <is>
          <r>
            <t xml:space="preserve">Cativo</t>
          </r>
        </is>
      </c>
      <c r="B2995" t="inlineStr">
        <is>
          <r>
            <t xml:space="preserve">0010524993</t>
          </r>
        </is>
      </c>
      <c r="C2995" t="inlineStr">
        <is>
          <r>
            <t xml:space="preserve">Diego Villa Real</t>
          </r>
        </is>
      </c>
      <c r="D2995" t="inlineStr">
        <is>
          <r>
            <t xml:space="preserve">Cativo-286</t>
          </r>
        </is>
      </c>
      <c r="E2995" s="3">
        <v>45726</v>
      </c>
      <c r="F2995" t="inlineStr">
        <is>
          <r>
            <t xml:space="preserve">Assessor De Vendas</t>
          </r>
        </is>
      </c>
      <c r="G2995" t="inlineStr">
        <is>
          <r>
            <t xml:space="preserve">3706</t>
          </r>
        </is>
      </c>
      <c r="H2995" t="inlineStr">
        <is>
          <r>
            <t xml:space="preserve">26127335000169</t>
          </r>
        </is>
      </c>
      <c r="I2995" t="inlineStr">
        <is>
          <r>
            <t xml:space="preserve">NOVA LOJA PECAS E ACESSORIOS PARA VANS E</t>
          </r>
        </is>
      </c>
      <c r="J2995" t="inlineStr">
        <is>
          <r>
            <t xml:space="preserve">RJ</t>
          </r>
        </is>
      </c>
      <c r="K2995" t="inlineStr">
        <is>
          <r>
            <t xml:space="preserve">RIO DAS OSTRAS</t>
          </r>
        </is>
      </c>
      <c r="L2995" t="inlineStr">
        <is>
          <r>
            <t xml:space="preserve">Bronze</t>
          </r>
        </is>
      </c>
      <c r="M2995" t="inlineStr">
        <is>
          <r>
            <t xml:space="preserve">B2C</t>
          </r>
        </is>
      </c>
      <c r="N2995" t="inlineStr">
        <is>
          <r>
            <t xml:space="preserve">Auto Peças</t>
          </r>
        </is>
      </c>
      <c r="O2995" t="inlineStr">
        <is>
          <r>
            <t xml:space="preserve">OUTRAS</t>
          </r>
        </is>
      </c>
      <c r="P2995" t="inlineStr">
        <is>
          <r>
            <t xml:space="preserve"/>
          </r>
        </is>
      </c>
      <c r="Q2995" t="inlineStr">
        <is>
          <r>
            <t xml:space="preserve">28/42/56</t>
          </r>
        </is>
      </c>
      <c r="R2995" t="inlineStr">
        <is>
          <r>
            <t xml:space="preserve">Cativo-56563</t>
          </r>
        </is>
      </c>
      <c r="S2995" t="inlineStr">
        <is>
          <r>
            <t xml:space="preserve">81124001BR</t>
          </r>
        </is>
      </c>
      <c r="T2995" t="inlineStr">
        <is>
          <r>
            <t xml:space="preserve">PETRONAS COOLANT 33 (1X1L)</t>
          </r>
        </is>
      </c>
      <c r="U2995" t="inlineStr">
        <is>
          <r>
            <t xml:space="preserve">AFF</t>
          </r>
        </is>
      </c>
      <c r="V2995" t="inlineStr">
        <is>
          <r>
            <t xml:space="preserve">TUTELA COOLANT</t>
          </r>
        </is>
      </c>
      <c r="W2995" t="inlineStr">
        <is>
          <r>
            <t xml:space="preserve">GENERICO</t>
          </r>
        </is>
      </c>
      <c r="X2995">
        <v>14.2</v>
      </c>
      <c r="Y2995" s="8" t="str">
        <f>SUBSTITUTE(UPPER(R2995), "CATIVO-", "")</f>
        <v>56563</v>
      </c>
      <c r="Z2995" s="8" t="str">
        <f>Y2995&amp;S2995</f>
        <v>5656381124001BR</v>
      </c>
      <c r="AA2995" s="8">
        <v>24.0</v>
      </c>
      <c r="AB2995" s="4">
        <v>24</v>
      </c>
      <c r="AC2995" s="8">
        <f>AA2995-AB2995</f>
        <v>0</v>
      </c>
      <c r="AD2995">
        <v>24</v>
      </c>
      <c r="AE2995" s="4">
        <v>340.8</v>
      </c>
      <c r="AF2995">
        <v>303.12</v>
      </c>
    </row>
    <row r="2996" spans="1:32">
      <c r="A2996" t="inlineStr">
        <is>
          <r>
            <t xml:space="preserve">Cativo</t>
          </r>
        </is>
      </c>
      <c r="B2996" t="inlineStr">
        <is>
          <r>
            <t xml:space="preserve">0010525115</t>
          </r>
        </is>
      </c>
      <c r="C2996" t="inlineStr">
        <is>
          <r>
            <t xml:space="preserve">Tatiana Vicente Rodrigues</t>
          </r>
        </is>
      </c>
      <c r="D2996" t="inlineStr">
        <is>
          <r>
            <t xml:space="preserve">Cativo-275</t>
          </r>
        </is>
      </c>
      <c r="E2996" s="3">
        <v>45726</v>
      </c>
      <c r="F2996" t="inlineStr">
        <is>
          <r>
            <t xml:space="preserve">Assessor De Vendas</t>
          </r>
        </is>
      </c>
      <c r="G2996" t="inlineStr">
        <is>
          <r>
            <t xml:space="preserve">1316</t>
          </r>
        </is>
      </c>
      <c r="H2996" t="inlineStr">
        <is>
          <r>
            <t xml:space="preserve">2181025000164</t>
          </r>
        </is>
      </c>
      <c r="I2996" t="inlineStr">
        <is>
          <r>
            <t xml:space="preserve">POSTO NOVO AMIGO LTDA</t>
          </r>
        </is>
      </c>
      <c r="J2996" t="inlineStr">
        <is>
          <r>
            <t xml:space="preserve">RJ</t>
          </r>
        </is>
      </c>
      <c r="K2996" t="inlineStr">
        <is>
          <r>
            <t xml:space="preserve">BELFORD ROXO</t>
          </r>
        </is>
      </c>
      <c r="L2996" t="inlineStr">
        <is>
          <r>
            <t xml:space="preserve">Bronze</t>
          </r>
        </is>
      </c>
      <c r="M2996" t="inlineStr">
        <is>
          <r>
            <t xml:space="preserve">B2C</t>
          </r>
        </is>
      </c>
      <c r="N2996" t="inlineStr">
        <is>
          <r>
            <t xml:space="preserve">Posto de Combustível</t>
          </r>
        </is>
      </c>
      <c r="O2996" t="inlineStr">
        <is>
          <r>
            <t xml:space="preserve">Bandeira Branca Cidade</t>
          </r>
        </is>
      </c>
      <c r="P2996" t="inlineStr">
        <is>
          <r>
            <t xml:space="preserve"/>
          </r>
        </is>
      </c>
      <c r="Q2996" t="inlineStr">
        <is>
          <r>
            <t xml:space="preserve">28/42/56</t>
          </r>
        </is>
      </c>
      <c r="R2996" t="inlineStr">
        <is>
          <r>
            <t xml:space="preserve">Cativo-56568</t>
          </r>
        </is>
      </c>
      <c r="S2996" t="inlineStr">
        <is>
          <r>
            <t xml:space="preserve">70849001BR</t>
          </r>
        </is>
      </c>
      <c r="T2996" t="inlineStr">
        <is>
          <r>
            <t xml:space="preserve">PETRONAS SELENIA K 15W40 SP (1X1L)</t>
          </r>
        </is>
      </c>
      <c r="U2996" t="inlineStr">
        <is>
          <r>
            <t xml:space="preserve">PCMO</t>
          </r>
        </is>
      </c>
      <c r="V2996" t="inlineStr">
        <is>
          <r>
            <t xml:space="preserve">SELENIA</t>
          </r>
        </is>
      </c>
      <c r="W2996" t="inlineStr">
        <is>
          <r>
            <t xml:space="preserve">Semissintético</t>
          </r>
        </is>
      </c>
      <c r="X2996">
        <v>27.53</v>
      </c>
      <c r="Y2996" s="8" t="str">
        <f>SUBSTITUTE(UPPER(R2996), "CATIVO-", "")</f>
        <v>56568</v>
      </c>
      <c r="Z2996" s="8" t="str">
        <f>Y2996&amp;S2996</f>
        <v>5656870849001BR</v>
      </c>
      <c r="AA2996" s="8">
        <v>48.0</v>
      </c>
      <c r="AB2996" s="4">
        <v>48</v>
      </c>
      <c r="AC2996" s="8">
        <f>AA2996-AB2996</f>
        <v>0</v>
      </c>
      <c r="AD2996">
        <v>48</v>
      </c>
      <c r="AE2996" s="4">
        <v>1321.44</v>
      </c>
      <c r="AF2996">
        <v>1228.32</v>
      </c>
    </row>
    <row r="2997" spans="1:32">
      <c r="A2997" t="inlineStr">
        <is>
          <r>
            <t xml:space="preserve">Cativo</t>
          </r>
        </is>
      </c>
      <c r="B2997" t="inlineStr">
        <is>
          <r>
            <t xml:space="preserve">0010525115</t>
          </r>
        </is>
      </c>
      <c r="C2997" t="inlineStr">
        <is>
          <r>
            <t xml:space="preserve">Tatiana Vicente Rodrigues</t>
          </r>
        </is>
      </c>
      <c r="D2997" t="inlineStr">
        <is>
          <r>
            <t xml:space="preserve">Cativo-275</t>
          </r>
        </is>
      </c>
      <c r="E2997" s="3">
        <v>45726</v>
      </c>
      <c r="F2997" t="inlineStr">
        <is>
          <r>
            <t xml:space="preserve">Assessor De Vendas</t>
          </r>
        </is>
      </c>
      <c r="G2997" t="inlineStr">
        <is>
          <r>
            <t xml:space="preserve">1316</t>
          </r>
        </is>
      </c>
      <c r="H2997" t="inlineStr">
        <is>
          <r>
            <t xml:space="preserve">2181025000164</t>
          </r>
        </is>
      </c>
      <c r="I2997" t="inlineStr">
        <is>
          <r>
            <t xml:space="preserve">POSTO NOVO AMIGO LTDA</t>
          </r>
        </is>
      </c>
      <c r="J2997" t="inlineStr">
        <is>
          <r>
            <t xml:space="preserve">RJ</t>
          </r>
        </is>
      </c>
      <c r="K2997" t="inlineStr">
        <is>
          <r>
            <t xml:space="preserve">BELFORD ROXO</t>
          </r>
        </is>
      </c>
      <c r="L2997" t="inlineStr">
        <is>
          <r>
            <t xml:space="preserve">Bronze</t>
          </r>
        </is>
      </c>
      <c r="M2997" t="inlineStr">
        <is>
          <r>
            <t xml:space="preserve">B2C</t>
          </r>
        </is>
      </c>
      <c r="N2997" t="inlineStr">
        <is>
          <r>
            <t xml:space="preserve">Posto de Combustível</t>
          </r>
        </is>
      </c>
      <c r="O2997" t="inlineStr">
        <is>
          <r>
            <t xml:space="preserve">Bandeira Branca Cidade</t>
          </r>
        </is>
      </c>
      <c r="P2997" t="inlineStr">
        <is>
          <r>
            <t xml:space="preserve"/>
          </r>
        </is>
      </c>
      <c r="Q2997" t="inlineStr">
        <is>
          <r>
            <t xml:space="preserve">28/42/56</t>
          </r>
        </is>
      </c>
      <c r="R2997" t="inlineStr">
        <is>
          <r>
            <t xml:space="preserve">Cativo-56568</t>
          </r>
        </is>
      </c>
      <c r="S2997" t="inlineStr">
        <is>
          <r>
            <t xml:space="preserve">70846001BR</t>
          </r>
        </is>
      </c>
      <c r="T2997" t="inlineStr">
        <is>
          <r>
            <t xml:space="preserve">PETRONAS SELENIA PERFORM SP 5W30(1X1L)</t>
          </r>
        </is>
      </c>
      <c r="U2997" t="inlineStr">
        <is>
          <r>
            <t xml:space="preserve">PCMO</t>
          </r>
        </is>
      </c>
      <c r="V2997" t="inlineStr">
        <is>
          <r>
            <t xml:space="preserve">SELENIA</t>
          </r>
        </is>
      </c>
      <c r="W2997" t="inlineStr">
        <is>
          <r>
            <t xml:space="preserve">Sintético</t>
          </r>
        </is>
      </c>
      <c r="X2997">
        <v>24.99</v>
      </c>
      <c r="Y2997" s="8" t="str">
        <f>SUBSTITUTE(UPPER(R2997), "CATIVO-", "")</f>
        <v>56568</v>
      </c>
      <c r="Z2997" s="8" t="str">
        <f>Y2997&amp;S2997</f>
        <v>5656870846001BR</v>
      </c>
      <c r="AA2997" s="8">
        <v>48.0</v>
      </c>
      <c r="AB2997" s="4">
        <v>48</v>
      </c>
      <c r="AC2997" s="8">
        <f>AA2997-AB2997</f>
        <v>0</v>
      </c>
      <c r="AD2997">
        <v>48</v>
      </c>
      <c r="AE2997" s="4">
        <v>1199.52</v>
      </c>
      <c r="AF2997">
        <v>1374.72</v>
      </c>
    </row>
    <row r="2998" spans="1:32">
      <c r="A2998" t="inlineStr">
        <is>
          <r>
            <t xml:space="preserve">Cativo</t>
          </r>
        </is>
      </c>
      <c r="B2998" t="inlineStr">
        <is>
          <r>
            <t xml:space="preserve">0010525123</t>
          </r>
        </is>
      </c>
      <c r="C2998" t="inlineStr">
        <is>
          <r>
            <t xml:space="preserve">Valmir De Alvarenga Santos</t>
          </r>
        </is>
      </c>
      <c r="D2998" t="inlineStr">
        <is>
          <r>
            <t xml:space="preserve">Cativo-283</t>
          </r>
        </is>
      </c>
      <c r="E2998" s="3">
        <v>45726</v>
      </c>
      <c r="F2998" t="inlineStr">
        <is>
          <r>
            <t xml:space="preserve">Assessor De Vendas</t>
          </r>
        </is>
      </c>
      <c r="G2998" t="inlineStr">
        <is>
          <r>
            <t xml:space="preserve">4504</t>
          </r>
        </is>
      </c>
      <c r="H2998" t="inlineStr">
        <is>
          <r>
            <t xml:space="preserve">28021032000192</t>
          </r>
        </is>
      </c>
      <c r="I2998" t="inlineStr">
        <is>
          <r>
            <t xml:space="preserve">ELCIO FERNANDES DE AGUIAR NETO 117755957</t>
          </r>
        </is>
      </c>
      <c r="J2998" t="inlineStr">
        <is>
          <r>
            <t xml:space="preserve">RJ</t>
          </r>
        </is>
      </c>
      <c r="K2998" t="inlineStr">
        <is>
          <r>
            <t xml:space="preserve">SAO GONCALO</t>
          </r>
        </is>
      </c>
      <c r="L2998" t="inlineStr">
        <is>
          <r>
            <t xml:space="preserve">Titanium</t>
          </r>
        </is>
      </c>
      <c r="M2998" t="inlineStr">
        <is>
          <r>
            <t xml:space="preserve">B2C</t>
          </r>
        </is>
      </c>
      <c r="N2998" t="inlineStr">
        <is>
          <r>
            <t xml:space="preserve">Auto Peças</t>
          </r>
        </is>
      </c>
      <c r="O2998" t="inlineStr">
        <is>
          <r>
            <t xml:space="preserve">Carro</t>
          </r>
        </is>
      </c>
      <c r="P2998" t="inlineStr">
        <is>
          <r>
            <t xml:space="preserve"/>
          </r>
        </is>
      </c>
      <c r="Q2998" t="inlineStr">
        <is>
          <r>
            <t xml:space="preserve">28/35/42/49/56</t>
          </r>
        </is>
      </c>
      <c r="R2998" t="inlineStr">
        <is>
          <r>
            <t xml:space="preserve">Cativo-56569</t>
          </r>
        </is>
      </c>
      <c r="S2998" t="inlineStr">
        <is>
          <r>
            <t xml:space="preserve">70849001BR</t>
          </r>
        </is>
      </c>
      <c r="T2998" t="inlineStr">
        <is>
          <r>
            <t xml:space="preserve">PETRONAS SELENIA K 15W40 SP (1X1L)</t>
          </r>
        </is>
      </c>
      <c r="U2998" t="inlineStr">
        <is>
          <r>
            <t xml:space="preserve">PCMO</t>
          </r>
        </is>
      </c>
      <c r="V2998" t="inlineStr">
        <is>
          <r>
            <t xml:space="preserve">SELENIA</t>
          </r>
        </is>
      </c>
      <c r="W2998" t="inlineStr">
        <is>
          <r>
            <t xml:space="preserve">Semissintético</t>
          </r>
        </is>
      </c>
      <c r="X2998">
        <v>26.95</v>
      </c>
      <c r="Y2998" s="8" t="str">
        <f>SUBSTITUTE(UPPER(R2998), "CATIVO-", "")</f>
        <v>56569</v>
      </c>
      <c r="Z2998" s="8" t="str">
        <f>Y2998&amp;S2998</f>
        <v>5656970849001BR</v>
      </c>
      <c r="AA2998" s="8">
        <v>36.0</v>
      </c>
      <c r="AB2998" s="4">
        <v>36</v>
      </c>
      <c r="AC2998" s="8">
        <f>AA2998-AB2998</f>
        <v>0</v>
      </c>
      <c r="AD2998">
        <v>36</v>
      </c>
      <c r="AE2998" s="4">
        <v>970.2</v>
      </c>
      <c r="AF2998">
        <v>877.32</v>
      </c>
    </row>
    <row r="2999" spans="1:32">
      <c r="A2999" t="inlineStr">
        <is>
          <r>
            <t xml:space="preserve">Cativo</t>
          </r>
        </is>
      </c>
      <c r="B2999" t="inlineStr">
        <is>
          <r>
            <t xml:space="preserve">0010525123</t>
          </r>
        </is>
      </c>
      <c r="C2999" t="inlineStr">
        <is>
          <r>
            <t xml:space="preserve">Valmir De Alvarenga Santos</t>
          </r>
        </is>
      </c>
      <c r="D2999" t="inlineStr">
        <is>
          <r>
            <t xml:space="preserve">Cativo-283</t>
          </r>
        </is>
      </c>
      <c r="E2999" s="3">
        <v>45726</v>
      </c>
      <c r="F2999" t="inlineStr">
        <is>
          <r>
            <t xml:space="preserve">Assessor De Vendas</t>
          </r>
        </is>
      </c>
      <c r="G2999" t="inlineStr">
        <is>
          <r>
            <t xml:space="preserve">4504</t>
          </r>
        </is>
      </c>
      <c r="H2999" t="inlineStr">
        <is>
          <r>
            <t xml:space="preserve">28021032000192</t>
          </r>
        </is>
      </c>
      <c r="I2999" t="inlineStr">
        <is>
          <r>
            <t xml:space="preserve">ELCIO FERNANDES DE AGUIAR NETO 117755957</t>
          </r>
        </is>
      </c>
      <c r="J2999" t="inlineStr">
        <is>
          <r>
            <t xml:space="preserve">RJ</t>
          </r>
        </is>
      </c>
      <c r="K2999" t="inlineStr">
        <is>
          <r>
            <t xml:space="preserve">SAO GONCALO</t>
          </r>
        </is>
      </c>
      <c r="L2999" t="inlineStr">
        <is>
          <r>
            <t xml:space="preserve">Titanium</t>
          </r>
        </is>
      </c>
      <c r="M2999" t="inlineStr">
        <is>
          <r>
            <t xml:space="preserve">B2C</t>
          </r>
        </is>
      </c>
      <c r="N2999" t="inlineStr">
        <is>
          <r>
            <t xml:space="preserve">Auto Peças</t>
          </r>
        </is>
      </c>
      <c r="O2999" t="inlineStr">
        <is>
          <r>
            <t xml:space="preserve">Carro</t>
          </r>
        </is>
      </c>
      <c r="P2999" t="inlineStr">
        <is>
          <r>
            <t xml:space="preserve"/>
          </r>
        </is>
      </c>
      <c r="Q2999" t="inlineStr">
        <is>
          <r>
            <t xml:space="preserve">28/35/42/49/56</t>
          </r>
        </is>
      </c>
      <c r="R2999" t="inlineStr">
        <is>
          <r>
            <t xml:space="preserve">Cativo-56569</t>
          </r>
        </is>
      </c>
      <c r="S2999" t="inlineStr">
        <is>
          <r>
            <t xml:space="preserve">70846001BR</t>
          </r>
        </is>
      </c>
      <c r="T2999" t="inlineStr">
        <is>
          <r>
            <t xml:space="preserve">PETRONAS SELENIA PERFORM SP 5W30(1X1L)</t>
          </r>
        </is>
      </c>
      <c r="U2999" t="inlineStr">
        <is>
          <r>
            <t xml:space="preserve">PCMO</t>
          </r>
        </is>
      </c>
      <c r="V2999" t="inlineStr">
        <is>
          <r>
            <t xml:space="preserve">SELENIA</t>
          </r>
        </is>
      </c>
      <c r="W2999" t="inlineStr">
        <is>
          <r>
            <t xml:space="preserve">Sintético</t>
          </r>
        </is>
      </c>
      <c r="X2999">
        <v>30.13</v>
      </c>
      <c r="Y2999" s="8" t="str">
        <f>SUBSTITUTE(UPPER(R2999), "CATIVO-", "")</f>
        <v>56569</v>
      </c>
      <c r="Z2999" s="8" t="str">
        <f>Y2999&amp;S2999</f>
        <v>5656970846001BR</v>
      </c>
      <c r="AA2999" s="8">
        <v>24.0</v>
      </c>
      <c r="AB2999" s="4">
        <v>24</v>
      </c>
      <c r="AC2999" s="8">
        <f>AA2999-AB2999</f>
        <v>0</v>
      </c>
      <c r="AD2999">
        <v>24</v>
      </c>
      <c r="AE2999" s="4">
        <v>723.12</v>
      </c>
      <c r="AF2999">
        <v>654.72</v>
      </c>
    </row>
    <row r="3000" spans="1:32">
      <c r="A3000" t="inlineStr">
        <is>
          <r>
            <t xml:space="preserve">Cativo</t>
          </r>
        </is>
      </c>
      <c r="B3000" t="inlineStr">
        <is>
          <r>
            <t xml:space="preserve">0010525123</t>
          </r>
        </is>
      </c>
      <c r="C3000" t="inlineStr">
        <is>
          <r>
            <t xml:space="preserve">Valmir De Alvarenga Santos</t>
          </r>
        </is>
      </c>
      <c r="D3000" t="inlineStr">
        <is>
          <r>
            <t xml:space="preserve">Cativo-283</t>
          </r>
        </is>
      </c>
      <c r="E3000" s="3">
        <v>45726</v>
      </c>
      <c r="F3000" t="inlineStr">
        <is>
          <r>
            <t xml:space="preserve">Assessor De Vendas</t>
          </r>
        </is>
      </c>
      <c r="G3000" t="inlineStr">
        <is>
          <r>
            <t xml:space="preserve">4504</t>
          </r>
        </is>
      </c>
      <c r="H3000" t="inlineStr">
        <is>
          <r>
            <t xml:space="preserve">28021032000192</t>
          </r>
        </is>
      </c>
      <c r="I3000" t="inlineStr">
        <is>
          <r>
            <t xml:space="preserve">ELCIO FERNANDES DE AGUIAR NETO 117755957</t>
          </r>
        </is>
      </c>
      <c r="J3000" t="inlineStr">
        <is>
          <r>
            <t xml:space="preserve">RJ</t>
          </r>
        </is>
      </c>
      <c r="K3000" t="inlineStr">
        <is>
          <r>
            <t xml:space="preserve">SAO GONCALO</t>
          </r>
        </is>
      </c>
      <c r="L3000" t="inlineStr">
        <is>
          <r>
            <t xml:space="preserve">Titanium</t>
          </r>
        </is>
      </c>
      <c r="M3000" t="inlineStr">
        <is>
          <r>
            <t xml:space="preserve">B2C</t>
          </r>
        </is>
      </c>
      <c r="N3000" t="inlineStr">
        <is>
          <r>
            <t xml:space="preserve">Auto Peças</t>
          </r>
        </is>
      </c>
      <c r="O3000" t="inlineStr">
        <is>
          <r>
            <t xml:space="preserve">Carro</t>
          </r>
        </is>
      </c>
      <c r="P3000" t="inlineStr">
        <is>
          <r>
            <t xml:space="preserve"/>
          </r>
        </is>
      </c>
      <c r="Q3000" t="inlineStr">
        <is>
          <r>
            <t xml:space="preserve">28/35/42/49/56</t>
          </r>
        </is>
      </c>
      <c r="R3000" t="inlineStr">
        <is>
          <r>
            <t xml:space="preserve">Cativo-56569</t>
          </r>
        </is>
      </c>
      <c r="S3000" t="inlineStr">
        <is>
          <r>
            <t xml:space="preserve">73179001BR</t>
          </r>
        </is>
      </c>
      <c r="T3000" t="inlineStr">
        <is>
          <r>
            <t xml:space="preserve">PETRONAS SPRINTA F300 20w50 (1X1L)</t>
          </r>
        </is>
      </c>
      <c r="U3000" t="inlineStr">
        <is>
          <r>
            <t xml:space="preserve">MCO</t>
          </r>
        </is>
      </c>
      <c r="V3000" t="inlineStr">
        <is>
          <r>
            <t xml:space="preserve">SPRINTA</t>
          </r>
        </is>
      </c>
      <c r="W3000" t="inlineStr">
        <is>
          <r>
            <t xml:space="preserve">Mineral</t>
          </r>
        </is>
      </c>
      <c r="X3000">
        <v>21.73</v>
      </c>
      <c r="Y3000" s="8" t="str">
        <f>SUBSTITUTE(UPPER(R3000), "CATIVO-", "")</f>
        <v>56569</v>
      </c>
      <c r="Z3000" s="8" t="str">
        <f>Y3000&amp;S3000</f>
        <v>5656973179001BR</v>
      </c>
      <c r="AA3000" s="8">
        <v>24.0</v>
      </c>
      <c r="AB3000" s="4">
        <v>24</v>
      </c>
      <c r="AC3000" s="8">
        <f>AA3000-AB3000</f>
        <v>0</v>
      </c>
      <c r="AD3000">
        <v>24</v>
      </c>
      <c r="AE3000" s="4">
        <v>521.52</v>
      </c>
      <c r="AF3000">
        <v>484.56</v>
      </c>
    </row>
    <row r="3001" spans="1:32">
      <c r="A3001" t="inlineStr">
        <is>
          <r>
            <t xml:space="preserve">Cativo</t>
          </r>
        </is>
      </c>
      <c r="B3001" t="inlineStr">
        <is>
          <r>
            <t xml:space="preserve">0010525123</t>
          </r>
        </is>
      </c>
      <c r="C3001" t="inlineStr">
        <is>
          <r>
            <t xml:space="preserve">Valmir De Alvarenga Santos</t>
          </r>
        </is>
      </c>
      <c r="D3001" t="inlineStr">
        <is>
          <r>
            <t xml:space="preserve">Cativo-283</t>
          </r>
        </is>
      </c>
      <c r="E3001" s="3">
        <v>45726</v>
      </c>
      <c r="F3001" t="inlineStr">
        <is>
          <r>
            <t xml:space="preserve">Assessor De Vendas</t>
          </r>
        </is>
      </c>
      <c r="G3001" t="inlineStr">
        <is>
          <r>
            <t xml:space="preserve">4504</t>
          </r>
        </is>
      </c>
      <c r="H3001" t="inlineStr">
        <is>
          <r>
            <t xml:space="preserve">28021032000192</t>
          </r>
        </is>
      </c>
      <c r="I3001" t="inlineStr">
        <is>
          <r>
            <t xml:space="preserve">ELCIO FERNANDES DE AGUIAR NETO 117755957</t>
          </r>
        </is>
      </c>
      <c r="J3001" t="inlineStr">
        <is>
          <r>
            <t xml:space="preserve">RJ</t>
          </r>
        </is>
      </c>
      <c r="K3001" t="inlineStr">
        <is>
          <r>
            <t xml:space="preserve">SAO GONCALO</t>
          </r>
        </is>
      </c>
      <c r="L3001" t="inlineStr">
        <is>
          <r>
            <t xml:space="preserve">Titanium</t>
          </r>
        </is>
      </c>
      <c r="M3001" t="inlineStr">
        <is>
          <r>
            <t xml:space="preserve">B2C</t>
          </r>
        </is>
      </c>
      <c r="N3001" t="inlineStr">
        <is>
          <r>
            <t xml:space="preserve">Auto Peças</t>
          </r>
        </is>
      </c>
      <c r="O3001" t="inlineStr">
        <is>
          <r>
            <t xml:space="preserve">Carro</t>
          </r>
        </is>
      </c>
      <c r="P3001" t="inlineStr">
        <is>
          <r>
            <t xml:space="preserve"/>
          </r>
        </is>
      </c>
      <c r="Q3001" t="inlineStr">
        <is>
          <r>
            <t xml:space="preserve">28/35/42/49/56</t>
          </r>
        </is>
      </c>
      <c r="R3001" t="inlineStr">
        <is>
          <r>
            <t xml:space="preserve">Cativo-56569</t>
          </r>
        </is>
      </c>
      <c r="S3001" t="inlineStr">
        <is>
          <r>
            <t xml:space="preserve">70622001BR</t>
          </r>
        </is>
      </c>
      <c r="T3001" t="inlineStr">
        <is>
          <r>
            <t xml:space="preserve">PETRONAS SYNTIUM 800 SE SP 10W-40(1X1L)</t>
          </r>
        </is>
      </c>
      <c r="U3001" t="inlineStr">
        <is>
          <r>
            <t xml:space="preserve">PCMO</t>
          </r>
        </is>
      </c>
      <c r="V3001" t="inlineStr">
        <is>
          <r>
            <t xml:space="preserve">SYNTIUM</t>
          </r>
        </is>
      </c>
      <c r="W3001" t="inlineStr">
        <is>
          <r>
            <t xml:space="preserve">Semissintético</t>
          </r>
        </is>
      </c>
      <c r="X3001">
        <v>27.68</v>
      </c>
      <c r="Y3001" s="8" t="str">
        <f>SUBSTITUTE(UPPER(R3001), "CATIVO-", "")</f>
        <v>56569</v>
      </c>
      <c r="Z3001" s="8" t="str">
        <f>Y3001&amp;S3001</f>
        <v>5656970622001BR</v>
      </c>
      <c r="AA3001" s="8">
        <v>24.0</v>
      </c>
      <c r="AB3001" s="4">
        <v>24</v>
      </c>
      <c r="AC3001" s="8">
        <f>AA3001-AB3001</f>
        <v>0</v>
      </c>
      <c r="AD3001">
        <v>24</v>
      </c>
      <c r="AE3001" s="4">
        <v>664.32</v>
      </c>
      <c r="AF3001">
        <v>600</v>
      </c>
    </row>
    <row r="3002" spans="1:32">
      <c r="A3002" t="inlineStr">
        <is>
          <r>
            <t xml:space="preserve">Cativo</t>
          </r>
        </is>
      </c>
      <c r="B3002" t="inlineStr">
        <is>
          <r>
            <t xml:space="preserve">0010525123</t>
          </r>
        </is>
      </c>
      <c r="C3002" t="inlineStr">
        <is>
          <r>
            <t xml:space="preserve">Valmir De Alvarenga Santos</t>
          </r>
        </is>
      </c>
      <c r="D3002" t="inlineStr">
        <is>
          <r>
            <t xml:space="preserve">Cativo-283</t>
          </r>
        </is>
      </c>
      <c r="E3002" s="3">
        <v>45726</v>
      </c>
      <c r="F3002" t="inlineStr">
        <is>
          <r>
            <t xml:space="preserve">Assessor De Vendas</t>
          </r>
        </is>
      </c>
      <c r="G3002" t="inlineStr">
        <is>
          <r>
            <t xml:space="preserve">4504</t>
          </r>
        </is>
      </c>
      <c r="H3002" t="inlineStr">
        <is>
          <r>
            <t xml:space="preserve">28021032000192</t>
          </r>
        </is>
      </c>
      <c r="I3002" t="inlineStr">
        <is>
          <r>
            <t xml:space="preserve">ELCIO FERNANDES DE AGUIAR NETO 117755957</t>
          </r>
        </is>
      </c>
      <c r="J3002" t="inlineStr">
        <is>
          <r>
            <t xml:space="preserve">RJ</t>
          </r>
        </is>
      </c>
      <c r="K3002" t="inlineStr">
        <is>
          <r>
            <t xml:space="preserve">SAO GONCALO</t>
          </r>
        </is>
      </c>
      <c r="L3002" t="inlineStr">
        <is>
          <r>
            <t xml:space="preserve">Titanium</t>
          </r>
        </is>
      </c>
      <c r="M3002" t="inlineStr">
        <is>
          <r>
            <t xml:space="preserve">B2C</t>
          </r>
        </is>
      </c>
      <c r="N3002" t="inlineStr">
        <is>
          <r>
            <t xml:space="preserve">Auto Peças</t>
          </r>
        </is>
      </c>
      <c r="O3002" t="inlineStr">
        <is>
          <r>
            <t xml:space="preserve">Carro</t>
          </r>
        </is>
      </c>
      <c r="P3002" t="inlineStr">
        <is>
          <r>
            <t xml:space="preserve"/>
          </r>
        </is>
      </c>
      <c r="Q3002" t="inlineStr">
        <is>
          <r>
            <t xml:space="preserve">28/35/42/49/56</t>
          </r>
        </is>
      </c>
      <c r="R3002" t="inlineStr">
        <is>
          <r>
            <t xml:space="preserve">Cativo-56569</t>
          </r>
        </is>
      </c>
      <c r="S3002" t="inlineStr">
        <is>
          <r>
            <t xml:space="preserve">76144001BR</t>
          </r>
        </is>
      </c>
      <c r="T3002" t="inlineStr">
        <is>
          <r>
            <t xml:space="preserve">PETRONAS TUTELA ATF TASA (1X1L)</t>
          </r>
        </is>
      </c>
      <c r="U3002" t="inlineStr">
        <is>
          <r>
            <t xml:space="preserve">AFF</t>
          </r>
        </is>
      </c>
      <c r="V3002" t="inlineStr">
        <is>
          <r>
            <t xml:space="preserve">TUTELA</t>
          </r>
        </is>
      </c>
      <c r="W3002" t="inlineStr">
        <is>
          <r>
            <t xml:space="preserve">Mineral</t>
          </r>
        </is>
      </c>
      <c r="X3002">
        <v>24.16</v>
      </c>
      <c r="Y3002" s="8" t="str">
        <f>SUBSTITUTE(UPPER(R3002), "CATIVO-", "")</f>
        <v>56569</v>
      </c>
      <c r="Z3002" s="8" t="str">
        <f>Y3002&amp;S3002</f>
        <v>5656976144001BR</v>
      </c>
      <c r="AA3002" s="8">
        <v>12.0</v>
      </c>
      <c r="AB3002" s="4">
        <v>12</v>
      </c>
      <c r="AC3002" s="8">
        <f>AA3002-AB3002</f>
        <v>0</v>
      </c>
      <c r="AD3002">
        <v>12</v>
      </c>
      <c r="AE3002" s="4">
        <v>289.92</v>
      </c>
      <c r="AF3002">
        <v>267.48</v>
      </c>
    </row>
    <row r="3003" spans="1:32">
      <c r="A3003" t="inlineStr">
        <is>
          <r>
            <t xml:space="preserve">Cativo</t>
          </r>
        </is>
      </c>
      <c r="B3003" t="inlineStr">
        <is>
          <r>
            <t xml:space="preserve">0010525123</t>
          </r>
        </is>
      </c>
      <c r="C3003" t="inlineStr">
        <is>
          <r>
            <t xml:space="preserve">Valmir De Alvarenga Santos</t>
          </r>
        </is>
      </c>
      <c r="D3003" t="inlineStr">
        <is>
          <r>
            <t xml:space="preserve">Cativo-283</t>
          </r>
        </is>
      </c>
      <c r="E3003" s="3">
        <v>45726</v>
      </c>
      <c r="F3003" t="inlineStr">
        <is>
          <r>
            <t xml:space="preserve">Assessor De Vendas</t>
          </r>
        </is>
      </c>
      <c r="G3003" t="inlineStr">
        <is>
          <r>
            <t xml:space="preserve">4504</t>
          </r>
        </is>
      </c>
      <c r="H3003" t="inlineStr">
        <is>
          <r>
            <t xml:space="preserve">28021032000192</t>
          </r>
        </is>
      </c>
      <c r="I3003" t="inlineStr">
        <is>
          <r>
            <t xml:space="preserve">ELCIO FERNANDES DE AGUIAR NETO 117755957</t>
          </r>
        </is>
      </c>
      <c r="J3003" t="inlineStr">
        <is>
          <r>
            <t xml:space="preserve">RJ</t>
          </r>
        </is>
      </c>
      <c r="K3003" t="inlineStr">
        <is>
          <r>
            <t xml:space="preserve">SAO GONCALO</t>
          </r>
        </is>
      </c>
      <c r="L3003" t="inlineStr">
        <is>
          <r>
            <t xml:space="preserve">Titanium</t>
          </r>
        </is>
      </c>
      <c r="M3003" t="inlineStr">
        <is>
          <r>
            <t xml:space="preserve">B2C</t>
          </r>
        </is>
      </c>
      <c r="N3003" t="inlineStr">
        <is>
          <r>
            <t xml:space="preserve">Auto Peças</t>
          </r>
        </is>
      </c>
      <c r="O3003" t="inlineStr">
        <is>
          <r>
            <t xml:space="preserve">Carro</t>
          </r>
        </is>
      </c>
      <c r="P3003" t="inlineStr">
        <is>
          <r>
            <t xml:space="preserve"/>
          </r>
        </is>
      </c>
      <c r="Q3003" t="inlineStr">
        <is>
          <r>
            <t xml:space="preserve">28/35/42/49/56</t>
          </r>
        </is>
      </c>
      <c r="R3003" t="inlineStr">
        <is>
          <r>
            <t xml:space="preserve">Cativo-56569</t>
          </r>
        </is>
      </c>
      <c r="S3003" t="inlineStr">
        <is>
          <r>
            <t xml:space="preserve">81124001BR</t>
          </r>
        </is>
      </c>
      <c r="T3003" t="inlineStr">
        <is>
          <r>
            <t xml:space="preserve">PETRONAS COOLANT 33 (1X1L)</t>
          </r>
        </is>
      </c>
      <c r="U3003" t="inlineStr">
        <is>
          <r>
            <t xml:space="preserve">AFF</t>
          </r>
        </is>
      </c>
      <c r="V3003" t="inlineStr">
        <is>
          <r>
            <t xml:space="preserve">TUTELA COOLANT</t>
          </r>
        </is>
      </c>
      <c r="W3003" t="inlineStr">
        <is>
          <r>
            <t xml:space="preserve">GENERICO</t>
          </r>
        </is>
      </c>
      <c r="X3003">
        <v>14.04</v>
      </c>
      <c r="Y3003" s="8" t="str">
        <f>SUBSTITUTE(UPPER(R3003), "CATIVO-", "")</f>
        <v>56569</v>
      </c>
      <c r="Z3003" s="8" t="str">
        <f>Y3003&amp;S3003</f>
        <v>5656981124001BR</v>
      </c>
      <c r="AA3003" s="8">
        <v>48.0</v>
      </c>
      <c r="AB3003" s="4">
        <v>48</v>
      </c>
      <c r="AC3003" s="8">
        <f>AA3003-AB3003</f>
        <v>0</v>
      </c>
      <c r="AD3003">
        <v>48</v>
      </c>
      <c r="AE3003" s="4">
        <v>673.92</v>
      </c>
      <c r="AF3003">
        <v>606.24</v>
      </c>
    </row>
    <row r="3004" spans="1:32">
      <c r="A3004" t="inlineStr">
        <is>
          <r>
            <t xml:space="preserve">Cativo</t>
          </r>
        </is>
      </c>
      <c r="B3004" t="inlineStr">
        <is>
          <r>
            <t xml:space="preserve">0010525129</t>
          </r>
        </is>
      </c>
      <c r="C3004" t="inlineStr">
        <is>
          <r>
            <t xml:space="preserve">Tmk1 Tmk1</t>
          </r>
        </is>
      </c>
      <c r="D3004" t="inlineStr">
        <is>
          <r>
            <t xml:space="preserve">Cativo-291</t>
          </r>
        </is>
      </c>
      <c r="E3004" s="3">
        <v>45726</v>
      </c>
      <c r="F3004" t="inlineStr">
        <is>
          <r>
            <t xml:space="preserve">Assessor Interno</t>
          </r>
        </is>
      </c>
      <c r="G3004" t="inlineStr">
        <is>
          <r>
            <t xml:space="preserve">2372</t>
          </r>
        </is>
      </c>
      <c r="H3004" t="inlineStr">
        <is>
          <r>
            <t xml:space="preserve">40216897000100</t>
          </r>
        </is>
      </c>
      <c r="I3004" t="inlineStr">
        <is>
          <r>
            <t xml:space="preserve">KIT AUTO PECAS EIRELI</t>
          </r>
        </is>
      </c>
      <c r="J3004" t="inlineStr">
        <is>
          <r>
            <t xml:space="preserve">RJ</t>
          </r>
        </is>
      </c>
      <c r="K3004" t="inlineStr">
        <is>
          <r>
            <t xml:space="preserve">RIO DE JANEIRO</t>
          </r>
        </is>
      </c>
      <c r="L3004" t="inlineStr">
        <is>
          <r>
            <t xml:space="preserve">Bronze</t>
          </r>
        </is>
      </c>
      <c r="M3004" t="inlineStr">
        <is>
          <r>
            <t xml:space="preserve">B2C</t>
          </r>
        </is>
      </c>
      <c r="N3004" t="inlineStr">
        <is>
          <r>
            <t xml:space="preserve">Auto Peças</t>
          </r>
        </is>
      </c>
      <c r="O3004" t="inlineStr">
        <is>
          <r>
            <t xml:space="preserve">Carro</t>
          </r>
        </is>
      </c>
      <c r="P3004" t="inlineStr">
        <is>
          <r>
            <t xml:space="preserve"/>
          </r>
        </is>
      </c>
      <c r="Q3004" t="inlineStr">
        <is>
          <r>
            <t xml:space="preserve">35/45/55/65</t>
          </r>
        </is>
      </c>
      <c r="R3004" t="inlineStr">
        <is>
          <r>
            <t xml:space="preserve">Cativo-1078435</t>
          </r>
        </is>
      </c>
      <c r="S3004" t="inlineStr">
        <is>
          <r>
            <t xml:space="preserve">70846001BR</t>
          </r>
        </is>
      </c>
      <c r="T3004" t="inlineStr">
        <is>
          <r>
            <t xml:space="preserve">PETRONAS SELENIA PERFORM SP 5W30(1X1L)</t>
          </r>
        </is>
      </c>
      <c r="U3004" t="inlineStr">
        <is>
          <r>
            <t xml:space="preserve">PCMO</t>
          </r>
        </is>
      </c>
      <c r="V3004" t="inlineStr">
        <is>
          <r>
            <t xml:space="preserve">SELENIA</t>
          </r>
        </is>
      </c>
      <c r="W3004" t="inlineStr">
        <is>
          <r>
            <t xml:space="preserve">Sintético</t>
          </r>
        </is>
      </c>
      <c r="X3004">
        <v>30.13</v>
      </c>
      <c r="Y3004" s="8" t="str">
        <f>SUBSTITUTE(UPPER(R3004), "CATIVO-", "")</f>
        <v>1078435</v>
      </c>
      <c r="Z3004" s="8" t="str">
        <f>Y3004&amp;S3004</f>
        <v>107843570846001BR</v>
      </c>
      <c r="AA3004" s="8">
        <v>8.0</v>
      </c>
      <c r="AB3004" s="4">
        <v>8</v>
      </c>
      <c r="AC3004" s="8">
        <f>AA3004-AB3004</f>
        <v>0</v>
      </c>
      <c r="AD3004">
        <v>8</v>
      </c>
      <c r="AE3004" s="4">
        <v>241.04</v>
      </c>
      <c r="AF3004">
        <v>218.24</v>
      </c>
    </row>
    <row r="3005" spans="1:32">
      <c r="A3005" t="inlineStr">
        <is>
          <r>
            <t xml:space="preserve">Cativo</t>
          </r>
        </is>
      </c>
      <c r="B3005" t="inlineStr">
        <is>
          <r>
            <t xml:space="preserve">0010525129</t>
          </r>
        </is>
      </c>
      <c r="C3005" t="inlineStr">
        <is>
          <r>
            <t xml:space="preserve">Tmk1 Tmk1</t>
          </r>
        </is>
      </c>
      <c r="D3005" t="inlineStr">
        <is>
          <r>
            <t xml:space="preserve">Cativo-291</t>
          </r>
        </is>
      </c>
      <c r="E3005" s="3">
        <v>45726</v>
      </c>
      <c r="F3005" t="inlineStr">
        <is>
          <r>
            <t xml:space="preserve">Assessor Interno</t>
          </r>
        </is>
      </c>
      <c r="G3005" t="inlineStr">
        <is>
          <r>
            <t xml:space="preserve">2372</t>
          </r>
        </is>
      </c>
      <c r="H3005" t="inlineStr">
        <is>
          <r>
            <t xml:space="preserve">40216897000100</t>
          </r>
        </is>
      </c>
      <c r="I3005" t="inlineStr">
        <is>
          <r>
            <t xml:space="preserve">KIT AUTO PECAS EIRELI</t>
          </r>
        </is>
      </c>
      <c r="J3005" t="inlineStr">
        <is>
          <r>
            <t xml:space="preserve">RJ</t>
          </r>
        </is>
      </c>
      <c r="K3005" t="inlineStr">
        <is>
          <r>
            <t xml:space="preserve">RIO DE JANEIRO</t>
          </r>
        </is>
      </c>
      <c r="L3005" t="inlineStr">
        <is>
          <r>
            <t xml:space="preserve">Bronze</t>
          </r>
        </is>
      </c>
      <c r="M3005" t="inlineStr">
        <is>
          <r>
            <t xml:space="preserve">B2C</t>
          </r>
        </is>
      </c>
      <c r="N3005" t="inlineStr">
        <is>
          <r>
            <t xml:space="preserve">Auto Peças</t>
          </r>
        </is>
      </c>
      <c r="O3005" t="inlineStr">
        <is>
          <r>
            <t xml:space="preserve">Carro</t>
          </r>
        </is>
      </c>
      <c r="P3005" t="inlineStr">
        <is>
          <r>
            <t xml:space="preserve"/>
          </r>
        </is>
      </c>
      <c r="Q3005" t="inlineStr">
        <is>
          <r>
            <t xml:space="preserve">35/45/55/65</t>
          </r>
        </is>
      </c>
      <c r="R3005" t="inlineStr">
        <is>
          <r>
            <t xml:space="preserve">Cativo-1078435</t>
          </r>
        </is>
      </c>
      <c r="S3005" t="inlineStr">
        <is>
          <r>
            <t xml:space="preserve">70918001BR</t>
          </r>
        </is>
      </c>
      <c r="T3005" t="inlineStr">
        <is>
          <r>
            <t xml:space="preserve">PETRONAS SYNTIUM 3000 AM 5W30 SP (1X1L)</t>
          </r>
        </is>
      </c>
      <c r="U3005" t="inlineStr">
        <is>
          <r>
            <t xml:space="preserve">PCMO</t>
          </r>
        </is>
      </c>
      <c r="V3005" t="inlineStr">
        <is>
          <r>
            <t xml:space="preserve">SYNTIUM</t>
          </r>
        </is>
      </c>
      <c r="W3005" t="inlineStr">
        <is>
          <r>
            <t xml:space="preserve">Sintético</t>
          </r>
        </is>
      </c>
      <c r="X3005">
        <v>28.03</v>
      </c>
      <c r="Y3005" s="8" t="str">
        <f>SUBSTITUTE(UPPER(R3005), "CATIVO-", "")</f>
        <v>1078435</v>
      </c>
      <c r="Z3005" s="8" t="str">
        <f>Y3005&amp;S3005</f>
        <v>107843570918001BR</v>
      </c>
      <c r="AA3005" s="8">
        <v>48.0</v>
      </c>
      <c r="AB3005" s="4">
        <v>48</v>
      </c>
      <c r="AC3005" s="8">
        <f>AA3005-AB3005</f>
        <v>0</v>
      </c>
      <c r="AD3005">
        <v>48</v>
      </c>
      <c r="AE3005" s="4">
        <v>1345.44</v>
      </c>
      <c r="AF3005">
        <v>1242.24</v>
      </c>
    </row>
    <row r="3006" spans="1:32">
      <c r="A3006" t="inlineStr">
        <is>
          <r>
            <t xml:space="preserve">Cativo</t>
          </r>
        </is>
      </c>
      <c r="B3006" t="inlineStr">
        <is>
          <r>
            <t xml:space="preserve">0010525129</t>
          </r>
        </is>
      </c>
      <c r="C3006" t="inlineStr">
        <is>
          <r>
            <t xml:space="preserve">Tmk1 Tmk1</t>
          </r>
        </is>
      </c>
      <c r="D3006" t="inlineStr">
        <is>
          <r>
            <t xml:space="preserve">Cativo-291</t>
          </r>
        </is>
      </c>
      <c r="E3006" s="3">
        <v>45726</v>
      </c>
      <c r="F3006" t="inlineStr">
        <is>
          <r>
            <t xml:space="preserve">Assessor Interno</t>
          </r>
        </is>
      </c>
      <c r="G3006" t="inlineStr">
        <is>
          <r>
            <t xml:space="preserve">2372</t>
          </r>
        </is>
      </c>
      <c r="H3006" t="inlineStr">
        <is>
          <r>
            <t xml:space="preserve">40216897000100</t>
          </r>
        </is>
      </c>
      <c r="I3006" t="inlineStr">
        <is>
          <r>
            <t xml:space="preserve">KIT AUTO PECAS EIRELI</t>
          </r>
        </is>
      </c>
      <c r="J3006" t="inlineStr">
        <is>
          <r>
            <t xml:space="preserve">RJ</t>
          </r>
        </is>
      </c>
      <c r="K3006" t="inlineStr">
        <is>
          <r>
            <t xml:space="preserve">RIO DE JANEIRO</t>
          </r>
        </is>
      </c>
      <c r="L3006" t="inlineStr">
        <is>
          <r>
            <t xml:space="preserve">Bronze</t>
          </r>
        </is>
      </c>
      <c r="M3006" t="inlineStr">
        <is>
          <r>
            <t xml:space="preserve">B2C</t>
          </r>
        </is>
      </c>
      <c r="N3006" t="inlineStr">
        <is>
          <r>
            <t xml:space="preserve">Auto Peças</t>
          </r>
        </is>
      </c>
      <c r="O3006" t="inlineStr">
        <is>
          <r>
            <t xml:space="preserve">Carro</t>
          </r>
        </is>
      </c>
      <c r="P3006" t="inlineStr">
        <is>
          <r>
            <t xml:space="preserve"/>
          </r>
        </is>
      </c>
      <c r="Q3006" t="inlineStr">
        <is>
          <r>
            <t xml:space="preserve">35/45/55/65</t>
          </r>
        </is>
      </c>
      <c r="R3006" t="inlineStr">
        <is>
          <r>
            <t xml:space="preserve">Cativo-1078435</t>
          </r>
        </is>
      </c>
      <c r="S3006" t="inlineStr">
        <is>
          <r>
            <t xml:space="preserve">70804001BR</t>
          </r>
        </is>
      </c>
      <c r="T3006" t="inlineStr">
        <is>
          <r>
            <t xml:space="preserve">PETRONAS SYNTIUM 3000 XS 5W30 SP(1X1L)</t>
          </r>
        </is>
      </c>
      <c r="U3006" t="inlineStr">
        <is>
          <r>
            <t xml:space="preserve">PCMO</t>
          </r>
        </is>
      </c>
      <c r="V3006" t="inlineStr">
        <is>
          <r>
            <t xml:space="preserve">SYNTIUM</t>
          </r>
        </is>
      </c>
      <c r="W3006" t="inlineStr">
        <is>
          <r>
            <t xml:space="preserve">Sintético</t>
          </r>
        </is>
      </c>
      <c r="X3006">
        <v>30.73</v>
      </c>
      <c r="Y3006" s="8" t="str">
        <f>SUBSTITUTE(UPPER(R3006), "CATIVO-", "")</f>
        <v>1078435</v>
      </c>
      <c r="Z3006" s="8" t="str">
        <f>Y3006&amp;S3006</f>
        <v>107843570804001BR</v>
      </c>
      <c r="AA3006" s="8">
        <v>8.0</v>
      </c>
      <c r="AB3006" s="4">
        <v>8</v>
      </c>
      <c r="AC3006" s="8">
        <f>AA3006-AB3006</f>
        <v>0</v>
      </c>
      <c r="AD3006">
        <v>8</v>
      </c>
      <c r="AE3006" s="4">
        <v>245.84</v>
      </c>
      <c r="AF3006">
        <v>227.44</v>
      </c>
    </row>
    <row r="3007" spans="1:32">
      <c r="A3007" t="inlineStr">
        <is>
          <r>
            <t xml:space="preserve">Cativo</t>
          </r>
        </is>
      </c>
      <c r="B3007" t="inlineStr">
        <is>
          <r>
            <t xml:space="preserve">0010525129</t>
          </r>
        </is>
      </c>
      <c r="C3007" t="inlineStr">
        <is>
          <r>
            <t xml:space="preserve">Tmk1 Tmk1</t>
          </r>
        </is>
      </c>
      <c r="D3007" t="inlineStr">
        <is>
          <r>
            <t xml:space="preserve">Cativo-291</t>
          </r>
        </is>
      </c>
      <c r="E3007" s="3">
        <v>45726</v>
      </c>
      <c r="F3007" t="inlineStr">
        <is>
          <r>
            <t xml:space="preserve">Assessor Interno</t>
          </r>
        </is>
      </c>
      <c r="G3007" t="inlineStr">
        <is>
          <r>
            <t xml:space="preserve">2372</t>
          </r>
        </is>
      </c>
      <c r="H3007" t="inlineStr">
        <is>
          <r>
            <t xml:space="preserve">40216897000100</t>
          </r>
        </is>
      </c>
      <c r="I3007" t="inlineStr">
        <is>
          <r>
            <t xml:space="preserve">KIT AUTO PECAS EIRELI</t>
          </r>
        </is>
      </c>
      <c r="J3007" t="inlineStr">
        <is>
          <r>
            <t xml:space="preserve">RJ</t>
          </r>
        </is>
      </c>
      <c r="K3007" t="inlineStr">
        <is>
          <r>
            <t xml:space="preserve">RIO DE JANEIRO</t>
          </r>
        </is>
      </c>
      <c r="L3007" t="inlineStr">
        <is>
          <r>
            <t xml:space="preserve">Bronze</t>
          </r>
        </is>
      </c>
      <c r="M3007" t="inlineStr">
        <is>
          <r>
            <t xml:space="preserve">B2C</t>
          </r>
        </is>
      </c>
      <c r="N3007" t="inlineStr">
        <is>
          <r>
            <t xml:space="preserve">Auto Peças</t>
          </r>
        </is>
      </c>
      <c r="O3007" t="inlineStr">
        <is>
          <r>
            <t xml:space="preserve">Carro</t>
          </r>
        </is>
      </c>
      <c r="P3007" t="inlineStr">
        <is>
          <r>
            <t xml:space="preserve"/>
          </r>
        </is>
      </c>
      <c r="Q3007" t="inlineStr">
        <is>
          <r>
            <t xml:space="preserve">35/45/55/65</t>
          </r>
        </is>
      </c>
      <c r="R3007" t="inlineStr">
        <is>
          <r>
            <t xml:space="preserve">Cativo-1078435</t>
          </r>
        </is>
      </c>
      <c r="S3007" t="inlineStr">
        <is>
          <r>
            <t xml:space="preserve">70622001BR</t>
          </r>
        </is>
      </c>
      <c r="T3007" t="inlineStr">
        <is>
          <r>
            <t xml:space="preserve">PETRONAS SYNTIUM 800 SE SP 10W-40(1X1L)</t>
          </r>
        </is>
      </c>
      <c r="U3007" t="inlineStr">
        <is>
          <r>
            <t xml:space="preserve">PCMO</t>
          </r>
        </is>
      </c>
      <c r="V3007" t="inlineStr">
        <is>
          <r>
            <t xml:space="preserve">SYNTIUM</t>
          </r>
        </is>
      </c>
      <c r="W3007" t="inlineStr">
        <is>
          <r>
            <t xml:space="preserve">Semissintético</t>
          </r>
        </is>
      </c>
      <c r="X3007">
        <v>27.68</v>
      </c>
      <c r="Y3007" s="8" t="str">
        <f>SUBSTITUTE(UPPER(R3007), "CATIVO-", "")</f>
        <v>1078435</v>
      </c>
      <c r="Z3007" s="8" t="str">
        <f>Y3007&amp;S3007</f>
        <v>107843570622001BR</v>
      </c>
      <c r="AA3007" s="8">
        <v>4.0</v>
      </c>
      <c r="AB3007" s="4">
        <v>4</v>
      </c>
      <c r="AC3007" s="8">
        <f>AA3007-AB3007</f>
        <v>0</v>
      </c>
      <c r="AD3007">
        <v>4</v>
      </c>
      <c r="AE3007" s="4">
        <v>110.72</v>
      </c>
      <c r="AF3007">
        <v>100</v>
      </c>
    </row>
    <row r="3008" spans="1:32">
      <c r="A3008" t="inlineStr">
        <is>
          <r>
            <t xml:space="preserve">Cativo</t>
          </r>
        </is>
      </c>
      <c r="B3008" t="inlineStr">
        <is>
          <r>
            <t xml:space="preserve">0010525129</t>
          </r>
        </is>
      </c>
      <c r="C3008" t="inlineStr">
        <is>
          <r>
            <t xml:space="preserve">Tmk1 Tmk1</t>
          </r>
        </is>
      </c>
      <c r="D3008" t="inlineStr">
        <is>
          <r>
            <t xml:space="preserve">Cativo-291</t>
          </r>
        </is>
      </c>
      <c r="E3008" s="3">
        <v>45726</v>
      </c>
      <c r="F3008" t="inlineStr">
        <is>
          <r>
            <t xml:space="preserve">Assessor Interno</t>
          </r>
        </is>
      </c>
      <c r="G3008" t="inlineStr">
        <is>
          <r>
            <t xml:space="preserve">2372</t>
          </r>
        </is>
      </c>
      <c r="H3008" t="inlineStr">
        <is>
          <r>
            <t xml:space="preserve">40216897000100</t>
          </r>
        </is>
      </c>
      <c r="I3008" t="inlineStr">
        <is>
          <r>
            <t xml:space="preserve">KIT AUTO PECAS EIRELI</t>
          </r>
        </is>
      </c>
      <c r="J3008" t="inlineStr">
        <is>
          <r>
            <t xml:space="preserve">RJ</t>
          </r>
        </is>
      </c>
      <c r="K3008" t="inlineStr">
        <is>
          <r>
            <t xml:space="preserve">RIO DE JANEIRO</t>
          </r>
        </is>
      </c>
      <c r="L3008" t="inlineStr">
        <is>
          <r>
            <t xml:space="preserve">Bronze</t>
          </r>
        </is>
      </c>
      <c r="M3008" t="inlineStr">
        <is>
          <r>
            <t xml:space="preserve">B2C</t>
          </r>
        </is>
      </c>
      <c r="N3008" t="inlineStr">
        <is>
          <r>
            <t xml:space="preserve">Auto Peças</t>
          </r>
        </is>
      </c>
      <c r="O3008" t="inlineStr">
        <is>
          <r>
            <t xml:space="preserve">Carro</t>
          </r>
        </is>
      </c>
      <c r="P3008" t="inlineStr">
        <is>
          <r>
            <t xml:space="preserve"/>
          </r>
        </is>
      </c>
      <c r="Q3008" t="inlineStr">
        <is>
          <r>
            <t xml:space="preserve">35/45/55/65</t>
          </r>
        </is>
      </c>
      <c r="R3008" t="inlineStr">
        <is>
          <r>
            <t xml:space="preserve">Cativo-1078435</t>
          </r>
        </is>
      </c>
      <c r="S3008" t="inlineStr">
        <is>
          <r>
            <t xml:space="preserve">76363001BR</t>
          </r>
        </is>
      </c>
      <c r="T3008" t="inlineStr">
        <is>
          <r>
            <t xml:space="preserve">PETRONAS COOLANT 11 PRONTO P/US (1X1L)</t>
          </r>
        </is>
      </c>
      <c r="U3008" t="inlineStr">
        <is>
          <r>
            <t xml:space="preserve">AFF</t>
          </r>
        </is>
      </c>
      <c r="V3008" t="inlineStr">
        <is>
          <r>
            <t xml:space="preserve">TUTELA COOLANT</t>
          </r>
        </is>
      </c>
      <c r="W3008" t="inlineStr">
        <is>
          <r>
            <t xml:space="preserve">GENERICO</t>
          </r>
        </is>
      </c>
      <c r="X3008">
        <v>14.68</v>
      </c>
      <c r="Y3008" s="8" t="str">
        <f>SUBSTITUTE(UPPER(R3008), "CATIVO-", "")</f>
        <v>1078435</v>
      </c>
      <c r="Z3008" s="8" t="str">
        <f>Y3008&amp;S3008</f>
        <v>107843576363001BR</v>
      </c>
      <c r="AA3008" s="8">
        <v>4.0</v>
      </c>
      <c r="AB3008" s="4">
        <v>4</v>
      </c>
      <c r="AC3008" s="8">
        <f>AA3008-AB3008</f>
        <v>0</v>
      </c>
      <c r="AD3008">
        <v>4</v>
      </c>
      <c r="AE3008" s="4">
        <v>58.72</v>
      </c>
      <c r="AF3008">
        <v>58.8</v>
      </c>
    </row>
    <row r="3009" spans="1:32">
      <c r="A3009" t="inlineStr">
        <is>
          <r>
            <t xml:space="preserve">Cativo</t>
          </r>
        </is>
      </c>
      <c r="B3009" t="inlineStr">
        <is>
          <r>
            <t xml:space="preserve">0010510219</t>
          </r>
        </is>
      </c>
      <c r="C3009" t="inlineStr">
        <is>
          <r>
            <t xml:space="preserve">Eumair Oliveira Da Silva</t>
          </r>
        </is>
      </c>
      <c r="D3009" t="inlineStr">
        <is>
          <r>
            <t xml:space="preserve">Cativo-284</t>
          </r>
        </is>
      </c>
      <c r="E3009" s="3">
        <v>45723</v>
      </c>
      <c r="F3009" t="inlineStr">
        <is>
          <r>
            <t xml:space="preserve">Assessor De Vendas</t>
          </r>
        </is>
      </c>
      <c r="G3009" t="inlineStr">
        <is>
          <r>
            <t xml:space="preserve">3687</t>
          </r>
        </is>
      </c>
      <c r="H3009" t="inlineStr">
        <is>
          <r>
            <t xml:space="preserve">23179532000214</t>
          </r>
        </is>
      </c>
      <c r="I3009" t="inlineStr">
        <is>
          <r>
            <t xml:space="preserve">ZANELLI AUTO PECAS LTDA</t>
          </r>
        </is>
      </c>
      <c r="J3009" t="inlineStr">
        <is>
          <r>
            <t xml:space="preserve">RJ</t>
          </r>
        </is>
      </c>
      <c r="K3009" t="inlineStr">
        <is>
          <r>
            <t xml:space="preserve">MACAE</t>
          </r>
        </is>
      </c>
      <c r="L3009" t="inlineStr">
        <is>
          <r>
            <t xml:space="preserve">Bronze</t>
          </r>
        </is>
      </c>
      <c r="M3009" t="inlineStr">
        <is>
          <r>
            <t xml:space="preserve">B2C</t>
          </r>
        </is>
      </c>
      <c r="N3009" t="inlineStr">
        <is>
          <r>
            <t xml:space="preserve">Auto Peças</t>
          </r>
        </is>
      </c>
      <c r="O3009" t="inlineStr">
        <is>
          <r>
            <t xml:space="preserve">Caminhão</t>
          </r>
        </is>
      </c>
      <c r="P3009" t="inlineStr">
        <is>
          <r>
            <t xml:space="preserve"/>
          </r>
        </is>
      </c>
      <c r="Q3009" t="inlineStr">
        <is>
          <r>
            <t xml:space="preserve">50</t>
          </r>
        </is>
      </c>
      <c r="R3009" t="inlineStr">
        <is>
          <r>
            <t xml:space="preserve">Cativo-56336</t>
          </r>
        </is>
      </c>
      <c r="S3009" t="inlineStr">
        <is>
          <r>
            <t xml:space="preserve">71660R61BR</t>
          </r>
        </is>
      </c>
      <c r="T3009" t="inlineStr">
        <is>
          <r>
            <t xml:space="preserve">PETRONAS URANIA 3000 SE 15W40 (1X20L)</t>
          </r>
        </is>
      </c>
      <c r="U3009" t="inlineStr">
        <is>
          <r>
            <t xml:space="preserve">CVL</t>
          </r>
        </is>
      </c>
      <c r="V3009" t="inlineStr">
        <is>
          <r>
            <t xml:space="preserve">URANIA (GREEN)</t>
          </r>
        </is>
      </c>
      <c r="W3009" t="inlineStr">
        <is>
          <r>
            <t xml:space="preserve">Mineral</t>
          </r>
        </is>
      </c>
      <c r="X3009">
        <v>436.45</v>
      </c>
      <c r="Y3009" s="8" t="str">
        <f>SUBSTITUTE(UPPER(R3009), "CATIVO-", "")</f>
        <v>56336</v>
      </c>
      <c r="Z3009" s="8" t="str">
        <f>Y3009&amp;S3009</f>
        <v>5633671660R61BR</v>
      </c>
      <c r="AA3009" s="8">
        <v>20.0</v>
      </c>
      <c r="AB3009" s="4">
        <v>20</v>
      </c>
      <c r="AC3009" s="8">
        <f>AA3009-AB3009</f>
        <v>0</v>
      </c>
      <c r="AD3009">
        <v>1</v>
      </c>
      <c r="AE3009" s="4">
        <v>436.45</v>
      </c>
      <c r="AF3009">
        <v>337.2</v>
      </c>
    </row>
    <row r="3010" spans="1:32">
      <c r="A3010" t="inlineStr">
        <is>
          <r>
            <t xml:space="preserve">Cativo</t>
          </r>
        </is>
      </c>
      <c r="B3010" t="inlineStr">
        <is>
          <r>
            <t xml:space="preserve">0010514773</t>
          </r>
        </is>
      </c>
      <c r="C3010" t="inlineStr">
        <is>
          <r>
            <t xml:space="preserve">Fabio Vieira</t>
          </r>
        </is>
      </c>
      <c r="D3010" t="inlineStr">
        <is>
          <r>
            <t xml:space="preserve">Cativo-280</t>
          </r>
        </is>
      </c>
      <c r="E3010" s="3">
        <v>45723</v>
      </c>
      <c r="F3010" t="inlineStr">
        <is>
          <r>
            <t xml:space="preserve">Assessor De Vendas</t>
          </r>
        </is>
      </c>
      <c r="G3010" t="inlineStr">
        <is>
          <r>
            <t xml:space="preserve">5880</t>
          </r>
        </is>
      </c>
      <c r="H3010" t="inlineStr">
        <is>
          <r>
            <t xml:space="preserve">1346471000119</t>
          </r>
        </is>
      </c>
      <c r="I3010" t="inlineStr">
        <is>
          <r>
            <t xml:space="preserve">LATOIA RIO PECAS E ACESSORIOS PARA VEICU</t>
          </r>
        </is>
      </c>
      <c r="J3010" t="inlineStr">
        <is>
          <r>
            <t xml:space="preserve">RJ</t>
          </r>
        </is>
      </c>
      <c r="K3010" t="inlineStr">
        <is>
          <r>
            <t xml:space="preserve">RIO DE JANEIRO</t>
          </r>
        </is>
      </c>
      <c r="L3010" t="inlineStr">
        <is>
          <r>
            <t xml:space="preserve">Bronze</t>
          </r>
        </is>
      </c>
      <c r="M3010" t="inlineStr">
        <is>
          <r>
            <t xml:space="preserve">B2C</t>
          </r>
        </is>
      </c>
      <c r="N3010" t="inlineStr">
        <is>
          <r>
            <t xml:space="preserve">Auto Peças</t>
          </r>
        </is>
      </c>
      <c r="O3010" t="inlineStr">
        <is>
          <r>
            <t xml:space="preserve">Carro</t>
          </r>
        </is>
      </c>
      <c r="P3010" t="inlineStr">
        <is>
          <r>
            <t xml:space="preserve"/>
          </r>
        </is>
      </c>
      <c r="Q3010" t="inlineStr">
        <is>
          <r>
            <t xml:space="preserve">28/42/56</t>
          </r>
        </is>
      </c>
      <c r="R3010" t="inlineStr">
        <is>
          <r>
            <t xml:space="preserve">Cativo-56435</t>
          </r>
        </is>
      </c>
      <c r="S3010" t="inlineStr">
        <is>
          <r>
            <t xml:space="preserve">70849001BR</t>
          </r>
        </is>
      </c>
      <c r="T3010" t="inlineStr">
        <is>
          <r>
            <t xml:space="preserve">PETRONAS SELENIA K 15W40 SP (1X1L)</t>
          </r>
        </is>
      </c>
      <c r="U3010" t="inlineStr">
        <is>
          <r>
            <t xml:space="preserve">PCMO</t>
          </r>
        </is>
      </c>
      <c r="V3010" t="inlineStr">
        <is>
          <r>
            <t xml:space="preserve">SELENIA</t>
          </r>
        </is>
      </c>
      <c r="W3010" t="inlineStr">
        <is>
          <r>
            <t xml:space="preserve">Semissintético</t>
          </r>
        </is>
      </c>
      <c r="X3010">
        <v>26.95</v>
      </c>
      <c r="Y3010" s="8" t="str">
        <f>SUBSTITUTE(UPPER(R3010), "CATIVO-", "")</f>
        <v>56435</v>
      </c>
      <c r="Z3010" s="8" t="str">
        <f>Y3010&amp;S3010</f>
        <v>5643570849001BR</v>
      </c>
      <c r="AA3010" s="8">
        <v>48.0</v>
      </c>
      <c r="AB3010" s="4">
        <v>48</v>
      </c>
      <c r="AC3010" s="8">
        <f>AA3010-AB3010</f>
        <v>0</v>
      </c>
      <c r="AD3010">
        <v>48</v>
      </c>
      <c r="AE3010" s="4">
        <v>1293.6</v>
      </c>
      <c r="AF3010">
        <v>1197.12</v>
      </c>
    </row>
    <row r="3011" spans="1:32">
      <c r="A3011" t="inlineStr">
        <is>
          <r>
            <t xml:space="preserve">Cativo</t>
          </r>
        </is>
      </c>
      <c r="B3011" t="inlineStr">
        <is>
          <r>
            <t xml:space="preserve">0010515415</t>
          </r>
        </is>
      </c>
      <c r="C3011" t="inlineStr">
        <is>
          <r>
            <t xml:space="preserve">Fabio Vieira</t>
          </r>
        </is>
      </c>
      <c r="D3011" t="inlineStr">
        <is>
          <r>
            <t xml:space="preserve">Cativo-280</t>
          </r>
        </is>
      </c>
      <c r="E3011" s="3">
        <v>45723</v>
      </c>
      <c r="F3011" t="inlineStr">
        <is>
          <r>
            <t xml:space="preserve">Assessor De Vendas</t>
          </r>
        </is>
      </c>
      <c r="G3011" t="inlineStr">
        <is>
          <r>
            <t xml:space="preserve">4184</t>
          </r>
        </is>
      </c>
      <c r="H3011" t="inlineStr">
        <is>
          <r>
            <t xml:space="preserve">39255685000152</t>
          </r>
        </is>
      </c>
      <c r="I3011" t="inlineStr">
        <is>
          <r>
            <t xml:space="preserve">021 MOTO PECAS LTDA</t>
          </r>
        </is>
      </c>
      <c r="J3011" t="inlineStr">
        <is>
          <r>
            <t xml:space="preserve">RJ</t>
          </r>
        </is>
      </c>
      <c r="K3011" t="inlineStr">
        <is>
          <r>
            <t xml:space="preserve">RIO DE JANEIRO</t>
          </r>
        </is>
      </c>
      <c r="L3011" t="inlineStr">
        <is>
          <r>
            <t xml:space="preserve">Bronze</t>
          </r>
        </is>
      </c>
      <c r="M3011" t="inlineStr">
        <is>
          <r>
            <t xml:space="preserve">B2C</t>
          </r>
        </is>
      </c>
      <c r="N3011" t="inlineStr">
        <is>
          <r>
            <t xml:space="preserve">Auto Peças</t>
          </r>
        </is>
      </c>
      <c r="O3011" t="inlineStr">
        <is>
          <r>
            <t xml:space="preserve">Moto</t>
          </r>
        </is>
      </c>
      <c r="P3011" t="inlineStr">
        <is>
          <r>
            <t xml:space="preserve"/>
          </r>
        </is>
      </c>
      <c r="Q3011" t="inlineStr">
        <is>
          <r>
            <t xml:space="preserve">28</t>
          </r>
        </is>
      </c>
      <c r="R3011" t="inlineStr">
        <is>
          <r>
            <t xml:space="preserve">Cativo-56438</t>
          </r>
        </is>
      </c>
      <c r="S3011" t="inlineStr">
        <is>
          <r>
            <t xml:space="preserve">73050000BR</t>
          </r>
        </is>
      </c>
      <c r="T3011" t="inlineStr">
        <is>
          <r>
            <t xml:space="preserve">PETRONAS SPRINTA T300 (1X0,5L)</t>
          </r>
        </is>
      </c>
      <c r="U3011" t="inlineStr">
        <is>
          <r>
            <t xml:space="preserve">MCO</t>
          </r>
        </is>
      </c>
      <c r="V3011" t="inlineStr">
        <is>
          <r>
            <t xml:space="preserve">SPRINTA</t>
          </r>
        </is>
      </c>
      <c r="W3011" t="inlineStr">
        <is>
          <r>
            <t xml:space="preserve">Mineral</t>
          </r>
        </is>
      </c>
      <c r="X3011">
        <v>13.46</v>
      </c>
      <c r="Y3011" s="8" t="str">
        <f>SUBSTITUTE(UPPER(R3011), "CATIVO-", "")</f>
        <v>56438</v>
      </c>
      <c r="Z3011" s="8" t="str">
        <f>Y3011&amp;S3011</f>
        <v>5643873050000BR</v>
      </c>
      <c r="AA3011" s="8">
        <v>12.0</v>
      </c>
      <c r="AB3011" s="4">
        <v>12</v>
      </c>
      <c r="AC3011" s="8">
        <f>AA3011-AB3011</f>
        <v>0</v>
      </c>
      <c r="AD3011">
        <v>24</v>
      </c>
      <c r="AE3011" s="4">
        <v>323.04</v>
      </c>
      <c r="AF3011">
        <v>294.24</v>
      </c>
    </row>
    <row r="3012" spans="1:32">
      <c r="A3012" t="inlineStr">
        <is>
          <r>
            <t xml:space="preserve">Cativo</t>
          </r>
        </is>
      </c>
      <c r="B3012" t="inlineStr">
        <is>
          <r>
            <t xml:space="preserve">0010515588</t>
          </r>
        </is>
      </c>
      <c r="C3012" t="inlineStr">
        <is>
          <r>
            <t xml:space="preserve">Farlen De Azevedo Lisboa</t>
          </r>
        </is>
      </c>
      <c r="D3012" t="inlineStr">
        <is>
          <r>
            <t xml:space="preserve">Cativo-282</t>
          </r>
        </is>
      </c>
      <c r="E3012" s="3">
        <v>45723</v>
      </c>
      <c r="F3012" t="inlineStr">
        <is>
          <r>
            <t xml:space="preserve">Assessor De Vendas</t>
          </r>
        </is>
      </c>
      <c r="G3012" t="inlineStr">
        <is>
          <r>
            <t xml:space="preserve">7876</t>
          </r>
        </is>
      </c>
      <c r="H3012" t="inlineStr">
        <is>
          <r>
            <t xml:space="preserve">48053759000169</t>
          </r>
        </is>
      </c>
      <c r="I3012" t="inlineStr">
        <is>
          <r>
            <t xml:space="preserve">48.053.759 ANDERSON ROCHA DOS SANTOS</t>
          </r>
        </is>
      </c>
      <c r="J3012" t="inlineStr">
        <is>
          <r>
            <t xml:space="preserve">RJ</t>
          </r>
        </is>
      </c>
      <c r="K3012" t="inlineStr">
        <is>
          <r>
            <t xml:space="preserve">TERESOPOLIS</t>
          </r>
        </is>
      </c>
      <c r="L3012" t="inlineStr">
        <is>
          <r>
            <t xml:space="preserve">Gold</t>
          </r>
        </is>
      </c>
      <c r="M3012" t="inlineStr">
        <is>
          <r>
            <t xml:space="preserve">B2C</t>
          </r>
        </is>
      </c>
      <c r="N3012" t="inlineStr">
        <is>
          <r>
            <t xml:space="preserve">Auto Peças</t>
          </r>
        </is>
      </c>
      <c r="O3012" t="inlineStr">
        <is>
          <r>
            <t xml:space="preserve"/>
          </r>
        </is>
      </c>
      <c r="P3012" t="inlineStr">
        <is>
          <r>
            <t xml:space="preserve"/>
          </r>
        </is>
      </c>
      <c r="Q3012" t="inlineStr">
        <is>
          <r>
            <t xml:space="preserve">28/42/56</t>
          </r>
        </is>
      </c>
      <c r="R3012" t="inlineStr">
        <is>
          <r>
            <t xml:space="preserve">Cativo-56439</t>
          </r>
        </is>
      </c>
      <c r="S3012" t="inlineStr">
        <is>
          <r>
            <t xml:space="preserve">76012001BR</t>
          </r>
        </is>
      </c>
      <c r="T3012" t="inlineStr">
        <is>
          <r>
            <t xml:space="preserve">PETRONAS TUTELA CS SPEED (1X1L)</t>
          </r>
        </is>
      </c>
      <c r="U3012" t="inlineStr">
        <is>
          <r>
            <t xml:space="preserve">AFF</t>
          </r>
        </is>
      </c>
      <c r="V3012" t="inlineStr">
        <is>
          <r>
            <t xml:space="preserve">TUTELA</t>
          </r>
        </is>
      </c>
      <c r="W3012" t="inlineStr">
        <is>
          <r>
            <t xml:space="preserve">Sintético</t>
          </r>
        </is>
      </c>
      <c r="X3012">
        <v>183.85</v>
      </c>
      <c r="Y3012" s="8" t="str">
        <f>SUBSTITUTE(UPPER(R3012), "CATIVO-", "")</f>
        <v>56439</v>
      </c>
      <c r="Z3012" s="8" t="str">
        <f>Y3012&amp;S3012</f>
        <v>5643976012001BR</v>
      </c>
      <c r="AA3012" s="8">
        <v>12.0</v>
      </c>
      <c r="AB3012" s="4">
        <v>12</v>
      </c>
      <c r="AC3012" s="8">
        <f>AA3012-AB3012</f>
        <v>0</v>
      </c>
      <c r="AD3012">
        <v>12</v>
      </c>
      <c r="AE3012" s="4">
        <v>2206.2</v>
      </c>
      <c r="AF3012">
        <v>2072.04</v>
      </c>
    </row>
    <row r="3013" spans="1:32">
      <c r="A3013" t="inlineStr">
        <is>
          <r>
            <t xml:space="preserve">Cativo</t>
          </r>
        </is>
      </c>
      <c r="B3013" t="inlineStr">
        <is>
          <r>
            <t xml:space="preserve">0010515588</t>
          </r>
        </is>
      </c>
      <c r="C3013" t="inlineStr">
        <is>
          <r>
            <t xml:space="preserve">Farlen De Azevedo Lisboa</t>
          </r>
        </is>
      </c>
      <c r="D3013" t="inlineStr">
        <is>
          <r>
            <t xml:space="preserve">Cativo-282</t>
          </r>
        </is>
      </c>
      <c r="E3013" s="3">
        <v>45723</v>
      </c>
      <c r="F3013" t="inlineStr">
        <is>
          <r>
            <t xml:space="preserve">Assessor De Vendas</t>
          </r>
        </is>
      </c>
      <c r="G3013" t="inlineStr">
        <is>
          <r>
            <t xml:space="preserve">7876</t>
          </r>
        </is>
      </c>
      <c r="H3013" t="inlineStr">
        <is>
          <r>
            <t xml:space="preserve">48053759000169</t>
          </r>
        </is>
      </c>
      <c r="I3013" t="inlineStr">
        <is>
          <r>
            <t xml:space="preserve">48.053.759 ANDERSON ROCHA DOS SANTOS</t>
          </r>
        </is>
      </c>
      <c r="J3013" t="inlineStr">
        <is>
          <r>
            <t xml:space="preserve">RJ</t>
          </r>
        </is>
      </c>
      <c r="K3013" t="inlineStr">
        <is>
          <r>
            <t xml:space="preserve">TERESOPOLIS</t>
          </r>
        </is>
      </c>
      <c r="L3013" t="inlineStr">
        <is>
          <r>
            <t xml:space="preserve">Gold</t>
          </r>
        </is>
      </c>
      <c r="M3013" t="inlineStr">
        <is>
          <r>
            <t xml:space="preserve">B2C</t>
          </r>
        </is>
      </c>
      <c r="N3013" t="inlineStr">
        <is>
          <r>
            <t xml:space="preserve">Auto Peças</t>
          </r>
        </is>
      </c>
      <c r="O3013" t="inlineStr">
        <is>
          <r>
            <t xml:space="preserve"/>
          </r>
        </is>
      </c>
      <c r="P3013" t="inlineStr">
        <is>
          <r>
            <t xml:space="preserve"/>
          </r>
        </is>
      </c>
      <c r="Q3013" t="inlineStr">
        <is>
          <r>
            <t xml:space="preserve">28/42/56</t>
          </r>
        </is>
      </c>
      <c r="R3013" t="inlineStr">
        <is>
          <r>
            <t xml:space="preserve">Cativo-56439</t>
          </r>
        </is>
      </c>
      <c r="S3013" t="inlineStr">
        <is>
          <r>
            <t xml:space="preserve">71843001BR</t>
          </r>
        </is>
      </c>
      <c r="T3013" t="inlineStr">
        <is>
          <r>
            <t xml:space="preserve">PETRONAS URANIA 1000 E 15W-40 (1X1L)</t>
          </r>
        </is>
      </c>
      <c r="U3013" t="inlineStr">
        <is>
          <r>
            <t xml:space="preserve">CVL</t>
          </r>
        </is>
      </c>
      <c r="V3013" t="inlineStr">
        <is>
          <r>
            <t xml:space="preserve">URANIA (GREEN)</t>
          </r>
        </is>
      </c>
      <c r="W3013" t="inlineStr">
        <is>
          <r>
            <t xml:space="preserve">Mineral</t>
          </r>
        </is>
      </c>
      <c r="X3013">
        <v>24.02</v>
      </c>
      <c r="Y3013" s="8" t="str">
        <f>SUBSTITUTE(UPPER(R3013), "CATIVO-", "")</f>
        <v>56439</v>
      </c>
      <c r="Z3013" s="8" t="str">
        <f>Y3013&amp;S3013</f>
        <v>5643971843001BR</v>
      </c>
      <c r="AA3013" s="8">
        <v>12.0</v>
      </c>
      <c r="AB3013" s="4">
        <v>12</v>
      </c>
      <c r="AC3013" s="8">
        <f>AA3013-AB3013</f>
        <v>0</v>
      </c>
      <c r="AD3013">
        <v>12</v>
      </c>
      <c r="AE3013" s="4">
        <v>288.24</v>
      </c>
      <c r="AF3013">
        <v>217.8</v>
      </c>
    </row>
    <row r="3014" spans="1:32">
      <c r="A3014" t="inlineStr">
        <is>
          <r>
            <t xml:space="preserve">Cativo</t>
          </r>
        </is>
      </c>
      <c r="B3014" t="inlineStr">
        <is>
          <r>
            <t xml:space="preserve">0010517636</t>
          </r>
        </is>
      </c>
      <c r="C3014" t="inlineStr">
        <is>
          <r>
            <t xml:space="preserve">Cassio Aprigio</t>
          </r>
        </is>
      </c>
      <c r="D3014" t="inlineStr">
        <is>
          <r>
            <t xml:space="preserve">Cativo-279</t>
          </r>
        </is>
      </c>
      <c r="E3014" s="3">
        <v>45723</v>
      </c>
      <c r="F3014" t="inlineStr">
        <is>
          <r>
            <t xml:space="preserve">Assessor De Vendas</t>
          </r>
        </is>
      </c>
      <c r="G3014" t="inlineStr">
        <is>
          <r>
            <t xml:space="preserve">7511</t>
          </r>
        </is>
      </c>
      <c r="H3014" t="inlineStr">
        <is>
          <r>
            <t xml:space="preserve">33906665000118</t>
          </r>
        </is>
      </c>
      <c r="I3014" t="inlineStr">
        <is>
          <r>
            <t xml:space="preserve">WALLACE JORGE AUTO PECAS LTDA</t>
          </r>
        </is>
      </c>
      <c r="J3014" t="inlineStr">
        <is>
          <r>
            <t xml:space="preserve">RJ</t>
          </r>
        </is>
      </c>
      <c r="K3014" t="inlineStr">
        <is>
          <r>
            <t xml:space="preserve">RIO DE JANEIRO</t>
          </r>
        </is>
      </c>
      <c r="L3014" t="inlineStr">
        <is>
          <r>
            <t xml:space="preserve">Bronze</t>
          </r>
        </is>
      </c>
      <c r="M3014" t="inlineStr">
        <is>
          <r>
            <t xml:space="preserve">B2C</t>
          </r>
        </is>
      </c>
      <c r="N3014" t="inlineStr">
        <is>
          <r>
            <t xml:space="preserve">Auto Peças</t>
          </r>
        </is>
      </c>
      <c r="O3014" t="inlineStr">
        <is>
          <r>
            <t xml:space="preserve">Carro</t>
          </r>
        </is>
      </c>
      <c r="P3014" t="inlineStr">
        <is>
          <r>
            <t xml:space="preserve"/>
          </r>
        </is>
      </c>
      <c r="Q3014" t="inlineStr">
        <is>
          <r>
            <t xml:space="preserve">28/42</t>
          </r>
        </is>
      </c>
      <c r="R3014" t="inlineStr">
        <is>
          <r>
            <t xml:space="preserve">Cativo-56446</t>
          </r>
        </is>
      </c>
      <c r="S3014" t="inlineStr">
        <is>
          <r>
            <t xml:space="preserve">70846001BR</t>
          </r>
        </is>
      </c>
      <c r="T3014" t="inlineStr">
        <is>
          <r>
            <t xml:space="preserve">PETRONAS SELENIA PERFORM SP 5W30(1X1L)</t>
          </r>
        </is>
      </c>
      <c r="U3014" t="inlineStr">
        <is>
          <r>
            <t xml:space="preserve">PCMO</t>
          </r>
        </is>
      </c>
      <c r="V3014" t="inlineStr">
        <is>
          <r>
            <t xml:space="preserve">SELENIA</t>
          </r>
        </is>
      </c>
      <c r="W3014" t="inlineStr">
        <is>
          <r>
            <t xml:space="preserve">Sintético</t>
          </r>
        </is>
      </c>
      <c r="X3014">
        <v>24.99</v>
      </c>
      <c r="Y3014" s="8" t="str">
        <f>SUBSTITUTE(UPPER(R3014), "CATIVO-", "")</f>
        <v>56446</v>
      </c>
      <c r="Z3014" s="8" t="str">
        <f>Y3014&amp;S3014</f>
        <v>5644670846001BR</v>
      </c>
      <c r="AA3014" s="8">
        <v>24.0</v>
      </c>
      <c r="AB3014" s="4">
        <v>24</v>
      </c>
      <c r="AC3014" s="8">
        <f>AA3014-AB3014</f>
        <v>0</v>
      </c>
      <c r="AD3014">
        <v>24</v>
      </c>
      <c r="AE3014" s="4">
        <v>599.76</v>
      </c>
      <c r="AF3014">
        <v>670.8</v>
      </c>
    </row>
    <row r="3015" spans="1:32">
      <c r="A3015" t="inlineStr">
        <is>
          <r>
            <t xml:space="preserve">Cativo</t>
          </r>
        </is>
      </c>
      <c r="B3015" t="inlineStr">
        <is>
          <r>
            <t xml:space="preserve">0010517715</t>
          </r>
        </is>
      </c>
      <c r="C3015" t="inlineStr">
        <is>
          <r>
            <t xml:space="preserve">Priscila Lopes De Queiroz</t>
          </r>
        </is>
      </c>
      <c r="D3015" t="inlineStr">
        <is>
          <r>
            <t xml:space="preserve">Cativo-273</t>
          </r>
        </is>
      </c>
      <c r="E3015" s="3">
        <v>45723</v>
      </c>
      <c r="F3015" t="inlineStr">
        <is>
          <r>
            <t xml:space="preserve">Assessor De Vendas</t>
          </r>
        </is>
      </c>
      <c r="G3015" t="inlineStr">
        <is>
          <r>
            <t xml:space="preserve">7008</t>
          </r>
        </is>
      </c>
      <c r="H3015" t="inlineStr">
        <is>
          <r>
            <t xml:space="preserve">26072042000121</t>
          </r>
        </is>
      </c>
      <c r="I3015" t="inlineStr">
        <is>
          <r>
            <t xml:space="preserve">F B ACESSORIOS AUTOMOTIVOS LTDA</t>
          </r>
        </is>
      </c>
      <c r="J3015" t="inlineStr">
        <is>
          <r>
            <t xml:space="preserve">RJ</t>
          </r>
        </is>
      </c>
      <c r="K3015" t="inlineStr">
        <is>
          <r>
            <t xml:space="preserve">PINHEIRAL</t>
          </r>
        </is>
      </c>
      <c r="L3015" t="inlineStr">
        <is>
          <r>
            <t xml:space="preserve">Bronze</t>
          </r>
        </is>
      </c>
      <c r="M3015" t="inlineStr">
        <is>
          <r>
            <t xml:space="preserve">B2C</t>
          </r>
        </is>
      </c>
      <c r="N3015" t="inlineStr">
        <is>
          <r>
            <t xml:space="preserve">Troca de Óleo</t>
          </r>
        </is>
      </c>
      <c r="O3015" t="inlineStr">
        <is>
          <r>
            <t xml:space="preserve"/>
          </r>
        </is>
      </c>
      <c r="P3015" t="inlineStr">
        <is>
          <r>
            <t xml:space="preserve"/>
          </r>
        </is>
      </c>
      <c r="Q3015" t="inlineStr">
        <is>
          <r>
            <t xml:space="preserve">28/42/56</t>
          </r>
        </is>
      </c>
      <c r="R3015" t="inlineStr">
        <is>
          <r>
            <t xml:space="preserve">Cativo-56449</t>
          </r>
        </is>
      </c>
      <c r="S3015" t="inlineStr">
        <is>
          <r>
            <t xml:space="preserve">70849001BR</t>
          </r>
        </is>
      </c>
      <c r="T3015" t="inlineStr">
        <is>
          <r>
            <t xml:space="preserve">PETRONAS SELENIA K 15W40 SP (1X1L)</t>
          </r>
        </is>
      </c>
      <c r="U3015" t="inlineStr">
        <is>
          <r>
            <t xml:space="preserve">PCMO</t>
          </r>
        </is>
      </c>
      <c r="V3015" t="inlineStr">
        <is>
          <r>
            <t xml:space="preserve">SELENIA</t>
          </r>
        </is>
      </c>
      <c r="W3015" t="inlineStr">
        <is>
          <r>
            <t xml:space="preserve">Semissintético</t>
          </r>
        </is>
      </c>
      <c r="X3015">
        <v>27.53</v>
      </c>
      <c r="Y3015" s="8" t="str">
        <f>SUBSTITUTE(UPPER(R3015), "CATIVO-", "")</f>
        <v>56449</v>
      </c>
      <c r="Z3015" s="8" t="str">
        <f>Y3015&amp;S3015</f>
        <v>5644970849001BR</v>
      </c>
      <c r="AA3015" s="8">
        <v>48.0</v>
      </c>
      <c r="AB3015" s="4">
        <v>48</v>
      </c>
      <c r="AC3015" s="8">
        <f>AA3015-AB3015</f>
        <v>0</v>
      </c>
      <c r="AD3015">
        <v>48</v>
      </c>
      <c r="AE3015" s="4">
        <v>1321.44</v>
      </c>
      <c r="AF3015">
        <v>1139.04</v>
      </c>
    </row>
    <row r="3016" spans="1:32">
      <c r="A3016" t="inlineStr">
        <is>
          <r>
            <t xml:space="preserve">Cativo</t>
          </r>
        </is>
      </c>
      <c r="B3016" t="inlineStr">
        <is>
          <r>
            <t xml:space="preserve">0010517715</t>
          </r>
        </is>
      </c>
      <c r="C3016" t="inlineStr">
        <is>
          <r>
            <t xml:space="preserve">Priscila Lopes De Queiroz</t>
          </r>
        </is>
      </c>
      <c r="D3016" t="inlineStr">
        <is>
          <r>
            <t xml:space="preserve">Cativo-273</t>
          </r>
        </is>
      </c>
      <c r="E3016" s="3">
        <v>45723</v>
      </c>
      <c r="F3016" t="inlineStr">
        <is>
          <r>
            <t xml:space="preserve">Assessor De Vendas</t>
          </r>
        </is>
      </c>
      <c r="G3016" t="inlineStr">
        <is>
          <r>
            <t xml:space="preserve">7008</t>
          </r>
        </is>
      </c>
      <c r="H3016" t="inlineStr">
        <is>
          <r>
            <t xml:space="preserve">26072042000121</t>
          </r>
        </is>
      </c>
      <c r="I3016" t="inlineStr">
        <is>
          <r>
            <t xml:space="preserve">F B ACESSORIOS AUTOMOTIVOS LTDA</t>
          </r>
        </is>
      </c>
      <c r="J3016" t="inlineStr">
        <is>
          <r>
            <t xml:space="preserve">RJ</t>
          </r>
        </is>
      </c>
      <c r="K3016" t="inlineStr">
        <is>
          <r>
            <t xml:space="preserve">PINHEIRAL</t>
          </r>
        </is>
      </c>
      <c r="L3016" t="inlineStr">
        <is>
          <r>
            <t xml:space="preserve">Bronze</t>
          </r>
        </is>
      </c>
      <c r="M3016" t="inlineStr">
        <is>
          <r>
            <t xml:space="preserve">B2C</t>
          </r>
        </is>
      </c>
      <c r="N3016" t="inlineStr">
        <is>
          <r>
            <t xml:space="preserve">Troca de Óleo</t>
          </r>
        </is>
      </c>
      <c r="O3016" t="inlineStr">
        <is>
          <r>
            <t xml:space="preserve"/>
          </r>
        </is>
      </c>
      <c r="P3016" t="inlineStr">
        <is>
          <r>
            <t xml:space="preserve"/>
          </r>
        </is>
      </c>
      <c r="Q3016" t="inlineStr">
        <is>
          <r>
            <t xml:space="preserve">28/42/56</t>
          </r>
        </is>
      </c>
      <c r="R3016" t="inlineStr">
        <is>
          <r>
            <t xml:space="preserve">Cativo-56449</t>
          </r>
        </is>
      </c>
      <c r="S3016" t="inlineStr">
        <is>
          <r>
            <t xml:space="preserve">70846001BR</t>
          </r>
        </is>
      </c>
      <c r="T3016" t="inlineStr">
        <is>
          <r>
            <t xml:space="preserve">PETRONAS SELENIA PERFORM SP 5W30(1X1L)</t>
          </r>
        </is>
      </c>
      <c r="U3016" t="inlineStr">
        <is>
          <r>
            <t xml:space="preserve">PCMO</t>
          </r>
        </is>
      </c>
      <c r="V3016" t="inlineStr">
        <is>
          <r>
            <t xml:space="preserve">SELENIA</t>
          </r>
        </is>
      </c>
      <c r="W3016" t="inlineStr">
        <is>
          <r>
            <t xml:space="preserve">Sintético</t>
          </r>
        </is>
      </c>
      <c r="X3016">
        <v>24.99</v>
      </c>
      <c r="Y3016" s="8" t="str">
        <f>SUBSTITUTE(UPPER(R3016), "CATIVO-", "")</f>
        <v>56449</v>
      </c>
      <c r="Z3016" s="8" t="str">
        <f>Y3016&amp;S3016</f>
        <v>5644970846001BR</v>
      </c>
      <c r="AA3016" s="8">
        <v>48.0</v>
      </c>
      <c r="AB3016" s="4">
        <v>48</v>
      </c>
      <c r="AC3016" s="8">
        <f>AA3016-AB3016</f>
        <v>0</v>
      </c>
      <c r="AD3016">
        <v>48</v>
      </c>
      <c r="AE3016" s="4">
        <v>1199.52</v>
      </c>
      <c r="AF3016">
        <v>1276.8</v>
      </c>
    </row>
    <row r="3017" spans="1:32">
      <c r="A3017" t="inlineStr">
        <is>
          <r>
            <t xml:space="preserve">Cativo</t>
          </r>
        </is>
      </c>
      <c r="B3017" t="inlineStr">
        <is>
          <r>
            <t xml:space="preserve">0010517715</t>
          </r>
        </is>
      </c>
      <c r="C3017" t="inlineStr">
        <is>
          <r>
            <t xml:space="preserve">Priscila Lopes De Queiroz</t>
          </r>
        </is>
      </c>
      <c r="D3017" t="inlineStr">
        <is>
          <r>
            <t xml:space="preserve">Cativo-273</t>
          </r>
        </is>
      </c>
      <c r="E3017" s="3">
        <v>45723</v>
      </c>
      <c r="F3017" t="inlineStr">
        <is>
          <r>
            <t xml:space="preserve">Assessor De Vendas</t>
          </r>
        </is>
      </c>
      <c r="G3017" t="inlineStr">
        <is>
          <r>
            <t xml:space="preserve">7008</t>
          </r>
        </is>
      </c>
      <c r="H3017" t="inlineStr">
        <is>
          <r>
            <t xml:space="preserve">26072042000121</t>
          </r>
        </is>
      </c>
      <c r="I3017" t="inlineStr">
        <is>
          <r>
            <t xml:space="preserve">F B ACESSORIOS AUTOMOTIVOS LTDA</t>
          </r>
        </is>
      </c>
      <c r="J3017" t="inlineStr">
        <is>
          <r>
            <t xml:space="preserve">RJ</t>
          </r>
        </is>
      </c>
      <c r="K3017" t="inlineStr">
        <is>
          <r>
            <t xml:space="preserve">PINHEIRAL</t>
          </r>
        </is>
      </c>
      <c r="L3017" t="inlineStr">
        <is>
          <r>
            <t xml:space="preserve">Bronze</t>
          </r>
        </is>
      </c>
      <c r="M3017" t="inlineStr">
        <is>
          <r>
            <t xml:space="preserve">B2C</t>
          </r>
        </is>
      </c>
      <c r="N3017" t="inlineStr">
        <is>
          <r>
            <t xml:space="preserve">Troca de Óleo</t>
          </r>
        </is>
      </c>
      <c r="O3017" t="inlineStr">
        <is>
          <r>
            <t xml:space="preserve"/>
          </r>
        </is>
      </c>
      <c r="P3017" t="inlineStr">
        <is>
          <r>
            <t xml:space="preserve"/>
          </r>
        </is>
      </c>
      <c r="Q3017" t="inlineStr">
        <is>
          <r>
            <t xml:space="preserve">28/42/56</t>
          </r>
        </is>
      </c>
      <c r="R3017" t="inlineStr">
        <is>
          <r>
            <t xml:space="preserve">Cativo-56449</t>
          </r>
        </is>
      </c>
      <c r="S3017" t="inlineStr">
        <is>
          <r>
            <t xml:space="preserve">70847001BR</t>
          </r>
        </is>
      </c>
      <c r="T3017" t="inlineStr">
        <is>
          <r>
            <t xml:space="preserve">PETRONAS SELENIA PERFORM SP 5W40(1X1L)</t>
          </r>
        </is>
      </c>
      <c r="U3017" t="inlineStr">
        <is>
          <r>
            <t xml:space="preserve">PCMO</t>
          </r>
        </is>
      </c>
      <c r="V3017" t="inlineStr">
        <is>
          <r>
            <t xml:space="preserve">SELENIA</t>
          </r>
        </is>
      </c>
      <c r="W3017" t="inlineStr">
        <is>
          <r>
            <t xml:space="preserve">Sintético</t>
          </r>
        </is>
      </c>
      <c r="X3017">
        <v>31.2</v>
      </c>
      <c r="Y3017" s="8" t="str">
        <f>SUBSTITUTE(UPPER(R3017), "CATIVO-", "")</f>
        <v>56449</v>
      </c>
      <c r="Z3017" s="8" t="str">
        <f>Y3017&amp;S3017</f>
        <v>5644970847001BR</v>
      </c>
      <c r="AA3017" s="8">
        <v>48.0</v>
      </c>
      <c r="AB3017" s="4">
        <v>48</v>
      </c>
      <c r="AC3017" s="8">
        <f>AA3017-AB3017</f>
        <v>0</v>
      </c>
      <c r="AD3017">
        <v>48</v>
      </c>
      <c r="AE3017" s="4">
        <v>1497.6</v>
      </c>
      <c r="AF3017">
        <v>1348.8</v>
      </c>
    </row>
    <row r="3018" spans="1:32">
      <c r="A3018" t="inlineStr">
        <is>
          <r>
            <t xml:space="preserve">Cativo</t>
          </r>
        </is>
      </c>
      <c r="B3018" t="inlineStr">
        <is>
          <r>
            <t xml:space="preserve">0010517715</t>
          </r>
        </is>
      </c>
      <c r="C3018" t="inlineStr">
        <is>
          <r>
            <t xml:space="preserve">Priscila Lopes De Queiroz</t>
          </r>
        </is>
      </c>
      <c r="D3018" t="inlineStr">
        <is>
          <r>
            <t xml:space="preserve">Cativo-273</t>
          </r>
        </is>
      </c>
      <c r="E3018" s="3">
        <v>45723</v>
      </c>
      <c r="F3018" t="inlineStr">
        <is>
          <r>
            <t xml:space="preserve">Assessor De Vendas</t>
          </r>
        </is>
      </c>
      <c r="G3018" t="inlineStr">
        <is>
          <r>
            <t xml:space="preserve">7008</t>
          </r>
        </is>
      </c>
      <c r="H3018" t="inlineStr">
        <is>
          <r>
            <t xml:space="preserve">26072042000121</t>
          </r>
        </is>
      </c>
      <c r="I3018" t="inlineStr">
        <is>
          <r>
            <t xml:space="preserve">F B ACESSORIOS AUTOMOTIVOS LTDA</t>
          </r>
        </is>
      </c>
      <c r="J3018" t="inlineStr">
        <is>
          <r>
            <t xml:space="preserve">RJ</t>
          </r>
        </is>
      </c>
      <c r="K3018" t="inlineStr">
        <is>
          <r>
            <t xml:space="preserve">PINHEIRAL</t>
          </r>
        </is>
      </c>
      <c r="L3018" t="inlineStr">
        <is>
          <r>
            <t xml:space="preserve">Bronze</t>
          </r>
        </is>
      </c>
      <c r="M3018" t="inlineStr">
        <is>
          <r>
            <t xml:space="preserve">B2C</t>
          </r>
        </is>
      </c>
      <c r="N3018" t="inlineStr">
        <is>
          <r>
            <t xml:space="preserve">Troca de Óleo</t>
          </r>
        </is>
      </c>
      <c r="O3018" t="inlineStr">
        <is>
          <r>
            <t xml:space="preserve"/>
          </r>
        </is>
      </c>
      <c r="P3018" t="inlineStr">
        <is>
          <r>
            <t xml:space="preserve"/>
          </r>
        </is>
      </c>
      <c r="Q3018" t="inlineStr">
        <is>
          <r>
            <t xml:space="preserve">28/42/56</t>
          </r>
        </is>
      </c>
      <c r="R3018" t="inlineStr">
        <is>
          <r>
            <t xml:space="preserve">Cativo-56449</t>
          </r>
        </is>
      </c>
      <c r="S3018" t="inlineStr">
        <is>
          <r>
            <t xml:space="preserve">70621001BR</t>
          </r>
        </is>
      </c>
      <c r="T3018" t="inlineStr">
        <is>
          <r>
            <t xml:space="preserve">PETRONAS SYNTIUM 800 SE SP 10W-30(1X1L)</t>
          </r>
        </is>
      </c>
      <c r="U3018" t="inlineStr">
        <is>
          <r>
            <t xml:space="preserve">PCMO</t>
          </r>
        </is>
      </c>
      <c r="V3018" t="inlineStr">
        <is>
          <r>
            <t xml:space="preserve">SYNTIUM</t>
          </r>
        </is>
      </c>
      <c r="W3018" t="inlineStr">
        <is>
          <r>
            <t xml:space="preserve">Semissintético</t>
          </r>
        </is>
      </c>
      <c r="X3018">
        <v>23.89</v>
      </c>
      <c r="Y3018" s="8" t="str">
        <f>SUBSTITUTE(UPPER(R3018), "CATIVO-", "")</f>
        <v>56449</v>
      </c>
      <c r="Z3018" s="8" t="str">
        <f>Y3018&amp;S3018</f>
        <v>5644970621001BR</v>
      </c>
      <c r="AA3018" s="8">
        <v>24.0</v>
      </c>
      <c r="AB3018" s="4">
        <v>24</v>
      </c>
      <c r="AC3018" s="8">
        <f>AA3018-AB3018</f>
        <v>0</v>
      </c>
      <c r="AD3018">
        <v>24</v>
      </c>
      <c r="AE3018" s="4">
        <v>573.36</v>
      </c>
      <c r="AF3018">
        <v>519.12</v>
      </c>
    </row>
    <row r="3019" spans="1:32">
      <c r="A3019" t="inlineStr">
        <is>
          <r>
            <t xml:space="preserve">Cativo</t>
          </r>
        </is>
      </c>
      <c r="B3019" t="inlineStr">
        <is>
          <r>
            <t xml:space="preserve">0010517715</t>
          </r>
        </is>
      </c>
      <c r="C3019" t="inlineStr">
        <is>
          <r>
            <t xml:space="preserve">Priscila Lopes De Queiroz</t>
          </r>
        </is>
      </c>
      <c r="D3019" t="inlineStr">
        <is>
          <r>
            <t xml:space="preserve">Cativo-273</t>
          </r>
        </is>
      </c>
      <c r="E3019" s="3">
        <v>45723</v>
      </c>
      <c r="F3019" t="inlineStr">
        <is>
          <r>
            <t xml:space="preserve">Assessor De Vendas</t>
          </r>
        </is>
      </c>
      <c r="G3019" t="inlineStr">
        <is>
          <r>
            <t xml:space="preserve">7008</t>
          </r>
        </is>
      </c>
      <c r="H3019" t="inlineStr">
        <is>
          <r>
            <t xml:space="preserve">26072042000121</t>
          </r>
        </is>
      </c>
      <c r="I3019" t="inlineStr">
        <is>
          <r>
            <t xml:space="preserve">F B ACESSORIOS AUTOMOTIVOS LTDA</t>
          </r>
        </is>
      </c>
      <c r="J3019" t="inlineStr">
        <is>
          <r>
            <t xml:space="preserve">RJ</t>
          </r>
        </is>
      </c>
      <c r="K3019" t="inlineStr">
        <is>
          <r>
            <t xml:space="preserve">PINHEIRAL</t>
          </r>
        </is>
      </c>
      <c r="L3019" t="inlineStr">
        <is>
          <r>
            <t xml:space="preserve">Bronze</t>
          </r>
        </is>
      </c>
      <c r="M3019" t="inlineStr">
        <is>
          <r>
            <t xml:space="preserve">B2C</t>
          </r>
        </is>
      </c>
      <c r="N3019" t="inlineStr">
        <is>
          <r>
            <t xml:space="preserve">Troca de Óleo</t>
          </r>
        </is>
      </c>
      <c r="O3019" t="inlineStr">
        <is>
          <r>
            <t xml:space="preserve"/>
          </r>
        </is>
      </c>
      <c r="P3019" t="inlineStr">
        <is>
          <r>
            <t xml:space="preserve"/>
          </r>
        </is>
      </c>
      <c r="Q3019" t="inlineStr">
        <is>
          <r>
            <t xml:space="preserve">28/42/56</t>
          </r>
        </is>
      </c>
      <c r="R3019" t="inlineStr">
        <is>
          <r>
            <t xml:space="preserve">Cativo-56449</t>
          </r>
        </is>
      </c>
      <c r="S3019" t="inlineStr">
        <is>
          <r>
            <t xml:space="preserve">70622001BR</t>
          </r>
        </is>
      </c>
      <c r="T3019" t="inlineStr">
        <is>
          <r>
            <t xml:space="preserve">PETRONAS SYNTIUM 800 SE SP 10W-40(1X1L)</t>
          </r>
        </is>
      </c>
      <c r="U3019" t="inlineStr">
        <is>
          <r>
            <t xml:space="preserve">PCMO</t>
          </r>
        </is>
      </c>
      <c r="V3019" t="inlineStr">
        <is>
          <r>
            <t xml:space="preserve">SYNTIUM</t>
          </r>
        </is>
      </c>
      <c r="W3019" t="inlineStr">
        <is>
          <r>
            <t xml:space="preserve">Semissintético</t>
          </r>
        </is>
      </c>
      <c r="X3019">
        <v>28.44</v>
      </c>
      <c r="Y3019" s="8" t="str">
        <f>SUBSTITUTE(UPPER(R3019), "CATIVO-", "")</f>
        <v>56449</v>
      </c>
      <c r="Z3019" s="8" t="str">
        <f>Y3019&amp;S3019</f>
        <v>5644970622001BR</v>
      </c>
      <c r="AA3019" s="8">
        <v>24.0</v>
      </c>
      <c r="AB3019" s="4">
        <v>24</v>
      </c>
      <c r="AC3019" s="8">
        <f>AA3019-AB3019</f>
        <v>0</v>
      </c>
      <c r="AD3019">
        <v>24</v>
      </c>
      <c r="AE3019" s="4">
        <v>682.56</v>
      </c>
      <c r="AF3019">
        <v>601.2</v>
      </c>
    </row>
    <row r="3020" spans="1:32">
      <c r="A3020" t="inlineStr">
        <is>
          <r>
            <t xml:space="preserve">Cativo</t>
          </r>
        </is>
      </c>
      <c r="B3020" t="inlineStr">
        <is>
          <r>
            <t xml:space="preserve">0010517715</t>
          </r>
        </is>
      </c>
      <c r="C3020" t="inlineStr">
        <is>
          <r>
            <t xml:space="preserve">Priscila Lopes De Queiroz</t>
          </r>
        </is>
      </c>
      <c r="D3020" t="inlineStr">
        <is>
          <r>
            <t xml:space="preserve">Cativo-273</t>
          </r>
        </is>
      </c>
      <c r="E3020" s="3">
        <v>45723</v>
      </c>
      <c r="F3020" t="inlineStr">
        <is>
          <r>
            <t xml:space="preserve">Assessor De Vendas</t>
          </r>
        </is>
      </c>
      <c r="G3020" t="inlineStr">
        <is>
          <r>
            <t xml:space="preserve">7008</t>
          </r>
        </is>
      </c>
      <c r="H3020" t="inlineStr">
        <is>
          <r>
            <t xml:space="preserve">26072042000121</t>
          </r>
        </is>
      </c>
      <c r="I3020" t="inlineStr">
        <is>
          <r>
            <t xml:space="preserve">F B ACESSORIOS AUTOMOTIVOS LTDA</t>
          </r>
        </is>
      </c>
      <c r="J3020" t="inlineStr">
        <is>
          <r>
            <t xml:space="preserve">RJ</t>
          </r>
        </is>
      </c>
      <c r="K3020" t="inlineStr">
        <is>
          <r>
            <t xml:space="preserve">PINHEIRAL</t>
          </r>
        </is>
      </c>
      <c r="L3020" t="inlineStr">
        <is>
          <r>
            <t xml:space="preserve">Bronze</t>
          </r>
        </is>
      </c>
      <c r="M3020" t="inlineStr">
        <is>
          <r>
            <t xml:space="preserve">B2C</t>
          </r>
        </is>
      </c>
      <c r="N3020" t="inlineStr">
        <is>
          <r>
            <t xml:space="preserve">Troca de Óleo</t>
          </r>
        </is>
      </c>
      <c r="O3020" t="inlineStr">
        <is>
          <r>
            <t xml:space="preserve"/>
          </r>
        </is>
      </c>
      <c r="P3020" t="inlineStr">
        <is>
          <r>
            <t xml:space="preserve"/>
          </r>
        </is>
      </c>
      <c r="Q3020" t="inlineStr">
        <is>
          <r>
            <t xml:space="preserve">28/42/56</t>
          </r>
        </is>
      </c>
      <c r="R3020" t="inlineStr">
        <is>
          <r>
            <t xml:space="preserve">Cativo-56449</t>
          </r>
        </is>
      </c>
      <c r="S3020" t="inlineStr">
        <is>
          <r>
            <t xml:space="preserve">81124001BR</t>
          </r>
        </is>
      </c>
      <c r="T3020" t="inlineStr">
        <is>
          <r>
            <t xml:space="preserve">PETRONAS COOLANT 33 (1X1L)</t>
          </r>
        </is>
      </c>
      <c r="U3020" t="inlineStr">
        <is>
          <r>
            <t xml:space="preserve">AFF</t>
          </r>
        </is>
      </c>
      <c r="V3020" t="inlineStr">
        <is>
          <r>
            <t xml:space="preserve">TUTELA COOLANT</t>
          </r>
        </is>
      </c>
      <c r="W3020" t="inlineStr">
        <is>
          <r>
            <t xml:space="preserve">GENERICO</t>
          </r>
        </is>
      </c>
      <c r="X3020">
        <v>14.2</v>
      </c>
      <c r="Y3020" s="8" t="str">
        <f>SUBSTITUTE(UPPER(R3020), "CATIVO-", "")</f>
        <v>56449</v>
      </c>
      <c r="Z3020" s="8" t="str">
        <f>Y3020&amp;S3020</f>
        <v>5644981124001BR</v>
      </c>
      <c r="AA3020" s="8">
        <v>12.0</v>
      </c>
      <c r="AB3020" s="4">
        <v>12</v>
      </c>
      <c r="AC3020" s="8">
        <f>AA3020-AB3020</f>
        <v>0</v>
      </c>
      <c r="AD3020">
        <v>12</v>
      </c>
      <c r="AE3020" s="4">
        <v>170.4</v>
      </c>
      <c r="AF3020">
        <v>147.36</v>
      </c>
    </row>
    <row r="3021" spans="1:32">
      <c r="A3021" t="inlineStr">
        <is>
          <r>
            <t xml:space="preserve">Cativo</t>
          </r>
        </is>
      </c>
      <c r="B3021" t="inlineStr">
        <is>
          <r>
            <t xml:space="preserve">0010517724</t>
          </r>
        </is>
      </c>
      <c r="C3021" t="inlineStr">
        <is>
          <r>
            <t xml:space="preserve">Felipe De Albuquerque Da Silva</t>
          </r>
        </is>
      </c>
      <c r="D3021" t="inlineStr">
        <is>
          <r>
            <t xml:space="preserve">Cativo-277</t>
          </r>
        </is>
      </c>
      <c r="E3021" s="3">
        <v>45723</v>
      </c>
      <c r="F3021" t="inlineStr">
        <is>
          <r>
            <t xml:space="preserve">Assessor De Vendas</t>
          </r>
        </is>
      </c>
      <c r="G3021" t="inlineStr">
        <is>
          <r>
            <t xml:space="preserve">3076</t>
          </r>
        </is>
      </c>
      <c r="H3021" t="inlineStr">
        <is>
          <r>
            <t xml:space="preserve">34018469000170</t>
          </r>
        </is>
      </c>
      <c r="I3021" t="inlineStr">
        <is>
          <r>
            <t xml:space="preserve">NACOES COMERCIO VAREJISTA DE PECAS E ACE</t>
          </r>
        </is>
      </c>
      <c r="J3021" t="inlineStr">
        <is>
          <r>
            <t xml:space="preserve">RJ</t>
          </r>
        </is>
      </c>
      <c r="K3021" t="inlineStr">
        <is>
          <r>
            <t xml:space="preserve">RIO DE JANEIRO</t>
          </r>
        </is>
      </c>
      <c r="L3021" t="inlineStr">
        <is>
          <r>
            <t xml:space="preserve">Silver</t>
          </r>
        </is>
      </c>
      <c r="M3021" t="inlineStr">
        <is>
          <r>
            <t xml:space="preserve">B2C</t>
          </r>
        </is>
      </c>
      <c r="N3021" t="inlineStr">
        <is>
          <r>
            <t xml:space="preserve">Auto Peças</t>
          </r>
        </is>
      </c>
      <c r="O3021" t="inlineStr">
        <is>
          <r>
            <t xml:space="preserve">Carro</t>
          </r>
        </is>
      </c>
      <c r="P3021" t="inlineStr">
        <is>
          <r>
            <t xml:space="preserve"/>
          </r>
        </is>
      </c>
      <c r="Q3021" t="inlineStr">
        <is>
          <r>
            <t xml:space="preserve">28/35/42/49/56</t>
          </r>
        </is>
      </c>
      <c r="R3021" t="inlineStr">
        <is>
          <r>
            <t xml:space="preserve">Cativo-56450</t>
          </r>
        </is>
      </c>
      <c r="S3021" t="inlineStr">
        <is>
          <r>
            <t xml:space="preserve">70849001BR</t>
          </r>
        </is>
      </c>
      <c r="T3021" t="inlineStr">
        <is>
          <r>
            <t xml:space="preserve">PETRONAS SELENIA K 15W40 SP (1X1L)</t>
          </r>
        </is>
      </c>
      <c r="U3021" t="inlineStr">
        <is>
          <r>
            <t xml:space="preserve">PCMO</t>
          </r>
        </is>
      </c>
      <c r="V3021" t="inlineStr">
        <is>
          <r>
            <t xml:space="preserve">SELENIA</t>
          </r>
        </is>
      </c>
      <c r="W3021" t="inlineStr">
        <is>
          <r>
            <t xml:space="preserve">Semissintético</t>
          </r>
        </is>
      </c>
      <c r="X3021">
        <v>26.95</v>
      </c>
      <c r="Y3021" s="8" t="str">
        <f>SUBSTITUTE(UPPER(R3021), "CATIVO-", "")</f>
        <v>56450</v>
      </c>
      <c r="Z3021" s="8" t="str">
        <f>Y3021&amp;S3021</f>
        <v>5645070849001BR</v>
      </c>
      <c r="AA3021" s="8">
        <v>12.0</v>
      </c>
      <c r="AB3021" s="4">
        <v>12</v>
      </c>
      <c r="AC3021" s="8">
        <f>AA3021-AB3021</f>
        <v>0</v>
      </c>
      <c r="AD3021">
        <v>12</v>
      </c>
      <c r="AE3021" s="4">
        <v>323.4</v>
      </c>
      <c r="AF3021">
        <v>284.76</v>
      </c>
    </row>
    <row r="3022" spans="1:32">
      <c r="A3022" t="inlineStr">
        <is>
          <r>
            <t xml:space="preserve">Cativo</t>
          </r>
        </is>
      </c>
      <c r="B3022" t="inlineStr">
        <is>
          <r>
            <t xml:space="preserve">0010517724</t>
          </r>
        </is>
      </c>
      <c r="C3022" t="inlineStr">
        <is>
          <r>
            <t xml:space="preserve">Felipe De Albuquerque Da Silva</t>
          </r>
        </is>
      </c>
      <c r="D3022" t="inlineStr">
        <is>
          <r>
            <t xml:space="preserve">Cativo-277</t>
          </r>
        </is>
      </c>
      <c r="E3022" s="3">
        <v>45723</v>
      </c>
      <c r="F3022" t="inlineStr">
        <is>
          <r>
            <t xml:space="preserve">Assessor De Vendas</t>
          </r>
        </is>
      </c>
      <c r="G3022" t="inlineStr">
        <is>
          <r>
            <t xml:space="preserve">3076</t>
          </r>
        </is>
      </c>
      <c r="H3022" t="inlineStr">
        <is>
          <r>
            <t xml:space="preserve">34018469000170</t>
          </r>
        </is>
      </c>
      <c r="I3022" t="inlineStr">
        <is>
          <r>
            <t xml:space="preserve">NACOES COMERCIO VAREJISTA DE PECAS E ACE</t>
          </r>
        </is>
      </c>
      <c r="J3022" t="inlineStr">
        <is>
          <r>
            <t xml:space="preserve">RJ</t>
          </r>
        </is>
      </c>
      <c r="K3022" t="inlineStr">
        <is>
          <r>
            <t xml:space="preserve">RIO DE JANEIRO</t>
          </r>
        </is>
      </c>
      <c r="L3022" t="inlineStr">
        <is>
          <r>
            <t xml:space="preserve">Silver</t>
          </r>
        </is>
      </c>
      <c r="M3022" t="inlineStr">
        <is>
          <r>
            <t xml:space="preserve">B2C</t>
          </r>
        </is>
      </c>
      <c r="N3022" t="inlineStr">
        <is>
          <r>
            <t xml:space="preserve">Auto Peças</t>
          </r>
        </is>
      </c>
      <c r="O3022" t="inlineStr">
        <is>
          <r>
            <t xml:space="preserve">Carro</t>
          </r>
        </is>
      </c>
      <c r="P3022" t="inlineStr">
        <is>
          <r>
            <t xml:space="preserve"/>
          </r>
        </is>
      </c>
      <c r="Q3022" t="inlineStr">
        <is>
          <r>
            <t xml:space="preserve">28/35/42/49/56</t>
          </r>
        </is>
      </c>
      <c r="R3022" t="inlineStr">
        <is>
          <r>
            <t xml:space="preserve">Cativo-56450</t>
          </r>
        </is>
      </c>
      <c r="S3022" t="inlineStr">
        <is>
          <r>
            <t xml:space="preserve">70846001BR</t>
          </r>
        </is>
      </c>
      <c r="T3022" t="inlineStr">
        <is>
          <r>
            <t xml:space="preserve">PETRONAS SELENIA PERFORM SP 5W30(1X1L)</t>
          </r>
        </is>
      </c>
      <c r="U3022" t="inlineStr">
        <is>
          <r>
            <t xml:space="preserve">PCMO</t>
          </r>
        </is>
      </c>
      <c r="V3022" t="inlineStr">
        <is>
          <r>
            <t xml:space="preserve">SELENIA</t>
          </r>
        </is>
      </c>
      <c r="W3022" t="inlineStr">
        <is>
          <r>
            <t xml:space="preserve">Sintético</t>
          </r>
        </is>
      </c>
      <c r="X3022">
        <v>30.13</v>
      </c>
      <c r="Y3022" s="8" t="str">
        <f>SUBSTITUTE(UPPER(R3022), "CATIVO-", "")</f>
        <v>56450</v>
      </c>
      <c r="Z3022" s="8" t="str">
        <f>Y3022&amp;S3022</f>
        <v>5645070846001BR</v>
      </c>
      <c r="AA3022" s="8">
        <v>12.0</v>
      </c>
      <c r="AB3022" s="4">
        <v>12</v>
      </c>
      <c r="AC3022" s="8">
        <f>AA3022-AB3022</f>
        <v>0</v>
      </c>
      <c r="AD3022">
        <v>12</v>
      </c>
      <c r="AE3022" s="4">
        <v>361.56</v>
      </c>
      <c r="AF3022">
        <v>319.2</v>
      </c>
    </row>
    <row r="3023" spans="1:32">
      <c r="A3023" t="inlineStr">
        <is>
          <r>
            <t xml:space="preserve">Cativo</t>
          </r>
        </is>
      </c>
      <c r="B3023" t="inlineStr">
        <is>
          <r>
            <t xml:space="preserve">0010517724</t>
          </r>
        </is>
      </c>
      <c r="C3023" t="inlineStr">
        <is>
          <r>
            <t xml:space="preserve">Felipe De Albuquerque Da Silva</t>
          </r>
        </is>
      </c>
      <c r="D3023" t="inlineStr">
        <is>
          <r>
            <t xml:space="preserve">Cativo-277</t>
          </r>
        </is>
      </c>
      <c r="E3023" s="3">
        <v>45723</v>
      </c>
      <c r="F3023" t="inlineStr">
        <is>
          <r>
            <t xml:space="preserve">Assessor De Vendas</t>
          </r>
        </is>
      </c>
      <c r="G3023" t="inlineStr">
        <is>
          <r>
            <t xml:space="preserve">3076</t>
          </r>
        </is>
      </c>
      <c r="H3023" t="inlineStr">
        <is>
          <r>
            <t xml:space="preserve">34018469000170</t>
          </r>
        </is>
      </c>
      <c r="I3023" t="inlineStr">
        <is>
          <r>
            <t xml:space="preserve">NACOES COMERCIO VAREJISTA DE PECAS E ACE</t>
          </r>
        </is>
      </c>
      <c r="J3023" t="inlineStr">
        <is>
          <r>
            <t xml:space="preserve">RJ</t>
          </r>
        </is>
      </c>
      <c r="K3023" t="inlineStr">
        <is>
          <r>
            <t xml:space="preserve">RIO DE JANEIRO</t>
          </r>
        </is>
      </c>
      <c r="L3023" t="inlineStr">
        <is>
          <r>
            <t xml:space="preserve">Silver</t>
          </r>
        </is>
      </c>
      <c r="M3023" t="inlineStr">
        <is>
          <r>
            <t xml:space="preserve">B2C</t>
          </r>
        </is>
      </c>
      <c r="N3023" t="inlineStr">
        <is>
          <r>
            <t xml:space="preserve">Auto Peças</t>
          </r>
        </is>
      </c>
      <c r="O3023" t="inlineStr">
        <is>
          <r>
            <t xml:space="preserve">Carro</t>
          </r>
        </is>
      </c>
      <c r="P3023" t="inlineStr">
        <is>
          <r>
            <t xml:space="preserve"/>
          </r>
        </is>
      </c>
      <c r="Q3023" t="inlineStr">
        <is>
          <r>
            <t xml:space="preserve">28/35/42/49/56</t>
          </r>
        </is>
      </c>
      <c r="R3023" t="inlineStr">
        <is>
          <r>
            <t xml:space="preserve">Cativo-56450</t>
          </r>
        </is>
      </c>
      <c r="S3023" t="inlineStr">
        <is>
          <r>
            <t xml:space="preserve">70893001BR</t>
          </r>
        </is>
      </c>
      <c r="T3023" t="inlineStr">
        <is>
          <r>
            <t xml:space="preserve">PETRONAS SYNTIUM 7000 AM 0W-20 SP (1X1L)</t>
          </r>
        </is>
      </c>
      <c r="U3023" t="inlineStr">
        <is>
          <r>
            <t xml:space="preserve">PCMO</t>
          </r>
        </is>
      </c>
      <c r="V3023" t="inlineStr">
        <is>
          <r>
            <t xml:space="preserve">SYNTIUM</t>
          </r>
        </is>
      </c>
      <c r="W3023" t="inlineStr">
        <is>
          <r>
            <t xml:space="preserve">Sintético</t>
          </r>
        </is>
      </c>
      <c r="X3023">
        <v>31.76</v>
      </c>
      <c r="Y3023" s="8" t="str">
        <f>SUBSTITUTE(UPPER(R3023), "CATIVO-", "")</f>
        <v>56450</v>
      </c>
      <c r="Z3023" s="8" t="str">
        <f>Y3023&amp;S3023</f>
        <v>5645070893001BR</v>
      </c>
      <c r="AA3023" s="8">
        <v>12.0</v>
      </c>
      <c r="AB3023" s="4">
        <v>12</v>
      </c>
      <c r="AC3023" s="8">
        <f>AA3023-AB3023</f>
        <v>0</v>
      </c>
      <c r="AD3023">
        <v>12</v>
      </c>
      <c r="AE3023" s="4">
        <v>381.12</v>
      </c>
      <c r="AF3023">
        <v>347.16</v>
      </c>
    </row>
    <row r="3024" spans="1:32">
      <c r="A3024" t="inlineStr">
        <is>
          <r>
            <t xml:space="preserve">Cativo</t>
          </r>
        </is>
      </c>
      <c r="B3024" t="inlineStr">
        <is>
          <r>
            <t xml:space="preserve">0010517724</t>
          </r>
        </is>
      </c>
      <c r="C3024" t="inlineStr">
        <is>
          <r>
            <t xml:space="preserve">Felipe De Albuquerque Da Silva</t>
          </r>
        </is>
      </c>
      <c r="D3024" t="inlineStr">
        <is>
          <r>
            <t xml:space="preserve">Cativo-277</t>
          </r>
        </is>
      </c>
      <c r="E3024" s="3">
        <v>45723</v>
      </c>
      <c r="F3024" t="inlineStr">
        <is>
          <r>
            <t xml:space="preserve">Assessor De Vendas</t>
          </r>
        </is>
      </c>
      <c r="G3024" t="inlineStr">
        <is>
          <r>
            <t xml:space="preserve">3076</t>
          </r>
        </is>
      </c>
      <c r="H3024" t="inlineStr">
        <is>
          <r>
            <t xml:space="preserve">34018469000170</t>
          </r>
        </is>
      </c>
      <c r="I3024" t="inlineStr">
        <is>
          <r>
            <t xml:space="preserve">NACOES COMERCIO VAREJISTA DE PECAS E ACE</t>
          </r>
        </is>
      </c>
      <c r="J3024" t="inlineStr">
        <is>
          <r>
            <t xml:space="preserve">RJ</t>
          </r>
        </is>
      </c>
      <c r="K3024" t="inlineStr">
        <is>
          <r>
            <t xml:space="preserve">RIO DE JANEIRO</t>
          </r>
        </is>
      </c>
      <c r="L3024" t="inlineStr">
        <is>
          <r>
            <t xml:space="preserve">Silver</t>
          </r>
        </is>
      </c>
      <c r="M3024" t="inlineStr">
        <is>
          <r>
            <t xml:space="preserve">B2C</t>
          </r>
        </is>
      </c>
      <c r="N3024" t="inlineStr">
        <is>
          <r>
            <t xml:space="preserve">Auto Peças</t>
          </r>
        </is>
      </c>
      <c r="O3024" t="inlineStr">
        <is>
          <r>
            <t xml:space="preserve">Carro</t>
          </r>
        </is>
      </c>
      <c r="P3024" t="inlineStr">
        <is>
          <r>
            <t xml:space="preserve"/>
          </r>
        </is>
      </c>
      <c r="Q3024" t="inlineStr">
        <is>
          <r>
            <t xml:space="preserve">28/35/42/49/56</t>
          </r>
        </is>
      </c>
      <c r="R3024" t="inlineStr">
        <is>
          <r>
            <t xml:space="preserve">Cativo-56450</t>
          </r>
        </is>
      </c>
      <c r="S3024" t="inlineStr">
        <is>
          <r>
            <t xml:space="preserve">76421001BR</t>
          </r>
        </is>
      </c>
      <c r="T3024" t="inlineStr">
        <is>
          <r>
            <t xml:space="preserve">PETRONAS TUTELA GEAR 100 SAE 90       (1X1L)</t>
          </r>
        </is>
      </c>
      <c r="U3024" t="inlineStr">
        <is>
          <r>
            <t xml:space="preserve">AFF</t>
          </r>
        </is>
      </c>
      <c r="V3024" t="inlineStr">
        <is>
          <r>
            <t xml:space="preserve">TUTELA</t>
          </r>
        </is>
      </c>
      <c r="W3024" t="inlineStr">
        <is>
          <r>
            <t xml:space="preserve">Mineral</t>
          </r>
        </is>
      </c>
      <c r="X3024">
        <v>24.21</v>
      </c>
      <c r="Y3024" s="8" t="str">
        <f>SUBSTITUTE(UPPER(R3024), "CATIVO-", "")</f>
        <v>56450</v>
      </c>
      <c r="Z3024" s="8" t="str">
        <f>Y3024&amp;S3024</f>
        <v>5645076421001BR</v>
      </c>
      <c r="AA3024" s="8">
        <v>24.0</v>
      </c>
      <c r="AB3024" s="4">
        <v>24</v>
      </c>
      <c r="AC3024" s="8">
        <f>AA3024-AB3024</f>
        <v>0</v>
      </c>
      <c r="AD3024">
        <v>24</v>
      </c>
      <c r="AE3024" s="4">
        <v>581.04</v>
      </c>
      <c r="AF3024">
        <v>534.48</v>
      </c>
    </row>
    <row r="3025" spans="1:32">
      <c r="A3025" t="inlineStr">
        <is>
          <r>
            <t xml:space="preserve">Cativo</t>
          </r>
        </is>
      </c>
      <c r="B3025" t="inlineStr">
        <is>
          <r>
            <t xml:space="preserve">0010517724</t>
          </r>
        </is>
      </c>
      <c r="C3025" t="inlineStr">
        <is>
          <r>
            <t xml:space="preserve">Felipe De Albuquerque Da Silva</t>
          </r>
        </is>
      </c>
      <c r="D3025" t="inlineStr">
        <is>
          <r>
            <t xml:space="preserve">Cativo-277</t>
          </r>
        </is>
      </c>
      <c r="E3025" s="3">
        <v>45723</v>
      </c>
      <c r="F3025" t="inlineStr">
        <is>
          <r>
            <t xml:space="preserve">Assessor De Vendas</t>
          </r>
        </is>
      </c>
      <c r="G3025" t="inlineStr">
        <is>
          <r>
            <t xml:space="preserve">3076</t>
          </r>
        </is>
      </c>
      <c r="H3025" t="inlineStr">
        <is>
          <r>
            <t xml:space="preserve">34018469000170</t>
          </r>
        </is>
      </c>
      <c r="I3025" t="inlineStr">
        <is>
          <r>
            <t xml:space="preserve">NACOES COMERCIO VAREJISTA DE PECAS E ACE</t>
          </r>
        </is>
      </c>
      <c r="J3025" t="inlineStr">
        <is>
          <r>
            <t xml:space="preserve">RJ</t>
          </r>
        </is>
      </c>
      <c r="K3025" t="inlineStr">
        <is>
          <r>
            <t xml:space="preserve">RIO DE JANEIRO</t>
          </r>
        </is>
      </c>
      <c r="L3025" t="inlineStr">
        <is>
          <r>
            <t xml:space="preserve">Silver</t>
          </r>
        </is>
      </c>
      <c r="M3025" t="inlineStr">
        <is>
          <r>
            <t xml:space="preserve">B2C</t>
          </r>
        </is>
      </c>
      <c r="N3025" t="inlineStr">
        <is>
          <r>
            <t xml:space="preserve">Auto Peças</t>
          </r>
        </is>
      </c>
      <c r="O3025" t="inlineStr">
        <is>
          <r>
            <t xml:space="preserve">Carro</t>
          </r>
        </is>
      </c>
      <c r="P3025" t="inlineStr">
        <is>
          <r>
            <t xml:space="preserve"/>
          </r>
        </is>
      </c>
      <c r="Q3025" t="inlineStr">
        <is>
          <r>
            <t xml:space="preserve">28/35/42/49/56</t>
          </r>
        </is>
      </c>
      <c r="R3025" t="inlineStr">
        <is>
          <r>
            <t xml:space="preserve">Cativo-56450</t>
          </r>
        </is>
      </c>
      <c r="S3025" t="inlineStr">
        <is>
          <r>
            <t xml:space="preserve">76635001BR</t>
          </r>
        </is>
      </c>
      <c r="T3025" t="inlineStr">
        <is>
          <r>
            <t xml:space="preserve">PETRONAS TUTELA MTF 100 GL-4 SAE 80 - CX 1X1L</t>
          </r>
        </is>
      </c>
      <c r="U3025" t="inlineStr">
        <is>
          <r>
            <t xml:space="preserve">AFF</t>
          </r>
        </is>
      </c>
      <c r="V3025" t="inlineStr">
        <is>
          <r>
            <t xml:space="preserve">TUTELA</t>
          </r>
        </is>
      </c>
      <c r="W3025" t="inlineStr">
        <is>
          <r>
            <t xml:space="preserve">Mineral</t>
          </r>
        </is>
      </c>
      <c r="X3025">
        <v>25.63</v>
      </c>
      <c r="Y3025" s="8" t="str">
        <f>SUBSTITUTE(UPPER(R3025), "CATIVO-", "")</f>
        <v>56450</v>
      </c>
      <c r="Z3025" s="8" t="str">
        <f>Y3025&amp;S3025</f>
        <v>5645076635001BR</v>
      </c>
      <c r="AA3025" s="8">
        <v>12.0</v>
      </c>
      <c r="AB3025" s="4">
        <v>12</v>
      </c>
      <c r="AC3025" s="8">
        <f>AA3025-AB3025</f>
        <v>0</v>
      </c>
      <c r="AD3025">
        <v>12</v>
      </c>
      <c r="AE3025" s="4">
        <v>307.56</v>
      </c>
      <c r="AF3025">
        <v>278.76</v>
      </c>
    </row>
    <row r="3026" spans="1:32">
      <c r="A3026" t="inlineStr">
        <is>
          <r>
            <t xml:space="preserve">Cativo</t>
          </r>
        </is>
      </c>
      <c r="B3026" t="inlineStr">
        <is>
          <r>
            <t xml:space="preserve">0010518697</t>
          </r>
        </is>
      </c>
      <c r="C3026" t="inlineStr">
        <is>
          <r>
            <t xml:space="preserve">Fabio Vieira</t>
          </r>
        </is>
      </c>
      <c r="D3026" t="inlineStr">
        <is>
          <r>
            <t xml:space="preserve">Cativo-280</t>
          </r>
        </is>
      </c>
      <c r="E3026" s="3">
        <v>45723</v>
      </c>
      <c r="F3026" t="inlineStr">
        <is>
          <r>
            <t xml:space="preserve">Assessor De Vendas</t>
          </r>
        </is>
      </c>
      <c r="G3026" t="inlineStr">
        <is>
          <r>
            <t xml:space="preserve">795</t>
          </r>
        </is>
      </c>
      <c r="H3026" t="inlineStr">
        <is>
          <r>
            <t xml:space="preserve">17713484000119</t>
          </r>
        </is>
      </c>
      <c r="I3026" t="inlineStr">
        <is>
          <r>
            <t xml:space="preserve">GEREMARIO AUTO CENTER LTDA</t>
          </r>
        </is>
      </c>
      <c r="J3026" t="inlineStr">
        <is>
          <r>
            <t xml:space="preserve">RJ</t>
          </r>
        </is>
      </c>
      <c r="K3026" t="inlineStr">
        <is>
          <r>
            <t xml:space="preserve">RIO DE JANEIRO</t>
          </r>
        </is>
      </c>
      <c r="L3026" t="inlineStr">
        <is>
          <r>
            <t xml:space="preserve">Titanium</t>
          </r>
        </is>
      </c>
      <c r="M3026" t="inlineStr">
        <is>
          <r>
            <t xml:space="preserve">B2C</t>
          </r>
        </is>
      </c>
      <c r="N3026" t="inlineStr">
        <is>
          <r>
            <t xml:space="preserve">Oficina Mecânica</t>
          </r>
        </is>
      </c>
      <c r="O3026" t="inlineStr">
        <is>
          <r>
            <t xml:space="preserve">Carro</t>
          </r>
        </is>
      </c>
      <c r="P3026" t="inlineStr">
        <is>
          <r>
            <t xml:space="preserve"/>
          </r>
        </is>
      </c>
      <c r="Q3026" t="inlineStr">
        <is>
          <r>
            <t xml:space="preserve">28/42/56</t>
          </r>
        </is>
      </c>
      <c r="R3026" t="inlineStr">
        <is>
          <r>
            <t xml:space="preserve">Cativo-56453</t>
          </r>
        </is>
      </c>
      <c r="S3026" t="inlineStr">
        <is>
          <r>
            <t xml:space="preserve">76149001BR</t>
          </r>
        </is>
      </c>
      <c r="T3026" t="inlineStr">
        <is>
          <r>
            <t xml:space="preserve">TUTELA MULTI ATF 500             (1X1L)</t>
          </r>
        </is>
      </c>
      <c r="U3026" t="inlineStr">
        <is>
          <r>
            <t xml:space="preserve">AFF</t>
          </r>
        </is>
      </c>
      <c r="V3026" t="inlineStr">
        <is>
          <r>
            <t xml:space="preserve">TUTELA</t>
          </r>
        </is>
      </c>
      <c r="W3026" t="inlineStr">
        <is>
          <r>
            <t xml:space="preserve">Sintético</t>
          </r>
        </is>
      </c>
      <c r="X3026">
        <v>46.44</v>
      </c>
      <c r="Y3026" s="8" t="str">
        <f>SUBSTITUTE(UPPER(R3026), "CATIVO-", "")</f>
        <v>56453</v>
      </c>
      <c r="Z3026" s="8" t="str">
        <f>Y3026&amp;S3026</f>
        <v>5645376149001BR</v>
      </c>
      <c r="AA3026" s="8">
        <v>36.0</v>
      </c>
      <c r="AB3026" s="4">
        <v>36</v>
      </c>
      <c r="AC3026" s="8">
        <f>AA3026-AB3026</f>
        <v>0</v>
      </c>
      <c r="AD3026">
        <v>36</v>
      </c>
      <c r="AE3026" s="4">
        <v>1671.84</v>
      </c>
      <c r="AF3026">
        <v>1537.92</v>
      </c>
    </row>
    <row r="3027" spans="1:32">
      <c r="A3027" t="inlineStr">
        <is>
          <r>
            <t xml:space="preserve">Cativo</t>
          </r>
        </is>
      </c>
      <c r="B3027" t="inlineStr">
        <is>
          <r>
            <t xml:space="preserve">0010520084</t>
          </r>
        </is>
      </c>
      <c r="C3027" t="inlineStr">
        <is>
          <r>
            <t xml:space="preserve">Tmk3 Tmk3</t>
          </r>
        </is>
      </c>
      <c r="D3027" t="inlineStr">
        <is>
          <r>
            <t xml:space="preserve">Cativo-294</t>
          </r>
        </is>
      </c>
      <c r="E3027" s="3">
        <v>45723</v>
      </c>
      <c r="F3027" t="inlineStr">
        <is>
          <r>
            <t xml:space="preserve">Assessor Interno</t>
          </r>
        </is>
      </c>
      <c r="G3027" t="inlineStr">
        <is>
          <r>
            <t xml:space="preserve">7189</t>
          </r>
        </is>
      </c>
      <c r="H3027" t="inlineStr">
        <is>
          <r>
            <t xml:space="preserve">39751865000125</t>
          </r>
        </is>
      </c>
      <c r="I3027" t="inlineStr">
        <is>
          <r>
            <t xml:space="preserve">F B DE MACEDO AUTOPECAS LTDA</t>
          </r>
        </is>
      </c>
      <c r="J3027" t="inlineStr">
        <is>
          <r>
            <t xml:space="preserve">RJ</t>
          </r>
        </is>
      </c>
      <c r="K3027" t="inlineStr">
        <is>
          <r>
            <t xml:space="preserve">CONCEICAO DE MACABU</t>
          </r>
        </is>
      </c>
      <c r="L3027" t="inlineStr">
        <is>
          <r>
            <t xml:space="preserve">Gold</t>
          </r>
        </is>
      </c>
      <c r="M3027" t="inlineStr">
        <is>
          <r>
            <t xml:space="preserve">B2C</t>
          </r>
        </is>
      </c>
      <c r="N3027" t="inlineStr">
        <is>
          <r>
            <t xml:space="preserve">Auto Peças</t>
          </r>
        </is>
      </c>
      <c r="O3027" t="inlineStr">
        <is>
          <r>
            <t xml:space="preserve">Carro</t>
          </r>
        </is>
      </c>
      <c r="P3027" t="inlineStr">
        <is>
          <r>
            <t xml:space="preserve"/>
          </r>
        </is>
      </c>
      <c r="Q3027" t="inlineStr">
        <is>
          <r>
            <t xml:space="preserve">35/45/55/65</t>
          </r>
        </is>
      </c>
      <c r="R3027" t="inlineStr">
        <is>
          <r>
            <t xml:space="preserve">Cativo-1078276</t>
          </r>
        </is>
      </c>
      <c r="S3027" t="inlineStr">
        <is>
          <r>
            <t xml:space="preserve">70849001BR</t>
          </r>
        </is>
      </c>
      <c r="T3027" t="inlineStr">
        <is>
          <r>
            <t xml:space="preserve">PETRONAS SELENIA K 15W40 SP (1X1L)</t>
          </r>
        </is>
      </c>
      <c r="U3027" t="inlineStr">
        <is>
          <r>
            <t xml:space="preserve">PCMO</t>
          </r>
        </is>
      </c>
      <c r="V3027" t="inlineStr">
        <is>
          <r>
            <t xml:space="preserve">SELENIA</t>
          </r>
        </is>
      </c>
      <c r="W3027" t="inlineStr">
        <is>
          <r>
            <t xml:space="preserve">Semissintético</t>
          </r>
        </is>
      </c>
      <c r="X3027">
        <v>26.95</v>
      </c>
      <c r="Y3027" s="8" t="str">
        <f>SUBSTITUTE(UPPER(R3027), "CATIVO-", "")</f>
        <v>1078276</v>
      </c>
      <c r="Z3027" s="8" t="str">
        <f>Y3027&amp;S3027</f>
        <v>107827670849001BR</v>
      </c>
      <c r="AA3027" s="8">
        <v>120.0</v>
      </c>
      <c r="AB3027" s="4">
        <v>120</v>
      </c>
      <c r="AC3027" s="8">
        <f>AA3027-AB3027</f>
        <v>0</v>
      </c>
      <c r="AD3027">
        <v>120</v>
      </c>
      <c r="AE3027" s="4">
        <v>3234</v>
      </c>
      <c r="AF3027">
        <v>2847.6</v>
      </c>
    </row>
    <row r="3028" spans="1:32">
      <c r="A3028" t="inlineStr">
        <is>
          <r>
            <t xml:space="preserve">Cativo</t>
          </r>
        </is>
      </c>
      <c r="B3028" t="inlineStr">
        <is>
          <r>
            <t xml:space="preserve">0010520084</t>
          </r>
        </is>
      </c>
      <c r="C3028" t="inlineStr">
        <is>
          <r>
            <t xml:space="preserve">Tmk3 Tmk3</t>
          </r>
        </is>
      </c>
      <c r="D3028" t="inlineStr">
        <is>
          <r>
            <t xml:space="preserve">Cativo-294</t>
          </r>
        </is>
      </c>
      <c r="E3028" s="3">
        <v>45723</v>
      </c>
      <c r="F3028" t="inlineStr">
        <is>
          <r>
            <t xml:space="preserve">Assessor Interno</t>
          </r>
        </is>
      </c>
      <c r="G3028" t="inlineStr">
        <is>
          <r>
            <t xml:space="preserve">7189</t>
          </r>
        </is>
      </c>
      <c r="H3028" t="inlineStr">
        <is>
          <r>
            <t xml:space="preserve">39751865000125</t>
          </r>
        </is>
      </c>
      <c r="I3028" t="inlineStr">
        <is>
          <r>
            <t xml:space="preserve">F B DE MACEDO AUTOPECAS LTDA</t>
          </r>
        </is>
      </c>
      <c r="J3028" t="inlineStr">
        <is>
          <r>
            <t xml:space="preserve">RJ</t>
          </r>
        </is>
      </c>
      <c r="K3028" t="inlineStr">
        <is>
          <r>
            <t xml:space="preserve">CONCEICAO DE MACABU</t>
          </r>
        </is>
      </c>
      <c r="L3028" t="inlineStr">
        <is>
          <r>
            <t xml:space="preserve">Gold</t>
          </r>
        </is>
      </c>
      <c r="M3028" t="inlineStr">
        <is>
          <r>
            <t xml:space="preserve">B2C</t>
          </r>
        </is>
      </c>
      <c r="N3028" t="inlineStr">
        <is>
          <r>
            <t xml:space="preserve">Auto Peças</t>
          </r>
        </is>
      </c>
      <c r="O3028" t="inlineStr">
        <is>
          <r>
            <t xml:space="preserve">Carro</t>
          </r>
        </is>
      </c>
      <c r="P3028" t="inlineStr">
        <is>
          <r>
            <t xml:space="preserve"/>
          </r>
        </is>
      </c>
      <c r="Q3028" t="inlineStr">
        <is>
          <r>
            <t xml:space="preserve">35/45/55/65</t>
          </r>
        </is>
      </c>
      <c r="R3028" t="inlineStr">
        <is>
          <r>
            <t xml:space="preserve">Cativo-1078276</t>
          </r>
        </is>
      </c>
      <c r="S3028" t="inlineStr">
        <is>
          <r>
            <t xml:space="preserve">70846001BR</t>
          </r>
        </is>
      </c>
      <c r="T3028" t="inlineStr">
        <is>
          <r>
            <t xml:space="preserve">PETRONAS SELENIA PERFORM SP 5W30(1X1L)</t>
          </r>
        </is>
      </c>
      <c r="U3028" t="inlineStr">
        <is>
          <r>
            <t xml:space="preserve">PCMO</t>
          </r>
        </is>
      </c>
      <c r="V3028" t="inlineStr">
        <is>
          <r>
            <t xml:space="preserve">SELENIA</t>
          </r>
        </is>
      </c>
      <c r="W3028" t="inlineStr">
        <is>
          <r>
            <t xml:space="preserve">Sintético</t>
          </r>
        </is>
      </c>
      <c r="X3028">
        <v>30.13</v>
      </c>
      <c r="Y3028" s="8" t="str">
        <f>SUBSTITUTE(UPPER(R3028), "CATIVO-", "")</f>
        <v>1078276</v>
      </c>
      <c r="Z3028" s="8" t="str">
        <f>Y3028&amp;S3028</f>
        <v>107827670846001BR</v>
      </c>
      <c r="AA3028" s="8">
        <v>48.0</v>
      </c>
      <c r="AB3028" s="4">
        <v>48</v>
      </c>
      <c r="AC3028" s="8">
        <f>AA3028-AB3028</f>
        <v>0</v>
      </c>
      <c r="AD3028">
        <v>48</v>
      </c>
      <c r="AE3028" s="4">
        <v>1446.24</v>
      </c>
      <c r="AF3028">
        <v>1276.8</v>
      </c>
    </row>
    <row r="3029" spans="1:32">
      <c r="A3029" t="inlineStr">
        <is>
          <r>
            <t xml:space="preserve">Cativo</t>
          </r>
        </is>
      </c>
      <c r="B3029" t="inlineStr">
        <is>
          <r>
            <t xml:space="preserve">0010520084</t>
          </r>
        </is>
      </c>
      <c r="C3029" t="inlineStr">
        <is>
          <r>
            <t xml:space="preserve">Tmk3 Tmk3</t>
          </r>
        </is>
      </c>
      <c r="D3029" t="inlineStr">
        <is>
          <r>
            <t xml:space="preserve">Cativo-294</t>
          </r>
        </is>
      </c>
      <c r="E3029" s="3">
        <v>45723</v>
      </c>
      <c r="F3029" t="inlineStr">
        <is>
          <r>
            <t xml:space="preserve">Assessor Interno</t>
          </r>
        </is>
      </c>
      <c r="G3029" t="inlineStr">
        <is>
          <r>
            <t xml:space="preserve">7189</t>
          </r>
        </is>
      </c>
      <c r="H3029" t="inlineStr">
        <is>
          <r>
            <t xml:space="preserve">39751865000125</t>
          </r>
        </is>
      </c>
      <c r="I3029" t="inlineStr">
        <is>
          <r>
            <t xml:space="preserve">F B DE MACEDO AUTOPECAS LTDA</t>
          </r>
        </is>
      </c>
      <c r="J3029" t="inlineStr">
        <is>
          <r>
            <t xml:space="preserve">RJ</t>
          </r>
        </is>
      </c>
      <c r="K3029" t="inlineStr">
        <is>
          <r>
            <t xml:space="preserve">CONCEICAO DE MACABU</t>
          </r>
        </is>
      </c>
      <c r="L3029" t="inlineStr">
        <is>
          <r>
            <t xml:space="preserve">Gold</t>
          </r>
        </is>
      </c>
      <c r="M3029" t="inlineStr">
        <is>
          <r>
            <t xml:space="preserve">B2C</t>
          </r>
        </is>
      </c>
      <c r="N3029" t="inlineStr">
        <is>
          <r>
            <t xml:space="preserve">Auto Peças</t>
          </r>
        </is>
      </c>
      <c r="O3029" t="inlineStr">
        <is>
          <r>
            <t xml:space="preserve">Carro</t>
          </r>
        </is>
      </c>
      <c r="P3029" t="inlineStr">
        <is>
          <r>
            <t xml:space="preserve"/>
          </r>
        </is>
      </c>
      <c r="Q3029" t="inlineStr">
        <is>
          <r>
            <t xml:space="preserve">35/45/55/65</t>
          </r>
        </is>
      </c>
      <c r="R3029" t="inlineStr">
        <is>
          <r>
            <t xml:space="preserve">Cativo-1078276</t>
          </r>
        </is>
      </c>
      <c r="S3029" t="inlineStr">
        <is>
          <r>
            <t xml:space="preserve">70622001BR</t>
          </r>
        </is>
      </c>
      <c r="T3029" t="inlineStr">
        <is>
          <r>
            <t xml:space="preserve">PETRONAS SYNTIUM 800 SE SP 10W-40(1X1L)</t>
          </r>
        </is>
      </c>
      <c r="U3029" t="inlineStr">
        <is>
          <r>
            <t xml:space="preserve">PCMO</t>
          </r>
        </is>
      </c>
      <c r="V3029" t="inlineStr">
        <is>
          <r>
            <t xml:space="preserve">SYNTIUM</t>
          </r>
        </is>
      </c>
      <c r="W3029" t="inlineStr">
        <is>
          <r>
            <t xml:space="preserve">Semissintético</t>
          </r>
        </is>
      </c>
      <c r="X3029">
        <v>27.68</v>
      </c>
      <c r="Y3029" s="8" t="str">
        <f>SUBSTITUTE(UPPER(R3029), "CATIVO-", "")</f>
        <v>1078276</v>
      </c>
      <c r="Z3029" s="8" t="str">
        <f>Y3029&amp;S3029</f>
        <v>107827670622001BR</v>
      </c>
      <c r="AA3029" s="8">
        <v>24.0</v>
      </c>
      <c r="AB3029" s="4">
        <v>24</v>
      </c>
      <c r="AC3029" s="8">
        <f>AA3029-AB3029</f>
        <v>0</v>
      </c>
      <c r="AD3029">
        <v>24</v>
      </c>
      <c r="AE3029" s="4">
        <v>664.32</v>
      </c>
      <c r="AF3029">
        <v>601.2</v>
      </c>
    </row>
    <row r="3030" spans="1:32">
      <c r="A3030" t="inlineStr">
        <is>
          <r>
            <t xml:space="preserve">Cativo</t>
          </r>
        </is>
      </c>
      <c r="B3030" t="inlineStr">
        <is>
          <r>
            <t xml:space="preserve">0010520084</t>
          </r>
        </is>
      </c>
      <c r="C3030" t="inlineStr">
        <is>
          <r>
            <t xml:space="preserve">Tmk3 Tmk3</t>
          </r>
        </is>
      </c>
      <c r="D3030" t="inlineStr">
        <is>
          <r>
            <t xml:space="preserve">Cativo-294</t>
          </r>
        </is>
      </c>
      <c r="E3030" s="3">
        <v>45723</v>
      </c>
      <c r="F3030" t="inlineStr">
        <is>
          <r>
            <t xml:space="preserve">Assessor Interno</t>
          </r>
        </is>
      </c>
      <c r="G3030" t="inlineStr">
        <is>
          <r>
            <t xml:space="preserve">7189</t>
          </r>
        </is>
      </c>
      <c r="H3030" t="inlineStr">
        <is>
          <r>
            <t xml:space="preserve">39751865000125</t>
          </r>
        </is>
      </c>
      <c r="I3030" t="inlineStr">
        <is>
          <r>
            <t xml:space="preserve">F B DE MACEDO AUTOPECAS LTDA</t>
          </r>
        </is>
      </c>
      <c r="J3030" t="inlineStr">
        <is>
          <r>
            <t xml:space="preserve">RJ</t>
          </r>
        </is>
      </c>
      <c r="K3030" t="inlineStr">
        <is>
          <r>
            <t xml:space="preserve">CONCEICAO DE MACABU</t>
          </r>
        </is>
      </c>
      <c r="L3030" t="inlineStr">
        <is>
          <r>
            <t xml:space="preserve">Gold</t>
          </r>
        </is>
      </c>
      <c r="M3030" t="inlineStr">
        <is>
          <r>
            <t xml:space="preserve">B2C</t>
          </r>
        </is>
      </c>
      <c r="N3030" t="inlineStr">
        <is>
          <r>
            <t xml:space="preserve">Auto Peças</t>
          </r>
        </is>
      </c>
      <c r="O3030" t="inlineStr">
        <is>
          <r>
            <t xml:space="preserve">Carro</t>
          </r>
        </is>
      </c>
      <c r="P3030" t="inlineStr">
        <is>
          <r>
            <t xml:space="preserve"/>
          </r>
        </is>
      </c>
      <c r="Q3030" t="inlineStr">
        <is>
          <r>
            <t xml:space="preserve">35/45/55/65</t>
          </r>
        </is>
      </c>
      <c r="R3030" t="inlineStr">
        <is>
          <r>
            <t xml:space="preserve">Cativo-1078276</t>
          </r>
        </is>
      </c>
      <c r="S3030" t="inlineStr">
        <is>
          <r>
            <t xml:space="preserve">81124001BR</t>
          </r>
        </is>
      </c>
      <c r="T3030" t="inlineStr">
        <is>
          <r>
            <t xml:space="preserve">PETRONAS COOLANT 33 (1X1L)</t>
          </r>
        </is>
      </c>
      <c r="U3030" t="inlineStr">
        <is>
          <r>
            <t xml:space="preserve">AFF</t>
          </r>
        </is>
      </c>
      <c r="V3030" t="inlineStr">
        <is>
          <r>
            <t xml:space="preserve">TUTELA COOLANT</t>
          </r>
        </is>
      </c>
      <c r="W3030" t="inlineStr">
        <is>
          <r>
            <t xml:space="preserve">GENERICO</t>
          </r>
        </is>
      </c>
      <c r="X3030">
        <v>14.04</v>
      </c>
      <c r="Y3030" s="8" t="str">
        <f>SUBSTITUTE(UPPER(R3030), "CATIVO-", "")</f>
        <v>1078276</v>
      </c>
      <c r="Z3030" s="8" t="str">
        <f>Y3030&amp;S3030</f>
        <v>107827681124001BR</v>
      </c>
      <c r="AA3030" s="8">
        <v>12.0</v>
      </c>
      <c r="AB3030" s="4">
        <v>12</v>
      </c>
      <c r="AC3030" s="8">
        <f>AA3030-AB3030</f>
        <v>0</v>
      </c>
      <c r="AD3030">
        <v>12</v>
      </c>
      <c r="AE3030" s="4">
        <v>168.48</v>
      </c>
      <c r="AF3030">
        <v>147.36</v>
      </c>
    </row>
    <row r="3031" spans="1:32">
      <c r="A3031" t="inlineStr">
        <is>
          <r>
            <t xml:space="preserve">Cativo</t>
          </r>
        </is>
      </c>
      <c r="B3031" t="inlineStr">
        <is>
          <r>
            <t xml:space="preserve">0010520084</t>
          </r>
        </is>
      </c>
      <c r="C3031" t="inlineStr">
        <is>
          <r>
            <t xml:space="preserve">Tmk3 Tmk3</t>
          </r>
        </is>
      </c>
      <c r="D3031" t="inlineStr">
        <is>
          <r>
            <t xml:space="preserve">Cativo-294</t>
          </r>
        </is>
      </c>
      <c r="E3031" s="3">
        <v>45723</v>
      </c>
      <c r="F3031" t="inlineStr">
        <is>
          <r>
            <t xml:space="preserve">Assessor Interno</t>
          </r>
        </is>
      </c>
      <c r="G3031" t="inlineStr">
        <is>
          <r>
            <t xml:space="preserve">7189</t>
          </r>
        </is>
      </c>
      <c r="H3031" t="inlineStr">
        <is>
          <r>
            <t xml:space="preserve">39751865000125</t>
          </r>
        </is>
      </c>
      <c r="I3031" t="inlineStr">
        <is>
          <r>
            <t xml:space="preserve">F B DE MACEDO AUTOPECAS LTDA</t>
          </r>
        </is>
      </c>
      <c r="J3031" t="inlineStr">
        <is>
          <r>
            <t xml:space="preserve">RJ</t>
          </r>
        </is>
      </c>
      <c r="K3031" t="inlineStr">
        <is>
          <r>
            <t xml:space="preserve">CONCEICAO DE MACABU</t>
          </r>
        </is>
      </c>
      <c r="L3031" t="inlineStr">
        <is>
          <r>
            <t xml:space="preserve">Gold</t>
          </r>
        </is>
      </c>
      <c r="M3031" t="inlineStr">
        <is>
          <r>
            <t xml:space="preserve">B2C</t>
          </r>
        </is>
      </c>
      <c r="N3031" t="inlineStr">
        <is>
          <r>
            <t xml:space="preserve">Auto Peças</t>
          </r>
        </is>
      </c>
      <c r="O3031" t="inlineStr">
        <is>
          <r>
            <t xml:space="preserve">Carro</t>
          </r>
        </is>
      </c>
      <c r="P3031" t="inlineStr">
        <is>
          <r>
            <t xml:space="preserve"/>
          </r>
        </is>
      </c>
      <c r="Q3031" t="inlineStr">
        <is>
          <r>
            <t xml:space="preserve">35/45/55/65</t>
          </r>
        </is>
      </c>
      <c r="R3031" t="inlineStr">
        <is>
          <r>
            <t xml:space="preserve">Cativo-1078276</t>
          </r>
        </is>
      </c>
      <c r="S3031" t="inlineStr">
        <is>
          <r>
            <t xml:space="preserve">76365001BR</t>
          </r>
        </is>
      </c>
      <c r="T3031" t="inlineStr">
        <is>
          <r>
            <t xml:space="preserve">PETRONAS COOLANT UP (1X1L)</t>
          </r>
        </is>
      </c>
      <c r="U3031" t="inlineStr">
        <is>
          <r>
            <t xml:space="preserve">AFF</t>
          </r>
        </is>
      </c>
      <c r="V3031" t="inlineStr">
        <is>
          <r>
            <t xml:space="preserve">TUTELA COOLANT</t>
          </r>
        </is>
      </c>
      <c r="W3031" t="inlineStr">
        <is>
          <r>
            <t xml:space="preserve">GENERICO</t>
          </r>
        </is>
      </c>
      <c r="X3031">
        <v>26.19</v>
      </c>
      <c r="Y3031" s="8" t="str">
        <f>SUBSTITUTE(UPPER(R3031), "CATIVO-", "")</f>
        <v>1078276</v>
      </c>
      <c r="Z3031" s="8" t="str">
        <f>Y3031&amp;S3031</f>
        <v>107827676365001BR</v>
      </c>
      <c r="AA3031" s="8">
        <v>12.0</v>
      </c>
      <c r="AB3031" s="4">
        <v>12</v>
      </c>
      <c r="AC3031" s="8">
        <f>AA3031-AB3031</f>
        <v>0</v>
      </c>
      <c r="AD3031">
        <v>12</v>
      </c>
      <c r="AE3031" s="4">
        <v>314.28</v>
      </c>
      <c r="AF3031">
        <v>257.64</v>
      </c>
    </row>
    <row r="3032" spans="1:32">
      <c r="A3032" t="inlineStr">
        <is>
          <r>
            <t xml:space="preserve">Cativo</t>
          </r>
        </is>
      </c>
      <c r="B3032" t="inlineStr">
        <is>
          <r>
            <t xml:space="preserve">0010520340</t>
          </r>
        </is>
      </c>
      <c r="C3032" t="inlineStr">
        <is>
          <r>
            <t xml:space="preserve">Tmk3 Tmk3</t>
          </r>
        </is>
      </c>
      <c r="D3032" t="inlineStr">
        <is>
          <r>
            <t xml:space="preserve">Cativo-294</t>
          </r>
        </is>
      </c>
      <c r="E3032" s="3">
        <v>45723</v>
      </c>
      <c r="F3032" t="inlineStr">
        <is>
          <r>
            <t xml:space="preserve">Assessor Interno</t>
          </r>
        </is>
      </c>
      <c r="G3032" t="inlineStr">
        <is>
          <r>
            <t xml:space="preserve">3631</t>
          </r>
        </is>
      </c>
      <c r="H3032" t="inlineStr">
        <is>
          <r>
            <t xml:space="preserve">25086495000144</t>
          </r>
        </is>
      </c>
      <c r="I3032" t="inlineStr">
        <is>
          <r>
            <t xml:space="preserve">IMPACTO LUBRIFICANTES LTDA</t>
          </r>
        </is>
      </c>
      <c r="J3032" t="inlineStr">
        <is>
          <r>
            <t xml:space="preserve">RJ</t>
          </r>
        </is>
      </c>
      <c r="K3032" t="inlineStr">
        <is>
          <r>
            <t xml:space="preserve">SAO JOAO DA BARRA</t>
          </r>
        </is>
      </c>
      <c r="L3032" t="inlineStr">
        <is>
          <r>
            <t xml:space="preserve">Silver</t>
          </r>
        </is>
      </c>
      <c r="M3032" t="inlineStr">
        <is>
          <r>
            <t xml:space="preserve">B2C</t>
          </r>
        </is>
      </c>
      <c r="N3032" t="inlineStr">
        <is>
          <r>
            <t xml:space="preserve">Auto Peças</t>
          </r>
        </is>
      </c>
      <c r="O3032" t="inlineStr">
        <is>
          <r>
            <t xml:space="preserve">Carro</t>
          </r>
        </is>
      </c>
      <c r="P3032" t="inlineStr">
        <is>
          <r>
            <t xml:space="preserve"/>
          </r>
        </is>
      </c>
      <c r="Q3032" t="inlineStr">
        <is>
          <r>
            <t xml:space="preserve">28/42/49/56</t>
          </r>
        </is>
      </c>
      <c r="R3032" t="inlineStr">
        <is>
          <r>
            <t xml:space="preserve">Cativo-1078279</t>
          </r>
        </is>
      </c>
      <c r="S3032" t="inlineStr">
        <is>
          <r>
            <t xml:space="preserve">76343R61BR</t>
          </r>
        </is>
      </c>
      <c r="T3032" t="inlineStr">
        <is>
          <r>
            <t xml:space="preserve">PETRONAS ARBOR MTF 10W-30 (1X20L)</t>
          </r>
        </is>
      </c>
      <c r="U3032" t="inlineStr">
        <is>
          <r>
            <t xml:space="preserve">AFF</t>
          </r>
        </is>
      </c>
      <c r="V3032" t="inlineStr">
        <is>
          <r>
            <t xml:space="preserve">ARBOR</t>
          </r>
        </is>
      </c>
      <c r="W3032" t="inlineStr">
        <is>
          <r>
            <t xml:space="preserve">Mineral</t>
          </r>
        </is>
      </c>
      <c r="X3032">
        <v>453.52</v>
      </c>
      <c r="Y3032" s="8" t="str">
        <f>SUBSTITUTE(UPPER(R3032), "CATIVO-", "")</f>
        <v>1078279</v>
      </c>
      <c r="Z3032" s="8" t="str">
        <f>Y3032&amp;S3032</f>
        <v>107827976343R61BR</v>
      </c>
      <c r="AA3032" s="8">
        <v>100.0</v>
      </c>
      <c r="AB3032" s="4">
        <v>100</v>
      </c>
      <c r="AC3032" s="8">
        <f>AA3032-AB3032</f>
        <v>0</v>
      </c>
      <c r="AD3032">
        <v>5</v>
      </c>
      <c r="AE3032" s="4">
        <v>2267.6</v>
      </c>
      <c r="AF3032">
        <v>2086.15</v>
      </c>
    </row>
    <row r="3033" spans="1:32">
      <c r="A3033" t="inlineStr">
        <is>
          <r>
            <t xml:space="preserve">Cativo</t>
          </r>
        </is>
      </c>
      <c r="B3033" t="inlineStr">
        <is>
          <r>
            <t xml:space="preserve">0010520651</t>
          </r>
        </is>
      </c>
      <c r="C3033" t="inlineStr">
        <is>
          <r>
            <t xml:space="preserve">Tmk1 Tmk1</t>
          </r>
        </is>
      </c>
      <c r="D3033" t="inlineStr">
        <is>
          <r>
            <t xml:space="preserve">Cativo-291</t>
          </r>
        </is>
      </c>
      <c r="E3033" s="3">
        <v>45723</v>
      </c>
      <c r="F3033" t="inlineStr">
        <is>
          <r>
            <t xml:space="preserve">Assessor Interno</t>
          </r>
        </is>
      </c>
      <c r="G3033" t="inlineStr">
        <is>
          <r>
            <t xml:space="preserve">6023</t>
          </r>
        </is>
      </c>
      <c r="H3033" t="inlineStr">
        <is>
          <r>
            <t xml:space="preserve">17585020000174</t>
          </r>
        </is>
      </c>
      <c r="I3033" t="inlineStr">
        <is>
          <r>
            <t xml:space="preserve">SANTOS AUTO CLINICA PECAS E SERVICOS LTD</t>
          </r>
        </is>
      </c>
      <c r="J3033" t="inlineStr">
        <is>
          <r>
            <t xml:space="preserve">RJ</t>
          </r>
        </is>
      </c>
      <c r="K3033" t="inlineStr">
        <is>
          <r>
            <t xml:space="preserve">DUQUE DE CAXIAS</t>
          </r>
        </is>
      </c>
      <c r="L3033" t="inlineStr">
        <is>
          <r>
            <t xml:space="preserve">Gold</t>
          </r>
        </is>
      </c>
      <c r="M3033" t="inlineStr">
        <is>
          <r>
            <t xml:space="preserve">B2C</t>
          </r>
        </is>
      </c>
      <c r="N3033" t="inlineStr">
        <is>
          <r>
            <t xml:space="preserve">Auto Peças</t>
          </r>
        </is>
      </c>
      <c r="O3033" t="inlineStr">
        <is>
          <r>
            <t xml:space="preserve">Carro</t>
          </r>
        </is>
      </c>
      <c r="P3033" t="inlineStr">
        <is>
          <r>
            <t xml:space="preserve"/>
          </r>
        </is>
      </c>
      <c r="Q3033" t="inlineStr">
        <is>
          <r>
            <t xml:space="preserve">28/35/42/49/56</t>
          </r>
        </is>
      </c>
      <c r="R3033" t="inlineStr">
        <is>
          <r>
            <t xml:space="preserve">Cativo-1078294</t>
          </r>
        </is>
      </c>
      <c r="S3033" t="inlineStr">
        <is>
          <r>
            <t xml:space="preserve">70846001BR</t>
          </r>
        </is>
      </c>
      <c r="T3033" t="inlineStr">
        <is>
          <r>
            <t xml:space="preserve">PETRONAS SELENIA PERFORM SP 5W30(1X1L)</t>
          </r>
        </is>
      </c>
      <c r="U3033" t="inlineStr">
        <is>
          <r>
            <t xml:space="preserve">PCMO</t>
          </r>
        </is>
      </c>
      <c r="V3033" t="inlineStr">
        <is>
          <r>
            <t xml:space="preserve">SELENIA</t>
          </r>
        </is>
      </c>
      <c r="W3033" t="inlineStr">
        <is>
          <r>
            <t xml:space="preserve">Sintético</t>
          </r>
        </is>
      </c>
      <c r="X3033">
        <v>30.13</v>
      </c>
      <c r="Y3033" s="8" t="str">
        <f>SUBSTITUTE(UPPER(R3033), "CATIVO-", "")</f>
        <v>1078294</v>
      </c>
      <c r="Z3033" s="8" t="str">
        <f>Y3033&amp;S3033</f>
        <v>107829470846001BR</v>
      </c>
      <c r="AA3033" s="8">
        <v>24.0</v>
      </c>
      <c r="AB3033" s="4">
        <v>24</v>
      </c>
      <c r="AC3033" s="8">
        <f>AA3033-AB3033</f>
        <v>0</v>
      </c>
      <c r="AD3033">
        <v>24</v>
      </c>
      <c r="AE3033" s="4">
        <v>723.12</v>
      </c>
      <c r="AF3033">
        <v>638.4</v>
      </c>
    </row>
    <row r="3034" spans="1:32">
      <c r="A3034" t="inlineStr">
        <is>
          <r>
            <t xml:space="preserve">Cativo</t>
          </r>
        </is>
      </c>
      <c r="B3034" t="inlineStr">
        <is>
          <r>
            <t xml:space="preserve">0010520651</t>
          </r>
        </is>
      </c>
      <c r="C3034" t="inlineStr">
        <is>
          <r>
            <t xml:space="preserve">Tmk1 Tmk1</t>
          </r>
        </is>
      </c>
      <c r="D3034" t="inlineStr">
        <is>
          <r>
            <t xml:space="preserve">Cativo-291</t>
          </r>
        </is>
      </c>
      <c r="E3034" s="3">
        <v>45723</v>
      </c>
      <c r="F3034" t="inlineStr">
        <is>
          <r>
            <t xml:space="preserve">Assessor Interno</t>
          </r>
        </is>
      </c>
      <c r="G3034" t="inlineStr">
        <is>
          <r>
            <t xml:space="preserve">6023</t>
          </r>
        </is>
      </c>
      <c r="H3034" t="inlineStr">
        <is>
          <r>
            <t xml:space="preserve">17585020000174</t>
          </r>
        </is>
      </c>
      <c r="I3034" t="inlineStr">
        <is>
          <r>
            <t xml:space="preserve">SANTOS AUTO CLINICA PECAS E SERVICOS LTD</t>
          </r>
        </is>
      </c>
      <c r="J3034" t="inlineStr">
        <is>
          <r>
            <t xml:space="preserve">RJ</t>
          </r>
        </is>
      </c>
      <c r="K3034" t="inlineStr">
        <is>
          <r>
            <t xml:space="preserve">DUQUE DE CAXIAS</t>
          </r>
        </is>
      </c>
      <c r="L3034" t="inlineStr">
        <is>
          <r>
            <t xml:space="preserve">Gold</t>
          </r>
        </is>
      </c>
      <c r="M3034" t="inlineStr">
        <is>
          <r>
            <t xml:space="preserve">B2C</t>
          </r>
        </is>
      </c>
      <c r="N3034" t="inlineStr">
        <is>
          <r>
            <t xml:space="preserve">Auto Peças</t>
          </r>
        </is>
      </c>
      <c r="O3034" t="inlineStr">
        <is>
          <r>
            <t xml:space="preserve">Carro</t>
          </r>
        </is>
      </c>
      <c r="P3034" t="inlineStr">
        <is>
          <r>
            <t xml:space="preserve"/>
          </r>
        </is>
      </c>
      <c r="Q3034" t="inlineStr">
        <is>
          <r>
            <t xml:space="preserve">28/35/42/49/56</t>
          </r>
        </is>
      </c>
      <c r="R3034" t="inlineStr">
        <is>
          <r>
            <t xml:space="preserve">Cativo-1078294</t>
          </r>
        </is>
      </c>
      <c r="S3034" t="inlineStr">
        <is>
          <r>
            <t xml:space="preserve">70885001BR</t>
          </r>
        </is>
      </c>
      <c r="T3034" t="inlineStr">
        <is>
          <r>
            <t xml:space="preserve">PETRONAS SYNTIUM 7000 XS 0W-20 SP (1X1L)</t>
          </r>
        </is>
      </c>
      <c r="U3034" t="inlineStr">
        <is>
          <r>
            <t xml:space="preserve">PCMO</t>
          </r>
        </is>
      </c>
      <c r="V3034" t="inlineStr">
        <is>
          <r>
            <t xml:space="preserve">SYNTIUM</t>
          </r>
        </is>
      </c>
      <c r="W3034" t="inlineStr">
        <is>
          <r>
            <t xml:space="preserve">Sintético</t>
          </r>
        </is>
      </c>
      <c r="X3034">
        <v>35.05</v>
      </c>
      <c r="Y3034" s="8" t="str">
        <f>SUBSTITUTE(UPPER(R3034), "CATIVO-", "")</f>
        <v>1078294</v>
      </c>
      <c r="Z3034" s="8" t="str">
        <f>Y3034&amp;S3034</f>
        <v>107829470885001BR</v>
      </c>
      <c r="AA3034" s="8">
        <v>12.0</v>
      </c>
      <c r="AB3034" s="4">
        <v>12</v>
      </c>
      <c r="AC3034" s="8">
        <f>AA3034-AB3034</f>
        <v>0</v>
      </c>
      <c r="AD3034">
        <v>12</v>
      </c>
      <c r="AE3034" s="4">
        <v>420.6</v>
      </c>
      <c r="AF3034">
        <v>378.96</v>
      </c>
    </row>
    <row r="3035" spans="1:32">
      <c r="A3035" t="inlineStr">
        <is>
          <r>
            <t xml:space="preserve">Cativo</t>
          </r>
        </is>
      </c>
      <c r="B3035" t="inlineStr">
        <is>
          <r>
            <t xml:space="preserve">0010520651</t>
          </r>
        </is>
      </c>
      <c r="C3035" t="inlineStr">
        <is>
          <r>
            <t xml:space="preserve">Tmk1 Tmk1</t>
          </r>
        </is>
      </c>
      <c r="D3035" t="inlineStr">
        <is>
          <r>
            <t xml:space="preserve">Cativo-291</t>
          </r>
        </is>
      </c>
      <c r="E3035" s="3">
        <v>45723</v>
      </c>
      <c r="F3035" t="inlineStr">
        <is>
          <r>
            <t xml:space="preserve">Assessor Interno</t>
          </r>
        </is>
      </c>
      <c r="G3035" t="inlineStr">
        <is>
          <r>
            <t xml:space="preserve">6023</t>
          </r>
        </is>
      </c>
      <c r="H3035" t="inlineStr">
        <is>
          <r>
            <t xml:space="preserve">17585020000174</t>
          </r>
        </is>
      </c>
      <c r="I3035" t="inlineStr">
        <is>
          <r>
            <t xml:space="preserve">SANTOS AUTO CLINICA PECAS E SERVICOS LTD</t>
          </r>
        </is>
      </c>
      <c r="J3035" t="inlineStr">
        <is>
          <r>
            <t xml:space="preserve">RJ</t>
          </r>
        </is>
      </c>
      <c r="K3035" t="inlineStr">
        <is>
          <r>
            <t xml:space="preserve">DUQUE DE CAXIAS</t>
          </r>
        </is>
      </c>
      <c r="L3035" t="inlineStr">
        <is>
          <r>
            <t xml:space="preserve">Gold</t>
          </r>
        </is>
      </c>
      <c r="M3035" t="inlineStr">
        <is>
          <r>
            <t xml:space="preserve">B2C</t>
          </r>
        </is>
      </c>
      <c r="N3035" t="inlineStr">
        <is>
          <r>
            <t xml:space="preserve">Auto Peças</t>
          </r>
        </is>
      </c>
      <c r="O3035" t="inlineStr">
        <is>
          <r>
            <t xml:space="preserve">Carro</t>
          </r>
        </is>
      </c>
      <c r="P3035" t="inlineStr">
        <is>
          <r>
            <t xml:space="preserve"/>
          </r>
        </is>
      </c>
      <c r="Q3035" t="inlineStr">
        <is>
          <r>
            <t xml:space="preserve">28/35/42/49/56</t>
          </r>
        </is>
      </c>
      <c r="R3035" t="inlineStr">
        <is>
          <r>
            <t xml:space="preserve">Cativo-1078294</t>
          </r>
        </is>
      </c>
      <c r="S3035" t="inlineStr">
        <is>
          <r>
            <t xml:space="preserve">70622001BR</t>
          </r>
        </is>
      </c>
      <c r="T3035" t="inlineStr">
        <is>
          <r>
            <t xml:space="preserve">PETRONAS SYNTIUM 800 SE SP 10W-40(1X1L)</t>
          </r>
        </is>
      </c>
      <c r="U3035" t="inlineStr">
        <is>
          <r>
            <t xml:space="preserve">PCMO</t>
          </r>
        </is>
      </c>
      <c r="V3035" t="inlineStr">
        <is>
          <r>
            <t xml:space="preserve">SYNTIUM</t>
          </r>
        </is>
      </c>
      <c r="W3035" t="inlineStr">
        <is>
          <r>
            <t xml:space="preserve">Semissintético</t>
          </r>
        </is>
      </c>
      <c r="X3035">
        <v>27.68</v>
      </c>
      <c r="Y3035" s="8" t="str">
        <f>SUBSTITUTE(UPPER(R3035), "CATIVO-", "")</f>
        <v>1078294</v>
      </c>
      <c r="Z3035" s="8" t="str">
        <f>Y3035&amp;S3035</f>
        <v>107829470622001BR</v>
      </c>
      <c r="AA3035" s="8">
        <v>12.0</v>
      </c>
      <c r="AB3035" s="4">
        <v>12</v>
      </c>
      <c r="AC3035" s="8">
        <f>AA3035-AB3035</f>
        <v>0</v>
      </c>
      <c r="AD3035">
        <v>12</v>
      </c>
      <c r="AE3035" s="4">
        <v>332.16</v>
      </c>
      <c r="AF3035">
        <v>300.6</v>
      </c>
    </row>
    <row r="3036" spans="1:32">
      <c r="A3036" t="inlineStr">
        <is>
          <r>
            <t xml:space="preserve">Cativo</t>
          </r>
        </is>
      </c>
      <c r="B3036" t="inlineStr">
        <is>
          <r>
            <t xml:space="preserve">0010520651</t>
          </r>
        </is>
      </c>
      <c r="C3036" t="inlineStr">
        <is>
          <r>
            <t xml:space="preserve">Tmk1 Tmk1</t>
          </r>
        </is>
      </c>
      <c r="D3036" t="inlineStr">
        <is>
          <r>
            <t xml:space="preserve">Cativo-291</t>
          </r>
        </is>
      </c>
      <c r="E3036" s="3">
        <v>45723</v>
      </c>
      <c r="F3036" t="inlineStr">
        <is>
          <r>
            <t xml:space="preserve">Assessor Interno</t>
          </r>
        </is>
      </c>
      <c r="G3036" t="inlineStr">
        <is>
          <r>
            <t xml:space="preserve">6023</t>
          </r>
        </is>
      </c>
      <c r="H3036" t="inlineStr">
        <is>
          <r>
            <t xml:space="preserve">17585020000174</t>
          </r>
        </is>
      </c>
      <c r="I3036" t="inlineStr">
        <is>
          <r>
            <t xml:space="preserve">SANTOS AUTO CLINICA PECAS E SERVICOS LTD</t>
          </r>
        </is>
      </c>
      <c r="J3036" t="inlineStr">
        <is>
          <r>
            <t xml:space="preserve">RJ</t>
          </r>
        </is>
      </c>
      <c r="K3036" t="inlineStr">
        <is>
          <r>
            <t xml:space="preserve">DUQUE DE CAXIAS</t>
          </r>
        </is>
      </c>
      <c r="L3036" t="inlineStr">
        <is>
          <r>
            <t xml:space="preserve">Gold</t>
          </r>
        </is>
      </c>
      <c r="M3036" t="inlineStr">
        <is>
          <r>
            <t xml:space="preserve">B2C</t>
          </r>
        </is>
      </c>
      <c r="N3036" t="inlineStr">
        <is>
          <r>
            <t xml:space="preserve">Auto Peças</t>
          </r>
        </is>
      </c>
      <c r="O3036" t="inlineStr">
        <is>
          <r>
            <t xml:space="preserve">Carro</t>
          </r>
        </is>
      </c>
      <c r="P3036" t="inlineStr">
        <is>
          <r>
            <t xml:space="preserve"/>
          </r>
        </is>
      </c>
      <c r="Q3036" t="inlineStr">
        <is>
          <r>
            <t xml:space="preserve">28/35/42/49/56</t>
          </r>
        </is>
      </c>
      <c r="R3036" t="inlineStr">
        <is>
          <r>
            <t xml:space="preserve">Cativo-1078294</t>
          </r>
        </is>
      </c>
      <c r="S3036" t="inlineStr">
        <is>
          <r>
            <t xml:space="preserve">81124001BR</t>
          </r>
        </is>
      </c>
      <c r="T3036" t="inlineStr">
        <is>
          <r>
            <t xml:space="preserve">PETRONAS COOLANT 33 (1X1L)</t>
          </r>
        </is>
      </c>
      <c r="U3036" t="inlineStr">
        <is>
          <r>
            <t xml:space="preserve">AFF</t>
          </r>
        </is>
      </c>
      <c r="V3036" t="inlineStr">
        <is>
          <r>
            <t xml:space="preserve">TUTELA COOLANT</t>
          </r>
        </is>
      </c>
      <c r="W3036" t="inlineStr">
        <is>
          <r>
            <t xml:space="preserve">GENERICO</t>
          </r>
        </is>
      </c>
      <c r="X3036">
        <v>14.04</v>
      </c>
      <c r="Y3036" s="8" t="str">
        <f>SUBSTITUTE(UPPER(R3036), "CATIVO-", "")</f>
        <v>1078294</v>
      </c>
      <c r="Z3036" s="8" t="str">
        <f>Y3036&amp;S3036</f>
        <v>107829481124001BR</v>
      </c>
      <c r="AA3036" s="8">
        <v>24.0</v>
      </c>
      <c r="AB3036" s="4">
        <v>24</v>
      </c>
      <c r="AC3036" s="8">
        <f>AA3036-AB3036</f>
        <v>0</v>
      </c>
      <c r="AD3036">
        <v>24</v>
      </c>
      <c r="AE3036" s="4">
        <v>336.96</v>
      </c>
      <c r="AF3036">
        <v>294.72</v>
      </c>
    </row>
    <row r="3037" spans="1:32">
      <c r="A3037" t="inlineStr">
        <is>
          <r>
            <t xml:space="preserve">Cativo</t>
          </r>
        </is>
      </c>
      <c r="B3037" t="inlineStr">
        <is>
          <r>
            <t xml:space="preserve">0010520651</t>
          </r>
        </is>
      </c>
      <c r="C3037" t="inlineStr">
        <is>
          <r>
            <t xml:space="preserve">Tmk1 Tmk1</t>
          </r>
        </is>
      </c>
      <c r="D3037" t="inlineStr">
        <is>
          <r>
            <t xml:space="preserve">Cativo-291</t>
          </r>
        </is>
      </c>
      <c r="E3037" s="3">
        <v>45723</v>
      </c>
      <c r="F3037" t="inlineStr">
        <is>
          <r>
            <t xml:space="preserve">Assessor Interno</t>
          </r>
        </is>
      </c>
      <c r="G3037" t="inlineStr">
        <is>
          <r>
            <t xml:space="preserve">6023</t>
          </r>
        </is>
      </c>
      <c r="H3037" t="inlineStr">
        <is>
          <r>
            <t xml:space="preserve">17585020000174</t>
          </r>
        </is>
      </c>
      <c r="I3037" t="inlineStr">
        <is>
          <r>
            <t xml:space="preserve">SANTOS AUTO CLINICA PECAS E SERVICOS LTD</t>
          </r>
        </is>
      </c>
      <c r="J3037" t="inlineStr">
        <is>
          <r>
            <t xml:space="preserve">RJ</t>
          </r>
        </is>
      </c>
      <c r="K3037" t="inlineStr">
        <is>
          <r>
            <t xml:space="preserve">DUQUE DE CAXIAS</t>
          </r>
        </is>
      </c>
      <c r="L3037" t="inlineStr">
        <is>
          <r>
            <t xml:space="preserve">Gold</t>
          </r>
        </is>
      </c>
      <c r="M3037" t="inlineStr">
        <is>
          <r>
            <t xml:space="preserve">B2C</t>
          </r>
        </is>
      </c>
      <c r="N3037" t="inlineStr">
        <is>
          <r>
            <t xml:space="preserve">Auto Peças</t>
          </r>
        </is>
      </c>
      <c r="O3037" t="inlineStr">
        <is>
          <r>
            <t xml:space="preserve">Carro</t>
          </r>
        </is>
      </c>
      <c r="P3037" t="inlineStr">
        <is>
          <r>
            <t xml:space="preserve"/>
          </r>
        </is>
      </c>
      <c r="Q3037" t="inlineStr">
        <is>
          <r>
            <t xml:space="preserve">28/35/42/49/56</t>
          </r>
        </is>
      </c>
      <c r="R3037" t="inlineStr">
        <is>
          <r>
            <t xml:space="preserve">Cativo-1078294</t>
          </r>
        </is>
      </c>
      <c r="S3037" t="inlineStr">
        <is>
          <r>
            <t xml:space="preserve">76365001BR</t>
          </r>
        </is>
      </c>
      <c r="T3037" t="inlineStr">
        <is>
          <r>
            <t xml:space="preserve">PETRONAS COOLANT UP (1X1L)</t>
          </r>
        </is>
      </c>
      <c r="U3037" t="inlineStr">
        <is>
          <r>
            <t xml:space="preserve">AFF</t>
          </r>
        </is>
      </c>
      <c r="V3037" t="inlineStr">
        <is>
          <r>
            <t xml:space="preserve">TUTELA COOLANT</t>
          </r>
        </is>
      </c>
      <c r="W3037" t="inlineStr">
        <is>
          <r>
            <t xml:space="preserve">GENERICO</t>
          </r>
        </is>
      </c>
      <c r="X3037">
        <v>26.19</v>
      </c>
      <c r="Y3037" s="8" t="str">
        <f>SUBSTITUTE(UPPER(R3037), "CATIVO-", "")</f>
        <v>1078294</v>
      </c>
      <c r="Z3037" s="8" t="str">
        <f>Y3037&amp;S3037</f>
        <v>107829476365001BR</v>
      </c>
      <c r="AA3037" s="8">
        <v>24.0</v>
      </c>
      <c r="AB3037" s="4">
        <v>24</v>
      </c>
      <c r="AC3037" s="8">
        <f>AA3037-AB3037</f>
        <v>0</v>
      </c>
      <c r="AD3037">
        <v>24</v>
      </c>
      <c r="AE3037" s="4">
        <v>628.56</v>
      </c>
      <c r="AF3037">
        <v>515.28</v>
      </c>
    </row>
    <row r="3038" spans="1:32">
      <c r="A3038" t="inlineStr">
        <is>
          <r>
            <t xml:space="preserve">Cativo</t>
          </r>
        </is>
      </c>
      <c r="B3038" t="inlineStr">
        <is>
          <r>
            <t xml:space="preserve">0010520654</t>
          </r>
        </is>
      </c>
      <c r="C3038" t="inlineStr">
        <is>
          <r>
            <t xml:space="preserve">Cassio Aprigio</t>
          </r>
        </is>
      </c>
      <c r="D3038" t="inlineStr">
        <is>
          <r>
            <t xml:space="preserve">Cativo-279</t>
          </r>
        </is>
      </c>
      <c r="E3038" s="3">
        <v>45723</v>
      </c>
      <c r="F3038" t="inlineStr">
        <is>
          <r>
            <t xml:space="preserve">Assessor De Vendas</t>
          </r>
        </is>
      </c>
      <c r="G3038" t="inlineStr">
        <is>
          <r>
            <t xml:space="preserve">1259</t>
          </r>
        </is>
      </c>
      <c r="H3038" t="inlineStr">
        <is>
          <r>
            <t xml:space="preserve">42458372000106</t>
          </r>
        </is>
      </c>
      <c r="I3038" t="inlineStr">
        <is>
          <r>
            <t xml:space="preserve">BORRACHEIRO AGUA SANTA LTDA - ME</t>
          </r>
        </is>
      </c>
      <c r="J3038" t="inlineStr">
        <is>
          <r>
            <t xml:space="preserve">RJ</t>
          </r>
        </is>
      </c>
      <c r="K3038" t="inlineStr">
        <is>
          <r>
            <t xml:space="preserve">RIO DE JANEIRO</t>
          </r>
        </is>
      </c>
      <c r="L3038" t="inlineStr">
        <is>
          <r>
            <t xml:space="preserve">Gold</t>
          </r>
        </is>
      </c>
      <c r="M3038" t="inlineStr">
        <is>
          <r>
            <t xml:space="preserve">B2C</t>
          </r>
        </is>
      </c>
      <c r="N3038" t="inlineStr">
        <is>
          <r>
            <t xml:space="preserve">Loja de pneus</t>
          </r>
        </is>
      </c>
      <c r="O3038" t="inlineStr">
        <is>
          <r>
            <t xml:space="preserve">Carro</t>
          </r>
        </is>
      </c>
      <c r="P3038" t="inlineStr">
        <is>
          <r>
            <t xml:space="preserve"/>
          </r>
        </is>
      </c>
      <c r="Q3038" t="inlineStr">
        <is>
          <r>
            <t xml:space="preserve">28/42/56</t>
          </r>
        </is>
      </c>
      <c r="R3038" t="inlineStr">
        <is>
          <r>
            <t xml:space="preserve">Cativo-56469</t>
          </r>
        </is>
      </c>
      <c r="S3038" t="inlineStr">
        <is>
          <r>
            <t xml:space="preserve">70849001BR</t>
          </r>
        </is>
      </c>
      <c r="T3038" t="inlineStr">
        <is>
          <r>
            <t xml:space="preserve">PETRONAS SELENIA K 15W40 SP (1X1L)</t>
          </r>
        </is>
      </c>
      <c r="U3038" t="inlineStr">
        <is>
          <r>
            <t xml:space="preserve">PCMO</t>
          </r>
        </is>
      </c>
      <c r="V3038" t="inlineStr">
        <is>
          <r>
            <t xml:space="preserve">SELENIA</t>
          </r>
        </is>
      </c>
      <c r="W3038" t="inlineStr">
        <is>
          <r>
            <t xml:space="preserve">Semissintético</t>
          </r>
        </is>
      </c>
      <c r="X3038">
        <v>27.53</v>
      </c>
      <c r="Y3038" s="8" t="str">
        <f>SUBSTITUTE(UPPER(R3038), "CATIVO-", "")</f>
        <v>56469</v>
      </c>
      <c r="Z3038" s="8" t="str">
        <f>Y3038&amp;S3038</f>
        <v>5646970849001BR</v>
      </c>
      <c r="AA3038" s="8">
        <v>72.0</v>
      </c>
      <c r="AB3038" s="4">
        <v>72</v>
      </c>
      <c r="AC3038" s="8">
        <f>AA3038-AB3038</f>
        <v>0</v>
      </c>
      <c r="AD3038">
        <v>72</v>
      </c>
      <c r="AE3038" s="4">
        <v>1982.16</v>
      </c>
      <c r="AF3038">
        <v>1795.68</v>
      </c>
    </row>
    <row r="3039" spans="1:32">
      <c r="A3039" t="inlineStr">
        <is>
          <r>
            <t xml:space="preserve">Cativo</t>
          </r>
        </is>
      </c>
      <c r="B3039" t="inlineStr">
        <is>
          <r>
            <t xml:space="preserve">0010520654</t>
          </r>
        </is>
      </c>
      <c r="C3039" t="inlineStr">
        <is>
          <r>
            <t xml:space="preserve">Cassio Aprigio</t>
          </r>
        </is>
      </c>
      <c r="D3039" t="inlineStr">
        <is>
          <r>
            <t xml:space="preserve">Cativo-279</t>
          </r>
        </is>
      </c>
      <c r="E3039" s="3">
        <v>45723</v>
      </c>
      <c r="F3039" t="inlineStr">
        <is>
          <r>
            <t xml:space="preserve">Assessor De Vendas</t>
          </r>
        </is>
      </c>
      <c r="G3039" t="inlineStr">
        <is>
          <r>
            <t xml:space="preserve">1259</t>
          </r>
        </is>
      </c>
      <c r="H3039" t="inlineStr">
        <is>
          <r>
            <t xml:space="preserve">42458372000106</t>
          </r>
        </is>
      </c>
      <c r="I3039" t="inlineStr">
        <is>
          <r>
            <t xml:space="preserve">BORRACHEIRO AGUA SANTA LTDA - ME</t>
          </r>
        </is>
      </c>
      <c r="J3039" t="inlineStr">
        <is>
          <r>
            <t xml:space="preserve">RJ</t>
          </r>
        </is>
      </c>
      <c r="K3039" t="inlineStr">
        <is>
          <r>
            <t xml:space="preserve">RIO DE JANEIRO</t>
          </r>
        </is>
      </c>
      <c r="L3039" t="inlineStr">
        <is>
          <r>
            <t xml:space="preserve">Gold</t>
          </r>
        </is>
      </c>
      <c r="M3039" t="inlineStr">
        <is>
          <r>
            <t xml:space="preserve">B2C</t>
          </r>
        </is>
      </c>
      <c r="N3039" t="inlineStr">
        <is>
          <r>
            <t xml:space="preserve">Loja de pneus</t>
          </r>
        </is>
      </c>
      <c r="O3039" t="inlineStr">
        <is>
          <r>
            <t xml:space="preserve">Carro</t>
          </r>
        </is>
      </c>
      <c r="P3039" t="inlineStr">
        <is>
          <r>
            <t xml:space="preserve"/>
          </r>
        </is>
      </c>
      <c r="Q3039" t="inlineStr">
        <is>
          <r>
            <t xml:space="preserve">28/42/56</t>
          </r>
        </is>
      </c>
      <c r="R3039" t="inlineStr">
        <is>
          <r>
            <t xml:space="preserve">Cativo-56469</t>
          </r>
        </is>
      </c>
      <c r="S3039" t="inlineStr">
        <is>
          <r>
            <t xml:space="preserve">70846001BR</t>
          </r>
        </is>
      </c>
      <c r="T3039" t="inlineStr">
        <is>
          <r>
            <t xml:space="preserve">PETRONAS SELENIA PERFORM SP 5W30(1X1L)</t>
          </r>
        </is>
      </c>
      <c r="U3039" t="inlineStr">
        <is>
          <r>
            <t xml:space="preserve">PCMO</t>
          </r>
        </is>
      </c>
      <c r="V3039" t="inlineStr">
        <is>
          <r>
            <t xml:space="preserve">SELENIA</t>
          </r>
        </is>
      </c>
      <c r="W3039" t="inlineStr">
        <is>
          <r>
            <t xml:space="preserve">Sintético</t>
          </r>
        </is>
      </c>
      <c r="X3039">
        <v>24.99</v>
      </c>
      <c r="Y3039" s="8" t="str">
        <f>SUBSTITUTE(UPPER(R3039), "CATIVO-", "")</f>
        <v>56469</v>
      </c>
      <c r="Z3039" s="8" t="str">
        <f>Y3039&amp;S3039</f>
        <v>5646970846001BR</v>
      </c>
      <c r="AA3039" s="8">
        <v>48.0</v>
      </c>
      <c r="AB3039" s="4">
        <v>48</v>
      </c>
      <c r="AC3039" s="8">
        <f>AA3039-AB3039</f>
        <v>0</v>
      </c>
      <c r="AD3039">
        <v>48</v>
      </c>
      <c r="AE3039" s="4">
        <v>1199.52</v>
      </c>
      <c r="AF3039">
        <v>1341.6</v>
      </c>
    </row>
    <row r="3040" spans="1:32">
      <c r="A3040" t="inlineStr">
        <is>
          <r>
            <t xml:space="preserve">Cativo</t>
          </r>
        </is>
      </c>
      <c r="B3040" t="inlineStr">
        <is>
          <r>
            <t xml:space="preserve">0010520715</t>
          </r>
        </is>
      </c>
      <c r="C3040" t="inlineStr">
        <is>
          <r>
            <t xml:space="preserve">Fabio Vieira</t>
          </r>
        </is>
      </c>
      <c r="D3040" t="inlineStr">
        <is>
          <r>
            <t xml:space="preserve">Cativo-280</t>
          </r>
        </is>
      </c>
      <c r="E3040" s="3">
        <v>45723</v>
      </c>
      <c r="F3040" t="inlineStr">
        <is>
          <r>
            <t xml:space="preserve">Assessor De Vendas</t>
          </r>
        </is>
      </c>
      <c r="G3040" t="inlineStr">
        <is>
          <r>
            <t xml:space="preserve">6026</t>
          </r>
        </is>
      </c>
      <c r="H3040" t="inlineStr">
        <is>
          <r>
            <t xml:space="preserve">13039621000120</t>
          </r>
        </is>
      </c>
      <c r="I3040" t="inlineStr">
        <is>
          <r>
            <t xml:space="preserve">JH MOTOS E-COMMERCE MOTO PECAS E ACESSOR</t>
          </r>
        </is>
      </c>
      <c r="J3040" t="inlineStr">
        <is>
          <r>
            <t xml:space="preserve">RJ</t>
          </r>
        </is>
      </c>
      <c r="K3040" t="inlineStr">
        <is>
          <r>
            <t xml:space="preserve">RIO DE JANEIRO</t>
          </r>
        </is>
      </c>
      <c r="L3040" t="inlineStr">
        <is>
          <r>
            <t xml:space="preserve">Silver</t>
          </r>
        </is>
      </c>
      <c r="M3040" t="inlineStr">
        <is>
          <r>
            <t xml:space="preserve">B2C</t>
          </r>
        </is>
      </c>
      <c r="N3040" t="inlineStr">
        <is>
          <r>
            <t xml:space="preserve">Auto Peças</t>
          </r>
        </is>
      </c>
      <c r="O3040" t="inlineStr">
        <is>
          <r>
            <t xml:space="preserve">Moto</t>
          </r>
        </is>
      </c>
      <c r="P3040" t="inlineStr">
        <is>
          <r>
            <t xml:space="preserve"/>
          </r>
        </is>
      </c>
      <c r="Q3040" t="inlineStr">
        <is>
          <r>
            <t xml:space="preserve">28/35/42/49/56</t>
          </r>
        </is>
      </c>
      <c r="R3040" t="inlineStr">
        <is>
          <r>
            <t xml:space="preserve">Cativo-56471</t>
          </r>
        </is>
      </c>
      <c r="S3040" t="inlineStr">
        <is>
          <r>
            <t xml:space="preserve">73119001BR</t>
          </r>
        </is>
      </c>
      <c r="T3040" t="inlineStr">
        <is>
          <r>
            <t xml:space="preserve">PETRONAS SPRINTA F900 10W-40 SN (1X1L)</t>
          </r>
        </is>
      </c>
      <c r="U3040" t="inlineStr">
        <is>
          <r>
            <t xml:space="preserve">MCO</t>
          </r>
        </is>
      </c>
      <c r="V3040" t="inlineStr">
        <is>
          <r>
            <t xml:space="preserve">SPRINTA</t>
          </r>
        </is>
      </c>
      <c r="W3040" t="inlineStr">
        <is>
          <r>
            <t xml:space="preserve">Sintético</t>
          </r>
        </is>
      </c>
      <c r="X3040">
        <v>30.98</v>
      </c>
      <c r="Y3040" s="8" t="str">
        <f>SUBSTITUTE(UPPER(R3040), "CATIVO-", "")</f>
        <v>56471</v>
      </c>
      <c r="Z3040" s="8" t="str">
        <f>Y3040&amp;S3040</f>
        <v>5647173119001BR</v>
      </c>
      <c r="AA3040" s="8">
        <v>72.0</v>
      </c>
      <c r="AB3040" s="4">
        <v>72</v>
      </c>
      <c r="AC3040" s="8">
        <f>AA3040-AB3040</f>
        <v>0</v>
      </c>
      <c r="AD3040">
        <v>72</v>
      </c>
      <c r="AE3040" s="4">
        <v>2230.56</v>
      </c>
      <c r="AF3040">
        <v>2092.32</v>
      </c>
    </row>
    <row r="3041" spans="1:32">
      <c r="A3041" t="inlineStr">
        <is>
          <r>
            <t xml:space="preserve">Cativo</t>
          </r>
        </is>
      </c>
      <c r="B3041" t="inlineStr">
        <is>
          <r>
            <t xml:space="preserve">0010520715</t>
          </r>
        </is>
      </c>
      <c r="C3041" t="inlineStr">
        <is>
          <r>
            <t xml:space="preserve">Fabio Vieira</t>
          </r>
        </is>
      </c>
      <c r="D3041" t="inlineStr">
        <is>
          <r>
            <t xml:space="preserve">Cativo-280</t>
          </r>
        </is>
      </c>
      <c r="E3041" s="3">
        <v>45723</v>
      </c>
      <c r="F3041" t="inlineStr">
        <is>
          <r>
            <t xml:space="preserve">Assessor De Vendas</t>
          </r>
        </is>
      </c>
      <c r="G3041" t="inlineStr">
        <is>
          <r>
            <t xml:space="preserve">6026</t>
          </r>
        </is>
      </c>
      <c r="H3041" t="inlineStr">
        <is>
          <r>
            <t xml:space="preserve">13039621000120</t>
          </r>
        </is>
      </c>
      <c r="I3041" t="inlineStr">
        <is>
          <r>
            <t xml:space="preserve">JH MOTOS E-COMMERCE MOTO PECAS E ACESSOR</t>
          </r>
        </is>
      </c>
      <c r="J3041" t="inlineStr">
        <is>
          <r>
            <t xml:space="preserve">RJ</t>
          </r>
        </is>
      </c>
      <c r="K3041" t="inlineStr">
        <is>
          <r>
            <t xml:space="preserve">RIO DE JANEIRO</t>
          </r>
        </is>
      </c>
      <c r="L3041" t="inlineStr">
        <is>
          <r>
            <t xml:space="preserve">Silver</t>
          </r>
        </is>
      </c>
      <c r="M3041" t="inlineStr">
        <is>
          <r>
            <t xml:space="preserve">B2C</t>
          </r>
        </is>
      </c>
      <c r="N3041" t="inlineStr">
        <is>
          <r>
            <t xml:space="preserve">Auto Peças</t>
          </r>
        </is>
      </c>
      <c r="O3041" t="inlineStr">
        <is>
          <r>
            <t xml:space="preserve">Moto</t>
          </r>
        </is>
      </c>
      <c r="P3041" t="inlineStr">
        <is>
          <r>
            <t xml:space="preserve"/>
          </r>
        </is>
      </c>
      <c r="Q3041" t="inlineStr">
        <is>
          <r>
            <t xml:space="preserve">28/35/42/49/56</t>
          </r>
        </is>
      </c>
      <c r="R3041" t="inlineStr">
        <is>
          <r>
            <t xml:space="preserve">Cativo-56471</t>
          </r>
        </is>
      </c>
      <c r="S3041" t="inlineStr">
        <is>
          <r>
            <t xml:space="preserve">76144C01BR</t>
          </r>
        </is>
      </c>
      <c r="T3041" t="inlineStr">
        <is>
          <r>
            <t xml:space="preserve">PETRONAS TUTELA ATF TASA (1X0,5L)</t>
          </r>
        </is>
      </c>
      <c r="U3041" t="inlineStr">
        <is>
          <r>
            <t xml:space="preserve">AFF</t>
          </r>
        </is>
      </c>
      <c r="V3041" t="inlineStr">
        <is>
          <r>
            <t xml:space="preserve">TUTELA</t>
          </r>
        </is>
      </c>
      <c r="W3041" t="inlineStr">
        <is>
          <r>
            <t xml:space="preserve">Mineral</t>
          </r>
        </is>
      </c>
      <c r="X3041">
        <v>13.16</v>
      </c>
      <c r="Y3041" s="8" t="str">
        <f>SUBSTITUTE(UPPER(R3041), "CATIVO-", "")</f>
        <v>56471</v>
      </c>
      <c r="Z3041" s="8" t="str">
        <f>Y3041&amp;S3041</f>
        <v>5647176144C01BR</v>
      </c>
      <c r="AA3041" s="8">
        <v>12.0</v>
      </c>
      <c r="AB3041" s="4">
        <v>12</v>
      </c>
      <c r="AC3041" s="8">
        <f>AA3041-AB3041</f>
        <v>0</v>
      </c>
      <c r="AD3041">
        <v>24</v>
      </c>
      <c r="AE3041" s="4">
        <v>315.84</v>
      </c>
      <c r="AF3041">
        <v>301.92</v>
      </c>
    </row>
    <row r="3042" spans="1:32">
      <c r="A3042" t="inlineStr">
        <is>
          <r>
            <t xml:space="preserve">Cativo</t>
          </r>
        </is>
      </c>
      <c r="B3042" t="inlineStr">
        <is>
          <r>
            <t xml:space="preserve">0010520926</t>
          </r>
        </is>
      </c>
      <c r="C3042" t="inlineStr">
        <is>
          <r>
            <t xml:space="preserve">Fabio Vieira</t>
          </r>
        </is>
      </c>
      <c r="D3042" t="inlineStr">
        <is>
          <r>
            <t xml:space="preserve">Cativo-280</t>
          </r>
        </is>
      </c>
      <c r="E3042" s="3">
        <v>45723</v>
      </c>
      <c r="F3042" t="inlineStr">
        <is>
          <r>
            <t xml:space="preserve">Assessor De Vendas</t>
          </r>
        </is>
      </c>
      <c r="G3042" t="inlineStr">
        <is>
          <r>
            <t xml:space="preserve">1684</t>
          </r>
        </is>
      </c>
      <c r="H3042" t="inlineStr">
        <is>
          <r>
            <t xml:space="preserve">22999784000146</t>
          </r>
        </is>
      </c>
      <c r="I3042" t="inlineStr">
        <is>
          <r>
            <t xml:space="preserve">LUIZ CLAUDIO MAGALHAES ESQUERDO 04268232</t>
          </r>
        </is>
      </c>
      <c r="J3042" t="inlineStr">
        <is>
          <r>
            <t xml:space="preserve">RJ</t>
          </r>
        </is>
      </c>
      <c r="K3042" t="inlineStr">
        <is>
          <r>
            <t xml:space="preserve">RIO DE JANEIRO</t>
          </r>
        </is>
      </c>
      <c r="L3042" t="inlineStr">
        <is>
          <r>
            <t xml:space="preserve">Titanium</t>
          </r>
        </is>
      </c>
      <c r="M3042" t="inlineStr">
        <is>
          <r>
            <t xml:space="preserve">B2C</t>
          </r>
        </is>
      </c>
      <c r="N3042" t="inlineStr">
        <is>
          <r>
            <t xml:space="preserve">Troca de Óleo</t>
          </r>
        </is>
      </c>
      <c r="O3042" t="inlineStr">
        <is>
          <r>
            <t xml:space="preserve">Carro</t>
          </r>
        </is>
      </c>
      <c r="P3042" t="inlineStr">
        <is>
          <r>
            <t xml:space="preserve"/>
          </r>
        </is>
      </c>
      <c r="Q3042" t="inlineStr">
        <is>
          <r>
            <t xml:space="preserve">28/35/42/49/56</t>
          </r>
        </is>
      </c>
      <c r="R3042" t="inlineStr">
        <is>
          <r>
            <t xml:space="preserve">Cativo-56473</t>
          </r>
        </is>
      </c>
      <c r="S3042" t="inlineStr">
        <is>
          <r>
            <t xml:space="preserve">70846001BR</t>
          </r>
        </is>
      </c>
      <c r="T3042" t="inlineStr">
        <is>
          <r>
            <t xml:space="preserve">PETRONAS SELENIA PERFORM SP 5W30(1X1L)</t>
          </r>
        </is>
      </c>
      <c r="U3042" t="inlineStr">
        <is>
          <r>
            <t xml:space="preserve">PCMO</t>
          </r>
        </is>
      </c>
      <c r="V3042" t="inlineStr">
        <is>
          <r>
            <t xml:space="preserve">SELENIA</t>
          </r>
        </is>
      </c>
      <c r="W3042" t="inlineStr">
        <is>
          <r>
            <t xml:space="preserve">Sintético</t>
          </r>
        </is>
      </c>
      <c r="X3042">
        <v>30.13</v>
      </c>
      <c r="Y3042" s="8" t="str">
        <f>SUBSTITUTE(UPPER(R3042), "CATIVO-", "")</f>
        <v>56473</v>
      </c>
      <c r="Z3042" s="8" t="str">
        <f>Y3042&amp;S3042</f>
        <v>5647370846001BR</v>
      </c>
      <c r="AA3042" s="8">
        <v>72.0</v>
      </c>
      <c r="AB3042" s="4">
        <v>72</v>
      </c>
      <c r="AC3042" s="8">
        <f>AA3042-AB3042</f>
        <v>0</v>
      </c>
      <c r="AD3042">
        <v>72</v>
      </c>
      <c r="AE3042" s="4">
        <v>2169.36</v>
      </c>
      <c r="AF3042">
        <v>2012.4</v>
      </c>
    </row>
    <row r="3043" spans="1:32">
      <c r="A3043" t="inlineStr">
        <is>
          <r>
            <t xml:space="preserve">Cativo</t>
          </r>
        </is>
      </c>
      <c r="B3043" t="inlineStr">
        <is>
          <r>
            <t xml:space="preserve">0010520926</t>
          </r>
        </is>
      </c>
      <c r="C3043" t="inlineStr">
        <is>
          <r>
            <t xml:space="preserve">Fabio Vieira</t>
          </r>
        </is>
      </c>
      <c r="D3043" t="inlineStr">
        <is>
          <r>
            <t xml:space="preserve">Cativo-280</t>
          </r>
        </is>
      </c>
      <c r="E3043" s="3">
        <v>45723</v>
      </c>
      <c r="F3043" t="inlineStr">
        <is>
          <r>
            <t xml:space="preserve">Assessor De Vendas</t>
          </r>
        </is>
      </c>
      <c r="G3043" t="inlineStr">
        <is>
          <r>
            <t xml:space="preserve">1684</t>
          </r>
        </is>
      </c>
      <c r="H3043" t="inlineStr">
        <is>
          <r>
            <t xml:space="preserve">22999784000146</t>
          </r>
        </is>
      </c>
      <c r="I3043" t="inlineStr">
        <is>
          <r>
            <t xml:space="preserve">LUIZ CLAUDIO MAGALHAES ESQUERDO 04268232</t>
          </r>
        </is>
      </c>
      <c r="J3043" t="inlineStr">
        <is>
          <r>
            <t xml:space="preserve">RJ</t>
          </r>
        </is>
      </c>
      <c r="K3043" t="inlineStr">
        <is>
          <r>
            <t xml:space="preserve">RIO DE JANEIRO</t>
          </r>
        </is>
      </c>
      <c r="L3043" t="inlineStr">
        <is>
          <r>
            <t xml:space="preserve">Titanium</t>
          </r>
        </is>
      </c>
      <c r="M3043" t="inlineStr">
        <is>
          <r>
            <t xml:space="preserve">B2C</t>
          </r>
        </is>
      </c>
      <c r="N3043" t="inlineStr">
        <is>
          <r>
            <t xml:space="preserve">Troca de Óleo</t>
          </r>
        </is>
      </c>
      <c r="O3043" t="inlineStr">
        <is>
          <r>
            <t xml:space="preserve">Carro</t>
          </r>
        </is>
      </c>
      <c r="P3043" t="inlineStr">
        <is>
          <r>
            <t xml:space="preserve"/>
          </r>
        </is>
      </c>
      <c r="Q3043" t="inlineStr">
        <is>
          <r>
            <t xml:space="preserve">28/35/42/49/56</t>
          </r>
        </is>
      </c>
      <c r="R3043" t="inlineStr">
        <is>
          <r>
            <t xml:space="preserve">Cativo-56473</t>
          </r>
        </is>
      </c>
      <c r="S3043" t="inlineStr">
        <is>
          <r>
            <t xml:space="preserve">70847001BR</t>
          </r>
        </is>
      </c>
      <c r="T3043" t="inlineStr">
        <is>
          <r>
            <t xml:space="preserve">PETRONAS SELENIA PERFORM SP 5W40(1X1L)</t>
          </r>
        </is>
      </c>
      <c r="U3043" t="inlineStr">
        <is>
          <r>
            <t xml:space="preserve">PCMO</t>
          </r>
        </is>
      </c>
      <c r="V3043" t="inlineStr">
        <is>
          <r>
            <t xml:space="preserve">SELENIA</t>
          </r>
        </is>
      </c>
      <c r="W3043" t="inlineStr">
        <is>
          <r>
            <t xml:space="preserve">Sintético</t>
          </r>
        </is>
      </c>
      <c r="X3043">
        <v>31.2</v>
      </c>
      <c r="Y3043" s="8" t="str">
        <f>SUBSTITUTE(UPPER(R3043), "CATIVO-", "")</f>
        <v>56473</v>
      </c>
      <c r="Z3043" s="8" t="str">
        <f>Y3043&amp;S3043</f>
        <v>5647370847001BR</v>
      </c>
      <c r="AA3043" s="8">
        <v>24.0</v>
      </c>
      <c r="AB3043" s="4">
        <v>24</v>
      </c>
      <c r="AC3043" s="8">
        <f>AA3043-AB3043</f>
        <v>0</v>
      </c>
      <c r="AD3043">
        <v>24</v>
      </c>
      <c r="AE3043" s="4">
        <v>748.8</v>
      </c>
      <c r="AF3043">
        <v>708.48</v>
      </c>
    </row>
    <row r="3044" spans="1:32">
      <c r="A3044" t="inlineStr">
        <is>
          <r>
            <t xml:space="preserve">Cativo</t>
          </r>
        </is>
      </c>
      <c r="B3044" t="inlineStr">
        <is>
          <r>
            <t xml:space="preserve">0010521035</t>
          </r>
        </is>
      </c>
      <c r="C3044" t="inlineStr">
        <is>
          <r>
            <t xml:space="preserve">Cassio Aprigio</t>
          </r>
        </is>
      </c>
      <c r="D3044" t="inlineStr">
        <is>
          <r>
            <t xml:space="preserve">Cativo-279</t>
          </r>
        </is>
      </c>
      <c r="E3044" s="3">
        <v>45723</v>
      </c>
      <c r="F3044" t="inlineStr">
        <is>
          <r>
            <t xml:space="preserve">Assessor De Vendas</t>
          </r>
        </is>
      </c>
      <c r="G3044" t="inlineStr">
        <is>
          <r>
            <t xml:space="preserve">789</t>
          </r>
        </is>
      </c>
      <c r="H3044" t="inlineStr">
        <is>
          <r>
            <t xml:space="preserve">2978705000103</t>
          </r>
        </is>
      </c>
      <c r="I3044" t="inlineStr">
        <is>
          <r>
            <t xml:space="preserve">LUBRI CAR DE BANGU LUBRIFICANTES LTDA</t>
          </r>
        </is>
      </c>
      <c r="J3044" t="inlineStr">
        <is>
          <r>
            <t xml:space="preserve">RJ</t>
          </r>
        </is>
      </c>
      <c r="K3044" t="inlineStr">
        <is>
          <r>
            <t xml:space="preserve">RIO DE JANEIRO</t>
          </r>
        </is>
      </c>
      <c r="L3044" t="inlineStr">
        <is>
          <r>
            <t xml:space="preserve">Titanium</t>
          </r>
        </is>
      </c>
      <c r="M3044" t="inlineStr">
        <is>
          <r>
            <t xml:space="preserve">B2C</t>
          </r>
        </is>
      </c>
      <c r="N3044" t="inlineStr">
        <is>
          <r>
            <t xml:space="preserve">Troca de Óleo</t>
          </r>
        </is>
      </c>
      <c r="O3044" t="inlineStr">
        <is>
          <r>
            <t xml:space="preserve">Carro</t>
          </r>
        </is>
      </c>
      <c r="P3044" t="inlineStr">
        <is>
          <r>
            <t xml:space="preserve"/>
          </r>
        </is>
      </c>
      <c r="Q3044" t="inlineStr">
        <is>
          <r>
            <t xml:space="preserve">28/42/56</t>
          </r>
        </is>
      </c>
      <c r="R3044" t="inlineStr">
        <is>
          <r>
            <t xml:space="preserve">Cativo-56475</t>
          </r>
        </is>
      </c>
      <c r="S3044" t="inlineStr">
        <is>
          <r>
            <t xml:space="preserve">70849001BR</t>
          </r>
        </is>
      </c>
      <c r="T3044" t="inlineStr">
        <is>
          <r>
            <t xml:space="preserve">PETRONAS SELENIA K 15W40 SP (1X1L)</t>
          </r>
        </is>
      </c>
      <c r="U3044" t="inlineStr">
        <is>
          <r>
            <t xml:space="preserve">PCMO</t>
          </r>
        </is>
      </c>
      <c r="V3044" t="inlineStr">
        <is>
          <r>
            <t xml:space="preserve">SELENIA</t>
          </r>
        </is>
      </c>
      <c r="W3044" t="inlineStr">
        <is>
          <r>
            <t xml:space="preserve">Semissintético</t>
          </r>
        </is>
      </c>
      <c r="X3044">
        <v>27.53</v>
      </c>
      <c r="Y3044" s="8" t="str">
        <f>SUBSTITUTE(UPPER(R3044), "CATIVO-", "")</f>
        <v>56475</v>
      </c>
      <c r="Z3044" s="8" t="str">
        <f>Y3044&amp;S3044</f>
        <v>5647570849001BR</v>
      </c>
      <c r="AA3044" s="8">
        <v>120.0</v>
      </c>
      <c r="AB3044" s="4">
        <v>120</v>
      </c>
      <c r="AC3044" s="8">
        <f>AA3044-AB3044</f>
        <v>0</v>
      </c>
      <c r="AD3044">
        <v>120</v>
      </c>
      <c r="AE3044" s="4">
        <v>3303.6</v>
      </c>
      <c r="AF3044">
        <v>2992.8</v>
      </c>
    </row>
    <row r="3045" spans="1:32">
      <c r="A3045" t="inlineStr">
        <is>
          <r>
            <t xml:space="preserve">Cativo</t>
          </r>
        </is>
      </c>
      <c r="B3045" t="inlineStr">
        <is>
          <r>
            <t xml:space="preserve">0010521037</t>
          </r>
        </is>
      </c>
      <c r="C3045" t="inlineStr">
        <is>
          <r>
            <t xml:space="preserve">Fabio Vieira</t>
          </r>
        </is>
      </c>
      <c r="D3045" t="inlineStr">
        <is>
          <r>
            <t xml:space="preserve">Cativo-280</t>
          </r>
        </is>
      </c>
      <c r="E3045" s="3">
        <v>45723</v>
      </c>
      <c r="F3045" t="inlineStr">
        <is>
          <r>
            <t xml:space="preserve">Assessor De Vendas</t>
          </r>
        </is>
      </c>
      <c r="G3045" t="inlineStr">
        <is>
          <r>
            <t xml:space="preserve">8400</t>
          </r>
        </is>
      </c>
      <c r="H3045" t="inlineStr">
        <is>
          <r>
            <t xml:space="preserve">49851101000165</t>
          </r>
        </is>
      </c>
      <c r="I3045" t="inlineStr">
        <is>
          <r>
            <t xml:space="preserve">AUTORIO VANS LTDA</t>
          </r>
        </is>
      </c>
      <c r="J3045" t="inlineStr">
        <is>
          <r>
            <t xml:space="preserve">RJ</t>
          </r>
        </is>
      </c>
      <c r="K3045" t="inlineStr">
        <is>
          <r>
            <t xml:space="preserve">RIO DE JANEIRO</t>
          </r>
        </is>
      </c>
      <c r="L3045" t="inlineStr">
        <is>
          <r>
            <t xml:space="preserve">Bronze</t>
          </r>
        </is>
      </c>
      <c r="M3045" t="inlineStr">
        <is>
          <r>
            <t xml:space="preserve">B2C</t>
          </r>
        </is>
      </c>
      <c r="N3045" t="inlineStr">
        <is>
          <r>
            <t xml:space="preserve">Auto Peças</t>
          </r>
        </is>
      </c>
      <c r="O3045" t="inlineStr">
        <is>
          <r>
            <t xml:space="preserve">Caminhão</t>
          </r>
        </is>
      </c>
      <c r="P3045" t="inlineStr">
        <is>
          <r>
            <t xml:space="preserve"/>
          </r>
        </is>
      </c>
      <c r="Q3045" t="inlineStr">
        <is>
          <r>
            <t xml:space="preserve">28/35/42/49/56</t>
          </r>
        </is>
      </c>
      <c r="R3045" t="inlineStr">
        <is>
          <r>
            <t xml:space="preserve">Cativo-56476</t>
          </r>
        </is>
      </c>
      <c r="S3045" t="inlineStr">
        <is>
          <r>
            <t xml:space="preserve">76390000BR</t>
          </r>
        </is>
      </c>
      <c r="T3045" t="inlineStr">
        <is>
          <r>
            <t xml:space="preserve">PETRONAS TUTELA ALFA 2-K (1X0,5KG)</t>
          </r>
        </is>
      </c>
      <c r="U3045" t="inlineStr">
        <is>
          <r>
            <t xml:space="preserve">AFF</t>
          </r>
        </is>
      </c>
      <c r="V3045" t="inlineStr">
        <is>
          <r>
            <t xml:space="preserve">TUTELA</t>
          </r>
        </is>
      </c>
      <c r="W3045" t="inlineStr">
        <is>
          <r>
            <t xml:space="preserve">GENERICO</t>
          </r>
        </is>
      </c>
      <c r="X3045">
        <v>19.03</v>
      </c>
      <c r="Y3045" s="8" t="str">
        <f>SUBSTITUTE(UPPER(R3045), "CATIVO-", "")</f>
        <v>56476</v>
      </c>
      <c r="Z3045" s="8" t="str">
        <f>Y3045&amp;S3045</f>
        <v>5647676390000BR</v>
      </c>
      <c r="AA3045" s="8">
        <v>18.0</v>
      </c>
      <c r="AB3045" s="4">
        <v>18</v>
      </c>
      <c r="AC3045" s="8">
        <f>AA3045-AB3045</f>
        <v>0</v>
      </c>
      <c r="AD3045">
        <v>36</v>
      </c>
      <c r="AE3045" s="4">
        <v>685.08</v>
      </c>
      <c r="AF3045">
        <v>661.32</v>
      </c>
    </row>
    <row r="3046" spans="1:32">
      <c r="A3046" t="inlineStr">
        <is>
          <r>
            <t xml:space="preserve">Cativo</t>
          </r>
        </is>
      </c>
      <c r="B3046" t="inlineStr">
        <is>
          <r>
            <t xml:space="preserve">0010521037</t>
          </r>
        </is>
      </c>
      <c r="C3046" t="inlineStr">
        <is>
          <r>
            <t xml:space="preserve">Fabio Vieira</t>
          </r>
        </is>
      </c>
      <c r="D3046" t="inlineStr">
        <is>
          <r>
            <t xml:space="preserve">Cativo-280</t>
          </r>
        </is>
      </c>
      <c r="E3046" s="3">
        <v>45723</v>
      </c>
      <c r="F3046" t="inlineStr">
        <is>
          <r>
            <t xml:space="preserve">Assessor De Vendas</t>
          </r>
        </is>
      </c>
      <c r="G3046" t="inlineStr">
        <is>
          <r>
            <t xml:space="preserve">8400</t>
          </r>
        </is>
      </c>
      <c r="H3046" t="inlineStr">
        <is>
          <r>
            <t xml:space="preserve">49851101000165</t>
          </r>
        </is>
      </c>
      <c r="I3046" t="inlineStr">
        <is>
          <r>
            <t xml:space="preserve">AUTORIO VANS LTDA</t>
          </r>
        </is>
      </c>
      <c r="J3046" t="inlineStr">
        <is>
          <r>
            <t xml:space="preserve">RJ</t>
          </r>
        </is>
      </c>
      <c r="K3046" t="inlineStr">
        <is>
          <r>
            <t xml:space="preserve">RIO DE JANEIRO</t>
          </r>
        </is>
      </c>
      <c r="L3046" t="inlineStr">
        <is>
          <r>
            <t xml:space="preserve">Bronze</t>
          </r>
        </is>
      </c>
      <c r="M3046" t="inlineStr">
        <is>
          <r>
            <t xml:space="preserve">B2C</t>
          </r>
        </is>
      </c>
      <c r="N3046" t="inlineStr">
        <is>
          <r>
            <t xml:space="preserve">Auto Peças</t>
          </r>
        </is>
      </c>
      <c r="O3046" t="inlineStr">
        <is>
          <r>
            <t xml:space="preserve">Caminhão</t>
          </r>
        </is>
      </c>
      <c r="P3046" t="inlineStr">
        <is>
          <r>
            <t xml:space="preserve"/>
          </r>
        </is>
      </c>
      <c r="Q3046" t="inlineStr">
        <is>
          <r>
            <t xml:space="preserve">28/35/42/49/56</t>
          </r>
        </is>
      </c>
      <c r="R3046" t="inlineStr">
        <is>
          <r>
            <t xml:space="preserve">Cativo-56476</t>
          </r>
        </is>
      </c>
      <c r="S3046" t="inlineStr">
        <is>
          <r>
            <t xml:space="preserve">76144001BR</t>
          </r>
        </is>
      </c>
      <c r="T3046" t="inlineStr">
        <is>
          <r>
            <t xml:space="preserve">PETRONAS TUTELA ATF TASA (1X1L)</t>
          </r>
        </is>
      </c>
      <c r="U3046" t="inlineStr">
        <is>
          <r>
            <t xml:space="preserve">AFF</t>
          </r>
        </is>
      </c>
      <c r="V3046" t="inlineStr">
        <is>
          <r>
            <t xml:space="preserve">TUTELA</t>
          </r>
        </is>
      </c>
      <c r="W3046" t="inlineStr">
        <is>
          <r>
            <t xml:space="preserve">Mineral</t>
          </r>
        </is>
      </c>
      <c r="X3046">
        <v>24.16</v>
      </c>
      <c r="Y3046" s="8" t="str">
        <f>SUBSTITUTE(UPPER(R3046), "CATIVO-", "")</f>
        <v>56476</v>
      </c>
      <c r="Z3046" s="8" t="str">
        <f>Y3046&amp;S3046</f>
        <v>5647676144001BR</v>
      </c>
      <c r="AA3046" s="8">
        <v>24.0</v>
      </c>
      <c r="AB3046" s="4">
        <v>24</v>
      </c>
      <c r="AC3046" s="8">
        <f>AA3046-AB3046</f>
        <v>0</v>
      </c>
      <c r="AD3046">
        <v>24</v>
      </c>
      <c r="AE3046" s="4">
        <v>579.84</v>
      </c>
      <c r="AF3046">
        <v>570.72</v>
      </c>
    </row>
    <row r="3047" spans="1:32">
      <c r="A3047" t="inlineStr">
        <is>
          <r>
            <t xml:space="preserve">Cativo</t>
          </r>
        </is>
      </c>
      <c r="B3047" t="inlineStr">
        <is>
          <r>
            <t xml:space="preserve">0010521037</t>
          </r>
        </is>
      </c>
      <c r="C3047" t="inlineStr">
        <is>
          <r>
            <t xml:space="preserve">Fabio Vieira</t>
          </r>
        </is>
      </c>
      <c r="D3047" t="inlineStr">
        <is>
          <r>
            <t xml:space="preserve">Cativo-280</t>
          </r>
        </is>
      </c>
      <c r="E3047" s="3">
        <v>45723</v>
      </c>
      <c r="F3047" t="inlineStr">
        <is>
          <r>
            <t xml:space="preserve">Assessor De Vendas</t>
          </r>
        </is>
      </c>
      <c r="G3047" t="inlineStr">
        <is>
          <r>
            <t xml:space="preserve">8400</t>
          </r>
        </is>
      </c>
      <c r="H3047" t="inlineStr">
        <is>
          <r>
            <t xml:space="preserve">49851101000165</t>
          </r>
        </is>
      </c>
      <c r="I3047" t="inlineStr">
        <is>
          <r>
            <t xml:space="preserve">AUTORIO VANS LTDA</t>
          </r>
        </is>
      </c>
      <c r="J3047" t="inlineStr">
        <is>
          <r>
            <t xml:space="preserve">RJ</t>
          </r>
        </is>
      </c>
      <c r="K3047" t="inlineStr">
        <is>
          <r>
            <t xml:space="preserve">RIO DE JANEIRO</t>
          </r>
        </is>
      </c>
      <c r="L3047" t="inlineStr">
        <is>
          <r>
            <t xml:space="preserve">Bronze</t>
          </r>
        </is>
      </c>
      <c r="M3047" t="inlineStr">
        <is>
          <r>
            <t xml:space="preserve">B2C</t>
          </r>
        </is>
      </c>
      <c r="N3047" t="inlineStr">
        <is>
          <r>
            <t xml:space="preserve">Auto Peças</t>
          </r>
        </is>
      </c>
      <c r="O3047" t="inlineStr">
        <is>
          <r>
            <t xml:space="preserve">Caminhão</t>
          </r>
        </is>
      </c>
      <c r="P3047" t="inlineStr">
        <is>
          <r>
            <t xml:space="preserve"/>
          </r>
        </is>
      </c>
      <c r="Q3047" t="inlineStr">
        <is>
          <r>
            <t xml:space="preserve">28/35/42/49/56</t>
          </r>
        </is>
      </c>
      <c r="R3047" t="inlineStr">
        <is>
          <r>
            <t xml:space="preserve">Cativo-56476</t>
          </r>
        </is>
      </c>
      <c r="S3047" t="inlineStr">
        <is>
          <r>
            <t xml:space="preserve">71843001BR</t>
          </r>
        </is>
      </c>
      <c r="T3047" t="inlineStr">
        <is>
          <r>
            <t xml:space="preserve">PETRONAS URANIA 1000 E 15W-40 (1X1L)</t>
          </r>
        </is>
      </c>
      <c r="U3047" t="inlineStr">
        <is>
          <r>
            <t xml:space="preserve">CVL</t>
          </r>
        </is>
      </c>
      <c r="V3047" t="inlineStr">
        <is>
          <r>
            <t xml:space="preserve">URANIA (GREEN)</t>
          </r>
        </is>
      </c>
      <c r="W3047" t="inlineStr">
        <is>
          <r>
            <t xml:space="preserve">Mineral</t>
          </r>
        </is>
      </c>
      <c r="X3047">
        <v>23.25</v>
      </c>
      <c r="Y3047" s="8" t="str">
        <f>SUBSTITUTE(UPPER(R3047), "CATIVO-", "")</f>
        <v>56476</v>
      </c>
      <c r="Z3047" s="8" t="str">
        <f>Y3047&amp;S3047</f>
        <v>5647671843001BR</v>
      </c>
      <c r="AA3047" s="8">
        <v>72.0</v>
      </c>
      <c r="AB3047" s="4">
        <v>72</v>
      </c>
      <c r="AC3047" s="8">
        <f>AA3047-AB3047</f>
        <v>0</v>
      </c>
      <c r="AD3047">
        <v>72</v>
      </c>
      <c r="AE3047" s="4">
        <v>1674</v>
      </c>
      <c r="AF3047">
        <v>1445.76</v>
      </c>
    </row>
    <row r="3048" spans="1:32">
      <c r="A3048" t="inlineStr">
        <is>
          <r>
            <t xml:space="preserve">Cativo</t>
          </r>
        </is>
      </c>
      <c r="B3048" t="inlineStr">
        <is>
          <r>
            <t xml:space="preserve">0010521061</t>
          </r>
        </is>
      </c>
      <c r="C3048" t="inlineStr">
        <is>
          <r>
            <t xml:space="preserve">Diego Villa Real</t>
          </r>
        </is>
      </c>
      <c r="D3048" t="inlineStr">
        <is>
          <r>
            <t xml:space="preserve">Cativo-286</t>
          </r>
        </is>
      </c>
      <c r="E3048" s="3">
        <v>45723</v>
      </c>
      <c r="F3048" t="inlineStr">
        <is>
          <r>
            <t xml:space="preserve">Assessor Interno</t>
          </r>
        </is>
      </c>
      <c r="G3048" t="inlineStr">
        <is>
          <r>
            <t xml:space="preserve">5888</t>
          </r>
        </is>
      </c>
      <c r="H3048" t="inlineStr">
        <is>
          <r>
            <t xml:space="preserve">12657817000116</t>
          </r>
        </is>
      </c>
      <c r="I3048" t="inlineStr">
        <is>
          <r>
            <t xml:space="preserve">POSTO IGUABA GRANDE LTDA</t>
          </r>
        </is>
      </c>
      <c r="J3048" t="inlineStr">
        <is>
          <r>
            <t xml:space="preserve">RJ</t>
          </r>
        </is>
      </c>
      <c r="K3048" t="inlineStr">
        <is>
          <r>
            <t xml:space="preserve">IGUABA GRANDE</t>
          </r>
        </is>
      </c>
      <c r="L3048" t="inlineStr">
        <is>
          <r>
            <t xml:space="preserve">Bronze</t>
          </r>
        </is>
      </c>
      <c r="M3048" t="inlineStr">
        <is>
          <r>
            <t xml:space="preserve">B2C</t>
          </r>
        </is>
      </c>
      <c r="N3048" t="inlineStr">
        <is>
          <r>
            <t xml:space="preserve">Posto de Combustível</t>
          </r>
        </is>
      </c>
      <c r="O3048" t="inlineStr">
        <is>
          <r>
            <t xml:space="preserve">Bandeirado Cidade</t>
          </r>
        </is>
      </c>
      <c r="P3048" t="inlineStr">
        <is>
          <r>
            <t xml:space="preserve"/>
          </r>
        </is>
      </c>
      <c r="Q3048" t="inlineStr">
        <is>
          <r>
            <t xml:space="preserve">28/42/56</t>
          </r>
        </is>
      </c>
      <c r="R3048" t="inlineStr">
        <is>
          <r>
            <t xml:space="preserve">Cativo-1078280</t>
          </r>
        </is>
      </c>
      <c r="S3048" t="inlineStr">
        <is>
          <r>
            <t xml:space="preserve">70846001BR</t>
          </r>
        </is>
      </c>
      <c r="T3048" t="inlineStr">
        <is>
          <r>
            <t xml:space="preserve">PETRONAS SELENIA PERFORM SP 5W30(1X1L)</t>
          </r>
        </is>
      </c>
      <c r="U3048" t="inlineStr">
        <is>
          <r>
            <t xml:space="preserve">PCMO</t>
          </r>
        </is>
      </c>
      <c r="V3048" t="inlineStr">
        <is>
          <r>
            <t xml:space="preserve">SELENIA</t>
          </r>
        </is>
      </c>
      <c r="W3048" t="inlineStr">
        <is>
          <r>
            <t xml:space="preserve">Sintético</t>
          </r>
        </is>
      </c>
      <c r="X3048">
        <v>30.13</v>
      </c>
      <c r="Y3048" s="8" t="str">
        <f>SUBSTITUTE(UPPER(R3048), "CATIVO-", "")</f>
        <v>1078280</v>
      </c>
      <c r="Z3048" s="8" t="str">
        <f>Y3048&amp;S3048</f>
        <v>107828070846001BR</v>
      </c>
      <c r="AA3048" s="8">
        <v>72.0</v>
      </c>
      <c r="AB3048" s="4">
        <v>72</v>
      </c>
      <c r="AC3048" s="8">
        <f>AA3048-AB3048</f>
        <v>0</v>
      </c>
      <c r="AD3048">
        <v>72</v>
      </c>
      <c r="AE3048" s="4">
        <v>2169.36</v>
      </c>
      <c r="AF3048">
        <v>2012.4</v>
      </c>
    </row>
    <row r="3049" spans="1:32">
      <c r="A3049" t="inlineStr">
        <is>
          <r>
            <t xml:space="preserve">Cativo</t>
          </r>
        </is>
      </c>
      <c r="B3049" t="inlineStr">
        <is>
          <r>
            <t xml:space="preserve">0010521228</t>
          </r>
        </is>
      </c>
      <c r="C3049" t="inlineStr">
        <is>
          <r>
            <t xml:space="preserve">Tmk2 Tmk2</t>
          </r>
        </is>
      </c>
      <c r="D3049" t="inlineStr">
        <is>
          <r>
            <t xml:space="preserve">Cativo-292</t>
          </r>
        </is>
      </c>
      <c r="E3049" s="3">
        <v>45723</v>
      </c>
      <c r="F3049" t="inlineStr">
        <is>
          <r>
            <t xml:space="preserve">Assessor Interno</t>
          </r>
        </is>
      </c>
      <c r="G3049" t="inlineStr">
        <is>
          <r>
            <t xml:space="preserve">8182</t>
          </r>
        </is>
      </c>
      <c r="H3049" t="inlineStr">
        <is>
          <r>
            <t xml:space="preserve">56934595000107</t>
          </r>
        </is>
      </c>
      <c r="I3049" t="inlineStr">
        <is>
          <r>
            <t xml:space="preserve">GGN COMERCIO DE AUTO PECAS LTDA</t>
          </r>
        </is>
      </c>
      <c r="J3049" t="inlineStr">
        <is>
          <r>
            <t xml:space="preserve">RJ</t>
          </r>
        </is>
      </c>
      <c r="K3049" t="inlineStr">
        <is>
          <r>
            <t xml:space="preserve">ARARUAMA</t>
          </r>
        </is>
      </c>
      <c r="L3049" t="inlineStr">
        <is>
          <r>
            <t xml:space="preserve">Bronze</t>
          </r>
        </is>
      </c>
      <c r="M3049" t="inlineStr">
        <is>
          <r>
            <t xml:space="preserve">B2C</t>
          </r>
        </is>
      </c>
      <c r="N3049" t="inlineStr">
        <is>
          <r>
            <t xml:space="preserve">Auto Peças</t>
          </r>
        </is>
      </c>
      <c r="O3049" t="inlineStr">
        <is>
          <r>
            <t xml:space="preserve"/>
          </r>
        </is>
      </c>
      <c r="P3049" t="inlineStr">
        <is>
          <r>
            <t xml:space="preserve"/>
          </r>
        </is>
      </c>
      <c r="Q3049" t="inlineStr">
        <is>
          <r>
            <t xml:space="preserve">0/35/35/42/49/56</t>
          </r>
        </is>
      </c>
      <c r="R3049" t="inlineStr">
        <is>
          <r>
            <t xml:space="preserve">Cativo-1078305</t>
          </r>
        </is>
      </c>
      <c r="S3049" t="inlineStr">
        <is>
          <r>
            <t xml:space="preserve">70849001BR</t>
          </r>
        </is>
      </c>
      <c r="T3049" t="inlineStr">
        <is>
          <r>
            <t xml:space="preserve">PETRONAS SELENIA K 15W40 SP (1X1L)</t>
          </r>
        </is>
      </c>
      <c r="U3049" t="inlineStr">
        <is>
          <r>
            <t xml:space="preserve">PCMO</t>
          </r>
        </is>
      </c>
      <c r="V3049" t="inlineStr">
        <is>
          <r>
            <t xml:space="preserve">SELENIA</t>
          </r>
        </is>
      </c>
      <c r="W3049" t="inlineStr">
        <is>
          <r>
            <t xml:space="preserve">Semissintético</t>
          </r>
        </is>
      </c>
      <c r="X3049">
        <v>26.95</v>
      </c>
      <c r="Y3049" s="8" t="str">
        <f>SUBSTITUTE(UPPER(R3049), "CATIVO-", "")</f>
        <v>1078305</v>
      </c>
      <c r="Z3049" s="8" t="str">
        <f>Y3049&amp;S3049</f>
        <v>107830570849001BR</v>
      </c>
      <c r="AA3049" s="8">
        <v>72.0</v>
      </c>
      <c r="AB3049" s="4">
        <v>72</v>
      </c>
      <c r="AC3049" s="8">
        <f>AA3049-AB3049</f>
        <v>0</v>
      </c>
      <c r="AD3049">
        <v>72</v>
      </c>
      <c r="AE3049" s="4">
        <v>1940.4</v>
      </c>
      <c r="AF3049">
        <v>1708.56</v>
      </c>
    </row>
    <row r="3050" spans="1:32">
      <c r="A3050" t="inlineStr">
        <is>
          <r>
            <t xml:space="preserve">Cativo</t>
          </r>
        </is>
      </c>
      <c r="B3050" t="inlineStr">
        <is>
          <r>
            <t xml:space="preserve">0010521228</t>
          </r>
        </is>
      </c>
      <c r="C3050" t="inlineStr">
        <is>
          <r>
            <t xml:space="preserve">Tmk2 Tmk2</t>
          </r>
        </is>
      </c>
      <c r="D3050" t="inlineStr">
        <is>
          <r>
            <t xml:space="preserve">Cativo-292</t>
          </r>
        </is>
      </c>
      <c r="E3050" s="3">
        <v>45723</v>
      </c>
      <c r="F3050" t="inlineStr">
        <is>
          <r>
            <t xml:space="preserve">Assessor Interno</t>
          </r>
        </is>
      </c>
      <c r="G3050" t="inlineStr">
        <is>
          <r>
            <t xml:space="preserve">8182</t>
          </r>
        </is>
      </c>
      <c r="H3050" t="inlineStr">
        <is>
          <r>
            <t xml:space="preserve">56934595000107</t>
          </r>
        </is>
      </c>
      <c r="I3050" t="inlineStr">
        <is>
          <r>
            <t xml:space="preserve">GGN COMERCIO DE AUTO PECAS LTDA</t>
          </r>
        </is>
      </c>
      <c r="J3050" t="inlineStr">
        <is>
          <r>
            <t xml:space="preserve">RJ</t>
          </r>
        </is>
      </c>
      <c r="K3050" t="inlineStr">
        <is>
          <r>
            <t xml:space="preserve">ARARUAMA</t>
          </r>
        </is>
      </c>
      <c r="L3050" t="inlineStr">
        <is>
          <r>
            <t xml:space="preserve">Bronze</t>
          </r>
        </is>
      </c>
      <c r="M3050" t="inlineStr">
        <is>
          <r>
            <t xml:space="preserve">B2C</t>
          </r>
        </is>
      </c>
      <c r="N3050" t="inlineStr">
        <is>
          <r>
            <t xml:space="preserve">Auto Peças</t>
          </r>
        </is>
      </c>
      <c r="O3050" t="inlineStr">
        <is>
          <r>
            <t xml:space="preserve"/>
          </r>
        </is>
      </c>
      <c r="P3050" t="inlineStr">
        <is>
          <r>
            <t xml:space="preserve"/>
          </r>
        </is>
      </c>
      <c r="Q3050" t="inlineStr">
        <is>
          <r>
            <t xml:space="preserve">0/35/35/42/49/56</t>
          </r>
        </is>
      </c>
      <c r="R3050" t="inlineStr">
        <is>
          <r>
            <t xml:space="preserve">Cativo-1078305</t>
          </r>
        </is>
      </c>
      <c r="S3050" t="inlineStr">
        <is>
          <r>
            <t xml:space="preserve">70846001BR</t>
          </r>
        </is>
      </c>
      <c r="T3050" t="inlineStr">
        <is>
          <r>
            <t xml:space="preserve">PETRONAS SELENIA PERFORM SP 5W30(1X1L)</t>
          </r>
        </is>
      </c>
      <c r="U3050" t="inlineStr">
        <is>
          <r>
            <t xml:space="preserve">PCMO</t>
          </r>
        </is>
      </c>
      <c r="V3050" t="inlineStr">
        <is>
          <r>
            <t xml:space="preserve">SELENIA</t>
          </r>
        </is>
      </c>
      <c r="W3050" t="inlineStr">
        <is>
          <r>
            <t xml:space="preserve">Sintético</t>
          </r>
        </is>
      </c>
      <c r="X3050">
        <v>30.13</v>
      </c>
      <c r="Y3050" s="8" t="str">
        <f>SUBSTITUTE(UPPER(R3050), "CATIVO-", "")</f>
        <v>1078305</v>
      </c>
      <c r="Z3050" s="8" t="str">
        <f>Y3050&amp;S3050</f>
        <v>107830570846001BR</v>
      </c>
      <c r="AA3050" s="8">
        <v>48.0</v>
      </c>
      <c r="AB3050" s="4">
        <v>48</v>
      </c>
      <c r="AC3050" s="8">
        <f>AA3050-AB3050</f>
        <v>0</v>
      </c>
      <c r="AD3050">
        <v>48</v>
      </c>
      <c r="AE3050" s="4">
        <v>1446.24</v>
      </c>
      <c r="AF3050">
        <v>1276.8</v>
      </c>
    </row>
    <row r="3051" spans="1:32">
      <c r="A3051" t="inlineStr">
        <is>
          <r>
            <t xml:space="preserve">Cativo</t>
          </r>
        </is>
      </c>
      <c r="B3051" t="inlineStr">
        <is>
          <r>
            <t xml:space="preserve">0010521228</t>
          </r>
        </is>
      </c>
      <c r="C3051" t="inlineStr">
        <is>
          <r>
            <t xml:space="preserve">Tmk2 Tmk2</t>
          </r>
        </is>
      </c>
      <c r="D3051" t="inlineStr">
        <is>
          <r>
            <t xml:space="preserve">Cativo-292</t>
          </r>
        </is>
      </c>
      <c r="E3051" s="3">
        <v>45723</v>
      </c>
      <c r="F3051" t="inlineStr">
        <is>
          <r>
            <t xml:space="preserve">Assessor Interno</t>
          </r>
        </is>
      </c>
      <c r="G3051" t="inlineStr">
        <is>
          <r>
            <t xml:space="preserve">8182</t>
          </r>
        </is>
      </c>
      <c r="H3051" t="inlineStr">
        <is>
          <r>
            <t xml:space="preserve">56934595000107</t>
          </r>
        </is>
      </c>
      <c r="I3051" t="inlineStr">
        <is>
          <r>
            <t xml:space="preserve">GGN COMERCIO DE AUTO PECAS LTDA</t>
          </r>
        </is>
      </c>
      <c r="J3051" t="inlineStr">
        <is>
          <r>
            <t xml:space="preserve">RJ</t>
          </r>
        </is>
      </c>
      <c r="K3051" t="inlineStr">
        <is>
          <r>
            <t xml:space="preserve">ARARUAMA</t>
          </r>
        </is>
      </c>
      <c r="L3051" t="inlineStr">
        <is>
          <r>
            <t xml:space="preserve">Bronze</t>
          </r>
        </is>
      </c>
      <c r="M3051" t="inlineStr">
        <is>
          <r>
            <t xml:space="preserve">B2C</t>
          </r>
        </is>
      </c>
      <c r="N3051" t="inlineStr">
        <is>
          <r>
            <t xml:space="preserve">Auto Peças</t>
          </r>
        </is>
      </c>
      <c r="O3051" t="inlineStr">
        <is>
          <r>
            <t xml:space="preserve"/>
          </r>
        </is>
      </c>
      <c r="P3051" t="inlineStr">
        <is>
          <r>
            <t xml:space="preserve"/>
          </r>
        </is>
      </c>
      <c r="Q3051" t="inlineStr">
        <is>
          <r>
            <t xml:space="preserve">0/35/35/42/49/56</t>
          </r>
        </is>
      </c>
      <c r="R3051" t="inlineStr">
        <is>
          <r>
            <t xml:space="preserve">Cativo-1078305</t>
          </r>
        </is>
      </c>
      <c r="S3051" t="inlineStr">
        <is>
          <r>
            <t xml:space="preserve">70660001BR</t>
          </r>
        </is>
      </c>
      <c r="T3051" t="inlineStr">
        <is>
          <r>
            <t xml:space="preserve">PETRONAS SYNTIUM 5000 XS 5W30 (1X1L)</t>
          </r>
        </is>
      </c>
      <c r="U3051" t="inlineStr">
        <is>
          <r>
            <t xml:space="preserve">PCMO</t>
          </r>
        </is>
      </c>
      <c r="V3051" t="inlineStr">
        <is>
          <r>
            <t xml:space="preserve">SYNTIUM</t>
          </r>
        </is>
      </c>
      <c r="W3051" t="inlineStr">
        <is>
          <r>
            <t xml:space="preserve">Sintético</t>
          </r>
        </is>
      </c>
      <c r="X3051">
        <v>39.03</v>
      </c>
      <c r="Y3051" s="8" t="str">
        <f>SUBSTITUTE(UPPER(R3051), "CATIVO-", "")</f>
        <v>1078305</v>
      </c>
      <c r="Z3051" s="8" t="str">
        <f>Y3051&amp;S3051</f>
        <v>107830570660001BR</v>
      </c>
      <c r="AA3051" s="8">
        <v>4.0</v>
      </c>
      <c r="AB3051" s="4">
        <v>4</v>
      </c>
      <c r="AC3051" s="8">
        <f>AA3051-AB3051</f>
        <v>0</v>
      </c>
      <c r="AD3051">
        <v>4</v>
      </c>
      <c r="AE3051" s="4">
        <v>156.12</v>
      </c>
      <c r="AF3051">
        <v>134.52</v>
      </c>
    </row>
    <row r="3052" spans="1:32">
      <c r="A3052" t="inlineStr">
        <is>
          <r>
            <t xml:space="preserve">Cativo</t>
          </r>
        </is>
      </c>
      <c r="B3052" t="inlineStr">
        <is>
          <r>
            <t xml:space="preserve">0010521228</t>
          </r>
        </is>
      </c>
      <c r="C3052" t="inlineStr">
        <is>
          <r>
            <t xml:space="preserve">Tmk2 Tmk2</t>
          </r>
        </is>
      </c>
      <c r="D3052" t="inlineStr">
        <is>
          <r>
            <t xml:space="preserve">Cativo-292</t>
          </r>
        </is>
      </c>
      <c r="E3052" s="3">
        <v>45723</v>
      </c>
      <c r="F3052" t="inlineStr">
        <is>
          <r>
            <t xml:space="preserve">Assessor Interno</t>
          </r>
        </is>
      </c>
      <c r="G3052" t="inlineStr">
        <is>
          <r>
            <t xml:space="preserve">8182</t>
          </r>
        </is>
      </c>
      <c r="H3052" t="inlineStr">
        <is>
          <r>
            <t xml:space="preserve">56934595000107</t>
          </r>
        </is>
      </c>
      <c r="I3052" t="inlineStr">
        <is>
          <r>
            <t xml:space="preserve">GGN COMERCIO DE AUTO PECAS LTDA</t>
          </r>
        </is>
      </c>
      <c r="J3052" t="inlineStr">
        <is>
          <r>
            <t xml:space="preserve">RJ</t>
          </r>
        </is>
      </c>
      <c r="K3052" t="inlineStr">
        <is>
          <r>
            <t xml:space="preserve">ARARUAMA</t>
          </r>
        </is>
      </c>
      <c r="L3052" t="inlineStr">
        <is>
          <r>
            <t xml:space="preserve">Bronze</t>
          </r>
        </is>
      </c>
      <c r="M3052" t="inlineStr">
        <is>
          <r>
            <t xml:space="preserve">B2C</t>
          </r>
        </is>
      </c>
      <c r="N3052" t="inlineStr">
        <is>
          <r>
            <t xml:space="preserve">Auto Peças</t>
          </r>
        </is>
      </c>
      <c r="O3052" t="inlineStr">
        <is>
          <r>
            <t xml:space="preserve"/>
          </r>
        </is>
      </c>
      <c r="P3052" t="inlineStr">
        <is>
          <r>
            <t xml:space="preserve"/>
          </r>
        </is>
      </c>
      <c r="Q3052" t="inlineStr">
        <is>
          <r>
            <t xml:space="preserve">0/35/35/42/49/56</t>
          </r>
        </is>
      </c>
      <c r="R3052" t="inlineStr">
        <is>
          <r>
            <t xml:space="preserve">Cativo-1078305</t>
          </r>
        </is>
      </c>
      <c r="S3052" t="inlineStr">
        <is>
          <r>
            <t xml:space="preserve">76362006BR</t>
          </r>
        </is>
      </c>
      <c r="T3052" t="inlineStr">
        <is>
          <r>
            <t xml:space="preserve">PETRONAS COOLANT 11 (1X1L)</t>
          </r>
        </is>
      </c>
      <c r="U3052" t="inlineStr">
        <is>
          <r>
            <t xml:space="preserve">AFF</t>
          </r>
        </is>
      </c>
      <c r="V3052" t="inlineStr">
        <is>
          <r>
            <t xml:space="preserve">TUTELA COOLANT</t>
          </r>
        </is>
      </c>
      <c r="W3052" t="inlineStr">
        <is>
          <r>
            <t xml:space="preserve">GENERICO</t>
          </r>
        </is>
      </c>
      <c r="X3052">
        <v>24.12</v>
      </c>
      <c r="Y3052" s="8" t="str">
        <f>SUBSTITUTE(UPPER(R3052), "CATIVO-", "")</f>
        <v>1078305</v>
      </c>
      <c r="Z3052" s="8" t="str">
        <f>Y3052&amp;S3052</f>
        <v>107830576362006BR</v>
      </c>
      <c r="AA3052" s="8">
        <v>4.0</v>
      </c>
      <c r="AB3052" s="4">
        <v>4</v>
      </c>
      <c r="AC3052" s="8">
        <f>AA3052-AB3052</f>
        <v>0</v>
      </c>
      <c r="AD3052">
        <v>4</v>
      </c>
      <c r="AE3052" s="4">
        <v>96.48</v>
      </c>
      <c r="AF3052">
        <v>82.96</v>
      </c>
    </row>
    <row r="3053" spans="1:32">
      <c r="A3053" t="inlineStr">
        <is>
          <r>
            <t xml:space="preserve">Cativo</t>
          </r>
        </is>
      </c>
      <c r="B3053" t="inlineStr">
        <is>
          <r>
            <t xml:space="preserve">0010521228</t>
          </r>
        </is>
      </c>
      <c r="C3053" t="inlineStr">
        <is>
          <r>
            <t xml:space="preserve">Tmk2 Tmk2</t>
          </r>
        </is>
      </c>
      <c r="D3053" t="inlineStr">
        <is>
          <r>
            <t xml:space="preserve">Cativo-292</t>
          </r>
        </is>
      </c>
      <c r="E3053" s="3">
        <v>45723</v>
      </c>
      <c r="F3053" t="inlineStr">
        <is>
          <r>
            <t xml:space="preserve">Assessor Interno</t>
          </r>
        </is>
      </c>
      <c r="G3053" t="inlineStr">
        <is>
          <r>
            <t xml:space="preserve">8182</t>
          </r>
        </is>
      </c>
      <c r="H3053" t="inlineStr">
        <is>
          <r>
            <t xml:space="preserve">56934595000107</t>
          </r>
        </is>
      </c>
      <c r="I3053" t="inlineStr">
        <is>
          <r>
            <t xml:space="preserve">GGN COMERCIO DE AUTO PECAS LTDA</t>
          </r>
        </is>
      </c>
      <c r="J3053" t="inlineStr">
        <is>
          <r>
            <t xml:space="preserve">RJ</t>
          </r>
        </is>
      </c>
      <c r="K3053" t="inlineStr">
        <is>
          <r>
            <t xml:space="preserve">ARARUAMA</t>
          </r>
        </is>
      </c>
      <c r="L3053" t="inlineStr">
        <is>
          <r>
            <t xml:space="preserve">Bronze</t>
          </r>
        </is>
      </c>
      <c r="M3053" t="inlineStr">
        <is>
          <r>
            <t xml:space="preserve">B2C</t>
          </r>
        </is>
      </c>
      <c r="N3053" t="inlineStr">
        <is>
          <r>
            <t xml:space="preserve">Auto Peças</t>
          </r>
        </is>
      </c>
      <c r="O3053" t="inlineStr">
        <is>
          <r>
            <t xml:space="preserve"/>
          </r>
        </is>
      </c>
      <c r="P3053" t="inlineStr">
        <is>
          <r>
            <t xml:space="preserve"/>
          </r>
        </is>
      </c>
      <c r="Q3053" t="inlineStr">
        <is>
          <r>
            <t xml:space="preserve">0/35/35/42/49/56</t>
          </r>
        </is>
      </c>
      <c r="R3053" t="inlineStr">
        <is>
          <r>
            <t xml:space="preserve">Cativo-1078305</t>
          </r>
        </is>
      </c>
      <c r="S3053" t="inlineStr">
        <is>
          <r>
            <t xml:space="preserve">76365001BR</t>
          </r>
        </is>
      </c>
      <c r="T3053" t="inlineStr">
        <is>
          <r>
            <t xml:space="preserve">PETRONAS COOLANT UP (1X1L)</t>
          </r>
        </is>
      </c>
      <c r="U3053" t="inlineStr">
        <is>
          <r>
            <t xml:space="preserve">AFF</t>
          </r>
        </is>
      </c>
      <c r="V3053" t="inlineStr">
        <is>
          <r>
            <t xml:space="preserve">TUTELA COOLANT</t>
          </r>
        </is>
      </c>
      <c r="W3053" t="inlineStr">
        <is>
          <r>
            <t xml:space="preserve">GENERICO</t>
          </r>
        </is>
      </c>
      <c r="X3053">
        <v>26.19</v>
      </c>
      <c r="Y3053" s="8" t="str">
        <f>SUBSTITUTE(UPPER(R3053), "CATIVO-", "")</f>
        <v>1078305</v>
      </c>
      <c r="Z3053" s="8" t="str">
        <f>Y3053&amp;S3053</f>
        <v>107830576365001BR</v>
      </c>
      <c r="AA3053" s="8">
        <v>4.0</v>
      </c>
      <c r="AB3053" s="4">
        <v>4</v>
      </c>
      <c r="AC3053" s="8">
        <f>AA3053-AB3053</f>
        <v>0</v>
      </c>
      <c r="AD3053">
        <v>4</v>
      </c>
      <c r="AE3053" s="4">
        <v>104.76</v>
      </c>
      <c r="AF3053">
        <v>85.88</v>
      </c>
    </row>
    <row r="3054" spans="1:32">
      <c r="A3054" t="inlineStr">
        <is>
          <r>
            <t xml:space="preserve">Cativo</t>
          </r>
        </is>
      </c>
      <c r="B3054" t="inlineStr">
        <is>
          <r>
            <t xml:space="preserve">0010521384</t>
          </r>
        </is>
      </c>
      <c r="C3054" t="inlineStr">
        <is>
          <r>
            <t xml:space="preserve">Leandro Barboza Da Silva</t>
          </r>
        </is>
      </c>
      <c r="D3054" t="inlineStr">
        <is>
          <r>
            <t xml:space="preserve">Cativo-278</t>
          </r>
        </is>
      </c>
      <c r="E3054" s="3">
        <v>45723</v>
      </c>
      <c r="F3054" t="inlineStr">
        <is>
          <r>
            <t xml:space="preserve">Assessor De Vendas</t>
          </r>
        </is>
      </c>
      <c r="G3054" t="inlineStr">
        <is>
          <r>
            <t xml:space="preserve">3421</t>
          </r>
        </is>
      </c>
      <c r="H3054" t="inlineStr">
        <is>
          <r>
            <t xml:space="preserve">32175100000145</t>
          </r>
        </is>
      </c>
      <c r="I3054" t="inlineStr">
        <is>
          <r>
            <t xml:space="preserve">BAZAR PECAS FERRAMENTAS PARAFUSOS ILHA D</t>
          </r>
        </is>
      </c>
      <c r="J3054" t="inlineStr">
        <is>
          <r>
            <t xml:space="preserve">RJ</t>
          </r>
        </is>
      </c>
      <c r="K3054" t="inlineStr">
        <is>
          <r>
            <t xml:space="preserve">RIO DE JANEIRO</t>
          </r>
        </is>
      </c>
      <c r="L3054" t="inlineStr">
        <is>
          <r>
            <t xml:space="preserve">Silver</t>
          </r>
        </is>
      </c>
      <c r="M3054" t="inlineStr">
        <is>
          <r>
            <t xml:space="preserve">B2C</t>
          </r>
        </is>
      </c>
      <c r="N3054" t="inlineStr">
        <is>
          <r>
            <t xml:space="preserve">Auto Peças</t>
          </r>
        </is>
      </c>
      <c r="O3054" t="inlineStr">
        <is>
          <r>
            <t xml:space="preserve">Carro</t>
          </r>
        </is>
      </c>
      <c r="P3054" t="inlineStr">
        <is>
          <r>
            <t xml:space="preserve"/>
          </r>
        </is>
      </c>
      <c r="Q3054" t="inlineStr">
        <is>
          <r>
            <t xml:space="preserve">28/35/42/49/56</t>
          </r>
        </is>
      </c>
      <c r="R3054" t="inlineStr">
        <is>
          <r>
            <t xml:space="preserve">Cativo-56482</t>
          </r>
        </is>
      </c>
      <c r="S3054" t="inlineStr">
        <is>
          <r>
            <t xml:space="preserve">70849001BR</t>
          </r>
        </is>
      </c>
      <c r="T3054" t="inlineStr">
        <is>
          <r>
            <t xml:space="preserve">PETRONAS SELENIA K 15W40 SP (1X1L)</t>
          </r>
        </is>
      </c>
      <c r="U3054" t="inlineStr">
        <is>
          <r>
            <t xml:space="preserve">PCMO</t>
          </r>
        </is>
      </c>
      <c r="V3054" t="inlineStr">
        <is>
          <r>
            <t xml:space="preserve">SELENIA</t>
          </r>
        </is>
      </c>
      <c r="W3054" t="inlineStr">
        <is>
          <r>
            <t xml:space="preserve">Semissintético</t>
          </r>
        </is>
      </c>
      <c r="X3054">
        <v>27.53</v>
      </c>
      <c r="Y3054" s="8" t="str">
        <f>SUBSTITUTE(UPPER(R3054), "CATIVO-", "")</f>
        <v>56482</v>
      </c>
      <c r="Z3054" s="8" t="str">
        <f>Y3054&amp;S3054</f>
        <v>5648270849001BR</v>
      </c>
      <c r="AA3054" s="8">
        <v>24.0</v>
      </c>
      <c r="AB3054" s="4">
        <v>24</v>
      </c>
      <c r="AC3054" s="8">
        <f>AA3054-AB3054</f>
        <v>0</v>
      </c>
      <c r="AD3054">
        <v>24</v>
      </c>
      <c r="AE3054" s="4">
        <v>660.72</v>
      </c>
      <c r="AF3054">
        <v>569.52</v>
      </c>
    </row>
    <row r="3055" spans="1:32">
      <c r="A3055" t="inlineStr">
        <is>
          <r>
            <t xml:space="preserve">Cativo</t>
          </r>
        </is>
      </c>
      <c r="B3055" t="inlineStr">
        <is>
          <r>
            <t xml:space="preserve">0010521384</t>
          </r>
        </is>
      </c>
      <c r="C3055" t="inlineStr">
        <is>
          <r>
            <t xml:space="preserve">Leandro Barboza Da Silva</t>
          </r>
        </is>
      </c>
      <c r="D3055" t="inlineStr">
        <is>
          <r>
            <t xml:space="preserve">Cativo-278</t>
          </r>
        </is>
      </c>
      <c r="E3055" s="3">
        <v>45723</v>
      </c>
      <c r="F3055" t="inlineStr">
        <is>
          <r>
            <t xml:space="preserve">Assessor De Vendas</t>
          </r>
        </is>
      </c>
      <c r="G3055" t="inlineStr">
        <is>
          <r>
            <t xml:space="preserve">3421</t>
          </r>
        </is>
      </c>
      <c r="H3055" t="inlineStr">
        <is>
          <r>
            <t xml:space="preserve">32175100000145</t>
          </r>
        </is>
      </c>
      <c r="I3055" t="inlineStr">
        <is>
          <r>
            <t xml:space="preserve">BAZAR PECAS FERRAMENTAS PARAFUSOS ILHA D</t>
          </r>
        </is>
      </c>
      <c r="J3055" t="inlineStr">
        <is>
          <r>
            <t xml:space="preserve">RJ</t>
          </r>
        </is>
      </c>
      <c r="K3055" t="inlineStr">
        <is>
          <r>
            <t xml:space="preserve">RIO DE JANEIRO</t>
          </r>
        </is>
      </c>
      <c r="L3055" t="inlineStr">
        <is>
          <r>
            <t xml:space="preserve">Silver</t>
          </r>
        </is>
      </c>
      <c r="M3055" t="inlineStr">
        <is>
          <r>
            <t xml:space="preserve">B2C</t>
          </r>
        </is>
      </c>
      <c r="N3055" t="inlineStr">
        <is>
          <r>
            <t xml:space="preserve">Auto Peças</t>
          </r>
        </is>
      </c>
      <c r="O3055" t="inlineStr">
        <is>
          <r>
            <t xml:space="preserve">Carro</t>
          </r>
        </is>
      </c>
      <c r="P3055" t="inlineStr">
        <is>
          <r>
            <t xml:space="preserve"/>
          </r>
        </is>
      </c>
      <c r="Q3055" t="inlineStr">
        <is>
          <r>
            <t xml:space="preserve">28/35/42/49/56</t>
          </r>
        </is>
      </c>
      <c r="R3055" t="inlineStr">
        <is>
          <r>
            <t xml:space="preserve">Cativo-56482</t>
          </r>
        </is>
      </c>
      <c r="S3055" t="inlineStr">
        <is>
          <r>
            <t xml:space="preserve">70846001BR</t>
          </r>
        </is>
      </c>
      <c r="T3055" t="inlineStr">
        <is>
          <r>
            <t xml:space="preserve">PETRONAS SELENIA PERFORM SP 5W30(1X1L)</t>
          </r>
        </is>
      </c>
      <c r="U3055" t="inlineStr">
        <is>
          <r>
            <t xml:space="preserve">PCMO</t>
          </r>
        </is>
      </c>
      <c r="V3055" t="inlineStr">
        <is>
          <r>
            <t xml:space="preserve">SELENIA</t>
          </r>
        </is>
      </c>
      <c r="W3055" t="inlineStr">
        <is>
          <r>
            <t xml:space="preserve">Sintético</t>
          </r>
        </is>
      </c>
      <c r="X3055">
        <v>24.99</v>
      </c>
      <c r="Y3055" s="8" t="str">
        <f>SUBSTITUTE(UPPER(R3055), "CATIVO-", "")</f>
        <v>56482</v>
      </c>
      <c r="Z3055" s="8" t="str">
        <f>Y3055&amp;S3055</f>
        <v>5648270846001BR</v>
      </c>
      <c r="AA3055" s="8">
        <v>24.0</v>
      </c>
      <c r="AB3055" s="4">
        <v>24</v>
      </c>
      <c r="AC3055" s="8">
        <f>AA3055-AB3055</f>
        <v>0</v>
      </c>
      <c r="AD3055">
        <v>24</v>
      </c>
      <c r="AE3055" s="4">
        <v>599.76</v>
      </c>
      <c r="AF3055">
        <v>638.4</v>
      </c>
    </row>
    <row r="3056" spans="1:32">
      <c r="A3056" t="inlineStr">
        <is>
          <r>
            <t xml:space="preserve">Cativo</t>
          </r>
        </is>
      </c>
      <c r="B3056" t="inlineStr">
        <is>
          <r>
            <t xml:space="preserve">0010521384</t>
          </r>
        </is>
      </c>
      <c r="C3056" t="inlineStr">
        <is>
          <r>
            <t xml:space="preserve">Leandro Barboza Da Silva</t>
          </r>
        </is>
      </c>
      <c r="D3056" t="inlineStr">
        <is>
          <r>
            <t xml:space="preserve">Cativo-278</t>
          </r>
        </is>
      </c>
      <c r="E3056" s="3">
        <v>45723</v>
      </c>
      <c r="F3056" t="inlineStr">
        <is>
          <r>
            <t xml:space="preserve">Assessor De Vendas</t>
          </r>
        </is>
      </c>
      <c r="G3056" t="inlineStr">
        <is>
          <r>
            <t xml:space="preserve">3421</t>
          </r>
        </is>
      </c>
      <c r="H3056" t="inlineStr">
        <is>
          <r>
            <t xml:space="preserve">32175100000145</t>
          </r>
        </is>
      </c>
      <c r="I3056" t="inlineStr">
        <is>
          <r>
            <t xml:space="preserve">BAZAR PECAS FERRAMENTAS PARAFUSOS ILHA D</t>
          </r>
        </is>
      </c>
      <c r="J3056" t="inlineStr">
        <is>
          <r>
            <t xml:space="preserve">RJ</t>
          </r>
        </is>
      </c>
      <c r="K3056" t="inlineStr">
        <is>
          <r>
            <t xml:space="preserve">RIO DE JANEIRO</t>
          </r>
        </is>
      </c>
      <c r="L3056" t="inlineStr">
        <is>
          <r>
            <t xml:space="preserve">Silver</t>
          </r>
        </is>
      </c>
      <c r="M3056" t="inlineStr">
        <is>
          <r>
            <t xml:space="preserve">B2C</t>
          </r>
        </is>
      </c>
      <c r="N3056" t="inlineStr">
        <is>
          <r>
            <t xml:space="preserve">Auto Peças</t>
          </r>
        </is>
      </c>
      <c r="O3056" t="inlineStr">
        <is>
          <r>
            <t xml:space="preserve">Carro</t>
          </r>
        </is>
      </c>
      <c r="P3056" t="inlineStr">
        <is>
          <r>
            <t xml:space="preserve"/>
          </r>
        </is>
      </c>
      <c r="Q3056" t="inlineStr">
        <is>
          <r>
            <t xml:space="preserve">28/35/42/49/56</t>
          </r>
        </is>
      </c>
      <c r="R3056" t="inlineStr">
        <is>
          <r>
            <t xml:space="preserve">Cativo-56482</t>
          </r>
        </is>
      </c>
      <c r="S3056" t="inlineStr">
        <is>
          <r>
            <t xml:space="preserve">76144001BR</t>
          </r>
        </is>
      </c>
      <c r="T3056" t="inlineStr">
        <is>
          <r>
            <t xml:space="preserve">PETRONAS TUTELA ATF TASA (1X1L)</t>
          </r>
        </is>
      </c>
      <c r="U3056" t="inlineStr">
        <is>
          <r>
            <t xml:space="preserve">AFF</t>
          </r>
        </is>
      </c>
      <c r="V3056" t="inlineStr">
        <is>
          <r>
            <t xml:space="preserve">TUTELA</t>
          </r>
        </is>
      </c>
      <c r="W3056" t="inlineStr">
        <is>
          <r>
            <t xml:space="preserve">Mineral</t>
          </r>
        </is>
      </c>
      <c r="X3056">
        <v>24.16</v>
      </c>
      <c r="Y3056" s="8" t="str">
        <f>SUBSTITUTE(UPPER(R3056), "CATIVO-", "")</f>
        <v>56482</v>
      </c>
      <c r="Z3056" s="8" t="str">
        <f>Y3056&amp;S3056</f>
        <v>5648276144001BR</v>
      </c>
      <c r="AA3056" s="8">
        <v>24.0</v>
      </c>
      <c r="AB3056" s="4">
        <v>24</v>
      </c>
      <c r="AC3056" s="8">
        <f>AA3056-AB3056</f>
        <v>0</v>
      </c>
      <c r="AD3056">
        <v>24</v>
      </c>
      <c r="AE3056" s="4">
        <v>579.84</v>
      </c>
      <c r="AF3056">
        <v>535.2</v>
      </c>
    </row>
    <row r="3057" spans="1:32">
      <c r="A3057" t="inlineStr">
        <is>
          <r>
            <t xml:space="preserve">Cativo</t>
          </r>
        </is>
      </c>
      <c r="B3057" t="inlineStr">
        <is>
          <r>
            <t xml:space="preserve">0010521384</t>
          </r>
        </is>
      </c>
      <c r="C3057" t="inlineStr">
        <is>
          <r>
            <t xml:space="preserve">Leandro Barboza Da Silva</t>
          </r>
        </is>
      </c>
      <c r="D3057" t="inlineStr">
        <is>
          <r>
            <t xml:space="preserve">Cativo-278</t>
          </r>
        </is>
      </c>
      <c r="E3057" s="3">
        <v>45723</v>
      </c>
      <c r="F3057" t="inlineStr">
        <is>
          <r>
            <t xml:space="preserve">Assessor De Vendas</t>
          </r>
        </is>
      </c>
      <c r="G3057" t="inlineStr">
        <is>
          <r>
            <t xml:space="preserve">3421</t>
          </r>
        </is>
      </c>
      <c r="H3057" t="inlineStr">
        <is>
          <r>
            <t xml:space="preserve">32175100000145</t>
          </r>
        </is>
      </c>
      <c r="I3057" t="inlineStr">
        <is>
          <r>
            <t xml:space="preserve">BAZAR PECAS FERRAMENTAS PARAFUSOS ILHA D</t>
          </r>
        </is>
      </c>
      <c r="J3057" t="inlineStr">
        <is>
          <r>
            <t xml:space="preserve">RJ</t>
          </r>
        </is>
      </c>
      <c r="K3057" t="inlineStr">
        <is>
          <r>
            <t xml:space="preserve">RIO DE JANEIRO</t>
          </r>
        </is>
      </c>
      <c r="L3057" t="inlineStr">
        <is>
          <r>
            <t xml:space="preserve">Silver</t>
          </r>
        </is>
      </c>
      <c r="M3057" t="inlineStr">
        <is>
          <r>
            <t xml:space="preserve">B2C</t>
          </r>
        </is>
      </c>
      <c r="N3057" t="inlineStr">
        <is>
          <r>
            <t xml:space="preserve">Auto Peças</t>
          </r>
        </is>
      </c>
      <c r="O3057" t="inlineStr">
        <is>
          <r>
            <t xml:space="preserve">Carro</t>
          </r>
        </is>
      </c>
      <c r="P3057" t="inlineStr">
        <is>
          <r>
            <t xml:space="preserve"/>
          </r>
        </is>
      </c>
      <c r="Q3057" t="inlineStr">
        <is>
          <r>
            <t xml:space="preserve">28/35/42/49/56</t>
          </r>
        </is>
      </c>
      <c r="R3057" t="inlineStr">
        <is>
          <r>
            <t xml:space="preserve">Cativo-56482</t>
          </r>
        </is>
      </c>
      <c r="S3057" t="inlineStr">
        <is>
          <r>
            <t xml:space="preserve">76044006BR</t>
          </r>
        </is>
      </c>
      <c r="T3057" t="inlineStr">
        <is>
          <r>
            <t xml:space="preserve">PETRONAS TUTELA CAR ZC75 S.75W80 (1X1L)</t>
          </r>
        </is>
      </c>
      <c r="U3057" t="inlineStr">
        <is>
          <r>
            <t xml:space="preserve">AFF</t>
          </r>
        </is>
      </c>
      <c r="V3057" t="inlineStr">
        <is>
          <r>
            <t xml:space="preserve">TUTELA</t>
          </r>
        </is>
      </c>
      <c r="W3057" t="inlineStr">
        <is>
          <r>
            <t xml:space="preserve">Semissintético</t>
          </r>
        </is>
      </c>
      <c r="X3057">
        <v>47.51</v>
      </c>
      <c r="Y3057" s="8" t="str">
        <f>SUBSTITUTE(UPPER(R3057), "CATIVO-", "")</f>
        <v>56482</v>
      </c>
      <c r="Z3057" s="8" t="str">
        <f>Y3057&amp;S3057</f>
        <v>5648276044006BR</v>
      </c>
      <c r="AA3057" s="8">
        <v>8.0</v>
      </c>
      <c r="AB3057" s="4">
        <v>8</v>
      </c>
      <c r="AC3057" s="8">
        <f>AA3057-AB3057</f>
        <v>0</v>
      </c>
      <c r="AD3057">
        <v>8</v>
      </c>
      <c r="AE3057" s="4">
        <v>380.08</v>
      </c>
      <c r="AF3057">
        <v>342.72</v>
      </c>
    </row>
    <row r="3058" spans="1:32">
      <c r="A3058" t="inlineStr">
        <is>
          <r>
            <t xml:space="preserve">Cativo</t>
          </r>
        </is>
      </c>
      <c r="B3058" t="inlineStr">
        <is>
          <r>
            <t xml:space="preserve">0010521384</t>
          </r>
        </is>
      </c>
      <c r="C3058" t="inlineStr">
        <is>
          <r>
            <t xml:space="preserve">Leandro Barboza Da Silva</t>
          </r>
        </is>
      </c>
      <c r="D3058" t="inlineStr">
        <is>
          <r>
            <t xml:space="preserve">Cativo-278</t>
          </r>
        </is>
      </c>
      <c r="E3058" s="3">
        <v>45723</v>
      </c>
      <c r="F3058" t="inlineStr">
        <is>
          <r>
            <t xml:space="preserve">Assessor De Vendas</t>
          </r>
        </is>
      </c>
      <c r="G3058" t="inlineStr">
        <is>
          <r>
            <t xml:space="preserve">3421</t>
          </r>
        </is>
      </c>
      <c r="H3058" t="inlineStr">
        <is>
          <r>
            <t xml:space="preserve">32175100000145</t>
          </r>
        </is>
      </c>
      <c r="I3058" t="inlineStr">
        <is>
          <r>
            <t xml:space="preserve">BAZAR PECAS FERRAMENTAS PARAFUSOS ILHA D</t>
          </r>
        </is>
      </c>
      <c r="J3058" t="inlineStr">
        <is>
          <r>
            <t xml:space="preserve">RJ</t>
          </r>
        </is>
      </c>
      <c r="K3058" t="inlineStr">
        <is>
          <r>
            <t xml:space="preserve">RIO DE JANEIRO</t>
          </r>
        </is>
      </c>
      <c r="L3058" t="inlineStr">
        <is>
          <r>
            <t xml:space="preserve">Silver</t>
          </r>
        </is>
      </c>
      <c r="M3058" t="inlineStr">
        <is>
          <r>
            <t xml:space="preserve">B2C</t>
          </r>
        </is>
      </c>
      <c r="N3058" t="inlineStr">
        <is>
          <r>
            <t xml:space="preserve">Auto Peças</t>
          </r>
        </is>
      </c>
      <c r="O3058" t="inlineStr">
        <is>
          <r>
            <t xml:space="preserve">Carro</t>
          </r>
        </is>
      </c>
      <c r="P3058" t="inlineStr">
        <is>
          <r>
            <t xml:space="preserve"/>
          </r>
        </is>
      </c>
      <c r="Q3058" t="inlineStr">
        <is>
          <r>
            <t xml:space="preserve">28/35/42/49/56</t>
          </r>
        </is>
      </c>
      <c r="R3058" t="inlineStr">
        <is>
          <r>
            <t xml:space="preserve">Cativo-56482</t>
          </r>
        </is>
      </c>
      <c r="S3058" t="inlineStr">
        <is>
          <r>
            <t xml:space="preserve">76657001BR</t>
          </r>
        </is>
      </c>
      <c r="T3058" t="inlineStr">
        <is>
          <r>
            <t xml:space="preserve">PETRONAS TUTELA GEAR 100 EP SAE 140  (1X1L)</t>
          </r>
        </is>
      </c>
      <c r="U3058" t="inlineStr">
        <is>
          <r>
            <t xml:space="preserve">AFF</t>
          </r>
        </is>
      </c>
      <c r="V3058" t="inlineStr">
        <is>
          <r>
            <t xml:space="preserve">TUTELA</t>
          </r>
        </is>
      </c>
      <c r="W3058" t="inlineStr">
        <is>
          <r>
            <t xml:space="preserve">Mineral</t>
          </r>
        </is>
      </c>
      <c r="X3058">
        <v>34.95</v>
      </c>
      <c r="Y3058" s="8" t="str">
        <f>SUBSTITUTE(UPPER(R3058), "CATIVO-", "")</f>
        <v>56482</v>
      </c>
      <c r="Z3058" s="8" t="str">
        <f>Y3058&amp;S3058</f>
        <v>5648276657001BR</v>
      </c>
      <c r="AA3058" s="8">
        <v>8.0</v>
      </c>
      <c r="AB3058" s="4">
        <v>8</v>
      </c>
      <c r="AC3058" s="8">
        <f>AA3058-AB3058</f>
        <v>0</v>
      </c>
      <c r="AD3058">
        <v>8</v>
      </c>
      <c r="AE3058" s="4">
        <v>279.6</v>
      </c>
      <c r="AF3058">
        <v>246.08</v>
      </c>
    </row>
    <row r="3059" spans="1:32">
      <c r="A3059" t="inlineStr">
        <is>
          <r>
            <t xml:space="preserve">Cativo</t>
          </r>
        </is>
      </c>
      <c r="B3059" t="inlineStr">
        <is>
          <r>
            <t xml:space="preserve">0010521384</t>
          </r>
        </is>
      </c>
      <c r="C3059" t="inlineStr">
        <is>
          <r>
            <t xml:space="preserve">Leandro Barboza Da Silva</t>
          </r>
        </is>
      </c>
      <c r="D3059" t="inlineStr">
        <is>
          <r>
            <t xml:space="preserve">Cativo-278</t>
          </r>
        </is>
      </c>
      <c r="E3059" s="3">
        <v>45723</v>
      </c>
      <c r="F3059" t="inlineStr">
        <is>
          <r>
            <t xml:space="preserve">Assessor De Vendas</t>
          </r>
        </is>
      </c>
      <c r="G3059" t="inlineStr">
        <is>
          <r>
            <t xml:space="preserve">3421</t>
          </r>
        </is>
      </c>
      <c r="H3059" t="inlineStr">
        <is>
          <r>
            <t xml:space="preserve">32175100000145</t>
          </r>
        </is>
      </c>
      <c r="I3059" t="inlineStr">
        <is>
          <r>
            <t xml:space="preserve">BAZAR PECAS FERRAMENTAS PARAFUSOS ILHA D</t>
          </r>
        </is>
      </c>
      <c r="J3059" t="inlineStr">
        <is>
          <r>
            <t xml:space="preserve">RJ</t>
          </r>
        </is>
      </c>
      <c r="K3059" t="inlineStr">
        <is>
          <r>
            <t xml:space="preserve">RIO DE JANEIRO</t>
          </r>
        </is>
      </c>
      <c r="L3059" t="inlineStr">
        <is>
          <r>
            <t xml:space="preserve">Silver</t>
          </r>
        </is>
      </c>
      <c r="M3059" t="inlineStr">
        <is>
          <r>
            <t xml:space="preserve">B2C</t>
          </r>
        </is>
      </c>
      <c r="N3059" t="inlineStr">
        <is>
          <r>
            <t xml:space="preserve">Auto Peças</t>
          </r>
        </is>
      </c>
      <c r="O3059" t="inlineStr">
        <is>
          <r>
            <t xml:space="preserve">Carro</t>
          </r>
        </is>
      </c>
      <c r="P3059" t="inlineStr">
        <is>
          <r>
            <t xml:space="preserve"/>
          </r>
        </is>
      </c>
      <c r="Q3059" t="inlineStr">
        <is>
          <r>
            <t xml:space="preserve">28/35/42/49/56</t>
          </r>
        </is>
      </c>
      <c r="R3059" t="inlineStr">
        <is>
          <r>
            <t xml:space="preserve">Cativo-56482</t>
          </r>
        </is>
      </c>
      <c r="S3059" t="inlineStr">
        <is>
          <r>
            <t xml:space="preserve">76421001BR</t>
          </r>
        </is>
      </c>
      <c r="T3059" t="inlineStr">
        <is>
          <r>
            <t xml:space="preserve">PETRONAS TUTELA GEAR 100 SAE 90       (1X1L)</t>
          </r>
        </is>
      </c>
      <c r="U3059" t="inlineStr">
        <is>
          <r>
            <t xml:space="preserve">AFF</t>
          </r>
        </is>
      </c>
      <c r="V3059" t="inlineStr">
        <is>
          <r>
            <t xml:space="preserve">TUTELA</t>
          </r>
        </is>
      </c>
      <c r="W3059" t="inlineStr">
        <is>
          <r>
            <t xml:space="preserve">Mineral</t>
          </r>
        </is>
      </c>
      <c r="X3059">
        <v>24.54</v>
      </c>
      <c r="Y3059" s="8" t="str">
        <f>SUBSTITUTE(UPPER(R3059), "CATIVO-", "")</f>
        <v>56482</v>
      </c>
      <c r="Z3059" s="8" t="str">
        <f>Y3059&amp;S3059</f>
        <v>5648276421001BR</v>
      </c>
      <c r="AA3059" s="8">
        <v>8.0</v>
      </c>
      <c r="AB3059" s="4">
        <v>8</v>
      </c>
      <c r="AC3059" s="8">
        <f>AA3059-AB3059</f>
        <v>0</v>
      </c>
      <c r="AD3059">
        <v>8</v>
      </c>
      <c r="AE3059" s="4">
        <v>196.32</v>
      </c>
      <c r="AF3059">
        <v>178.16</v>
      </c>
    </row>
    <row r="3060" spans="1:32">
      <c r="A3060" t="inlineStr">
        <is>
          <r>
            <t xml:space="preserve">Cativo</t>
          </r>
        </is>
      </c>
      <c r="B3060" t="inlineStr">
        <is>
          <r>
            <t xml:space="preserve">0010521456</t>
          </r>
        </is>
      </c>
      <c r="C3060" t="inlineStr">
        <is>
          <r>
            <t xml:space="preserve">Gabriel Medeiros</t>
          </r>
        </is>
      </c>
      <c r="D3060" t="inlineStr">
        <is>
          <r>
            <t xml:space="preserve">Cativo-774</t>
          </r>
        </is>
      </c>
      <c r="E3060" s="3">
        <v>45723</v>
      </c>
      <c r="F3060" t="inlineStr">
        <is>
          <r>
            <t xml:space="preserve">Assessor De Vendas</t>
          </r>
        </is>
      </c>
      <c r="G3060" t="inlineStr">
        <is>
          <r>
            <t xml:space="preserve">8416</t>
          </r>
        </is>
      </c>
      <c r="H3060" t="inlineStr">
        <is>
          <r>
            <t xml:space="preserve">686624000538</t>
          </r>
        </is>
      </c>
      <c r="I3060" t="inlineStr">
        <is>
          <r>
            <t xml:space="preserve">ELETROMECANICA DO MARANHAO LTDA</t>
          </r>
        </is>
      </c>
      <c r="J3060" t="inlineStr">
        <is>
          <r>
            <t xml:space="preserve">RJ</t>
          </r>
        </is>
      </c>
      <c r="K3060" t="inlineStr">
        <is>
          <r>
            <t xml:space="preserve">MAGE</t>
          </r>
        </is>
      </c>
      <c r="L3060" t="inlineStr">
        <is>
          <r>
            <t xml:space="preserve">B2B</t>
          </r>
        </is>
      </c>
      <c r="M3060" t="inlineStr">
        <is>
          <r>
            <t xml:space="preserve">B2B</t>
          </r>
        </is>
      </c>
      <c r="N3060" t="inlineStr">
        <is>
          <r>
            <t xml:space="preserve">Consumo</t>
          </r>
        </is>
      </c>
      <c r="O3060" t="inlineStr">
        <is>
          <r>
            <t xml:space="preserve">METAL / MECÂNICA</t>
          </r>
        </is>
      </c>
      <c r="P3060" t="inlineStr">
        <is>
          <r>
            <t xml:space="preserve">METAL / MECÂNICA</t>
          </r>
        </is>
      </c>
      <c r="Q3060" t="inlineStr">
        <is>
          <r>
            <t xml:space="preserve">28/42</t>
          </r>
        </is>
      </c>
      <c r="R3060" t="inlineStr">
        <is>
          <r>
            <t xml:space="preserve">Cativo-56484</t>
          </r>
        </is>
      </c>
      <c r="S3060" t="inlineStr">
        <is>
          <r>
            <t xml:space="preserve">71660251BR</t>
          </r>
        </is>
      </c>
      <c r="T3060" t="inlineStr">
        <is>
          <r>
            <t xml:space="preserve">PETRONAS URANIA 3000 SE 15W40 (1X200L)</t>
          </r>
        </is>
      </c>
      <c r="U3060" t="inlineStr">
        <is>
          <r>
            <t xml:space="preserve">CVL</t>
          </r>
        </is>
      </c>
      <c r="V3060" t="inlineStr">
        <is>
          <r>
            <t xml:space="preserve">URANIA (GREEN)</t>
          </r>
        </is>
      </c>
      <c r="W3060" t="inlineStr">
        <is>
          <r>
            <t xml:space="preserve">Mineral</t>
          </r>
        </is>
      </c>
      <c r="X3060">
        <v>4167.76</v>
      </c>
      <c r="Y3060" s="8" t="str">
        <f>SUBSTITUTE(UPPER(R3060), "CATIVO-", "")</f>
        <v>56484</v>
      </c>
      <c r="Z3060" s="8" t="str">
        <f>Y3060&amp;S3060</f>
        <v>5648471660251BR</v>
      </c>
      <c r="AA3060" s="8">
        <v>200.0</v>
      </c>
      <c r="AB3060" s="4">
        <v>200</v>
      </c>
      <c r="AC3060" s="8">
        <f>AA3060-AB3060</f>
        <v>0</v>
      </c>
      <c r="AD3060">
        <v>1</v>
      </c>
      <c r="AE3060" s="4">
        <v>4167.76</v>
      </c>
      <c r="AF3060">
        <v>3226</v>
      </c>
    </row>
    <row r="3061" spans="1:32">
      <c r="A3061" t="inlineStr">
        <is>
          <r>
            <t xml:space="preserve">Cativo</t>
          </r>
        </is>
      </c>
      <c r="B3061" t="inlineStr">
        <is>
          <r>
            <t xml:space="preserve">0010521475</t>
          </r>
        </is>
      </c>
      <c r="C3061" t="inlineStr">
        <is>
          <r>
            <t xml:space="preserve">Eumair Oliveira Da Silva</t>
          </r>
        </is>
      </c>
      <c r="D3061" t="inlineStr">
        <is>
          <r>
            <t xml:space="preserve">Cativo-284</t>
          </r>
        </is>
      </c>
      <c r="E3061" s="3">
        <v>45723</v>
      </c>
      <c r="F3061" t="inlineStr">
        <is>
          <r>
            <t xml:space="preserve">Assessor De Vendas</t>
          </r>
        </is>
      </c>
      <c r="G3061" t="inlineStr">
        <is>
          <r>
            <t xml:space="preserve">7245</t>
          </r>
        </is>
      </c>
      <c r="H3061" t="inlineStr">
        <is>
          <r>
            <t xml:space="preserve">12155411000135</t>
          </r>
        </is>
      </c>
      <c r="I3061" t="inlineStr">
        <is>
          <r>
            <t xml:space="preserve">LUCIANO DE CASTRO ALMEIDA 02343481784</t>
          </r>
        </is>
      </c>
      <c r="J3061" t="inlineStr">
        <is>
          <r>
            <t xml:space="preserve">RJ</t>
          </r>
        </is>
      </c>
      <c r="K3061" t="inlineStr">
        <is>
          <r>
            <t xml:space="preserve">CAMPOS DOS GOYTACAZES</t>
          </r>
        </is>
      </c>
      <c r="L3061" t="inlineStr">
        <is>
          <r>
            <t xml:space="preserve">Bronze</t>
          </r>
        </is>
      </c>
      <c r="M3061" t="inlineStr">
        <is>
          <r>
            <t xml:space="preserve">B2C</t>
          </r>
        </is>
      </c>
      <c r="N3061" t="inlineStr">
        <is>
          <r>
            <t xml:space="preserve">Auto Peças</t>
          </r>
        </is>
      </c>
      <c r="O3061" t="inlineStr">
        <is>
          <r>
            <t xml:space="preserve">Carro</t>
          </r>
        </is>
      </c>
      <c r="P3061" t="inlineStr">
        <is>
          <r>
            <t xml:space="preserve"/>
          </r>
        </is>
      </c>
      <c r="Q3061" t="inlineStr">
        <is>
          <r>
            <t xml:space="preserve">28/42/56</t>
          </r>
        </is>
      </c>
      <c r="R3061" t="inlineStr">
        <is>
          <r>
            <t xml:space="preserve">Cativo-56485</t>
          </r>
        </is>
      </c>
      <c r="S3061" t="inlineStr">
        <is>
          <r>
            <t xml:space="preserve">70846001BR</t>
          </r>
        </is>
      </c>
      <c r="T3061" t="inlineStr">
        <is>
          <r>
            <t xml:space="preserve">PETRONAS SELENIA PERFORM SP 5W30(1X1L)</t>
          </r>
        </is>
      </c>
      <c r="U3061" t="inlineStr">
        <is>
          <r>
            <t xml:space="preserve">PCMO</t>
          </r>
        </is>
      </c>
      <c r="V3061" t="inlineStr">
        <is>
          <r>
            <t xml:space="preserve">SELENIA</t>
          </r>
        </is>
      </c>
      <c r="W3061" t="inlineStr">
        <is>
          <r>
            <t xml:space="preserve">Sintético</t>
          </r>
        </is>
      </c>
      <c r="X3061">
        <v>24.99</v>
      </c>
      <c r="Y3061" s="8" t="str">
        <f>SUBSTITUTE(UPPER(R3061), "CATIVO-", "")</f>
        <v>56485</v>
      </c>
      <c r="Z3061" s="8" t="str">
        <f>Y3061&amp;S3061</f>
        <v>5648570846001BR</v>
      </c>
      <c r="AA3061" s="8">
        <v>36.0</v>
      </c>
      <c r="AB3061" s="4">
        <v>36</v>
      </c>
      <c r="AC3061" s="8">
        <f>AA3061-AB3061</f>
        <v>0</v>
      </c>
      <c r="AD3061">
        <v>36</v>
      </c>
      <c r="AE3061" s="4">
        <v>899.64</v>
      </c>
      <c r="AF3061">
        <v>957.6</v>
      </c>
    </row>
    <row r="3062" spans="1:32">
      <c r="A3062" t="inlineStr">
        <is>
          <r>
            <t xml:space="preserve">Cativo</t>
          </r>
        </is>
      </c>
      <c r="B3062" t="inlineStr">
        <is>
          <r>
            <t xml:space="preserve">0010521475</t>
          </r>
        </is>
      </c>
      <c r="C3062" t="inlineStr">
        <is>
          <r>
            <t xml:space="preserve">Eumair Oliveira Da Silva</t>
          </r>
        </is>
      </c>
      <c r="D3062" t="inlineStr">
        <is>
          <r>
            <t xml:space="preserve">Cativo-284</t>
          </r>
        </is>
      </c>
      <c r="E3062" s="3">
        <v>45723</v>
      </c>
      <c r="F3062" t="inlineStr">
        <is>
          <r>
            <t xml:space="preserve">Assessor De Vendas</t>
          </r>
        </is>
      </c>
      <c r="G3062" t="inlineStr">
        <is>
          <r>
            <t xml:space="preserve">7245</t>
          </r>
        </is>
      </c>
      <c r="H3062" t="inlineStr">
        <is>
          <r>
            <t xml:space="preserve">12155411000135</t>
          </r>
        </is>
      </c>
      <c r="I3062" t="inlineStr">
        <is>
          <r>
            <t xml:space="preserve">LUCIANO DE CASTRO ALMEIDA 02343481784</t>
          </r>
        </is>
      </c>
      <c r="J3062" t="inlineStr">
        <is>
          <r>
            <t xml:space="preserve">RJ</t>
          </r>
        </is>
      </c>
      <c r="K3062" t="inlineStr">
        <is>
          <r>
            <t xml:space="preserve">CAMPOS DOS GOYTACAZES</t>
          </r>
        </is>
      </c>
      <c r="L3062" t="inlineStr">
        <is>
          <r>
            <t xml:space="preserve">Bronze</t>
          </r>
        </is>
      </c>
      <c r="M3062" t="inlineStr">
        <is>
          <r>
            <t xml:space="preserve">B2C</t>
          </r>
        </is>
      </c>
      <c r="N3062" t="inlineStr">
        <is>
          <r>
            <t xml:space="preserve">Auto Peças</t>
          </r>
        </is>
      </c>
      <c r="O3062" t="inlineStr">
        <is>
          <r>
            <t xml:space="preserve">Carro</t>
          </r>
        </is>
      </c>
      <c r="P3062" t="inlineStr">
        <is>
          <r>
            <t xml:space="preserve"/>
          </r>
        </is>
      </c>
      <c r="Q3062" t="inlineStr">
        <is>
          <r>
            <t xml:space="preserve">28/42/56</t>
          </r>
        </is>
      </c>
      <c r="R3062" t="inlineStr">
        <is>
          <r>
            <t xml:space="preserve">Cativo-56485</t>
          </r>
        </is>
      </c>
      <c r="S3062" t="inlineStr">
        <is>
          <r>
            <t xml:space="preserve">73097001BR</t>
          </r>
        </is>
      </c>
      <c r="T3062" t="inlineStr">
        <is>
          <r>
            <t xml:space="preserve">PETRONAS SPRINTA F500 10W30 (1X1L)</t>
          </r>
        </is>
      </c>
      <c r="U3062" t="inlineStr">
        <is>
          <r>
            <t xml:space="preserve">MCO</t>
          </r>
        </is>
      </c>
      <c r="V3062" t="inlineStr">
        <is>
          <r>
            <t xml:space="preserve">SPRINTA</t>
          </r>
        </is>
      </c>
      <c r="W3062" t="inlineStr">
        <is>
          <r>
            <t xml:space="preserve">Semissintético</t>
          </r>
        </is>
      </c>
      <c r="X3062">
        <v>22.96</v>
      </c>
      <c r="Y3062" s="8" t="str">
        <f>SUBSTITUTE(UPPER(R3062), "CATIVO-", "")</f>
        <v>56485</v>
      </c>
      <c r="Z3062" s="8" t="str">
        <f>Y3062&amp;S3062</f>
        <v>5648573097001BR</v>
      </c>
      <c r="AA3062" s="8">
        <v>12.0</v>
      </c>
      <c r="AB3062" s="4">
        <v>12</v>
      </c>
      <c r="AC3062" s="8">
        <f>AA3062-AB3062</f>
        <v>0</v>
      </c>
      <c r="AD3062">
        <v>12</v>
      </c>
      <c r="AE3062" s="4">
        <v>275.52</v>
      </c>
      <c r="AF3062">
        <v>239.64</v>
      </c>
    </row>
    <row r="3063" spans="1:32">
      <c r="A3063" t="inlineStr">
        <is>
          <r>
            <t xml:space="preserve">Cativo</t>
          </r>
        </is>
      </c>
      <c r="B3063" t="inlineStr">
        <is>
          <r>
            <t xml:space="preserve">0010521475</t>
          </r>
        </is>
      </c>
      <c r="C3063" t="inlineStr">
        <is>
          <r>
            <t xml:space="preserve">Eumair Oliveira Da Silva</t>
          </r>
        </is>
      </c>
      <c r="D3063" t="inlineStr">
        <is>
          <r>
            <t xml:space="preserve">Cativo-284</t>
          </r>
        </is>
      </c>
      <c r="E3063" s="3">
        <v>45723</v>
      </c>
      <c r="F3063" t="inlineStr">
        <is>
          <r>
            <t xml:space="preserve">Assessor De Vendas</t>
          </r>
        </is>
      </c>
      <c r="G3063" t="inlineStr">
        <is>
          <r>
            <t xml:space="preserve">7245</t>
          </r>
        </is>
      </c>
      <c r="H3063" t="inlineStr">
        <is>
          <r>
            <t xml:space="preserve">12155411000135</t>
          </r>
        </is>
      </c>
      <c r="I3063" t="inlineStr">
        <is>
          <r>
            <t xml:space="preserve">LUCIANO DE CASTRO ALMEIDA 02343481784</t>
          </r>
        </is>
      </c>
      <c r="J3063" t="inlineStr">
        <is>
          <r>
            <t xml:space="preserve">RJ</t>
          </r>
        </is>
      </c>
      <c r="K3063" t="inlineStr">
        <is>
          <r>
            <t xml:space="preserve">CAMPOS DOS GOYTACAZES</t>
          </r>
        </is>
      </c>
      <c r="L3063" t="inlineStr">
        <is>
          <r>
            <t xml:space="preserve">Bronze</t>
          </r>
        </is>
      </c>
      <c r="M3063" t="inlineStr">
        <is>
          <r>
            <t xml:space="preserve">B2C</t>
          </r>
        </is>
      </c>
      <c r="N3063" t="inlineStr">
        <is>
          <r>
            <t xml:space="preserve">Auto Peças</t>
          </r>
        </is>
      </c>
      <c r="O3063" t="inlineStr">
        <is>
          <r>
            <t xml:space="preserve">Carro</t>
          </r>
        </is>
      </c>
      <c r="P3063" t="inlineStr">
        <is>
          <r>
            <t xml:space="preserve"/>
          </r>
        </is>
      </c>
      <c r="Q3063" t="inlineStr">
        <is>
          <r>
            <t xml:space="preserve">28/42/56</t>
          </r>
        </is>
      </c>
      <c r="R3063" t="inlineStr">
        <is>
          <r>
            <t xml:space="preserve">Cativo-56485</t>
          </r>
        </is>
      </c>
      <c r="S3063" t="inlineStr">
        <is>
          <r>
            <t xml:space="preserve">70885001BR</t>
          </r>
        </is>
      </c>
      <c r="T3063" t="inlineStr">
        <is>
          <r>
            <t xml:space="preserve">PETRONAS SYNTIUM 7000 XS 0W-20 SP (1X1L)</t>
          </r>
        </is>
      </c>
      <c r="U3063" t="inlineStr">
        <is>
          <r>
            <t xml:space="preserve">PCMO</t>
          </r>
        </is>
      </c>
      <c r="V3063" t="inlineStr">
        <is>
          <r>
            <t xml:space="preserve">SYNTIUM</t>
          </r>
        </is>
      </c>
      <c r="W3063" t="inlineStr">
        <is>
          <r>
            <t xml:space="preserve">Sintético</t>
          </r>
        </is>
      </c>
      <c r="X3063">
        <v>35</v>
      </c>
      <c r="Y3063" s="8" t="str">
        <f>SUBSTITUTE(UPPER(R3063), "CATIVO-", "")</f>
        <v>56485</v>
      </c>
      <c r="Z3063" s="8" t="str">
        <f>Y3063&amp;S3063</f>
        <v>5648570885001BR</v>
      </c>
      <c r="AA3063" s="8">
        <v>12.0</v>
      </c>
      <c r="AB3063" s="4">
        <v>12</v>
      </c>
      <c r="AC3063" s="8">
        <f>AA3063-AB3063</f>
        <v>0</v>
      </c>
      <c r="AD3063">
        <v>12</v>
      </c>
      <c r="AE3063" s="4">
        <v>420</v>
      </c>
      <c r="AF3063">
        <v>378.96</v>
      </c>
    </row>
    <row r="3064" spans="1:32">
      <c r="A3064" t="inlineStr">
        <is>
          <r>
            <t xml:space="preserve">Cativo</t>
          </r>
        </is>
      </c>
      <c r="B3064" t="inlineStr">
        <is>
          <r>
            <t xml:space="preserve">0010521475</t>
          </r>
        </is>
      </c>
      <c r="C3064" t="inlineStr">
        <is>
          <r>
            <t xml:space="preserve">Eumair Oliveira Da Silva</t>
          </r>
        </is>
      </c>
      <c r="D3064" t="inlineStr">
        <is>
          <r>
            <t xml:space="preserve">Cativo-284</t>
          </r>
        </is>
      </c>
      <c r="E3064" s="3">
        <v>45723</v>
      </c>
      <c r="F3064" t="inlineStr">
        <is>
          <r>
            <t xml:space="preserve">Assessor De Vendas</t>
          </r>
        </is>
      </c>
      <c r="G3064" t="inlineStr">
        <is>
          <r>
            <t xml:space="preserve">7245</t>
          </r>
        </is>
      </c>
      <c r="H3064" t="inlineStr">
        <is>
          <r>
            <t xml:space="preserve">12155411000135</t>
          </r>
        </is>
      </c>
      <c r="I3064" t="inlineStr">
        <is>
          <r>
            <t xml:space="preserve">LUCIANO DE CASTRO ALMEIDA 02343481784</t>
          </r>
        </is>
      </c>
      <c r="J3064" t="inlineStr">
        <is>
          <r>
            <t xml:space="preserve">RJ</t>
          </r>
        </is>
      </c>
      <c r="K3064" t="inlineStr">
        <is>
          <r>
            <t xml:space="preserve">CAMPOS DOS GOYTACAZES</t>
          </r>
        </is>
      </c>
      <c r="L3064" t="inlineStr">
        <is>
          <r>
            <t xml:space="preserve">Bronze</t>
          </r>
        </is>
      </c>
      <c r="M3064" t="inlineStr">
        <is>
          <r>
            <t xml:space="preserve">B2C</t>
          </r>
        </is>
      </c>
      <c r="N3064" t="inlineStr">
        <is>
          <r>
            <t xml:space="preserve">Auto Peças</t>
          </r>
        </is>
      </c>
      <c r="O3064" t="inlineStr">
        <is>
          <r>
            <t xml:space="preserve">Carro</t>
          </r>
        </is>
      </c>
      <c r="P3064" t="inlineStr">
        <is>
          <r>
            <t xml:space="preserve"/>
          </r>
        </is>
      </c>
      <c r="Q3064" t="inlineStr">
        <is>
          <r>
            <t xml:space="preserve">28/42/56</t>
          </r>
        </is>
      </c>
      <c r="R3064" t="inlineStr">
        <is>
          <r>
            <t xml:space="preserve">Cativo-56485</t>
          </r>
        </is>
      </c>
      <c r="S3064" t="inlineStr">
        <is>
          <r>
            <t xml:space="preserve">76144C01BR</t>
          </r>
        </is>
      </c>
      <c r="T3064" t="inlineStr">
        <is>
          <r>
            <t xml:space="preserve">PETRONAS TUTELA ATF TASA (1X0,5L)</t>
          </r>
        </is>
      </c>
      <c r="U3064" t="inlineStr">
        <is>
          <r>
            <t xml:space="preserve">AFF</t>
          </r>
        </is>
      </c>
      <c r="V3064" t="inlineStr">
        <is>
          <r>
            <t xml:space="preserve">TUTELA</t>
          </r>
        </is>
      </c>
      <c r="W3064" t="inlineStr">
        <is>
          <r>
            <t xml:space="preserve">Mineral</t>
          </r>
        </is>
      </c>
      <c r="X3064">
        <v>13.16</v>
      </c>
      <c r="Y3064" s="8" t="str">
        <f>SUBSTITUTE(UPPER(R3064), "CATIVO-", "")</f>
        <v>56485</v>
      </c>
      <c r="Z3064" s="8" t="str">
        <f>Y3064&amp;S3064</f>
        <v>5648576144C01BR</v>
      </c>
      <c r="AA3064" s="8">
        <v>12.0</v>
      </c>
      <c r="AB3064" s="4">
        <v>12</v>
      </c>
      <c r="AC3064" s="8">
        <f>AA3064-AB3064</f>
        <v>0</v>
      </c>
      <c r="AD3064">
        <v>24</v>
      </c>
      <c r="AE3064" s="4">
        <v>315.84</v>
      </c>
      <c r="AF3064">
        <v>283.2</v>
      </c>
    </row>
    <row r="3065" spans="1:32">
      <c r="A3065" t="inlineStr">
        <is>
          <r>
            <t xml:space="preserve">Cativo</t>
          </r>
        </is>
      </c>
      <c r="B3065" t="inlineStr">
        <is>
          <r>
            <t xml:space="preserve">0010521475</t>
          </r>
        </is>
      </c>
      <c r="C3065" t="inlineStr">
        <is>
          <r>
            <t xml:space="preserve">Eumair Oliveira Da Silva</t>
          </r>
        </is>
      </c>
      <c r="D3065" t="inlineStr">
        <is>
          <r>
            <t xml:space="preserve">Cativo-284</t>
          </r>
        </is>
      </c>
      <c r="E3065" s="3">
        <v>45723</v>
      </c>
      <c r="F3065" t="inlineStr">
        <is>
          <r>
            <t xml:space="preserve">Assessor De Vendas</t>
          </r>
        </is>
      </c>
      <c r="G3065" t="inlineStr">
        <is>
          <r>
            <t xml:space="preserve">7245</t>
          </r>
        </is>
      </c>
      <c r="H3065" t="inlineStr">
        <is>
          <r>
            <t xml:space="preserve">12155411000135</t>
          </r>
        </is>
      </c>
      <c r="I3065" t="inlineStr">
        <is>
          <r>
            <t xml:space="preserve">LUCIANO DE CASTRO ALMEIDA 02343481784</t>
          </r>
        </is>
      </c>
      <c r="J3065" t="inlineStr">
        <is>
          <r>
            <t xml:space="preserve">RJ</t>
          </r>
        </is>
      </c>
      <c r="K3065" t="inlineStr">
        <is>
          <r>
            <t xml:space="preserve">CAMPOS DOS GOYTACAZES</t>
          </r>
        </is>
      </c>
      <c r="L3065" t="inlineStr">
        <is>
          <r>
            <t xml:space="preserve">Bronze</t>
          </r>
        </is>
      </c>
      <c r="M3065" t="inlineStr">
        <is>
          <r>
            <t xml:space="preserve">B2C</t>
          </r>
        </is>
      </c>
      <c r="N3065" t="inlineStr">
        <is>
          <r>
            <t xml:space="preserve">Auto Peças</t>
          </r>
        </is>
      </c>
      <c r="O3065" t="inlineStr">
        <is>
          <r>
            <t xml:space="preserve">Carro</t>
          </r>
        </is>
      </c>
      <c r="P3065" t="inlineStr">
        <is>
          <r>
            <t xml:space="preserve"/>
          </r>
        </is>
      </c>
      <c r="Q3065" t="inlineStr">
        <is>
          <r>
            <t xml:space="preserve">28/42/56</t>
          </r>
        </is>
      </c>
      <c r="R3065" t="inlineStr">
        <is>
          <r>
            <t xml:space="preserve">Cativo-56485</t>
          </r>
        </is>
      </c>
      <c r="S3065" t="inlineStr">
        <is>
          <r>
            <t xml:space="preserve">76657001BR</t>
          </r>
        </is>
      </c>
      <c r="T3065" t="inlineStr">
        <is>
          <r>
            <t xml:space="preserve">PETRONAS TUTELA GEAR 100 EP SAE 140  (1X1L)</t>
          </r>
        </is>
      </c>
      <c r="U3065" t="inlineStr">
        <is>
          <r>
            <t xml:space="preserve">AFF</t>
          </r>
        </is>
      </c>
      <c r="V3065" t="inlineStr">
        <is>
          <r>
            <t xml:space="preserve">TUTELA</t>
          </r>
        </is>
      </c>
      <c r="W3065" t="inlineStr">
        <is>
          <r>
            <t xml:space="preserve">Mineral</t>
          </r>
        </is>
      </c>
      <c r="X3065">
        <v>34.95</v>
      </c>
      <c r="Y3065" s="8" t="str">
        <f>SUBSTITUTE(UPPER(R3065), "CATIVO-", "")</f>
        <v>56485</v>
      </c>
      <c r="Z3065" s="8" t="str">
        <f>Y3065&amp;S3065</f>
        <v>5648576657001BR</v>
      </c>
      <c r="AA3065" s="8">
        <v>12.0</v>
      </c>
      <c r="AB3065" s="4">
        <v>12</v>
      </c>
      <c r="AC3065" s="8">
        <f>AA3065-AB3065</f>
        <v>0</v>
      </c>
      <c r="AD3065">
        <v>12</v>
      </c>
      <c r="AE3065" s="4">
        <v>419.4</v>
      </c>
      <c r="AF3065">
        <v>369</v>
      </c>
    </row>
    <row r="3066" spans="1:32">
      <c r="A3066" t="inlineStr">
        <is>
          <r>
            <t xml:space="preserve">Cativo</t>
          </r>
        </is>
      </c>
      <c r="B3066" t="inlineStr">
        <is>
          <r>
            <t xml:space="preserve">0010521491</t>
          </r>
        </is>
      </c>
      <c r="C3066" t="inlineStr">
        <is>
          <r>
            <t xml:space="preserve">Valmir De Alvarenga Santos</t>
          </r>
        </is>
      </c>
      <c r="D3066" t="inlineStr">
        <is>
          <r>
            <t xml:space="preserve">Cativo-283</t>
          </r>
        </is>
      </c>
      <c r="E3066" s="3">
        <v>45723</v>
      </c>
      <c r="F3066" t="inlineStr">
        <is>
          <r>
            <t xml:space="preserve">Assessor De Vendas</t>
          </r>
        </is>
      </c>
      <c r="G3066" t="inlineStr">
        <is>
          <r>
            <t xml:space="preserve">5456</t>
          </r>
        </is>
      </c>
      <c r="H3066" t="inlineStr">
        <is>
          <r>
            <t xml:space="preserve">28788204000158</t>
          </r>
        </is>
      </c>
      <c r="I3066" t="inlineStr">
        <is>
          <r>
            <t xml:space="preserve">ENILSON JACINTO DA COSTA 02661913718</t>
          </r>
        </is>
      </c>
      <c r="J3066" t="inlineStr">
        <is>
          <r>
            <t xml:space="preserve">RJ</t>
          </r>
        </is>
      </c>
      <c r="K3066" t="inlineStr">
        <is>
          <r>
            <t xml:space="preserve">SAO GONCALO</t>
          </r>
        </is>
      </c>
      <c r="L3066" t="inlineStr">
        <is>
          <r>
            <t xml:space="preserve">Bronze</t>
          </r>
        </is>
      </c>
      <c r="M3066" t="inlineStr">
        <is>
          <r>
            <t xml:space="preserve">B2C</t>
          </r>
        </is>
      </c>
      <c r="N3066" t="inlineStr">
        <is>
          <r>
            <t xml:space="preserve">Auto Peças</t>
          </r>
        </is>
      </c>
      <c r="O3066" t="inlineStr">
        <is>
          <r>
            <t xml:space="preserve">Carro</t>
          </r>
        </is>
      </c>
      <c r="P3066" t="inlineStr">
        <is>
          <r>
            <t xml:space="preserve"/>
          </r>
        </is>
      </c>
      <c r="Q3066" t="inlineStr">
        <is>
          <r>
            <t xml:space="preserve">35/45/55/65</t>
          </r>
        </is>
      </c>
      <c r="R3066" t="inlineStr">
        <is>
          <r>
            <t xml:space="preserve">Cativo-56486</t>
          </r>
        </is>
      </c>
      <c r="S3066" t="inlineStr">
        <is>
          <r>
            <t xml:space="preserve">70849001BR</t>
          </r>
        </is>
      </c>
      <c r="T3066" t="inlineStr">
        <is>
          <r>
            <t xml:space="preserve">PETRONAS SELENIA K 15W40 SP (1X1L)</t>
          </r>
        </is>
      </c>
      <c r="U3066" t="inlineStr">
        <is>
          <r>
            <t xml:space="preserve">PCMO</t>
          </r>
        </is>
      </c>
      <c r="V3066" t="inlineStr">
        <is>
          <r>
            <t xml:space="preserve">SELENIA</t>
          </r>
        </is>
      </c>
      <c r="W3066" t="inlineStr">
        <is>
          <r>
            <t xml:space="preserve">Semissintético</t>
          </r>
        </is>
      </c>
      <c r="X3066">
        <v>26.95</v>
      </c>
      <c r="Y3066" s="8" t="str">
        <f>SUBSTITUTE(UPPER(R3066), "CATIVO-", "")</f>
        <v>56486</v>
      </c>
      <c r="Z3066" s="8" t="str">
        <f>Y3066&amp;S3066</f>
        <v>5648670849001BR</v>
      </c>
      <c r="AA3066" s="8">
        <v>8.0</v>
      </c>
      <c r="AB3066" s="4">
        <v>8</v>
      </c>
      <c r="AC3066" s="8">
        <f>AA3066-AB3066</f>
        <v>0</v>
      </c>
      <c r="AD3066">
        <v>8</v>
      </c>
      <c r="AE3066" s="4">
        <v>215.6</v>
      </c>
      <c r="AF3066">
        <v>189.84</v>
      </c>
    </row>
    <row r="3067" spans="1:32">
      <c r="A3067" t="inlineStr">
        <is>
          <r>
            <t xml:space="preserve">Cativo</t>
          </r>
        </is>
      </c>
      <c r="B3067" t="inlineStr">
        <is>
          <r>
            <t xml:space="preserve">0010521491</t>
          </r>
        </is>
      </c>
      <c r="C3067" t="inlineStr">
        <is>
          <r>
            <t xml:space="preserve">Valmir De Alvarenga Santos</t>
          </r>
        </is>
      </c>
      <c r="D3067" t="inlineStr">
        <is>
          <r>
            <t xml:space="preserve">Cativo-283</t>
          </r>
        </is>
      </c>
      <c r="E3067" s="3">
        <v>45723</v>
      </c>
      <c r="F3067" t="inlineStr">
        <is>
          <r>
            <t xml:space="preserve">Assessor De Vendas</t>
          </r>
        </is>
      </c>
      <c r="G3067" t="inlineStr">
        <is>
          <r>
            <t xml:space="preserve">5456</t>
          </r>
        </is>
      </c>
      <c r="H3067" t="inlineStr">
        <is>
          <r>
            <t xml:space="preserve">28788204000158</t>
          </r>
        </is>
      </c>
      <c r="I3067" t="inlineStr">
        <is>
          <r>
            <t xml:space="preserve">ENILSON JACINTO DA COSTA 02661913718</t>
          </r>
        </is>
      </c>
      <c r="J3067" t="inlineStr">
        <is>
          <r>
            <t xml:space="preserve">RJ</t>
          </r>
        </is>
      </c>
      <c r="K3067" t="inlineStr">
        <is>
          <r>
            <t xml:space="preserve">SAO GONCALO</t>
          </r>
        </is>
      </c>
      <c r="L3067" t="inlineStr">
        <is>
          <r>
            <t xml:space="preserve">Bronze</t>
          </r>
        </is>
      </c>
      <c r="M3067" t="inlineStr">
        <is>
          <r>
            <t xml:space="preserve">B2C</t>
          </r>
        </is>
      </c>
      <c r="N3067" t="inlineStr">
        <is>
          <r>
            <t xml:space="preserve">Auto Peças</t>
          </r>
        </is>
      </c>
      <c r="O3067" t="inlineStr">
        <is>
          <r>
            <t xml:space="preserve">Carro</t>
          </r>
        </is>
      </c>
      <c r="P3067" t="inlineStr">
        <is>
          <r>
            <t xml:space="preserve"/>
          </r>
        </is>
      </c>
      <c r="Q3067" t="inlineStr">
        <is>
          <r>
            <t xml:space="preserve">35/45/55/65</t>
          </r>
        </is>
      </c>
      <c r="R3067" t="inlineStr">
        <is>
          <r>
            <t xml:space="preserve">Cativo-56486</t>
          </r>
        </is>
      </c>
      <c r="S3067" t="inlineStr">
        <is>
          <r>
            <t xml:space="preserve">70846001BR</t>
          </r>
        </is>
      </c>
      <c r="T3067" t="inlineStr">
        <is>
          <r>
            <t xml:space="preserve">PETRONAS SELENIA PERFORM SP 5W30(1X1L)</t>
          </r>
        </is>
      </c>
      <c r="U3067" t="inlineStr">
        <is>
          <r>
            <t xml:space="preserve">PCMO</t>
          </r>
        </is>
      </c>
      <c r="V3067" t="inlineStr">
        <is>
          <r>
            <t xml:space="preserve">SELENIA</t>
          </r>
        </is>
      </c>
      <c r="W3067" t="inlineStr">
        <is>
          <r>
            <t xml:space="preserve">Sintético</t>
          </r>
        </is>
      </c>
      <c r="X3067">
        <v>30.13</v>
      </c>
      <c r="Y3067" s="8" t="str">
        <f>SUBSTITUTE(UPPER(R3067), "CATIVO-", "")</f>
        <v>56486</v>
      </c>
      <c r="Z3067" s="8" t="str">
        <f>Y3067&amp;S3067</f>
        <v>5648670846001BR</v>
      </c>
      <c r="AA3067" s="8">
        <v>24.0</v>
      </c>
      <c r="AB3067" s="4">
        <v>24</v>
      </c>
      <c r="AC3067" s="8">
        <f>AA3067-AB3067</f>
        <v>0</v>
      </c>
      <c r="AD3067">
        <v>24</v>
      </c>
      <c r="AE3067" s="4">
        <v>723.12</v>
      </c>
      <c r="AF3067">
        <v>638.4</v>
      </c>
    </row>
    <row r="3068" spans="1:32">
      <c r="A3068" t="inlineStr">
        <is>
          <r>
            <t xml:space="preserve">Cativo</t>
          </r>
        </is>
      </c>
      <c r="B3068" t="inlineStr">
        <is>
          <r>
            <t xml:space="preserve">0010521491</t>
          </r>
        </is>
      </c>
      <c r="C3068" t="inlineStr">
        <is>
          <r>
            <t xml:space="preserve">Valmir De Alvarenga Santos</t>
          </r>
        </is>
      </c>
      <c r="D3068" t="inlineStr">
        <is>
          <r>
            <t xml:space="preserve">Cativo-283</t>
          </r>
        </is>
      </c>
      <c r="E3068" s="3">
        <v>45723</v>
      </c>
      <c r="F3068" t="inlineStr">
        <is>
          <r>
            <t xml:space="preserve">Assessor De Vendas</t>
          </r>
        </is>
      </c>
      <c r="G3068" t="inlineStr">
        <is>
          <r>
            <t xml:space="preserve">5456</t>
          </r>
        </is>
      </c>
      <c r="H3068" t="inlineStr">
        <is>
          <r>
            <t xml:space="preserve">28788204000158</t>
          </r>
        </is>
      </c>
      <c r="I3068" t="inlineStr">
        <is>
          <r>
            <t xml:space="preserve">ENILSON JACINTO DA COSTA 02661913718</t>
          </r>
        </is>
      </c>
      <c r="J3068" t="inlineStr">
        <is>
          <r>
            <t xml:space="preserve">RJ</t>
          </r>
        </is>
      </c>
      <c r="K3068" t="inlineStr">
        <is>
          <r>
            <t xml:space="preserve">SAO GONCALO</t>
          </r>
        </is>
      </c>
      <c r="L3068" t="inlineStr">
        <is>
          <r>
            <t xml:space="preserve">Bronze</t>
          </r>
        </is>
      </c>
      <c r="M3068" t="inlineStr">
        <is>
          <r>
            <t xml:space="preserve">B2C</t>
          </r>
        </is>
      </c>
      <c r="N3068" t="inlineStr">
        <is>
          <r>
            <t xml:space="preserve">Auto Peças</t>
          </r>
        </is>
      </c>
      <c r="O3068" t="inlineStr">
        <is>
          <r>
            <t xml:space="preserve">Carro</t>
          </r>
        </is>
      </c>
      <c r="P3068" t="inlineStr">
        <is>
          <r>
            <t xml:space="preserve"/>
          </r>
        </is>
      </c>
      <c r="Q3068" t="inlineStr">
        <is>
          <r>
            <t xml:space="preserve">35/45/55/65</t>
          </r>
        </is>
      </c>
      <c r="R3068" t="inlineStr">
        <is>
          <r>
            <t xml:space="preserve">Cativo-56486</t>
          </r>
        </is>
      </c>
      <c r="S3068" t="inlineStr">
        <is>
          <r>
            <t xml:space="preserve">70306001BR</t>
          </r>
        </is>
      </c>
      <c r="T3068" t="inlineStr">
        <is>
          <r>
            <t xml:space="preserve">PETRONAS SYNTIUM 300 20W50 (1X1L)</t>
          </r>
        </is>
      </c>
      <c r="U3068" t="inlineStr">
        <is>
          <r>
            <t xml:space="preserve">PCMO</t>
          </r>
        </is>
      </c>
      <c r="V3068" t="inlineStr">
        <is>
          <r>
            <t xml:space="preserve">SYNTIUM</t>
          </r>
        </is>
      </c>
      <c r="W3068" t="inlineStr">
        <is>
          <r>
            <t xml:space="preserve">Mineral</t>
          </r>
        </is>
      </c>
      <c r="X3068">
        <v>21.05</v>
      </c>
      <c r="Y3068" s="8" t="str">
        <f>SUBSTITUTE(UPPER(R3068), "CATIVO-", "")</f>
        <v>56486</v>
      </c>
      <c r="Z3068" s="8" t="str">
        <f>Y3068&amp;S3068</f>
        <v>5648670306001BR</v>
      </c>
      <c r="AA3068" s="8">
        <v>8.0</v>
      </c>
      <c r="AB3068" s="4">
        <v>8</v>
      </c>
      <c r="AC3068" s="8">
        <f>AA3068-AB3068</f>
        <v>0</v>
      </c>
      <c r="AD3068">
        <v>8</v>
      </c>
      <c r="AE3068" s="4">
        <v>168.4</v>
      </c>
      <c r="AF3068">
        <v>151.2</v>
      </c>
    </row>
    <row r="3069" spans="1:32">
      <c r="A3069" t="inlineStr">
        <is>
          <r>
            <t xml:space="preserve">Cativo</t>
          </r>
        </is>
      </c>
      <c r="B3069" t="inlineStr">
        <is>
          <r>
            <t xml:space="preserve">0010521491</t>
          </r>
        </is>
      </c>
      <c r="C3069" t="inlineStr">
        <is>
          <r>
            <t xml:space="preserve">Valmir De Alvarenga Santos</t>
          </r>
        </is>
      </c>
      <c r="D3069" t="inlineStr">
        <is>
          <r>
            <t xml:space="preserve">Cativo-283</t>
          </r>
        </is>
      </c>
      <c r="E3069" s="3">
        <v>45723</v>
      </c>
      <c r="F3069" t="inlineStr">
        <is>
          <r>
            <t xml:space="preserve">Assessor De Vendas</t>
          </r>
        </is>
      </c>
      <c r="G3069" t="inlineStr">
        <is>
          <r>
            <t xml:space="preserve">5456</t>
          </r>
        </is>
      </c>
      <c r="H3069" t="inlineStr">
        <is>
          <r>
            <t xml:space="preserve">28788204000158</t>
          </r>
        </is>
      </c>
      <c r="I3069" t="inlineStr">
        <is>
          <r>
            <t xml:space="preserve">ENILSON JACINTO DA COSTA 02661913718</t>
          </r>
        </is>
      </c>
      <c r="J3069" t="inlineStr">
        <is>
          <r>
            <t xml:space="preserve">RJ</t>
          </r>
        </is>
      </c>
      <c r="K3069" t="inlineStr">
        <is>
          <r>
            <t xml:space="preserve">SAO GONCALO</t>
          </r>
        </is>
      </c>
      <c r="L3069" t="inlineStr">
        <is>
          <r>
            <t xml:space="preserve">Bronze</t>
          </r>
        </is>
      </c>
      <c r="M3069" t="inlineStr">
        <is>
          <r>
            <t xml:space="preserve">B2C</t>
          </r>
        </is>
      </c>
      <c r="N3069" t="inlineStr">
        <is>
          <r>
            <t xml:space="preserve">Auto Peças</t>
          </r>
        </is>
      </c>
      <c r="O3069" t="inlineStr">
        <is>
          <r>
            <t xml:space="preserve">Carro</t>
          </r>
        </is>
      </c>
      <c r="P3069" t="inlineStr">
        <is>
          <r>
            <t xml:space="preserve"/>
          </r>
        </is>
      </c>
      <c r="Q3069" t="inlineStr">
        <is>
          <r>
            <t xml:space="preserve">35/45/55/65</t>
          </r>
        </is>
      </c>
      <c r="R3069" t="inlineStr">
        <is>
          <r>
            <t xml:space="preserve">Cativo-56486</t>
          </r>
        </is>
      </c>
      <c r="S3069" t="inlineStr">
        <is>
          <r>
            <t xml:space="preserve">70885001BR</t>
          </r>
        </is>
      </c>
      <c r="T3069" t="inlineStr">
        <is>
          <r>
            <t xml:space="preserve">PETRONAS SYNTIUM 7000 XS 0W-20 SP (1X1L)</t>
          </r>
        </is>
      </c>
      <c r="U3069" t="inlineStr">
        <is>
          <r>
            <t xml:space="preserve">PCMO</t>
          </r>
        </is>
      </c>
      <c r="V3069" t="inlineStr">
        <is>
          <r>
            <t xml:space="preserve">SYNTIUM</t>
          </r>
        </is>
      </c>
      <c r="W3069" t="inlineStr">
        <is>
          <r>
            <t xml:space="preserve">Sintético</t>
          </r>
        </is>
      </c>
      <c r="X3069">
        <v>35.05</v>
      </c>
      <c r="Y3069" s="8" t="str">
        <f>SUBSTITUTE(UPPER(R3069), "CATIVO-", "")</f>
        <v>56486</v>
      </c>
      <c r="Z3069" s="8" t="str">
        <f>Y3069&amp;S3069</f>
        <v>5648670885001BR</v>
      </c>
      <c r="AA3069" s="8">
        <v>4.0</v>
      </c>
      <c r="AB3069" s="4">
        <v>4</v>
      </c>
      <c r="AC3069" s="8">
        <f>AA3069-AB3069</f>
        <v>0</v>
      </c>
      <c r="AD3069">
        <v>4</v>
      </c>
      <c r="AE3069" s="4">
        <v>140.2</v>
      </c>
      <c r="AF3069">
        <v>126.32</v>
      </c>
    </row>
    <row r="3070" spans="1:32">
      <c r="A3070" t="inlineStr">
        <is>
          <r>
            <t xml:space="preserve">Cativo</t>
          </r>
        </is>
      </c>
      <c r="B3070" t="inlineStr">
        <is>
          <r>
            <t xml:space="preserve">0010521491</t>
          </r>
        </is>
      </c>
      <c r="C3070" t="inlineStr">
        <is>
          <r>
            <t xml:space="preserve">Valmir De Alvarenga Santos</t>
          </r>
        </is>
      </c>
      <c r="D3070" t="inlineStr">
        <is>
          <r>
            <t xml:space="preserve">Cativo-283</t>
          </r>
        </is>
      </c>
      <c r="E3070" s="3">
        <v>45723</v>
      </c>
      <c r="F3070" t="inlineStr">
        <is>
          <r>
            <t xml:space="preserve">Assessor De Vendas</t>
          </r>
        </is>
      </c>
      <c r="G3070" t="inlineStr">
        <is>
          <r>
            <t xml:space="preserve">5456</t>
          </r>
        </is>
      </c>
      <c r="H3070" t="inlineStr">
        <is>
          <r>
            <t xml:space="preserve">28788204000158</t>
          </r>
        </is>
      </c>
      <c r="I3070" t="inlineStr">
        <is>
          <r>
            <t xml:space="preserve">ENILSON JACINTO DA COSTA 02661913718</t>
          </r>
        </is>
      </c>
      <c r="J3070" t="inlineStr">
        <is>
          <r>
            <t xml:space="preserve">RJ</t>
          </r>
        </is>
      </c>
      <c r="K3070" t="inlineStr">
        <is>
          <r>
            <t xml:space="preserve">SAO GONCALO</t>
          </r>
        </is>
      </c>
      <c r="L3070" t="inlineStr">
        <is>
          <r>
            <t xml:space="preserve">Bronze</t>
          </r>
        </is>
      </c>
      <c r="M3070" t="inlineStr">
        <is>
          <r>
            <t xml:space="preserve">B2C</t>
          </r>
        </is>
      </c>
      <c r="N3070" t="inlineStr">
        <is>
          <r>
            <t xml:space="preserve">Auto Peças</t>
          </r>
        </is>
      </c>
      <c r="O3070" t="inlineStr">
        <is>
          <r>
            <t xml:space="preserve">Carro</t>
          </r>
        </is>
      </c>
      <c r="P3070" t="inlineStr">
        <is>
          <r>
            <t xml:space="preserve"/>
          </r>
        </is>
      </c>
      <c r="Q3070" t="inlineStr">
        <is>
          <r>
            <t xml:space="preserve">35/45/55/65</t>
          </r>
        </is>
      </c>
      <c r="R3070" t="inlineStr">
        <is>
          <r>
            <t xml:space="preserve">Cativo-56486</t>
          </r>
        </is>
      </c>
      <c r="S3070" t="inlineStr">
        <is>
          <r>
            <t xml:space="preserve">76390000BR</t>
          </r>
        </is>
      </c>
      <c r="T3070" t="inlineStr">
        <is>
          <r>
            <t xml:space="preserve">PETRONAS TUTELA ALFA 2-K (1X0,5KG)</t>
          </r>
        </is>
      </c>
      <c r="U3070" t="inlineStr">
        <is>
          <r>
            <t xml:space="preserve">AFF</t>
          </r>
        </is>
      </c>
      <c r="V3070" t="inlineStr">
        <is>
          <r>
            <t xml:space="preserve">TUTELA</t>
          </r>
        </is>
      </c>
      <c r="W3070" t="inlineStr">
        <is>
          <r>
            <t xml:space="preserve">GENERICO</t>
          </r>
        </is>
      </c>
      <c r="X3070">
        <v>19.03</v>
      </c>
      <c r="Y3070" s="8" t="str">
        <f>SUBSTITUTE(UPPER(R3070), "CATIVO-", "")</f>
        <v>56486</v>
      </c>
      <c r="Z3070" s="8" t="str">
        <f>Y3070&amp;S3070</f>
        <v>5648676390000BR</v>
      </c>
      <c r="AA3070" s="8">
        <v>3.0</v>
      </c>
      <c r="AB3070" s="4">
        <v>3</v>
      </c>
      <c r="AC3070" s="8">
        <f>AA3070-AB3070</f>
        <v>0</v>
      </c>
      <c r="AD3070">
        <v>6</v>
      </c>
      <c r="AE3070" s="4">
        <v>114.18</v>
      </c>
      <c r="AF3070">
        <v>103.32</v>
      </c>
    </row>
    <row r="3071" spans="1:32">
      <c r="A3071" t="inlineStr">
        <is>
          <r>
            <t xml:space="preserve">Cativo</t>
          </r>
        </is>
      </c>
      <c r="B3071" t="inlineStr">
        <is>
          <r>
            <t xml:space="preserve">0010521491</t>
          </r>
        </is>
      </c>
      <c r="C3071" t="inlineStr">
        <is>
          <r>
            <t xml:space="preserve">Valmir De Alvarenga Santos</t>
          </r>
        </is>
      </c>
      <c r="D3071" t="inlineStr">
        <is>
          <r>
            <t xml:space="preserve">Cativo-283</t>
          </r>
        </is>
      </c>
      <c r="E3071" s="3">
        <v>45723</v>
      </c>
      <c r="F3071" t="inlineStr">
        <is>
          <r>
            <t xml:space="preserve">Assessor De Vendas</t>
          </r>
        </is>
      </c>
      <c r="G3071" t="inlineStr">
        <is>
          <r>
            <t xml:space="preserve">5456</t>
          </r>
        </is>
      </c>
      <c r="H3071" t="inlineStr">
        <is>
          <r>
            <t xml:space="preserve">28788204000158</t>
          </r>
        </is>
      </c>
      <c r="I3071" t="inlineStr">
        <is>
          <r>
            <t xml:space="preserve">ENILSON JACINTO DA COSTA 02661913718</t>
          </r>
        </is>
      </c>
      <c r="J3071" t="inlineStr">
        <is>
          <r>
            <t xml:space="preserve">RJ</t>
          </r>
        </is>
      </c>
      <c r="K3071" t="inlineStr">
        <is>
          <r>
            <t xml:space="preserve">SAO GONCALO</t>
          </r>
        </is>
      </c>
      <c r="L3071" t="inlineStr">
        <is>
          <r>
            <t xml:space="preserve">Bronze</t>
          </r>
        </is>
      </c>
      <c r="M3071" t="inlineStr">
        <is>
          <r>
            <t xml:space="preserve">B2C</t>
          </r>
        </is>
      </c>
      <c r="N3071" t="inlineStr">
        <is>
          <r>
            <t xml:space="preserve">Auto Peças</t>
          </r>
        </is>
      </c>
      <c r="O3071" t="inlineStr">
        <is>
          <r>
            <t xml:space="preserve">Carro</t>
          </r>
        </is>
      </c>
      <c r="P3071" t="inlineStr">
        <is>
          <r>
            <t xml:space="preserve"/>
          </r>
        </is>
      </c>
      <c r="Q3071" t="inlineStr">
        <is>
          <r>
            <t xml:space="preserve">35/45/55/65</t>
          </r>
        </is>
      </c>
      <c r="R3071" t="inlineStr">
        <is>
          <r>
            <t xml:space="preserve">Cativo-56486</t>
          </r>
        </is>
      </c>
      <c r="S3071" t="inlineStr">
        <is>
          <r>
            <t xml:space="preserve">81124001BR</t>
          </r>
        </is>
      </c>
      <c r="T3071" t="inlineStr">
        <is>
          <r>
            <t xml:space="preserve">PETRONAS COOLANT 33 (1X1L)</t>
          </r>
        </is>
      </c>
      <c r="U3071" t="inlineStr">
        <is>
          <r>
            <t xml:space="preserve">AFF</t>
          </r>
        </is>
      </c>
      <c r="V3071" t="inlineStr">
        <is>
          <r>
            <t xml:space="preserve">TUTELA COOLANT</t>
          </r>
        </is>
      </c>
      <c r="W3071" t="inlineStr">
        <is>
          <r>
            <t xml:space="preserve">GENERICO</t>
          </r>
        </is>
      </c>
      <c r="X3071">
        <v>14.04</v>
      </c>
      <c r="Y3071" s="8" t="str">
        <f>SUBSTITUTE(UPPER(R3071), "CATIVO-", "")</f>
        <v>56486</v>
      </c>
      <c r="Z3071" s="8" t="str">
        <f>Y3071&amp;S3071</f>
        <v>5648681124001BR</v>
      </c>
      <c r="AA3071" s="8">
        <v>4.0</v>
      </c>
      <c r="AB3071" s="4">
        <v>4</v>
      </c>
      <c r="AC3071" s="8">
        <f>AA3071-AB3071</f>
        <v>0</v>
      </c>
      <c r="AD3071">
        <v>4</v>
      </c>
      <c r="AE3071" s="4">
        <v>56.16</v>
      </c>
      <c r="AF3071">
        <v>49.12</v>
      </c>
    </row>
    <row r="3072" spans="1:32">
      <c r="A3072" s="1" t="inlineStr">
        <is>
          <r>
            <t xml:space="preserve">Total</t>
          </r>
        </is>
      </c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>
        <v>345252.28000001</v>
      </c>
      <c r="Y3072" s="7" t="str">
        <f>SUBSTITUTE(UPPER(R3072), "CATIVO-", "")</f>
        <v/>
      </c>
      <c r="Z3072" s="7" t="str">
        <f>Y3072&amp;S3072</f>
        <v/>
      </c>
      <c r="AA3072" s="7"/>
      <c r="AB3072" s="5">
        <v>104135.2</v>
      </c>
      <c r="AC3072" s="7">
        <f>AA3072-AB3072</f>
        <v>-104135.2</v>
      </c>
      <c r="AD3072" s="1">
        <v>93727</v>
      </c>
      <c r="AE3072" s="5">
        <v>2961475.17</v>
      </c>
      <c r="AF3072" s="1">
        <v>2583151.14</v>
      </c>
    </row>
    <row r="3073" spans="1:32">
      <c r="Y3073" s="8" t="str">
        <f>SUBSTITUTE(UPPER(R3073), "CATIVO-", "")</f>
        <v/>
      </c>
      <c r="Z3073" s="8" t="str">
        <f>Y3073&amp;S3073</f>
        <v/>
      </c>
      <c r="AC3073" s="8">
        <f>AA3073-AB3073</f>
        <v>0</v>
      </c>
    </row>
    <row r="3074" spans="1:32">
      <c r="A3074" t="inlineStr">
        <is>
          <r>
            <t xml:space="preserve">Filtros aplicados:
Data é igual a ou está depois de 01/03/2025 e está antes de 01/04/2025
ebMobile__IsActive__c é True
ebMobile__IsActive__c é True
ebMobile__ErpProductCode__c contém 'br'
Distribuidor não é (Em branco)</t>
          </r>
        </is>
      </c>
      <c r="Y3074" s="8" t="str">
        <f>SUBSTITUTE(UPPER(R3074), "CATIVO-", "")</f>
        <v/>
      </c>
      <c r="Z3074" s="8" t="str">
        <f>Y3074&amp;S3074</f>
        <v/>
      </c>
      <c r="AC3074" s="8">
        <f>AA3074-AB3074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2025-03-31T12:29:25+00:00</dcterms:created>
  <dcterms:modified xsi:type="dcterms:W3CDTF">2025-03-31T12:29:25+00:00</dcterms:modified>
  <dc:title>Untitled Spreadsheet</dc:title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2c7bb8-e69f-4249-9022-749b4a306f7d_Enabled">
    <vt:lpwstr>true</vt:lpwstr>
  </property>
  <property fmtid="{D5CDD505-2E9C-101B-9397-08002B2CF9AE}" pid="3" name="MSIP_Label_a92c7bb8-e69f-4249-9022-749b4a306f7d_SetDate">
    <vt:lpwstr>2025-03-31T12:27:21Z</vt:lpwstr>
  </property>
  <property fmtid="{D5CDD505-2E9C-101B-9397-08002B2CF9AE}" pid="4" name="MSIP_Label_a92c7bb8-e69f-4249-9022-749b4a306f7d_Method">
    <vt:lpwstr>Privileged</vt:lpwstr>
  </property>
  <property fmtid="{D5CDD505-2E9C-101B-9397-08002B2CF9AE}" pid="5" name="MSIP_Label_a92c7bb8-e69f-4249-9022-749b4a306f7d_Name">
    <vt:lpwstr>Authorized for External Distribution Only</vt:lpwstr>
  </property>
  <property fmtid="{D5CDD505-2E9C-101B-9397-08002B2CF9AE}" pid="6" name="MSIP_Label_a92c7bb8-e69f-4249-9022-749b4a306f7d_SiteId">
    <vt:lpwstr>3b2e8941-7948-4131-978a-b2dfc7295091</vt:lpwstr>
  </property>
  <property fmtid="{D5CDD505-2E9C-101B-9397-08002B2CF9AE}" pid="7" name="MSIP_Label_a92c7bb8-e69f-4249-9022-749b4a306f7d_ActionId">
    <vt:lpwstr>ba41eef2-5a5c-4780-a5ac-64bb30747063</vt:lpwstr>
  </property>
  <property fmtid="{D5CDD505-2E9C-101B-9397-08002B2CF9AE}" pid="8" name="MSIP_Label_a92c7bb8-e69f-4249-9022-749b4a306f7d_ContentBits">
    <vt:lpwstr>0</vt:lpwstr>
  </property>
</Properties>
</file>